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arundekatey/Downloads/OFLC_Wages_2025-26_Updated/"/>
    </mc:Choice>
  </mc:AlternateContent>
  <xr:revisionPtr revIDLastSave="0" documentId="13_ncr:1_{AB1E046E-2949-9649-81AD-C84C3EB8C676}" xr6:coauthVersionLast="47" xr6:coauthVersionMax="47" xr10:uidLastSave="{00000000-0000-0000-0000-000000000000}"/>
  <bookViews>
    <workbookView xWindow="0" yWindow="600" windowWidth="102400" windowHeight="28200" activeTab="5" xr2:uid="{5C1B069F-9D04-B14A-9E0B-AEBA97374183}"/>
  </bookViews>
  <sheets>
    <sheet name="Prof23-24" sheetId="1" r:id="rId1"/>
    <sheet name="Prof24-25" sheetId="2" r:id="rId2"/>
    <sheet name="Prof25-26" sheetId="3" r:id="rId3"/>
    <sheet name="mergedOES_SOCCODE_x0009_OES_SOCTITLE_x0009_" sheetId="4" r:id="rId4"/>
    <sheet name="Preprocess" sheetId="5" r:id="rId5"/>
    <sheet name="Uniques" sheetId="6" r:id="rId6"/>
  </sheets>
  <definedNames>
    <definedName name="_xlnm._FilterDatabase" localSheetId="4" hidden="1">Preprocess!$A$1:$J$3362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74" i="6" l="1"/>
  <c r="B1374" i="6"/>
  <c r="H1374" i="6" s="1"/>
  <c r="E1373" i="6"/>
  <c r="B1373" i="6"/>
  <c r="H1373" i="6" s="1"/>
  <c r="E1372" i="6"/>
  <c r="B1372" i="6"/>
  <c r="H1372" i="6" s="1"/>
  <c r="E1371" i="6"/>
  <c r="B1371" i="6"/>
  <c r="H1371" i="6" s="1"/>
  <c r="E1370" i="6"/>
  <c r="B1370" i="6"/>
  <c r="H1370" i="6" s="1"/>
  <c r="E1369" i="6"/>
  <c r="B1369" i="6"/>
  <c r="H1369" i="6" s="1"/>
  <c r="E1368" i="6"/>
  <c r="B1368" i="6"/>
  <c r="H1368" i="6" s="1"/>
  <c r="H1367" i="6"/>
  <c r="E1367" i="6"/>
  <c r="B1367" i="6"/>
  <c r="E1366" i="6"/>
  <c r="B1366" i="6"/>
  <c r="H1366" i="6" s="1"/>
  <c r="E1365" i="6"/>
  <c r="B1365" i="6"/>
  <c r="H1365" i="6" s="1"/>
  <c r="H1364" i="6"/>
  <c r="E1364" i="6"/>
  <c r="B1364" i="6"/>
  <c r="E1363" i="6"/>
  <c r="B1363" i="6"/>
  <c r="H1363" i="6" s="1"/>
  <c r="E1362" i="6"/>
  <c r="B1362" i="6"/>
  <c r="H1362" i="6" s="1"/>
  <c r="E1361" i="6"/>
  <c r="B1361" i="6"/>
  <c r="H1361" i="6" s="1"/>
  <c r="H1360" i="6"/>
  <c r="E1360" i="6"/>
  <c r="B1360" i="6"/>
  <c r="H1359" i="6"/>
  <c r="E1359" i="6"/>
  <c r="B1359" i="6"/>
  <c r="E1358" i="6"/>
  <c r="B1358" i="6"/>
  <c r="H1358" i="6" s="1"/>
  <c r="H1357" i="6"/>
  <c r="E1357" i="6"/>
  <c r="B1357" i="6"/>
  <c r="E1356" i="6"/>
  <c r="B1356" i="6"/>
  <c r="H1356" i="6" s="1"/>
  <c r="E1355" i="6"/>
  <c r="B1355" i="6"/>
  <c r="H1355" i="6" s="1"/>
  <c r="E1354" i="6"/>
  <c r="B1354" i="6"/>
  <c r="H1354" i="6" s="1"/>
  <c r="E1353" i="6"/>
  <c r="B1353" i="6"/>
  <c r="H1353" i="6" s="1"/>
  <c r="E1352" i="6"/>
  <c r="B1352" i="6"/>
  <c r="H1352" i="6" s="1"/>
  <c r="H1351" i="6"/>
  <c r="E1351" i="6"/>
  <c r="B1351" i="6"/>
  <c r="E1350" i="6"/>
  <c r="B1350" i="6"/>
  <c r="H1350" i="6" s="1"/>
  <c r="H1349" i="6"/>
  <c r="E1349" i="6"/>
  <c r="B1349" i="6"/>
  <c r="H1348" i="6"/>
  <c r="E1348" i="6"/>
  <c r="B1348" i="6"/>
  <c r="E1347" i="6"/>
  <c r="B1347" i="6"/>
  <c r="H1347" i="6" s="1"/>
  <c r="E1346" i="6"/>
  <c r="B1346" i="6"/>
  <c r="H1346" i="6" s="1"/>
  <c r="E1345" i="6"/>
  <c r="B1345" i="6"/>
  <c r="H1345" i="6" s="1"/>
  <c r="H1344" i="6"/>
  <c r="E1344" i="6"/>
  <c r="B1344" i="6"/>
  <c r="E1343" i="6"/>
  <c r="B1343" i="6"/>
  <c r="H1343" i="6" s="1"/>
  <c r="E1342" i="6"/>
  <c r="B1342" i="6"/>
  <c r="H1342" i="6" s="1"/>
  <c r="H1341" i="6"/>
  <c r="E1341" i="6"/>
  <c r="B1341" i="6"/>
  <c r="E1340" i="6"/>
  <c r="B1340" i="6"/>
  <c r="H1340" i="6" s="1"/>
  <c r="E1339" i="6"/>
  <c r="B1339" i="6"/>
  <c r="H1339" i="6" s="1"/>
  <c r="E1338" i="6"/>
  <c r="B1338" i="6"/>
  <c r="H1338" i="6" s="1"/>
  <c r="H1337" i="6"/>
  <c r="E1337" i="6"/>
  <c r="B1337" i="6"/>
  <c r="E1336" i="6"/>
  <c r="B1336" i="6"/>
  <c r="H1336" i="6" s="1"/>
  <c r="H1335" i="6"/>
  <c r="E1335" i="6"/>
  <c r="B1335" i="6"/>
  <c r="E1334" i="6"/>
  <c r="B1334" i="6"/>
  <c r="H1334" i="6" s="1"/>
  <c r="H1333" i="6"/>
  <c r="E1333" i="6"/>
  <c r="B1333" i="6"/>
  <c r="H1332" i="6"/>
  <c r="E1332" i="6"/>
  <c r="B1332" i="6"/>
  <c r="E1331" i="6"/>
  <c r="B1331" i="6"/>
  <c r="H1331" i="6" s="1"/>
  <c r="H1330" i="6"/>
  <c r="E1330" i="6"/>
  <c r="B1330" i="6"/>
  <c r="E1329" i="6"/>
  <c r="B1329" i="6"/>
  <c r="H1329" i="6" s="1"/>
  <c r="H1328" i="6"/>
  <c r="E1328" i="6"/>
  <c r="B1328" i="6"/>
  <c r="E1327" i="6"/>
  <c r="B1327" i="6"/>
  <c r="H1327" i="6" s="1"/>
  <c r="E1326" i="6"/>
  <c r="B1326" i="6"/>
  <c r="H1326" i="6" s="1"/>
  <c r="H1325" i="6"/>
  <c r="E1325" i="6"/>
  <c r="B1325" i="6"/>
  <c r="E1324" i="6"/>
  <c r="B1324" i="6"/>
  <c r="H1324" i="6" s="1"/>
  <c r="E1323" i="6"/>
  <c r="B1323" i="6"/>
  <c r="H1323" i="6" s="1"/>
  <c r="E1322" i="6"/>
  <c r="B1322" i="6"/>
  <c r="H1322" i="6" s="1"/>
  <c r="H1321" i="6"/>
  <c r="E1321" i="6"/>
  <c r="B1321" i="6"/>
  <c r="E1320" i="6"/>
  <c r="B1320" i="6"/>
  <c r="H1320" i="6" s="1"/>
  <c r="H1319" i="6"/>
  <c r="E1319" i="6"/>
  <c r="B1319" i="6"/>
  <c r="E1318" i="6"/>
  <c r="B1318" i="6"/>
  <c r="H1318" i="6" s="1"/>
  <c r="H1317" i="6"/>
  <c r="E1317" i="6"/>
  <c r="B1317" i="6"/>
  <c r="H1316" i="6"/>
  <c r="E1316" i="6"/>
  <c r="B1316" i="6"/>
  <c r="E1315" i="6"/>
  <c r="B1315" i="6"/>
  <c r="H1315" i="6" s="1"/>
  <c r="H1314" i="6"/>
  <c r="E1314" i="6"/>
  <c r="B1314" i="6"/>
  <c r="E1313" i="6"/>
  <c r="B1313" i="6"/>
  <c r="H1313" i="6" s="1"/>
  <c r="H1312" i="6"/>
  <c r="E1312" i="6"/>
  <c r="B1312" i="6"/>
  <c r="E1311" i="6"/>
  <c r="B1311" i="6"/>
  <c r="H1311" i="6" s="1"/>
  <c r="E1310" i="6"/>
  <c r="B1310" i="6"/>
  <c r="H1310" i="6" s="1"/>
  <c r="H1309" i="6"/>
  <c r="E1309" i="6"/>
  <c r="B1309" i="6"/>
  <c r="E1308" i="6"/>
  <c r="B1308" i="6"/>
  <c r="H1308" i="6" s="1"/>
  <c r="E1307" i="6"/>
  <c r="B1307" i="6"/>
  <c r="H1307" i="6" s="1"/>
  <c r="E1306" i="6"/>
  <c r="B1306" i="6"/>
  <c r="H1306" i="6" s="1"/>
  <c r="H1305" i="6"/>
  <c r="E1305" i="6"/>
  <c r="B1305" i="6"/>
  <c r="E1304" i="6"/>
  <c r="B1304" i="6"/>
  <c r="H1304" i="6" s="1"/>
  <c r="H1303" i="6"/>
  <c r="E1303" i="6"/>
  <c r="B1303" i="6"/>
  <c r="E1302" i="6"/>
  <c r="B1302" i="6"/>
  <c r="H1302" i="6" s="1"/>
  <c r="H1301" i="6"/>
  <c r="E1301" i="6"/>
  <c r="B1301" i="6"/>
  <c r="H1300" i="6"/>
  <c r="E1300" i="6"/>
  <c r="B1300" i="6"/>
  <c r="E1299" i="6"/>
  <c r="B1299" i="6"/>
  <c r="H1299" i="6" s="1"/>
  <c r="H1298" i="6"/>
  <c r="E1298" i="6"/>
  <c r="B1298" i="6"/>
  <c r="E1297" i="6"/>
  <c r="B1297" i="6"/>
  <c r="H1297" i="6" s="1"/>
  <c r="H1296" i="6"/>
  <c r="E1296" i="6"/>
  <c r="B1296" i="6"/>
  <c r="E1295" i="6"/>
  <c r="B1295" i="6"/>
  <c r="H1295" i="6" s="1"/>
  <c r="E1294" i="6"/>
  <c r="B1294" i="6"/>
  <c r="H1294" i="6" s="1"/>
  <c r="H1293" i="6"/>
  <c r="E1293" i="6"/>
  <c r="B1293" i="6"/>
  <c r="E1292" i="6"/>
  <c r="B1292" i="6"/>
  <c r="H1292" i="6" s="1"/>
  <c r="E1291" i="6"/>
  <c r="B1291" i="6"/>
  <c r="H1291" i="6" s="1"/>
  <c r="E1290" i="6"/>
  <c r="B1290" i="6"/>
  <c r="H1290" i="6" s="1"/>
  <c r="H1289" i="6"/>
  <c r="E1289" i="6"/>
  <c r="B1289" i="6"/>
  <c r="E1288" i="6"/>
  <c r="B1288" i="6"/>
  <c r="H1288" i="6" s="1"/>
  <c r="H1287" i="6"/>
  <c r="E1287" i="6"/>
  <c r="B1287" i="6"/>
  <c r="E1286" i="6"/>
  <c r="B1286" i="6"/>
  <c r="H1286" i="6" s="1"/>
  <c r="H1285" i="6"/>
  <c r="E1285" i="6"/>
  <c r="B1285" i="6"/>
  <c r="H1284" i="6"/>
  <c r="E1284" i="6"/>
  <c r="B1284" i="6"/>
  <c r="E1283" i="6"/>
  <c r="B1283" i="6"/>
  <c r="H1283" i="6" s="1"/>
  <c r="H1282" i="6"/>
  <c r="E1282" i="6"/>
  <c r="B1282" i="6"/>
  <c r="E1281" i="6"/>
  <c r="B1281" i="6"/>
  <c r="H1281" i="6" s="1"/>
  <c r="H1280" i="6"/>
  <c r="E1280" i="6"/>
  <c r="B1280" i="6"/>
  <c r="E1279" i="6"/>
  <c r="B1279" i="6"/>
  <c r="H1279" i="6" s="1"/>
  <c r="E1278" i="6"/>
  <c r="B1278" i="6"/>
  <c r="H1278" i="6" s="1"/>
  <c r="H1277" i="6"/>
  <c r="E1277" i="6"/>
  <c r="B1277" i="6"/>
  <c r="E1276" i="6"/>
  <c r="B1276" i="6"/>
  <c r="H1276" i="6" s="1"/>
  <c r="E1275" i="6"/>
  <c r="B1275" i="6"/>
  <c r="H1275" i="6" s="1"/>
  <c r="E1274" i="6"/>
  <c r="B1274" i="6"/>
  <c r="H1274" i="6" s="1"/>
  <c r="H1273" i="6"/>
  <c r="E1273" i="6"/>
  <c r="B1273" i="6"/>
  <c r="E1272" i="6"/>
  <c r="B1272" i="6"/>
  <c r="H1272" i="6" s="1"/>
  <c r="H1271" i="6"/>
  <c r="E1271" i="6"/>
  <c r="B1271" i="6"/>
  <c r="E1270" i="6"/>
  <c r="B1270" i="6"/>
  <c r="H1270" i="6" s="1"/>
  <c r="H1269" i="6"/>
  <c r="E1269" i="6"/>
  <c r="B1269" i="6"/>
  <c r="H1268" i="6"/>
  <c r="E1268" i="6"/>
  <c r="B1268" i="6"/>
  <c r="E1267" i="6"/>
  <c r="B1267" i="6"/>
  <c r="H1267" i="6" s="1"/>
  <c r="H1266" i="6"/>
  <c r="E1266" i="6"/>
  <c r="B1266" i="6"/>
  <c r="E1265" i="6"/>
  <c r="B1265" i="6"/>
  <c r="H1265" i="6" s="1"/>
  <c r="H1264" i="6"/>
  <c r="E1264" i="6"/>
  <c r="B1264" i="6"/>
  <c r="E1263" i="6"/>
  <c r="B1263" i="6"/>
  <c r="H1263" i="6" s="1"/>
  <c r="H1262" i="6"/>
  <c r="E1262" i="6"/>
  <c r="B1262" i="6"/>
  <c r="H1261" i="6"/>
  <c r="E1261" i="6"/>
  <c r="B1261" i="6"/>
  <c r="E1260" i="6"/>
  <c r="B1260" i="6"/>
  <c r="H1260" i="6" s="1"/>
  <c r="H1259" i="6"/>
  <c r="E1259" i="6"/>
  <c r="B1259" i="6"/>
  <c r="E1258" i="6"/>
  <c r="B1258" i="6"/>
  <c r="H1258" i="6" s="1"/>
  <c r="H1257" i="6"/>
  <c r="E1257" i="6"/>
  <c r="B1257" i="6"/>
  <c r="E1256" i="6"/>
  <c r="B1256" i="6"/>
  <c r="H1256" i="6" s="1"/>
  <c r="H1255" i="6"/>
  <c r="E1255" i="6"/>
  <c r="B1255" i="6"/>
  <c r="E1254" i="6"/>
  <c r="B1254" i="6"/>
  <c r="H1254" i="6" s="1"/>
  <c r="H1253" i="6"/>
  <c r="E1253" i="6"/>
  <c r="B1253" i="6"/>
  <c r="H1252" i="6"/>
  <c r="E1252" i="6"/>
  <c r="B1252" i="6"/>
  <c r="E1251" i="6"/>
  <c r="B1251" i="6"/>
  <c r="H1251" i="6" s="1"/>
  <c r="H1250" i="6"/>
  <c r="E1250" i="6"/>
  <c r="B1250" i="6"/>
  <c r="E1249" i="6"/>
  <c r="B1249" i="6"/>
  <c r="H1249" i="6" s="1"/>
  <c r="H1248" i="6"/>
  <c r="E1248" i="6"/>
  <c r="B1248" i="6"/>
  <c r="E1247" i="6"/>
  <c r="B1247" i="6"/>
  <c r="H1247" i="6" s="1"/>
  <c r="H1246" i="6"/>
  <c r="E1246" i="6"/>
  <c r="B1246" i="6"/>
  <c r="H1245" i="6"/>
  <c r="E1245" i="6"/>
  <c r="B1245" i="6"/>
  <c r="E1244" i="6"/>
  <c r="B1244" i="6"/>
  <c r="H1244" i="6" s="1"/>
  <c r="E1243" i="6"/>
  <c r="B1243" i="6"/>
  <c r="H1243" i="6" s="1"/>
  <c r="E1242" i="6"/>
  <c r="B1242" i="6"/>
  <c r="H1242" i="6" s="1"/>
  <c r="H1241" i="6"/>
  <c r="E1241" i="6"/>
  <c r="B1241" i="6"/>
  <c r="E1240" i="6"/>
  <c r="B1240" i="6"/>
  <c r="H1240" i="6" s="1"/>
  <c r="H1239" i="6"/>
  <c r="E1239" i="6"/>
  <c r="B1239" i="6"/>
  <c r="E1238" i="6"/>
  <c r="B1238" i="6"/>
  <c r="H1238" i="6" s="1"/>
  <c r="H1237" i="6"/>
  <c r="E1237" i="6"/>
  <c r="B1237" i="6"/>
  <c r="H1236" i="6"/>
  <c r="E1236" i="6"/>
  <c r="B1236" i="6"/>
  <c r="E1235" i="6"/>
  <c r="B1235" i="6"/>
  <c r="H1235" i="6" s="1"/>
  <c r="H1234" i="6"/>
  <c r="E1234" i="6"/>
  <c r="B1234" i="6"/>
  <c r="E1233" i="6"/>
  <c r="B1233" i="6"/>
  <c r="H1233" i="6" s="1"/>
  <c r="H1232" i="6"/>
  <c r="E1232" i="6"/>
  <c r="B1232" i="6"/>
  <c r="E1231" i="6"/>
  <c r="B1231" i="6"/>
  <c r="H1231" i="6" s="1"/>
  <c r="E1230" i="6"/>
  <c r="B1230" i="6"/>
  <c r="H1230" i="6" s="1"/>
  <c r="H1229" i="6"/>
  <c r="E1229" i="6"/>
  <c r="B1229" i="6"/>
  <c r="E1228" i="6"/>
  <c r="B1228" i="6"/>
  <c r="H1228" i="6" s="1"/>
  <c r="E1227" i="6"/>
  <c r="B1227" i="6"/>
  <c r="H1227" i="6" s="1"/>
  <c r="E1226" i="6"/>
  <c r="B1226" i="6"/>
  <c r="H1226" i="6" s="1"/>
  <c r="H1225" i="6"/>
  <c r="E1225" i="6"/>
  <c r="B1225" i="6"/>
  <c r="E1224" i="6"/>
  <c r="B1224" i="6"/>
  <c r="H1224" i="6" s="1"/>
  <c r="E1223" i="6"/>
  <c r="B1223" i="6"/>
  <c r="H1223" i="6" s="1"/>
  <c r="E1222" i="6"/>
  <c r="B1222" i="6"/>
  <c r="H1222" i="6" s="1"/>
  <c r="H1221" i="6"/>
  <c r="E1221" i="6"/>
  <c r="B1221" i="6"/>
  <c r="H1220" i="6"/>
  <c r="E1220" i="6"/>
  <c r="B1220" i="6"/>
  <c r="E1219" i="6"/>
  <c r="B1219" i="6"/>
  <c r="H1219" i="6" s="1"/>
  <c r="H1218" i="6"/>
  <c r="E1218" i="6"/>
  <c r="B1218" i="6"/>
  <c r="E1217" i="6"/>
  <c r="B1217" i="6"/>
  <c r="H1217" i="6" s="1"/>
  <c r="H1216" i="6"/>
  <c r="E1216" i="6"/>
  <c r="B1216" i="6"/>
  <c r="E1215" i="6"/>
  <c r="B1215" i="6"/>
  <c r="H1215" i="6" s="1"/>
  <c r="H1214" i="6"/>
  <c r="E1214" i="6"/>
  <c r="B1214" i="6"/>
  <c r="H1213" i="6"/>
  <c r="E1213" i="6"/>
  <c r="B1213" i="6"/>
  <c r="E1212" i="6"/>
  <c r="B1212" i="6"/>
  <c r="H1212" i="6" s="1"/>
  <c r="E1211" i="6"/>
  <c r="B1211" i="6"/>
  <c r="H1211" i="6" s="1"/>
  <c r="E1210" i="6"/>
  <c r="B1210" i="6"/>
  <c r="H1210" i="6" s="1"/>
  <c r="H1209" i="6"/>
  <c r="E1209" i="6"/>
  <c r="B1209" i="6"/>
  <c r="E1208" i="6"/>
  <c r="B1208" i="6"/>
  <c r="H1208" i="6" s="1"/>
  <c r="E1207" i="6"/>
  <c r="B1207" i="6"/>
  <c r="H1207" i="6" s="1"/>
  <c r="E1206" i="6"/>
  <c r="B1206" i="6"/>
  <c r="H1206" i="6" s="1"/>
  <c r="H1205" i="6"/>
  <c r="E1205" i="6"/>
  <c r="B1205" i="6"/>
  <c r="H1204" i="6"/>
  <c r="E1204" i="6"/>
  <c r="B1204" i="6"/>
  <c r="E1203" i="6"/>
  <c r="B1203" i="6"/>
  <c r="H1203" i="6" s="1"/>
  <c r="H1202" i="6"/>
  <c r="E1202" i="6"/>
  <c r="B1202" i="6"/>
  <c r="E1201" i="6"/>
  <c r="B1201" i="6"/>
  <c r="H1201" i="6" s="1"/>
  <c r="H1200" i="6"/>
  <c r="E1200" i="6"/>
  <c r="B1200" i="6"/>
  <c r="E1199" i="6"/>
  <c r="B1199" i="6"/>
  <c r="H1199" i="6" s="1"/>
  <c r="H1198" i="6"/>
  <c r="E1198" i="6"/>
  <c r="B1198" i="6"/>
  <c r="H1197" i="6"/>
  <c r="E1197" i="6"/>
  <c r="B1197" i="6"/>
  <c r="E1196" i="6"/>
  <c r="B1196" i="6"/>
  <c r="H1196" i="6" s="1"/>
  <c r="E1195" i="6"/>
  <c r="B1195" i="6"/>
  <c r="H1195" i="6" s="1"/>
  <c r="E1194" i="6"/>
  <c r="B1194" i="6"/>
  <c r="H1194" i="6" s="1"/>
  <c r="H1193" i="6"/>
  <c r="E1193" i="6"/>
  <c r="B1193" i="6"/>
  <c r="E1192" i="6"/>
  <c r="B1192" i="6"/>
  <c r="H1192" i="6" s="1"/>
  <c r="E1191" i="6"/>
  <c r="B1191" i="6"/>
  <c r="H1191" i="6" s="1"/>
  <c r="E1190" i="6"/>
  <c r="B1190" i="6"/>
  <c r="H1190" i="6" s="1"/>
  <c r="H1189" i="6"/>
  <c r="E1189" i="6"/>
  <c r="B1189" i="6"/>
  <c r="H1188" i="6"/>
  <c r="E1188" i="6"/>
  <c r="B1188" i="6"/>
  <c r="E1187" i="6"/>
  <c r="B1187" i="6"/>
  <c r="H1187" i="6" s="1"/>
  <c r="H1186" i="6"/>
  <c r="E1186" i="6"/>
  <c r="B1186" i="6"/>
  <c r="E1185" i="6"/>
  <c r="B1185" i="6"/>
  <c r="H1185" i="6" s="1"/>
  <c r="H1184" i="6"/>
  <c r="E1184" i="6"/>
  <c r="B1184" i="6"/>
  <c r="E1183" i="6"/>
  <c r="B1183" i="6"/>
  <c r="H1183" i="6" s="1"/>
  <c r="H1182" i="6"/>
  <c r="E1182" i="6"/>
  <c r="B1182" i="6"/>
  <c r="H1181" i="6"/>
  <c r="E1181" i="6"/>
  <c r="B1181" i="6"/>
  <c r="E1180" i="6"/>
  <c r="B1180" i="6"/>
  <c r="H1180" i="6" s="1"/>
  <c r="E1179" i="6"/>
  <c r="B1179" i="6"/>
  <c r="H1179" i="6" s="1"/>
  <c r="E1178" i="6"/>
  <c r="B1178" i="6"/>
  <c r="H1178" i="6" s="1"/>
  <c r="H1177" i="6"/>
  <c r="E1177" i="6"/>
  <c r="B1177" i="6"/>
  <c r="E1176" i="6"/>
  <c r="B1176" i="6"/>
  <c r="H1176" i="6" s="1"/>
  <c r="E1175" i="6"/>
  <c r="B1175" i="6"/>
  <c r="H1175" i="6" s="1"/>
  <c r="E1174" i="6"/>
  <c r="B1174" i="6"/>
  <c r="H1174" i="6" s="1"/>
  <c r="H1173" i="6"/>
  <c r="E1173" i="6"/>
  <c r="B1173" i="6"/>
  <c r="H1172" i="6"/>
  <c r="E1172" i="6"/>
  <c r="B1172" i="6"/>
  <c r="E1171" i="6"/>
  <c r="B1171" i="6"/>
  <c r="H1171" i="6" s="1"/>
  <c r="H1170" i="6"/>
  <c r="E1170" i="6"/>
  <c r="B1170" i="6"/>
  <c r="E1169" i="6"/>
  <c r="B1169" i="6"/>
  <c r="H1169" i="6" s="1"/>
  <c r="H1168" i="6"/>
  <c r="E1168" i="6"/>
  <c r="B1168" i="6"/>
  <c r="H1167" i="6"/>
  <c r="E1167" i="6"/>
  <c r="B1167" i="6"/>
  <c r="H1166" i="6"/>
  <c r="E1166" i="6"/>
  <c r="B1166" i="6"/>
  <c r="H1165" i="6"/>
  <c r="E1165" i="6"/>
  <c r="B1165" i="6"/>
  <c r="E1164" i="6"/>
  <c r="B1164" i="6"/>
  <c r="H1164" i="6" s="1"/>
  <c r="E1163" i="6"/>
  <c r="B1163" i="6"/>
  <c r="H1163" i="6" s="1"/>
  <c r="E1162" i="6"/>
  <c r="B1162" i="6"/>
  <c r="H1162" i="6" s="1"/>
  <c r="H1161" i="6"/>
  <c r="E1161" i="6"/>
  <c r="B1161" i="6"/>
  <c r="E1160" i="6"/>
  <c r="B1160" i="6"/>
  <c r="H1160" i="6" s="1"/>
  <c r="E1159" i="6"/>
  <c r="B1159" i="6"/>
  <c r="H1159" i="6" s="1"/>
  <c r="E1158" i="6"/>
  <c r="B1158" i="6"/>
  <c r="H1158" i="6" s="1"/>
  <c r="H1157" i="6"/>
  <c r="E1157" i="6"/>
  <c r="B1157" i="6"/>
  <c r="H1156" i="6"/>
  <c r="E1156" i="6"/>
  <c r="B1156" i="6"/>
  <c r="E1155" i="6"/>
  <c r="B1155" i="6"/>
  <c r="H1155" i="6" s="1"/>
  <c r="H1154" i="6"/>
  <c r="E1154" i="6"/>
  <c r="B1154" i="6"/>
  <c r="E1153" i="6"/>
  <c r="B1153" i="6"/>
  <c r="H1153" i="6" s="1"/>
  <c r="H1152" i="6"/>
  <c r="E1152" i="6"/>
  <c r="B1152" i="6"/>
  <c r="E1151" i="6"/>
  <c r="B1151" i="6"/>
  <c r="H1151" i="6" s="1"/>
  <c r="E1150" i="6"/>
  <c r="B1150" i="6"/>
  <c r="H1150" i="6" s="1"/>
  <c r="H1149" i="6"/>
  <c r="E1149" i="6"/>
  <c r="B1149" i="6"/>
  <c r="H1148" i="6"/>
  <c r="E1148" i="6"/>
  <c r="B1148" i="6"/>
  <c r="E1147" i="6"/>
  <c r="B1147" i="6"/>
  <c r="H1147" i="6" s="1"/>
  <c r="E1146" i="6"/>
  <c r="B1146" i="6"/>
  <c r="H1146" i="6" s="1"/>
  <c r="H1145" i="6"/>
  <c r="E1145" i="6"/>
  <c r="B1145" i="6"/>
  <c r="E1144" i="6"/>
  <c r="B1144" i="6"/>
  <c r="H1144" i="6" s="1"/>
  <c r="E1143" i="6"/>
  <c r="B1143" i="6"/>
  <c r="H1143" i="6" s="1"/>
  <c r="E1142" i="6"/>
  <c r="B1142" i="6"/>
  <c r="H1142" i="6" s="1"/>
  <c r="H1141" i="6"/>
  <c r="E1141" i="6"/>
  <c r="B1141" i="6"/>
  <c r="H1140" i="6"/>
  <c r="E1140" i="6"/>
  <c r="B1140" i="6"/>
  <c r="E1139" i="6"/>
  <c r="B1139" i="6"/>
  <c r="H1139" i="6" s="1"/>
  <c r="E1138" i="6"/>
  <c r="B1138" i="6"/>
  <c r="H1138" i="6" s="1"/>
  <c r="E1137" i="6"/>
  <c r="B1137" i="6"/>
  <c r="H1137" i="6" s="1"/>
  <c r="H1136" i="6"/>
  <c r="E1136" i="6"/>
  <c r="B1136" i="6"/>
  <c r="E1135" i="6"/>
  <c r="B1135" i="6"/>
  <c r="H1135" i="6" s="1"/>
  <c r="H1134" i="6"/>
  <c r="E1134" i="6"/>
  <c r="B1134" i="6"/>
  <c r="H1133" i="6"/>
  <c r="E1133" i="6"/>
  <c r="B1133" i="6"/>
  <c r="H1132" i="6"/>
  <c r="E1132" i="6"/>
  <c r="B1132" i="6"/>
  <c r="E1131" i="6"/>
  <c r="B1131" i="6"/>
  <c r="H1131" i="6" s="1"/>
  <c r="E1130" i="6"/>
  <c r="B1130" i="6"/>
  <c r="H1130" i="6" s="1"/>
  <c r="H1129" i="6"/>
  <c r="E1129" i="6"/>
  <c r="B1129" i="6"/>
  <c r="E1128" i="6"/>
  <c r="B1128" i="6"/>
  <c r="H1128" i="6" s="1"/>
  <c r="E1127" i="6"/>
  <c r="B1127" i="6"/>
  <c r="H1127" i="6" s="1"/>
  <c r="E1126" i="6"/>
  <c r="B1126" i="6"/>
  <c r="H1126" i="6" s="1"/>
  <c r="H1125" i="6"/>
  <c r="E1125" i="6"/>
  <c r="B1125" i="6"/>
  <c r="H1124" i="6"/>
  <c r="E1124" i="6"/>
  <c r="B1124" i="6"/>
  <c r="E1123" i="6"/>
  <c r="B1123" i="6"/>
  <c r="H1123" i="6" s="1"/>
  <c r="E1122" i="6"/>
  <c r="B1122" i="6"/>
  <c r="H1122" i="6" s="1"/>
  <c r="E1121" i="6"/>
  <c r="B1121" i="6"/>
  <c r="H1121" i="6" s="1"/>
  <c r="H1120" i="6"/>
  <c r="E1120" i="6"/>
  <c r="B1120" i="6"/>
  <c r="E1119" i="6"/>
  <c r="B1119" i="6"/>
  <c r="H1119" i="6" s="1"/>
  <c r="H1118" i="6"/>
  <c r="E1118" i="6"/>
  <c r="B1118" i="6"/>
  <c r="H1117" i="6"/>
  <c r="E1117" i="6"/>
  <c r="B1117" i="6"/>
  <c r="H1116" i="6"/>
  <c r="E1116" i="6"/>
  <c r="B1116" i="6"/>
  <c r="H1115" i="6"/>
  <c r="E1115" i="6"/>
  <c r="B1115" i="6"/>
  <c r="E1114" i="6"/>
  <c r="B1114" i="6"/>
  <c r="H1114" i="6" s="1"/>
  <c r="H1113" i="6"/>
  <c r="E1113" i="6"/>
  <c r="B1113" i="6"/>
  <c r="E1112" i="6"/>
  <c r="B1112" i="6"/>
  <c r="H1112" i="6" s="1"/>
  <c r="E1111" i="6"/>
  <c r="B1111" i="6"/>
  <c r="H1111" i="6" s="1"/>
  <c r="E1110" i="6"/>
  <c r="B1110" i="6"/>
  <c r="H1110" i="6" s="1"/>
  <c r="H1109" i="6"/>
  <c r="E1109" i="6"/>
  <c r="B1109" i="6"/>
  <c r="H1108" i="6"/>
  <c r="E1108" i="6"/>
  <c r="B1108" i="6"/>
  <c r="E1107" i="6"/>
  <c r="B1107" i="6"/>
  <c r="H1107" i="6" s="1"/>
  <c r="E1106" i="6"/>
  <c r="B1106" i="6"/>
  <c r="H1106" i="6" s="1"/>
  <c r="E1105" i="6"/>
  <c r="B1105" i="6"/>
  <c r="H1105" i="6" s="1"/>
  <c r="H1104" i="6"/>
  <c r="E1104" i="6"/>
  <c r="B1104" i="6"/>
  <c r="E1103" i="6"/>
  <c r="B1103" i="6"/>
  <c r="H1103" i="6" s="1"/>
  <c r="E1102" i="6"/>
  <c r="B1102" i="6"/>
  <c r="H1102" i="6" s="1"/>
  <c r="H1101" i="6"/>
  <c r="E1101" i="6"/>
  <c r="B1101" i="6"/>
  <c r="H1100" i="6"/>
  <c r="E1100" i="6"/>
  <c r="B1100" i="6"/>
  <c r="H1099" i="6"/>
  <c r="E1099" i="6"/>
  <c r="B1099" i="6"/>
  <c r="E1098" i="6"/>
  <c r="B1098" i="6"/>
  <c r="H1098" i="6" s="1"/>
  <c r="H1097" i="6"/>
  <c r="E1097" i="6"/>
  <c r="B1097" i="6"/>
  <c r="E1096" i="6"/>
  <c r="B1096" i="6"/>
  <c r="H1096" i="6" s="1"/>
  <c r="E1095" i="6"/>
  <c r="B1095" i="6"/>
  <c r="H1095" i="6" s="1"/>
  <c r="E1094" i="6"/>
  <c r="B1094" i="6"/>
  <c r="H1094" i="6" s="1"/>
  <c r="H1093" i="6"/>
  <c r="E1093" i="6"/>
  <c r="B1093" i="6"/>
  <c r="H1092" i="6"/>
  <c r="E1092" i="6"/>
  <c r="B1092" i="6"/>
  <c r="E1091" i="6"/>
  <c r="B1091" i="6"/>
  <c r="H1091" i="6" s="1"/>
  <c r="E1090" i="6"/>
  <c r="B1090" i="6"/>
  <c r="H1090" i="6" s="1"/>
  <c r="E1089" i="6"/>
  <c r="B1089" i="6"/>
  <c r="H1089" i="6" s="1"/>
  <c r="H1088" i="6"/>
  <c r="E1088" i="6"/>
  <c r="B1088" i="6"/>
  <c r="E1087" i="6"/>
  <c r="B1087" i="6"/>
  <c r="H1087" i="6" s="1"/>
  <c r="E1086" i="6"/>
  <c r="B1086" i="6"/>
  <c r="H1086" i="6" s="1"/>
  <c r="H1085" i="6"/>
  <c r="E1085" i="6"/>
  <c r="B1085" i="6"/>
  <c r="H1084" i="6"/>
  <c r="E1084" i="6"/>
  <c r="B1084" i="6"/>
  <c r="H1083" i="6"/>
  <c r="E1083" i="6"/>
  <c r="B1083" i="6"/>
  <c r="E1082" i="6"/>
  <c r="B1082" i="6"/>
  <c r="H1082" i="6" s="1"/>
  <c r="H1081" i="6"/>
  <c r="E1081" i="6"/>
  <c r="B1081" i="6"/>
  <c r="E1080" i="6"/>
  <c r="B1080" i="6"/>
  <c r="H1080" i="6" s="1"/>
  <c r="H1079" i="6"/>
  <c r="E1079" i="6"/>
  <c r="B1079" i="6"/>
  <c r="E1078" i="6"/>
  <c r="B1078" i="6"/>
  <c r="H1078" i="6" s="1"/>
  <c r="H1077" i="6"/>
  <c r="E1077" i="6"/>
  <c r="B1077" i="6"/>
  <c r="H1076" i="6"/>
  <c r="E1076" i="6"/>
  <c r="B1076" i="6"/>
  <c r="E1075" i="6"/>
  <c r="B1075" i="6"/>
  <c r="H1075" i="6" s="1"/>
  <c r="E1074" i="6"/>
  <c r="B1074" i="6"/>
  <c r="H1074" i="6" s="1"/>
  <c r="E1073" i="6"/>
  <c r="B1073" i="6"/>
  <c r="H1073" i="6" s="1"/>
  <c r="H1072" i="6"/>
  <c r="E1072" i="6"/>
  <c r="B1072" i="6"/>
  <c r="E1071" i="6"/>
  <c r="B1071" i="6"/>
  <c r="H1071" i="6" s="1"/>
  <c r="E1070" i="6"/>
  <c r="B1070" i="6"/>
  <c r="H1070" i="6" s="1"/>
  <c r="H1069" i="6"/>
  <c r="E1069" i="6"/>
  <c r="B1069" i="6"/>
  <c r="H1068" i="6"/>
  <c r="E1068" i="6"/>
  <c r="B1068" i="6"/>
  <c r="H1067" i="6"/>
  <c r="E1067" i="6"/>
  <c r="B1067" i="6"/>
  <c r="E1066" i="6"/>
  <c r="B1066" i="6"/>
  <c r="H1066" i="6" s="1"/>
  <c r="H1065" i="6"/>
  <c r="E1065" i="6"/>
  <c r="B1065" i="6"/>
  <c r="E1064" i="6"/>
  <c r="B1064" i="6"/>
  <c r="H1064" i="6" s="1"/>
  <c r="E1063" i="6"/>
  <c r="B1063" i="6"/>
  <c r="H1063" i="6" s="1"/>
  <c r="E1062" i="6"/>
  <c r="B1062" i="6"/>
  <c r="H1062" i="6" s="1"/>
  <c r="H1061" i="6"/>
  <c r="E1061" i="6"/>
  <c r="B1061" i="6"/>
  <c r="E1060" i="6"/>
  <c r="B1060" i="6"/>
  <c r="H1060" i="6" s="1"/>
  <c r="E1059" i="6"/>
  <c r="B1059" i="6"/>
  <c r="H1059" i="6" s="1"/>
  <c r="E1058" i="6"/>
  <c r="B1058" i="6"/>
  <c r="H1058" i="6" s="1"/>
  <c r="E1057" i="6"/>
  <c r="B1057" i="6"/>
  <c r="H1057" i="6" s="1"/>
  <c r="H1056" i="6"/>
  <c r="E1056" i="6"/>
  <c r="B1056" i="6"/>
  <c r="E1055" i="6"/>
  <c r="B1055" i="6"/>
  <c r="H1055" i="6" s="1"/>
  <c r="H1054" i="6"/>
  <c r="E1054" i="6"/>
  <c r="B1054" i="6"/>
  <c r="H1053" i="6"/>
  <c r="E1053" i="6"/>
  <c r="B1053" i="6"/>
  <c r="H1052" i="6"/>
  <c r="E1052" i="6"/>
  <c r="B1052" i="6"/>
  <c r="H1051" i="6"/>
  <c r="E1051" i="6"/>
  <c r="B1051" i="6"/>
  <c r="E1050" i="6"/>
  <c r="B1050" i="6"/>
  <c r="H1050" i="6" s="1"/>
  <c r="H1049" i="6"/>
  <c r="E1049" i="6"/>
  <c r="B1049" i="6"/>
  <c r="E1048" i="6"/>
  <c r="B1048" i="6"/>
  <c r="H1048" i="6" s="1"/>
  <c r="E1047" i="6"/>
  <c r="B1047" i="6"/>
  <c r="H1047" i="6" s="1"/>
  <c r="E1046" i="6"/>
  <c r="B1046" i="6"/>
  <c r="H1046" i="6" s="1"/>
  <c r="H1045" i="6"/>
  <c r="E1045" i="6"/>
  <c r="B1045" i="6"/>
  <c r="E1044" i="6"/>
  <c r="B1044" i="6"/>
  <c r="H1044" i="6" s="1"/>
  <c r="E1043" i="6"/>
  <c r="B1043" i="6"/>
  <c r="H1043" i="6" s="1"/>
  <c r="H1042" i="6"/>
  <c r="E1042" i="6"/>
  <c r="B1042" i="6"/>
  <c r="E1041" i="6"/>
  <c r="B1041" i="6"/>
  <c r="H1041" i="6" s="1"/>
  <c r="H1040" i="6"/>
  <c r="E1040" i="6"/>
  <c r="B1040" i="6"/>
  <c r="E1039" i="6"/>
  <c r="B1039" i="6"/>
  <c r="H1039" i="6" s="1"/>
  <c r="H1038" i="6"/>
  <c r="E1038" i="6"/>
  <c r="B1038" i="6"/>
  <c r="H1037" i="6"/>
  <c r="E1037" i="6"/>
  <c r="B1037" i="6"/>
  <c r="H1036" i="6"/>
  <c r="E1036" i="6"/>
  <c r="B1036" i="6"/>
  <c r="H1035" i="6"/>
  <c r="E1035" i="6"/>
  <c r="B1035" i="6"/>
  <c r="E1034" i="6"/>
  <c r="B1034" i="6"/>
  <c r="H1034" i="6" s="1"/>
  <c r="H1033" i="6"/>
  <c r="E1033" i="6"/>
  <c r="B1033" i="6"/>
  <c r="E1032" i="6"/>
  <c r="B1032" i="6"/>
  <c r="H1032" i="6" s="1"/>
  <c r="E1031" i="6"/>
  <c r="B1031" i="6"/>
  <c r="H1031" i="6" s="1"/>
  <c r="E1030" i="6"/>
  <c r="B1030" i="6"/>
  <c r="H1030" i="6" s="1"/>
  <c r="H1029" i="6"/>
  <c r="E1029" i="6"/>
  <c r="B1029" i="6"/>
  <c r="E1028" i="6"/>
  <c r="B1028" i="6"/>
  <c r="H1028" i="6" s="1"/>
  <c r="E1027" i="6"/>
  <c r="B1027" i="6"/>
  <c r="H1027" i="6" s="1"/>
  <c r="H1026" i="6"/>
  <c r="E1026" i="6"/>
  <c r="B1026" i="6"/>
  <c r="E1025" i="6"/>
  <c r="B1025" i="6"/>
  <c r="H1025" i="6" s="1"/>
  <c r="H1024" i="6"/>
  <c r="E1024" i="6"/>
  <c r="B1024" i="6"/>
  <c r="E1023" i="6"/>
  <c r="B1023" i="6"/>
  <c r="H1023" i="6" s="1"/>
  <c r="H1022" i="6"/>
  <c r="E1022" i="6"/>
  <c r="B1022" i="6"/>
  <c r="H1021" i="6"/>
  <c r="E1021" i="6"/>
  <c r="B1021" i="6"/>
  <c r="H1020" i="6"/>
  <c r="E1020" i="6"/>
  <c r="B1020" i="6"/>
  <c r="H1019" i="6"/>
  <c r="E1019" i="6"/>
  <c r="B1019" i="6"/>
  <c r="E1018" i="6"/>
  <c r="B1018" i="6"/>
  <c r="H1018" i="6" s="1"/>
  <c r="H1017" i="6"/>
  <c r="E1017" i="6"/>
  <c r="B1017" i="6"/>
  <c r="E1016" i="6"/>
  <c r="B1016" i="6"/>
  <c r="H1016" i="6" s="1"/>
  <c r="E1015" i="6"/>
  <c r="B1015" i="6"/>
  <c r="H1015" i="6" s="1"/>
  <c r="E1014" i="6"/>
  <c r="B1014" i="6"/>
  <c r="H1014" i="6" s="1"/>
  <c r="H1013" i="6"/>
  <c r="E1013" i="6"/>
  <c r="B1013" i="6"/>
  <c r="E1012" i="6"/>
  <c r="B1012" i="6"/>
  <c r="H1012" i="6" s="1"/>
  <c r="H1011" i="6"/>
  <c r="E1011" i="6"/>
  <c r="B1011" i="6"/>
  <c r="H1010" i="6"/>
  <c r="E1010" i="6"/>
  <c r="B1010" i="6"/>
  <c r="E1009" i="6"/>
  <c r="B1009" i="6"/>
  <c r="H1009" i="6" s="1"/>
  <c r="H1008" i="6"/>
  <c r="E1008" i="6"/>
  <c r="B1008" i="6"/>
  <c r="E1007" i="6"/>
  <c r="B1007" i="6"/>
  <c r="H1007" i="6" s="1"/>
  <c r="H1006" i="6"/>
  <c r="E1006" i="6"/>
  <c r="B1006" i="6"/>
  <c r="H1005" i="6"/>
  <c r="E1005" i="6"/>
  <c r="B1005" i="6"/>
  <c r="H1004" i="6"/>
  <c r="E1004" i="6"/>
  <c r="B1004" i="6"/>
  <c r="E1003" i="6"/>
  <c r="B1003" i="6"/>
  <c r="H1003" i="6" s="1"/>
  <c r="E1002" i="6"/>
  <c r="B1002" i="6"/>
  <c r="H1002" i="6" s="1"/>
  <c r="H1001" i="6"/>
  <c r="E1001" i="6"/>
  <c r="B1001" i="6"/>
  <c r="E1000" i="6"/>
  <c r="B1000" i="6"/>
  <c r="H1000" i="6" s="1"/>
  <c r="E999" i="6"/>
  <c r="B999" i="6"/>
  <c r="H999" i="6" s="1"/>
  <c r="E998" i="6"/>
  <c r="B998" i="6"/>
  <c r="H998" i="6" s="1"/>
  <c r="H997" i="6"/>
  <c r="E997" i="6"/>
  <c r="B997" i="6"/>
  <c r="H996" i="6"/>
  <c r="E996" i="6"/>
  <c r="B996" i="6"/>
  <c r="E995" i="6"/>
  <c r="B995" i="6"/>
  <c r="H995" i="6" s="1"/>
  <c r="H994" i="6"/>
  <c r="E994" i="6"/>
  <c r="B994" i="6"/>
  <c r="E993" i="6"/>
  <c r="B993" i="6"/>
  <c r="H993" i="6" s="1"/>
  <c r="H992" i="6"/>
  <c r="E992" i="6"/>
  <c r="B992" i="6"/>
  <c r="E991" i="6"/>
  <c r="B991" i="6"/>
  <c r="H991" i="6" s="1"/>
  <c r="H990" i="6"/>
  <c r="E990" i="6"/>
  <c r="B990" i="6"/>
  <c r="H989" i="6"/>
  <c r="E989" i="6"/>
  <c r="B989" i="6"/>
  <c r="H988" i="6"/>
  <c r="E988" i="6"/>
  <c r="B988" i="6"/>
  <c r="E987" i="6"/>
  <c r="B987" i="6"/>
  <c r="H987" i="6" s="1"/>
  <c r="E986" i="6"/>
  <c r="B986" i="6"/>
  <c r="H986" i="6" s="1"/>
  <c r="E985" i="6"/>
  <c r="B985" i="6"/>
  <c r="H985" i="6" s="1"/>
  <c r="E984" i="6"/>
  <c r="B984" i="6"/>
  <c r="H984" i="6" s="1"/>
  <c r="E983" i="6"/>
  <c r="B983" i="6"/>
  <c r="H983" i="6" s="1"/>
  <c r="E982" i="6"/>
  <c r="B982" i="6"/>
  <c r="H982" i="6" s="1"/>
  <c r="H981" i="6"/>
  <c r="E981" i="6"/>
  <c r="B981" i="6"/>
  <c r="H980" i="6"/>
  <c r="E980" i="6"/>
  <c r="B980" i="6"/>
  <c r="H979" i="6"/>
  <c r="E979" i="6"/>
  <c r="B979" i="6"/>
  <c r="H978" i="6"/>
  <c r="E978" i="6"/>
  <c r="B978" i="6"/>
  <c r="E977" i="6"/>
  <c r="B977" i="6"/>
  <c r="H977" i="6" s="1"/>
  <c r="H976" i="6"/>
  <c r="E976" i="6"/>
  <c r="B976" i="6"/>
  <c r="E975" i="6"/>
  <c r="B975" i="6"/>
  <c r="H975" i="6" s="1"/>
  <c r="H974" i="6"/>
  <c r="E974" i="6"/>
  <c r="B974" i="6"/>
  <c r="H973" i="6"/>
  <c r="E973" i="6"/>
  <c r="B973" i="6"/>
  <c r="H972" i="6"/>
  <c r="E972" i="6"/>
  <c r="B972" i="6"/>
  <c r="E971" i="6"/>
  <c r="B971" i="6"/>
  <c r="H971" i="6" s="1"/>
  <c r="E970" i="6"/>
  <c r="B970" i="6"/>
  <c r="H970" i="6" s="1"/>
  <c r="E969" i="6"/>
  <c r="B969" i="6"/>
  <c r="H969" i="6" s="1"/>
  <c r="E968" i="6"/>
  <c r="B968" i="6"/>
  <c r="H968" i="6" s="1"/>
  <c r="E967" i="6"/>
  <c r="B967" i="6"/>
  <c r="H967" i="6" s="1"/>
  <c r="E966" i="6"/>
  <c r="B966" i="6"/>
  <c r="H966" i="6" s="1"/>
  <c r="H965" i="6"/>
  <c r="E965" i="6"/>
  <c r="B965" i="6"/>
  <c r="H964" i="6"/>
  <c r="E964" i="6"/>
  <c r="B964" i="6"/>
  <c r="H963" i="6"/>
  <c r="E963" i="6"/>
  <c r="B963" i="6"/>
  <c r="H962" i="6"/>
  <c r="E962" i="6"/>
  <c r="B962" i="6"/>
  <c r="H961" i="6"/>
  <c r="E961" i="6"/>
  <c r="B961" i="6"/>
  <c r="H960" i="6"/>
  <c r="E960" i="6"/>
  <c r="B960" i="6"/>
  <c r="E959" i="6"/>
  <c r="B959" i="6"/>
  <c r="H959" i="6" s="1"/>
  <c r="H958" i="6"/>
  <c r="E958" i="6"/>
  <c r="B958" i="6"/>
  <c r="H957" i="6"/>
  <c r="E957" i="6"/>
  <c r="B957" i="6"/>
  <c r="H956" i="6"/>
  <c r="E956" i="6"/>
  <c r="B956" i="6"/>
  <c r="E955" i="6"/>
  <c r="B955" i="6"/>
  <c r="H955" i="6" s="1"/>
  <c r="E954" i="6"/>
  <c r="B954" i="6"/>
  <c r="H954" i="6" s="1"/>
  <c r="E953" i="6"/>
  <c r="B953" i="6"/>
  <c r="H953" i="6" s="1"/>
  <c r="E952" i="6"/>
  <c r="B952" i="6"/>
  <c r="H952" i="6" s="1"/>
  <c r="E951" i="6"/>
  <c r="B951" i="6"/>
  <c r="H951" i="6" s="1"/>
  <c r="E950" i="6"/>
  <c r="B950" i="6"/>
  <c r="H950" i="6" s="1"/>
  <c r="H949" i="6"/>
  <c r="E949" i="6"/>
  <c r="B949" i="6"/>
  <c r="E948" i="6"/>
  <c r="B948" i="6"/>
  <c r="H948" i="6" s="1"/>
  <c r="H947" i="6"/>
  <c r="E947" i="6"/>
  <c r="B947" i="6"/>
  <c r="H946" i="6"/>
  <c r="E946" i="6"/>
  <c r="B946" i="6"/>
  <c r="H945" i="6"/>
  <c r="E945" i="6"/>
  <c r="B945" i="6"/>
  <c r="H944" i="6"/>
  <c r="E944" i="6"/>
  <c r="B944" i="6"/>
  <c r="H943" i="6"/>
  <c r="E943" i="6"/>
  <c r="B943" i="6"/>
  <c r="H942" i="6"/>
  <c r="E942" i="6"/>
  <c r="B942" i="6"/>
  <c r="H941" i="6"/>
  <c r="E941" i="6"/>
  <c r="B941" i="6"/>
  <c r="H940" i="6"/>
  <c r="E940" i="6"/>
  <c r="B940" i="6"/>
  <c r="E939" i="6"/>
  <c r="B939" i="6"/>
  <c r="H939" i="6" s="1"/>
  <c r="E938" i="6"/>
  <c r="B938" i="6"/>
  <c r="H938" i="6" s="1"/>
  <c r="E937" i="6"/>
  <c r="B937" i="6"/>
  <c r="H937" i="6" s="1"/>
  <c r="E936" i="6"/>
  <c r="B936" i="6"/>
  <c r="H936" i="6" s="1"/>
  <c r="E935" i="6"/>
  <c r="B935" i="6"/>
  <c r="H935" i="6" s="1"/>
  <c r="E934" i="6"/>
  <c r="B934" i="6"/>
  <c r="H934" i="6" s="1"/>
  <c r="H933" i="6"/>
  <c r="E933" i="6"/>
  <c r="B933" i="6"/>
  <c r="E932" i="6"/>
  <c r="B932" i="6"/>
  <c r="H932" i="6" s="1"/>
  <c r="H931" i="6"/>
  <c r="E931" i="6"/>
  <c r="B931" i="6"/>
  <c r="H930" i="6"/>
  <c r="E930" i="6"/>
  <c r="B930" i="6"/>
  <c r="H929" i="6"/>
  <c r="E929" i="6"/>
  <c r="B929" i="6"/>
  <c r="H928" i="6"/>
  <c r="E928" i="6"/>
  <c r="B928" i="6"/>
  <c r="E927" i="6"/>
  <c r="B927" i="6"/>
  <c r="H927" i="6" s="1"/>
  <c r="H926" i="6"/>
  <c r="E926" i="6"/>
  <c r="B926" i="6"/>
  <c r="H925" i="6"/>
  <c r="E925" i="6"/>
  <c r="B925" i="6"/>
  <c r="H924" i="6"/>
  <c r="E924" i="6"/>
  <c r="B924" i="6"/>
  <c r="E923" i="6"/>
  <c r="B923" i="6"/>
  <c r="H923" i="6" s="1"/>
  <c r="E922" i="6"/>
  <c r="B922" i="6"/>
  <c r="H922" i="6" s="1"/>
  <c r="E921" i="6"/>
  <c r="B921" i="6"/>
  <c r="H921" i="6" s="1"/>
  <c r="E920" i="6"/>
  <c r="B920" i="6"/>
  <c r="H920" i="6" s="1"/>
  <c r="E919" i="6"/>
  <c r="B919" i="6"/>
  <c r="H919" i="6" s="1"/>
  <c r="E918" i="6"/>
  <c r="B918" i="6"/>
  <c r="H918" i="6" s="1"/>
  <c r="H917" i="6"/>
  <c r="E917" i="6"/>
  <c r="B917" i="6"/>
  <c r="E916" i="6"/>
  <c r="B916" i="6"/>
  <c r="H916" i="6" s="1"/>
  <c r="H915" i="6"/>
  <c r="E915" i="6"/>
  <c r="B915" i="6"/>
  <c r="H914" i="6"/>
  <c r="E914" i="6"/>
  <c r="B914" i="6"/>
  <c r="H913" i="6"/>
  <c r="E913" i="6"/>
  <c r="B913" i="6"/>
  <c r="H912" i="6"/>
  <c r="E912" i="6"/>
  <c r="B912" i="6"/>
  <c r="E911" i="6"/>
  <c r="B911" i="6"/>
  <c r="H911" i="6" s="1"/>
  <c r="H910" i="6"/>
  <c r="E910" i="6"/>
  <c r="B910" i="6"/>
  <c r="H909" i="6"/>
  <c r="E909" i="6"/>
  <c r="B909" i="6"/>
  <c r="H908" i="6"/>
  <c r="E908" i="6"/>
  <c r="B908" i="6"/>
  <c r="E907" i="6"/>
  <c r="B907" i="6"/>
  <c r="H907" i="6" s="1"/>
  <c r="E906" i="6"/>
  <c r="B906" i="6"/>
  <c r="H906" i="6" s="1"/>
  <c r="E905" i="6"/>
  <c r="B905" i="6"/>
  <c r="H905" i="6" s="1"/>
  <c r="E904" i="6"/>
  <c r="B904" i="6"/>
  <c r="H904" i="6" s="1"/>
  <c r="E903" i="6"/>
  <c r="B903" i="6"/>
  <c r="H903" i="6" s="1"/>
  <c r="E902" i="6"/>
  <c r="B902" i="6"/>
  <c r="H902" i="6" s="1"/>
  <c r="H901" i="6"/>
  <c r="E901" i="6"/>
  <c r="B901" i="6"/>
  <c r="E900" i="6"/>
  <c r="B900" i="6"/>
  <c r="H900" i="6" s="1"/>
  <c r="H899" i="6"/>
  <c r="E899" i="6"/>
  <c r="B899" i="6"/>
  <c r="H898" i="6"/>
  <c r="E898" i="6"/>
  <c r="B898" i="6"/>
  <c r="H897" i="6"/>
  <c r="E897" i="6"/>
  <c r="B897" i="6"/>
  <c r="H896" i="6"/>
  <c r="E896" i="6"/>
  <c r="B896" i="6"/>
  <c r="E895" i="6"/>
  <c r="B895" i="6"/>
  <c r="H895" i="6" s="1"/>
  <c r="H894" i="6"/>
  <c r="E894" i="6"/>
  <c r="B894" i="6"/>
  <c r="H893" i="6"/>
  <c r="E893" i="6"/>
  <c r="B893" i="6"/>
  <c r="H892" i="6"/>
  <c r="E892" i="6"/>
  <c r="B892" i="6"/>
  <c r="E891" i="6"/>
  <c r="B891" i="6"/>
  <c r="H891" i="6" s="1"/>
  <c r="E890" i="6"/>
  <c r="B890" i="6"/>
  <c r="H890" i="6" s="1"/>
  <c r="E889" i="6"/>
  <c r="B889" i="6"/>
  <c r="H889" i="6" s="1"/>
  <c r="E888" i="6"/>
  <c r="B888" i="6"/>
  <c r="H888" i="6" s="1"/>
  <c r="E887" i="6"/>
  <c r="B887" i="6"/>
  <c r="H887" i="6" s="1"/>
  <c r="E886" i="6"/>
  <c r="B886" i="6"/>
  <c r="H886" i="6" s="1"/>
  <c r="H885" i="6"/>
  <c r="E885" i="6"/>
  <c r="B885" i="6"/>
  <c r="E884" i="6"/>
  <c r="B884" i="6"/>
  <c r="H884" i="6" s="1"/>
  <c r="H883" i="6"/>
  <c r="E883" i="6"/>
  <c r="B883" i="6"/>
  <c r="H882" i="6"/>
  <c r="E882" i="6"/>
  <c r="B882" i="6"/>
  <c r="H881" i="6"/>
  <c r="E881" i="6"/>
  <c r="B881" i="6"/>
  <c r="H880" i="6"/>
  <c r="E880" i="6"/>
  <c r="B880" i="6"/>
  <c r="E879" i="6"/>
  <c r="B879" i="6"/>
  <c r="H879" i="6" s="1"/>
  <c r="H878" i="6"/>
  <c r="E878" i="6"/>
  <c r="B878" i="6"/>
  <c r="H877" i="6"/>
  <c r="E877" i="6"/>
  <c r="B877" i="6"/>
  <c r="H876" i="6"/>
  <c r="E876" i="6"/>
  <c r="B876" i="6"/>
  <c r="E875" i="6"/>
  <c r="B875" i="6"/>
  <c r="H875" i="6" s="1"/>
  <c r="E874" i="6"/>
  <c r="B874" i="6"/>
  <c r="H874" i="6" s="1"/>
  <c r="E873" i="6"/>
  <c r="B873" i="6"/>
  <c r="H873" i="6" s="1"/>
  <c r="E872" i="6"/>
  <c r="B872" i="6"/>
  <c r="H872" i="6" s="1"/>
  <c r="E871" i="6"/>
  <c r="B871" i="6"/>
  <c r="H871" i="6" s="1"/>
  <c r="E870" i="6"/>
  <c r="B870" i="6"/>
  <c r="H870" i="6" s="1"/>
  <c r="H869" i="6"/>
  <c r="E869" i="6"/>
  <c r="B869" i="6"/>
  <c r="E868" i="6"/>
  <c r="B868" i="6"/>
  <c r="H868" i="6" s="1"/>
  <c r="E867" i="6"/>
  <c r="B867" i="6"/>
  <c r="H867" i="6" s="1"/>
  <c r="H866" i="6"/>
  <c r="E866" i="6"/>
  <c r="B866" i="6"/>
  <c r="E865" i="6"/>
  <c r="B865" i="6"/>
  <c r="H865" i="6" s="1"/>
  <c r="H864" i="6"/>
  <c r="E864" i="6"/>
  <c r="B864" i="6"/>
  <c r="H863" i="6"/>
  <c r="E863" i="6"/>
  <c r="B863" i="6"/>
  <c r="H862" i="6"/>
  <c r="E862" i="6"/>
  <c r="B862" i="6"/>
  <c r="H861" i="6"/>
  <c r="E861" i="6"/>
  <c r="B861" i="6"/>
  <c r="H860" i="6"/>
  <c r="E860" i="6"/>
  <c r="B860" i="6"/>
  <c r="E859" i="6"/>
  <c r="B859" i="6"/>
  <c r="H859" i="6" s="1"/>
  <c r="E858" i="6"/>
  <c r="B858" i="6"/>
  <c r="H858" i="6" s="1"/>
  <c r="E857" i="6"/>
  <c r="B857" i="6"/>
  <c r="H857" i="6" s="1"/>
  <c r="E856" i="6"/>
  <c r="B856" i="6"/>
  <c r="H856" i="6" s="1"/>
  <c r="E855" i="6"/>
  <c r="B855" i="6"/>
  <c r="H855" i="6" s="1"/>
  <c r="E854" i="6"/>
  <c r="B854" i="6"/>
  <c r="H854" i="6" s="1"/>
  <c r="H853" i="6"/>
  <c r="E853" i="6"/>
  <c r="B853" i="6"/>
  <c r="E852" i="6"/>
  <c r="B852" i="6"/>
  <c r="H852" i="6" s="1"/>
  <c r="E851" i="6"/>
  <c r="B851" i="6"/>
  <c r="H851" i="6" s="1"/>
  <c r="H850" i="6"/>
  <c r="E850" i="6"/>
  <c r="B850" i="6"/>
  <c r="E849" i="6"/>
  <c r="B849" i="6"/>
  <c r="H849" i="6" s="1"/>
  <c r="H848" i="6"/>
  <c r="E848" i="6"/>
  <c r="B848" i="6"/>
  <c r="H847" i="6"/>
  <c r="E847" i="6"/>
  <c r="B847" i="6"/>
  <c r="H846" i="6"/>
  <c r="E846" i="6"/>
  <c r="B846" i="6"/>
  <c r="H845" i="6"/>
  <c r="E845" i="6"/>
  <c r="B845" i="6"/>
  <c r="H844" i="6"/>
  <c r="E844" i="6"/>
  <c r="B844" i="6"/>
  <c r="E843" i="6"/>
  <c r="B843" i="6"/>
  <c r="H843" i="6" s="1"/>
  <c r="E842" i="6"/>
  <c r="B842" i="6"/>
  <c r="H842" i="6" s="1"/>
  <c r="E841" i="6"/>
  <c r="B841" i="6"/>
  <c r="H841" i="6" s="1"/>
  <c r="E840" i="6"/>
  <c r="B840" i="6"/>
  <c r="H840" i="6" s="1"/>
  <c r="E839" i="6"/>
  <c r="B839" i="6"/>
  <c r="H839" i="6" s="1"/>
  <c r="E838" i="6"/>
  <c r="B838" i="6"/>
  <c r="H838" i="6" s="1"/>
  <c r="H837" i="6"/>
  <c r="E837" i="6"/>
  <c r="B837" i="6"/>
  <c r="E836" i="6"/>
  <c r="B836" i="6"/>
  <c r="H836" i="6" s="1"/>
  <c r="E835" i="6"/>
  <c r="B835" i="6"/>
  <c r="H835" i="6" s="1"/>
  <c r="H834" i="6"/>
  <c r="E834" i="6"/>
  <c r="B834" i="6"/>
  <c r="E833" i="6"/>
  <c r="B833" i="6"/>
  <c r="H833" i="6" s="1"/>
  <c r="H832" i="6"/>
  <c r="E832" i="6"/>
  <c r="B832" i="6"/>
  <c r="H831" i="6"/>
  <c r="E831" i="6"/>
  <c r="B831" i="6"/>
  <c r="H830" i="6"/>
  <c r="E830" i="6"/>
  <c r="B830" i="6"/>
  <c r="H829" i="6"/>
  <c r="E829" i="6"/>
  <c r="B829" i="6"/>
  <c r="H828" i="6"/>
  <c r="E828" i="6"/>
  <c r="B828" i="6"/>
  <c r="E827" i="6"/>
  <c r="B827" i="6"/>
  <c r="H827" i="6" s="1"/>
  <c r="E826" i="6"/>
  <c r="B826" i="6"/>
  <c r="H826" i="6" s="1"/>
  <c r="E825" i="6"/>
  <c r="B825" i="6"/>
  <c r="H825" i="6" s="1"/>
  <c r="E824" i="6"/>
  <c r="B824" i="6"/>
  <c r="H824" i="6" s="1"/>
  <c r="E823" i="6"/>
  <c r="B823" i="6"/>
  <c r="H823" i="6" s="1"/>
  <c r="E822" i="6"/>
  <c r="B822" i="6"/>
  <c r="H822" i="6" s="1"/>
  <c r="H821" i="6"/>
  <c r="E821" i="6"/>
  <c r="B821" i="6"/>
  <c r="E820" i="6"/>
  <c r="B820" i="6"/>
  <c r="H820" i="6" s="1"/>
  <c r="E819" i="6"/>
  <c r="B819" i="6"/>
  <c r="H819" i="6" s="1"/>
  <c r="H818" i="6"/>
  <c r="E818" i="6"/>
  <c r="B818" i="6"/>
  <c r="E817" i="6"/>
  <c r="B817" i="6"/>
  <c r="H817" i="6" s="1"/>
  <c r="H816" i="6"/>
  <c r="E816" i="6"/>
  <c r="B816" i="6"/>
  <c r="H815" i="6"/>
  <c r="E815" i="6"/>
  <c r="B815" i="6"/>
  <c r="H814" i="6"/>
  <c r="E814" i="6"/>
  <c r="B814" i="6"/>
  <c r="H813" i="6"/>
  <c r="E813" i="6"/>
  <c r="B813" i="6"/>
  <c r="H812" i="6"/>
  <c r="E812" i="6"/>
  <c r="B812" i="6"/>
  <c r="E811" i="6"/>
  <c r="B811" i="6"/>
  <c r="H811" i="6" s="1"/>
  <c r="E810" i="6"/>
  <c r="B810" i="6"/>
  <c r="H810" i="6" s="1"/>
  <c r="E809" i="6"/>
  <c r="B809" i="6"/>
  <c r="H809" i="6" s="1"/>
  <c r="E808" i="6"/>
  <c r="B808" i="6"/>
  <c r="H808" i="6" s="1"/>
  <c r="E807" i="6"/>
  <c r="B807" i="6"/>
  <c r="H807" i="6" s="1"/>
  <c r="E806" i="6"/>
  <c r="B806" i="6"/>
  <c r="H806" i="6" s="1"/>
  <c r="H805" i="6"/>
  <c r="E805" i="6"/>
  <c r="B805" i="6"/>
  <c r="E804" i="6"/>
  <c r="B804" i="6"/>
  <c r="H804" i="6" s="1"/>
  <c r="E803" i="6"/>
  <c r="B803" i="6"/>
  <c r="H803" i="6" s="1"/>
  <c r="H802" i="6"/>
  <c r="E802" i="6"/>
  <c r="B802" i="6"/>
  <c r="E801" i="6"/>
  <c r="B801" i="6"/>
  <c r="H801" i="6" s="1"/>
  <c r="H800" i="6"/>
  <c r="E800" i="6"/>
  <c r="B800" i="6"/>
  <c r="H799" i="6"/>
  <c r="E799" i="6"/>
  <c r="B799" i="6"/>
  <c r="H798" i="6"/>
  <c r="E798" i="6"/>
  <c r="B798" i="6"/>
  <c r="H797" i="6"/>
  <c r="E797" i="6"/>
  <c r="B797" i="6"/>
  <c r="H796" i="6"/>
  <c r="E796" i="6"/>
  <c r="B796" i="6"/>
  <c r="E795" i="6"/>
  <c r="B795" i="6"/>
  <c r="H795" i="6" s="1"/>
  <c r="E794" i="6"/>
  <c r="B794" i="6"/>
  <c r="H794" i="6" s="1"/>
  <c r="E793" i="6"/>
  <c r="B793" i="6"/>
  <c r="H793" i="6" s="1"/>
  <c r="E792" i="6"/>
  <c r="B792" i="6"/>
  <c r="H792" i="6" s="1"/>
  <c r="E791" i="6"/>
  <c r="B791" i="6"/>
  <c r="H791" i="6" s="1"/>
  <c r="E790" i="6"/>
  <c r="B790" i="6"/>
  <c r="H790" i="6" s="1"/>
  <c r="H789" i="6"/>
  <c r="E789" i="6"/>
  <c r="B789" i="6"/>
  <c r="E788" i="6"/>
  <c r="B788" i="6"/>
  <c r="H788" i="6" s="1"/>
  <c r="E787" i="6"/>
  <c r="B787" i="6"/>
  <c r="H787" i="6" s="1"/>
  <c r="H786" i="6"/>
  <c r="E786" i="6"/>
  <c r="B786" i="6"/>
  <c r="E785" i="6"/>
  <c r="B785" i="6"/>
  <c r="H785" i="6" s="1"/>
  <c r="H784" i="6"/>
  <c r="E784" i="6"/>
  <c r="B784" i="6"/>
  <c r="H783" i="6"/>
  <c r="E783" i="6"/>
  <c r="B783" i="6"/>
  <c r="H782" i="6"/>
  <c r="E782" i="6"/>
  <c r="B782" i="6"/>
  <c r="H781" i="6"/>
  <c r="E781" i="6"/>
  <c r="B781" i="6"/>
  <c r="E780" i="6"/>
  <c r="B780" i="6"/>
  <c r="H780" i="6" s="1"/>
  <c r="E779" i="6"/>
  <c r="B779" i="6"/>
  <c r="H779" i="6" s="1"/>
  <c r="E778" i="6"/>
  <c r="B778" i="6"/>
  <c r="H778" i="6" s="1"/>
  <c r="E777" i="6"/>
  <c r="B777" i="6"/>
  <c r="H777" i="6" s="1"/>
  <c r="E776" i="6"/>
  <c r="B776" i="6"/>
  <c r="H776" i="6" s="1"/>
  <c r="E775" i="6"/>
  <c r="B775" i="6"/>
  <c r="H775" i="6" s="1"/>
  <c r="E774" i="6"/>
  <c r="B774" i="6"/>
  <c r="H774" i="6" s="1"/>
  <c r="H773" i="6"/>
  <c r="E773" i="6"/>
  <c r="B773" i="6"/>
  <c r="E772" i="6"/>
  <c r="B772" i="6"/>
  <c r="H772" i="6" s="1"/>
  <c r="E771" i="6"/>
  <c r="B771" i="6"/>
  <c r="H771" i="6" s="1"/>
  <c r="H770" i="6"/>
  <c r="E770" i="6"/>
  <c r="B770" i="6"/>
  <c r="E769" i="6"/>
  <c r="B769" i="6"/>
  <c r="H769" i="6" s="1"/>
  <c r="H768" i="6"/>
  <c r="E768" i="6"/>
  <c r="B768" i="6"/>
  <c r="H767" i="6"/>
  <c r="E767" i="6"/>
  <c r="B767" i="6"/>
  <c r="H766" i="6"/>
  <c r="E766" i="6"/>
  <c r="B766" i="6"/>
  <c r="H765" i="6"/>
  <c r="E765" i="6"/>
  <c r="B765" i="6"/>
  <c r="E764" i="6"/>
  <c r="B764" i="6"/>
  <c r="H764" i="6" s="1"/>
  <c r="E763" i="6"/>
  <c r="B763" i="6"/>
  <c r="H763" i="6" s="1"/>
  <c r="E762" i="6"/>
  <c r="B762" i="6"/>
  <c r="H762" i="6" s="1"/>
  <c r="E761" i="6"/>
  <c r="B761" i="6"/>
  <c r="H761" i="6" s="1"/>
  <c r="E760" i="6"/>
  <c r="B760" i="6"/>
  <c r="H760" i="6" s="1"/>
  <c r="E759" i="6"/>
  <c r="B759" i="6"/>
  <c r="H759" i="6" s="1"/>
  <c r="E758" i="6"/>
  <c r="B758" i="6"/>
  <c r="H758" i="6" s="1"/>
  <c r="H757" i="6"/>
  <c r="E757" i="6"/>
  <c r="B757" i="6"/>
  <c r="E756" i="6"/>
  <c r="B756" i="6"/>
  <c r="H756" i="6" s="1"/>
  <c r="E755" i="6"/>
  <c r="B755" i="6"/>
  <c r="H755" i="6" s="1"/>
  <c r="H754" i="6"/>
  <c r="E754" i="6"/>
  <c r="B754" i="6"/>
  <c r="E753" i="6"/>
  <c r="B753" i="6"/>
  <c r="H753" i="6" s="1"/>
  <c r="H752" i="6"/>
  <c r="E752" i="6"/>
  <c r="B752" i="6"/>
  <c r="H751" i="6"/>
  <c r="E751" i="6"/>
  <c r="B751" i="6"/>
  <c r="H750" i="6"/>
  <c r="E750" i="6"/>
  <c r="B750" i="6"/>
  <c r="H749" i="6"/>
  <c r="E749" i="6"/>
  <c r="B749" i="6"/>
  <c r="E748" i="6"/>
  <c r="B748" i="6"/>
  <c r="H748" i="6" s="1"/>
  <c r="E747" i="6"/>
  <c r="B747" i="6"/>
  <c r="H747" i="6" s="1"/>
  <c r="E746" i="6"/>
  <c r="B746" i="6"/>
  <c r="H746" i="6" s="1"/>
  <c r="E745" i="6"/>
  <c r="B745" i="6"/>
  <c r="H745" i="6" s="1"/>
  <c r="E744" i="6"/>
  <c r="B744" i="6"/>
  <c r="H744" i="6" s="1"/>
  <c r="E743" i="6"/>
  <c r="B743" i="6"/>
  <c r="H743" i="6" s="1"/>
  <c r="E742" i="6"/>
  <c r="B742" i="6"/>
  <c r="H742" i="6" s="1"/>
  <c r="H741" i="6"/>
  <c r="E741" i="6"/>
  <c r="B741" i="6"/>
  <c r="E740" i="6"/>
  <c r="B740" i="6"/>
  <c r="H740" i="6" s="1"/>
  <c r="E739" i="6"/>
  <c r="B739" i="6"/>
  <c r="H739" i="6" s="1"/>
  <c r="H738" i="6"/>
  <c r="E738" i="6"/>
  <c r="B738" i="6"/>
  <c r="E737" i="6"/>
  <c r="B737" i="6"/>
  <c r="H737" i="6" s="1"/>
  <c r="H736" i="6"/>
  <c r="E736" i="6"/>
  <c r="B736" i="6"/>
  <c r="H735" i="6"/>
  <c r="E735" i="6"/>
  <c r="B735" i="6"/>
  <c r="H734" i="6"/>
  <c r="E734" i="6"/>
  <c r="B734" i="6"/>
  <c r="H733" i="6"/>
  <c r="E733" i="6"/>
  <c r="B733" i="6"/>
  <c r="E732" i="6"/>
  <c r="B732" i="6"/>
  <c r="H732" i="6" s="1"/>
  <c r="E731" i="6"/>
  <c r="B731" i="6"/>
  <c r="H731" i="6" s="1"/>
  <c r="E730" i="6"/>
  <c r="B730" i="6"/>
  <c r="H730" i="6" s="1"/>
  <c r="H729" i="6"/>
  <c r="E729" i="6"/>
  <c r="B729" i="6"/>
  <c r="E728" i="6"/>
  <c r="B728" i="6"/>
  <c r="H728" i="6" s="1"/>
  <c r="E727" i="6"/>
  <c r="B727" i="6"/>
  <c r="H727" i="6" s="1"/>
  <c r="E726" i="6"/>
  <c r="B726" i="6"/>
  <c r="H726" i="6" s="1"/>
  <c r="H725" i="6"/>
  <c r="E725" i="6"/>
  <c r="B725" i="6"/>
  <c r="E724" i="6"/>
  <c r="B724" i="6"/>
  <c r="H724" i="6" s="1"/>
  <c r="E723" i="6"/>
  <c r="B723" i="6"/>
  <c r="H723" i="6" s="1"/>
  <c r="H722" i="6"/>
  <c r="E722" i="6"/>
  <c r="B722" i="6"/>
  <c r="H721" i="6"/>
  <c r="E721" i="6"/>
  <c r="B721" i="6"/>
  <c r="H720" i="6"/>
  <c r="E720" i="6"/>
  <c r="B720" i="6"/>
  <c r="H719" i="6"/>
  <c r="E719" i="6"/>
  <c r="B719" i="6"/>
  <c r="H718" i="6"/>
  <c r="E718" i="6"/>
  <c r="B718" i="6"/>
  <c r="H717" i="6"/>
  <c r="E717" i="6"/>
  <c r="B717" i="6"/>
  <c r="E716" i="6"/>
  <c r="B716" i="6"/>
  <c r="H716" i="6" s="1"/>
  <c r="E715" i="6"/>
  <c r="B715" i="6"/>
  <c r="H715" i="6" s="1"/>
  <c r="E714" i="6"/>
  <c r="B714" i="6"/>
  <c r="H714" i="6" s="1"/>
  <c r="H713" i="6"/>
  <c r="E713" i="6"/>
  <c r="B713" i="6"/>
  <c r="E712" i="6"/>
  <c r="B712" i="6"/>
  <c r="H712" i="6" s="1"/>
  <c r="E711" i="6"/>
  <c r="B711" i="6"/>
  <c r="H711" i="6" s="1"/>
  <c r="E710" i="6"/>
  <c r="B710" i="6"/>
  <c r="H710" i="6" s="1"/>
  <c r="H709" i="6"/>
  <c r="E709" i="6"/>
  <c r="B709" i="6"/>
  <c r="E708" i="6"/>
  <c r="B708" i="6"/>
  <c r="H708" i="6" s="1"/>
  <c r="E707" i="6"/>
  <c r="B707" i="6"/>
  <c r="H707" i="6" s="1"/>
  <c r="H706" i="6"/>
  <c r="E706" i="6"/>
  <c r="B706" i="6"/>
  <c r="E705" i="6"/>
  <c r="B705" i="6"/>
  <c r="H705" i="6" s="1"/>
  <c r="H704" i="6"/>
  <c r="E704" i="6"/>
  <c r="B704" i="6"/>
  <c r="H703" i="6"/>
  <c r="E703" i="6"/>
  <c r="B703" i="6"/>
  <c r="H702" i="6"/>
  <c r="E702" i="6"/>
  <c r="B702" i="6"/>
  <c r="H701" i="6"/>
  <c r="E701" i="6"/>
  <c r="B701" i="6"/>
  <c r="E700" i="6"/>
  <c r="B700" i="6"/>
  <c r="H700" i="6" s="1"/>
  <c r="E699" i="6"/>
  <c r="B699" i="6"/>
  <c r="H699" i="6" s="1"/>
  <c r="E698" i="6"/>
  <c r="B698" i="6"/>
  <c r="H698" i="6" s="1"/>
  <c r="H697" i="6"/>
  <c r="E697" i="6"/>
  <c r="B697" i="6"/>
  <c r="E696" i="6"/>
  <c r="B696" i="6"/>
  <c r="H696" i="6" s="1"/>
  <c r="E695" i="6"/>
  <c r="B695" i="6"/>
  <c r="H695" i="6" s="1"/>
  <c r="E694" i="6"/>
  <c r="B694" i="6"/>
  <c r="H694" i="6" s="1"/>
  <c r="H693" i="6"/>
  <c r="E693" i="6"/>
  <c r="B693" i="6"/>
  <c r="E692" i="6"/>
  <c r="B692" i="6"/>
  <c r="H692" i="6" s="1"/>
  <c r="E691" i="6"/>
  <c r="B691" i="6"/>
  <c r="H691" i="6" s="1"/>
  <c r="H690" i="6"/>
  <c r="E690" i="6"/>
  <c r="B690" i="6"/>
  <c r="E689" i="6"/>
  <c r="B689" i="6"/>
  <c r="H689" i="6" s="1"/>
  <c r="H688" i="6"/>
  <c r="E688" i="6"/>
  <c r="B688" i="6"/>
  <c r="H687" i="6"/>
  <c r="E687" i="6"/>
  <c r="B687" i="6"/>
  <c r="H686" i="6"/>
  <c r="E686" i="6"/>
  <c r="B686" i="6"/>
  <c r="H685" i="6"/>
  <c r="E685" i="6"/>
  <c r="B685" i="6"/>
  <c r="E684" i="6"/>
  <c r="B684" i="6"/>
  <c r="H684" i="6" s="1"/>
  <c r="E683" i="6"/>
  <c r="B683" i="6"/>
  <c r="H683" i="6" s="1"/>
  <c r="E682" i="6"/>
  <c r="B682" i="6"/>
  <c r="H682" i="6" s="1"/>
  <c r="H681" i="6"/>
  <c r="E681" i="6"/>
  <c r="B681" i="6"/>
  <c r="E680" i="6"/>
  <c r="B680" i="6"/>
  <c r="H680" i="6" s="1"/>
  <c r="E679" i="6"/>
  <c r="B679" i="6"/>
  <c r="H679" i="6" s="1"/>
  <c r="E678" i="6"/>
  <c r="B678" i="6"/>
  <c r="H678" i="6" s="1"/>
  <c r="H677" i="6"/>
  <c r="E677" i="6"/>
  <c r="B677" i="6"/>
  <c r="E676" i="6"/>
  <c r="B676" i="6"/>
  <c r="H676" i="6" s="1"/>
  <c r="E675" i="6"/>
  <c r="B675" i="6"/>
  <c r="H675" i="6" s="1"/>
  <c r="H674" i="6"/>
  <c r="E674" i="6"/>
  <c r="B674" i="6"/>
  <c r="E673" i="6"/>
  <c r="B673" i="6"/>
  <c r="H673" i="6" s="1"/>
  <c r="H672" i="6"/>
  <c r="E672" i="6"/>
  <c r="B672" i="6"/>
  <c r="H671" i="6"/>
  <c r="E671" i="6"/>
  <c r="B671" i="6"/>
  <c r="H670" i="6"/>
  <c r="E670" i="6"/>
  <c r="B670" i="6"/>
  <c r="H669" i="6"/>
  <c r="E669" i="6"/>
  <c r="B669" i="6"/>
  <c r="E668" i="6"/>
  <c r="B668" i="6"/>
  <c r="H668" i="6" s="1"/>
  <c r="E667" i="6"/>
  <c r="B667" i="6"/>
  <c r="H667" i="6" s="1"/>
  <c r="E666" i="6"/>
  <c r="B666" i="6"/>
  <c r="H666" i="6" s="1"/>
  <c r="H665" i="6"/>
  <c r="E665" i="6"/>
  <c r="B665" i="6"/>
  <c r="E664" i="6"/>
  <c r="B664" i="6"/>
  <c r="H664" i="6" s="1"/>
  <c r="E663" i="6"/>
  <c r="B663" i="6"/>
  <c r="H663" i="6" s="1"/>
  <c r="E662" i="6"/>
  <c r="B662" i="6"/>
  <c r="H662" i="6" s="1"/>
  <c r="H661" i="6"/>
  <c r="E661" i="6"/>
  <c r="B661" i="6"/>
  <c r="E660" i="6"/>
  <c r="B660" i="6"/>
  <c r="H660" i="6" s="1"/>
  <c r="E659" i="6"/>
  <c r="B659" i="6"/>
  <c r="H659" i="6" s="1"/>
  <c r="H658" i="6"/>
  <c r="E658" i="6"/>
  <c r="B658" i="6"/>
  <c r="E657" i="6"/>
  <c r="B657" i="6"/>
  <c r="H657" i="6" s="1"/>
  <c r="H656" i="6"/>
  <c r="E656" i="6"/>
  <c r="B656" i="6"/>
  <c r="H655" i="6"/>
  <c r="E655" i="6"/>
  <c r="B655" i="6"/>
  <c r="H654" i="6"/>
  <c r="E654" i="6"/>
  <c r="B654" i="6"/>
  <c r="H653" i="6"/>
  <c r="E653" i="6"/>
  <c r="B653" i="6"/>
  <c r="E652" i="6"/>
  <c r="B652" i="6"/>
  <c r="H652" i="6" s="1"/>
  <c r="E651" i="6"/>
  <c r="B651" i="6"/>
  <c r="H651" i="6" s="1"/>
  <c r="E650" i="6"/>
  <c r="B650" i="6"/>
  <c r="H650" i="6" s="1"/>
  <c r="H649" i="6"/>
  <c r="E649" i="6"/>
  <c r="B649" i="6"/>
  <c r="E648" i="6"/>
  <c r="B648" i="6"/>
  <c r="H648" i="6" s="1"/>
  <c r="E647" i="6"/>
  <c r="B647" i="6"/>
  <c r="H647" i="6" s="1"/>
  <c r="E646" i="6"/>
  <c r="B646" i="6"/>
  <c r="H646" i="6" s="1"/>
  <c r="H645" i="6"/>
  <c r="E645" i="6"/>
  <c r="B645" i="6"/>
  <c r="E644" i="6"/>
  <c r="B644" i="6"/>
  <c r="H644" i="6" s="1"/>
  <c r="E643" i="6"/>
  <c r="B643" i="6"/>
  <c r="H643" i="6" s="1"/>
  <c r="H642" i="6"/>
  <c r="E642" i="6"/>
  <c r="B642" i="6"/>
  <c r="E641" i="6"/>
  <c r="B641" i="6"/>
  <c r="H641" i="6" s="1"/>
  <c r="H640" i="6"/>
  <c r="E640" i="6"/>
  <c r="B640" i="6"/>
  <c r="H639" i="6"/>
  <c r="E639" i="6"/>
  <c r="B639" i="6"/>
  <c r="H638" i="6"/>
  <c r="E638" i="6"/>
  <c r="B638" i="6"/>
  <c r="H637" i="6"/>
  <c r="E637" i="6"/>
  <c r="B637" i="6"/>
  <c r="E636" i="6"/>
  <c r="B636" i="6"/>
  <c r="H636" i="6" s="1"/>
  <c r="E635" i="6"/>
  <c r="B635" i="6"/>
  <c r="H635" i="6" s="1"/>
  <c r="E634" i="6"/>
  <c r="B634" i="6"/>
  <c r="H634" i="6" s="1"/>
  <c r="H633" i="6"/>
  <c r="E633" i="6"/>
  <c r="B633" i="6"/>
  <c r="E632" i="6"/>
  <c r="B632" i="6"/>
  <c r="H632" i="6" s="1"/>
  <c r="E631" i="6"/>
  <c r="B631" i="6"/>
  <c r="H631" i="6" s="1"/>
  <c r="E630" i="6"/>
  <c r="B630" i="6"/>
  <c r="H630" i="6" s="1"/>
  <c r="H629" i="6"/>
  <c r="E629" i="6"/>
  <c r="B629" i="6"/>
  <c r="E628" i="6"/>
  <c r="B628" i="6"/>
  <c r="H628" i="6" s="1"/>
  <c r="E627" i="6"/>
  <c r="B627" i="6"/>
  <c r="H627" i="6" s="1"/>
  <c r="H626" i="6"/>
  <c r="E626" i="6"/>
  <c r="B626" i="6"/>
  <c r="E625" i="6"/>
  <c r="B625" i="6"/>
  <c r="H625" i="6" s="1"/>
  <c r="H624" i="6"/>
  <c r="E624" i="6"/>
  <c r="B624" i="6"/>
  <c r="H623" i="6"/>
  <c r="E623" i="6"/>
  <c r="B623" i="6"/>
  <c r="H622" i="6"/>
  <c r="E622" i="6"/>
  <c r="B622" i="6"/>
  <c r="H621" i="6"/>
  <c r="E621" i="6"/>
  <c r="B621" i="6"/>
  <c r="E620" i="6"/>
  <c r="B620" i="6"/>
  <c r="H620" i="6" s="1"/>
  <c r="E619" i="6"/>
  <c r="B619" i="6"/>
  <c r="H619" i="6" s="1"/>
  <c r="E618" i="6"/>
  <c r="B618" i="6"/>
  <c r="H618" i="6" s="1"/>
  <c r="H617" i="6"/>
  <c r="E617" i="6"/>
  <c r="B617" i="6"/>
  <c r="H616" i="6"/>
  <c r="E616" i="6"/>
  <c r="B616" i="6"/>
  <c r="E615" i="6"/>
  <c r="B615" i="6"/>
  <c r="H615" i="6" s="1"/>
  <c r="E614" i="6"/>
  <c r="B614" i="6"/>
  <c r="H614" i="6" s="1"/>
  <c r="H613" i="6"/>
  <c r="E613" i="6"/>
  <c r="B613" i="6"/>
  <c r="E612" i="6"/>
  <c r="B612" i="6"/>
  <c r="H612" i="6" s="1"/>
  <c r="E611" i="6"/>
  <c r="B611" i="6"/>
  <c r="H611" i="6" s="1"/>
  <c r="H610" i="6"/>
  <c r="E610" i="6"/>
  <c r="B610" i="6"/>
  <c r="E609" i="6"/>
  <c r="B609" i="6"/>
  <c r="H609" i="6" s="1"/>
  <c r="H608" i="6"/>
  <c r="E608" i="6"/>
  <c r="B608" i="6"/>
  <c r="H607" i="6"/>
  <c r="E607" i="6"/>
  <c r="B607" i="6"/>
  <c r="H606" i="6"/>
  <c r="E606" i="6"/>
  <c r="B606" i="6"/>
  <c r="H605" i="6"/>
  <c r="E605" i="6"/>
  <c r="B605" i="6"/>
  <c r="E604" i="6"/>
  <c r="B604" i="6"/>
  <c r="H604" i="6" s="1"/>
  <c r="E603" i="6"/>
  <c r="B603" i="6"/>
  <c r="H603" i="6" s="1"/>
  <c r="E602" i="6"/>
  <c r="B602" i="6"/>
  <c r="H602" i="6" s="1"/>
  <c r="H601" i="6"/>
  <c r="E601" i="6"/>
  <c r="B601" i="6"/>
  <c r="H600" i="6"/>
  <c r="E600" i="6"/>
  <c r="B600" i="6"/>
  <c r="E599" i="6"/>
  <c r="B599" i="6"/>
  <c r="H599" i="6" s="1"/>
  <c r="E598" i="6"/>
  <c r="B598" i="6"/>
  <c r="H598" i="6" s="1"/>
  <c r="H597" i="6"/>
  <c r="E597" i="6"/>
  <c r="B597" i="6"/>
  <c r="E596" i="6"/>
  <c r="B596" i="6"/>
  <c r="H596" i="6" s="1"/>
  <c r="E595" i="6"/>
  <c r="B595" i="6"/>
  <c r="H595" i="6" s="1"/>
  <c r="H594" i="6"/>
  <c r="E594" i="6"/>
  <c r="B594" i="6"/>
  <c r="E593" i="6"/>
  <c r="B593" i="6"/>
  <c r="H593" i="6" s="1"/>
  <c r="H592" i="6"/>
  <c r="E592" i="6"/>
  <c r="B592" i="6"/>
  <c r="H591" i="6"/>
  <c r="E591" i="6"/>
  <c r="B591" i="6"/>
  <c r="H590" i="6"/>
  <c r="E590" i="6"/>
  <c r="B590" i="6"/>
  <c r="H589" i="6"/>
  <c r="E589" i="6"/>
  <c r="B589" i="6"/>
  <c r="E588" i="6"/>
  <c r="B588" i="6"/>
  <c r="H588" i="6" s="1"/>
  <c r="E587" i="6"/>
  <c r="B587" i="6"/>
  <c r="H587" i="6" s="1"/>
  <c r="E586" i="6"/>
  <c r="B586" i="6"/>
  <c r="H586" i="6" s="1"/>
  <c r="H585" i="6"/>
  <c r="E585" i="6"/>
  <c r="B585" i="6"/>
  <c r="H584" i="6"/>
  <c r="E584" i="6"/>
  <c r="B584" i="6"/>
  <c r="E583" i="6"/>
  <c r="B583" i="6"/>
  <c r="H583" i="6" s="1"/>
  <c r="E582" i="6"/>
  <c r="B582" i="6"/>
  <c r="H582" i="6" s="1"/>
  <c r="H581" i="6"/>
  <c r="E581" i="6"/>
  <c r="B581" i="6"/>
  <c r="E580" i="6"/>
  <c r="B580" i="6"/>
  <c r="H580" i="6" s="1"/>
  <c r="H579" i="6"/>
  <c r="E579" i="6"/>
  <c r="B579" i="6"/>
  <c r="H578" i="6"/>
  <c r="E578" i="6"/>
  <c r="B578" i="6"/>
  <c r="E577" i="6"/>
  <c r="B577" i="6"/>
  <c r="H577" i="6" s="1"/>
  <c r="H576" i="6"/>
  <c r="E576" i="6"/>
  <c r="B576" i="6"/>
  <c r="H575" i="6"/>
  <c r="E575" i="6"/>
  <c r="B575" i="6"/>
  <c r="H574" i="6"/>
  <c r="E574" i="6"/>
  <c r="B574" i="6"/>
  <c r="H573" i="6"/>
  <c r="E573" i="6"/>
  <c r="B573" i="6"/>
  <c r="E572" i="6"/>
  <c r="B572" i="6"/>
  <c r="H572" i="6" s="1"/>
  <c r="E571" i="6"/>
  <c r="B571" i="6"/>
  <c r="H571" i="6" s="1"/>
  <c r="E570" i="6"/>
  <c r="B570" i="6"/>
  <c r="H570" i="6" s="1"/>
  <c r="H569" i="6"/>
  <c r="E569" i="6"/>
  <c r="B569" i="6"/>
  <c r="H568" i="6"/>
  <c r="E568" i="6"/>
  <c r="B568" i="6"/>
  <c r="E567" i="6"/>
  <c r="B567" i="6"/>
  <c r="H567" i="6" s="1"/>
  <c r="E566" i="6"/>
  <c r="B566" i="6"/>
  <c r="H566" i="6" s="1"/>
  <c r="H565" i="6"/>
  <c r="E565" i="6"/>
  <c r="B565" i="6"/>
  <c r="E564" i="6"/>
  <c r="B564" i="6"/>
  <c r="H564" i="6" s="1"/>
  <c r="E563" i="6"/>
  <c r="B563" i="6"/>
  <c r="H563" i="6" s="1"/>
  <c r="H562" i="6"/>
  <c r="E562" i="6"/>
  <c r="B562" i="6"/>
  <c r="E561" i="6"/>
  <c r="B561" i="6"/>
  <c r="H561" i="6" s="1"/>
  <c r="H560" i="6"/>
  <c r="E560" i="6"/>
  <c r="B560" i="6"/>
  <c r="H559" i="6"/>
  <c r="E559" i="6"/>
  <c r="B559" i="6"/>
  <c r="H558" i="6"/>
  <c r="E558" i="6"/>
  <c r="B558" i="6"/>
  <c r="H557" i="6"/>
  <c r="E557" i="6"/>
  <c r="B557" i="6"/>
  <c r="E556" i="6"/>
  <c r="B556" i="6"/>
  <c r="H556" i="6" s="1"/>
  <c r="E555" i="6"/>
  <c r="B555" i="6"/>
  <c r="H555" i="6" s="1"/>
  <c r="E554" i="6"/>
  <c r="B554" i="6"/>
  <c r="H554" i="6" s="1"/>
  <c r="H553" i="6"/>
  <c r="E553" i="6"/>
  <c r="B553" i="6"/>
  <c r="E552" i="6"/>
  <c r="B552" i="6"/>
  <c r="H552" i="6" s="1"/>
  <c r="E551" i="6"/>
  <c r="B551" i="6"/>
  <c r="H551" i="6" s="1"/>
  <c r="E550" i="6"/>
  <c r="B550" i="6"/>
  <c r="H550" i="6" s="1"/>
  <c r="H549" i="6"/>
  <c r="E549" i="6"/>
  <c r="B549" i="6"/>
  <c r="E548" i="6"/>
  <c r="B548" i="6"/>
  <c r="H548" i="6" s="1"/>
  <c r="E547" i="6"/>
  <c r="B547" i="6"/>
  <c r="H547" i="6" s="1"/>
  <c r="H546" i="6"/>
  <c r="E546" i="6"/>
  <c r="B546" i="6"/>
  <c r="H545" i="6"/>
  <c r="E545" i="6"/>
  <c r="B545" i="6"/>
  <c r="H544" i="6"/>
  <c r="E544" i="6"/>
  <c r="B544" i="6"/>
  <c r="H543" i="6"/>
  <c r="E543" i="6"/>
  <c r="B543" i="6"/>
  <c r="H542" i="6"/>
  <c r="E542" i="6"/>
  <c r="B542" i="6"/>
  <c r="H541" i="6"/>
  <c r="E541" i="6"/>
  <c r="B541" i="6"/>
  <c r="E540" i="6"/>
  <c r="B540" i="6"/>
  <c r="H540" i="6" s="1"/>
  <c r="E539" i="6"/>
  <c r="B539" i="6"/>
  <c r="H539" i="6" s="1"/>
  <c r="E538" i="6"/>
  <c r="B538" i="6"/>
  <c r="H538" i="6" s="1"/>
  <c r="H537" i="6"/>
  <c r="E537" i="6"/>
  <c r="B537" i="6"/>
  <c r="E536" i="6"/>
  <c r="B536" i="6"/>
  <c r="H536" i="6" s="1"/>
  <c r="E535" i="6"/>
  <c r="B535" i="6"/>
  <c r="H535" i="6" s="1"/>
  <c r="E534" i="6"/>
  <c r="B534" i="6"/>
  <c r="H534" i="6" s="1"/>
  <c r="H533" i="6"/>
  <c r="E533" i="6"/>
  <c r="B533" i="6"/>
  <c r="E532" i="6"/>
  <c r="B532" i="6"/>
  <c r="H532" i="6" s="1"/>
  <c r="H531" i="6"/>
  <c r="E531" i="6"/>
  <c r="B531" i="6"/>
  <c r="H530" i="6"/>
  <c r="E530" i="6"/>
  <c r="B530" i="6"/>
  <c r="H529" i="6"/>
  <c r="E529" i="6"/>
  <c r="B529" i="6"/>
  <c r="H528" i="6"/>
  <c r="E528" i="6"/>
  <c r="B528" i="6"/>
  <c r="H527" i="6"/>
  <c r="E527" i="6"/>
  <c r="B527" i="6"/>
  <c r="H526" i="6"/>
  <c r="E526" i="6"/>
  <c r="B526" i="6"/>
  <c r="H525" i="6"/>
  <c r="E525" i="6"/>
  <c r="B525" i="6"/>
  <c r="E524" i="6"/>
  <c r="B524" i="6"/>
  <c r="H524" i="6" s="1"/>
  <c r="E523" i="6"/>
  <c r="B523" i="6"/>
  <c r="H523" i="6" s="1"/>
  <c r="E522" i="6"/>
  <c r="B522" i="6"/>
  <c r="H522" i="6" s="1"/>
  <c r="H521" i="6"/>
  <c r="E521" i="6"/>
  <c r="B521" i="6"/>
  <c r="E520" i="6"/>
  <c r="B520" i="6"/>
  <c r="H520" i="6" s="1"/>
  <c r="E519" i="6"/>
  <c r="B519" i="6"/>
  <c r="H519" i="6" s="1"/>
  <c r="E518" i="6"/>
  <c r="B518" i="6"/>
  <c r="H518" i="6" s="1"/>
  <c r="H517" i="6"/>
  <c r="E517" i="6"/>
  <c r="B517" i="6"/>
  <c r="E516" i="6"/>
  <c r="B516" i="6"/>
  <c r="H516" i="6" s="1"/>
  <c r="H515" i="6"/>
  <c r="E515" i="6"/>
  <c r="B515" i="6"/>
  <c r="H514" i="6"/>
  <c r="E514" i="6"/>
  <c r="B514" i="6"/>
  <c r="H513" i="6"/>
  <c r="E513" i="6"/>
  <c r="B513" i="6"/>
  <c r="H512" i="6"/>
  <c r="E512" i="6"/>
  <c r="B512" i="6"/>
  <c r="H511" i="6"/>
  <c r="E511" i="6"/>
  <c r="B511" i="6"/>
  <c r="H510" i="6"/>
  <c r="E510" i="6"/>
  <c r="B510" i="6"/>
  <c r="H509" i="6"/>
  <c r="E509" i="6"/>
  <c r="B509" i="6"/>
  <c r="E508" i="6"/>
  <c r="B508" i="6"/>
  <c r="H508" i="6" s="1"/>
  <c r="E507" i="6"/>
  <c r="B507" i="6"/>
  <c r="H507" i="6" s="1"/>
  <c r="E506" i="6"/>
  <c r="B506" i="6"/>
  <c r="H506" i="6" s="1"/>
  <c r="H505" i="6"/>
  <c r="E505" i="6"/>
  <c r="B505" i="6"/>
  <c r="H504" i="6"/>
  <c r="E504" i="6"/>
  <c r="B504" i="6"/>
  <c r="E503" i="6"/>
  <c r="B503" i="6"/>
  <c r="H503" i="6" s="1"/>
  <c r="E502" i="6"/>
  <c r="B502" i="6"/>
  <c r="H502" i="6" s="1"/>
  <c r="H501" i="6"/>
  <c r="E501" i="6"/>
  <c r="B501" i="6"/>
  <c r="E500" i="6"/>
  <c r="B500" i="6"/>
  <c r="H500" i="6" s="1"/>
  <c r="E499" i="6"/>
  <c r="B499" i="6"/>
  <c r="H499" i="6" s="1"/>
  <c r="H498" i="6"/>
  <c r="E498" i="6"/>
  <c r="B498" i="6"/>
  <c r="H497" i="6"/>
  <c r="E497" i="6"/>
  <c r="B497" i="6"/>
  <c r="H496" i="6"/>
  <c r="E496" i="6"/>
  <c r="B496" i="6"/>
  <c r="H495" i="6"/>
  <c r="E495" i="6"/>
  <c r="B495" i="6"/>
  <c r="H494" i="6"/>
  <c r="E494" i="6"/>
  <c r="B494" i="6"/>
  <c r="H493" i="6"/>
  <c r="E493" i="6"/>
  <c r="B493" i="6"/>
  <c r="E492" i="6"/>
  <c r="B492" i="6"/>
  <c r="H492" i="6" s="1"/>
  <c r="E491" i="6"/>
  <c r="B491" i="6"/>
  <c r="H491" i="6" s="1"/>
  <c r="E490" i="6"/>
  <c r="B490" i="6"/>
  <c r="H490" i="6" s="1"/>
  <c r="H489" i="6"/>
  <c r="E489" i="6"/>
  <c r="B489" i="6"/>
  <c r="H488" i="6"/>
  <c r="E488" i="6"/>
  <c r="B488" i="6"/>
  <c r="E487" i="6"/>
  <c r="B487" i="6"/>
  <c r="H487" i="6" s="1"/>
  <c r="E486" i="6"/>
  <c r="B486" i="6"/>
  <c r="H486" i="6" s="1"/>
  <c r="H485" i="6"/>
  <c r="E485" i="6"/>
  <c r="B485" i="6"/>
  <c r="E484" i="6"/>
  <c r="B484" i="6"/>
  <c r="H484" i="6" s="1"/>
  <c r="E483" i="6"/>
  <c r="B483" i="6"/>
  <c r="H483" i="6" s="1"/>
  <c r="E482" i="6"/>
  <c r="B482" i="6"/>
  <c r="H482" i="6" s="1"/>
  <c r="H481" i="6"/>
  <c r="E481" i="6"/>
  <c r="B481" i="6"/>
  <c r="H480" i="6"/>
  <c r="E480" i="6"/>
  <c r="B480" i="6"/>
  <c r="H479" i="6"/>
  <c r="E479" i="6"/>
  <c r="B479" i="6"/>
  <c r="H478" i="6"/>
  <c r="E478" i="6"/>
  <c r="B478" i="6"/>
  <c r="H477" i="6"/>
  <c r="E477" i="6"/>
  <c r="B477" i="6"/>
  <c r="E476" i="6"/>
  <c r="B476" i="6"/>
  <c r="H476" i="6" s="1"/>
  <c r="E475" i="6"/>
  <c r="B475" i="6"/>
  <c r="H475" i="6" s="1"/>
  <c r="E474" i="6"/>
  <c r="B474" i="6"/>
  <c r="H474" i="6" s="1"/>
  <c r="H473" i="6"/>
  <c r="E473" i="6"/>
  <c r="B473" i="6"/>
  <c r="H472" i="6"/>
  <c r="E472" i="6"/>
  <c r="B472" i="6"/>
  <c r="E471" i="6"/>
  <c r="B471" i="6"/>
  <c r="H471" i="6" s="1"/>
  <c r="E470" i="6"/>
  <c r="B470" i="6"/>
  <c r="H470" i="6" s="1"/>
  <c r="H469" i="6"/>
  <c r="E469" i="6"/>
  <c r="B469" i="6"/>
  <c r="E468" i="6"/>
  <c r="B468" i="6"/>
  <c r="H468" i="6" s="1"/>
  <c r="H467" i="6"/>
  <c r="E467" i="6"/>
  <c r="B467" i="6"/>
  <c r="E466" i="6"/>
  <c r="B466" i="6"/>
  <c r="H466" i="6" s="1"/>
  <c r="H465" i="6"/>
  <c r="E465" i="6"/>
  <c r="B465" i="6"/>
  <c r="H464" i="6"/>
  <c r="E464" i="6"/>
  <c r="B464" i="6"/>
  <c r="H463" i="6"/>
  <c r="E463" i="6"/>
  <c r="B463" i="6"/>
  <c r="H462" i="6"/>
  <c r="E462" i="6"/>
  <c r="B462" i="6"/>
  <c r="E461" i="6"/>
  <c r="B461" i="6"/>
  <c r="H461" i="6" s="1"/>
  <c r="H460" i="6"/>
  <c r="E460" i="6"/>
  <c r="B460" i="6"/>
  <c r="E459" i="6"/>
  <c r="B459" i="6"/>
  <c r="H459" i="6" s="1"/>
  <c r="E458" i="6"/>
  <c r="B458" i="6"/>
  <c r="H458" i="6" s="1"/>
  <c r="H457" i="6"/>
  <c r="E457" i="6"/>
  <c r="B457" i="6"/>
  <c r="H456" i="6"/>
  <c r="E456" i="6"/>
  <c r="B456" i="6"/>
  <c r="E455" i="6"/>
  <c r="B455" i="6"/>
  <c r="H455" i="6" s="1"/>
  <c r="E454" i="6"/>
  <c r="B454" i="6"/>
  <c r="H454" i="6" s="1"/>
  <c r="H453" i="6"/>
  <c r="E453" i="6"/>
  <c r="B453" i="6"/>
  <c r="E452" i="6"/>
  <c r="B452" i="6"/>
  <c r="H452" i="6" s="1"/>
  <c r="H451" i="6"/>
  <c r="E451" i="6"/>
  <c r="B451" i="6"/>
  <c r="E450" i="6"/>
  <c r="B450" i="6"/>
  <c r="H450" i="6" s="1"/>
  <c r="H449" i="6"/>
  <c r="E449" i="6"/>
  <c r="B449" i="6"/>
  <c r="H448" i="6"/>
  <c r="E448" i="6"/>
  <c r="B448" i="6"/>
  <c r="H447" i="6"/>
  <c r="E447" i="6"/>
  <c r="B447" i="6"/>
  <c r="H446" i="6"/>
  <c r="E446" i="6"/>
  <c r="B446" i="6"/>
  <c r="E445" i="6"/>
  <c r="B445" i="6"/>
  <c r="H445" i="6" s="1"/>
  <c r="H444" i="6"/>
  <c r="E444" i="6"/>
  <c r="B444" i="6"/>
  <c r="E443" i="6"/>
  <c r="B443" i="6"/>
  <c r="H443" i="6" s="1"/>
  <c r="E442" i="6"/>
  <c r="B442" i="6"/>
  <c r="H442" i="6" s="1"/>
  <c r="H441" i="6"/>
  <c r="E441" i="6"/>
  <c r="B441" i="6"/>
  <c r="H440" i="6"/>
  <c r="E440" i="6"/>
  <c r="B440" i="6"/>
  <c r="E439" i="6"/>
  <c r="B439" i="6"/>
  <c r="H439" i="6" s="1"/>
  <c r="E438" i="6"/>
  <c r="B438" i="6"/>
  <c r="H438" i="6" s="1"/>
  <c r="H437" i="6"/>
  <c r="E437" i="6"/>
  <c r="B437" i="6"/>
  <c r="E436" i="6"/>
  <c r="B436" i="6"/>
  <c r="H436" i="6" s="1"/>
  <c r="H435" i="6"/>
  <c r="E435" i="6"/>
  <c r="B435" i="6"/>
  <c r="E434" i="6"/>
  <c r="B434" i="6"/>
  <c r="H434" i="6" s="1"/>
  <c r="H433" i="6"/>
  <c r="E433" i="6"/>
  <c r="B433" i="6"/>
  <c r="H432" i="6"/>
  <c r="E432" i="6"/>
  <c r="B432" i="6"/>
  <c r="H431" i="6"/>
  <c r="E431" i="6"/>
  <c r="B431" i="6"/>
  <c r="H430" i="6"/>
  <c r="E430" i="6"/>
  <c r="B430" i="6"/>
  <c r="E429" i="6"/>
  <c r="B429" i="6"/>
  <c r="H429" i="6" s="1"/>
  <c r="H428" i="6"/>
  <c r="E428" i="6"/>
  <c r="B428" i="6"/>
  <c r="E427" i="6"/>
  <c r="B427" i="6"/>
  <c r="H427" i="6" s="1"/>
  <c r="E426" i="6"/>
  <c r="B426" i="6"/>
  <c r="H426" i="6" s="1"/>
  <c r="E425" i="6"/>
  <c r="B425" i="6"/>
  <c r="H425" i="6" s="1"/>
  <c r="H424" i="6"/>
  <c r="E424" i="6"/>
  <c r="B424" i="6"/>
  <c r="E423" i="6"/>
  <c r="B423" i="6"/>
  <c r="H423" i="6" s="1"/>
  <c r="E422" i="6"/>
  <c r="B422" i="6"/>
  <c r="H422" i="6" s="1"/>
  <c r="H421" i="6"/>
  <c r="E421" i="6"/>
  <c r="B421" i="6"/>
  <c r="E420" i="6"/>
  <c r="B420" i="6"/>
  <c r="H420" i="6" s="1"/>
  <c r="H419" i="6"/>
  <c r="E419" i="6"/>
  <c r="B419" i="6"/>
  <c r="E418" i="6"/>
  <c r="B418" i="6"/>
  <c r="H418" i="6" s="1"/>
  <c r="H417" i="6"/>
  <c r="E417" i="6"/>
  <c r="B417" i="6"/>
  <c r="H416" i="6"/>
  <c r="E416" i="6"/>
  <c r="B416" i="6"/>
  <c r="H415" i="6"/>
  <c r="E415" i="6"/>
  <c r="B415" i="6"/>
  <c r="H414" i="6"/>
  <c r="E414" i="6"/>
  <c r="B414" i="6"/>
  <c r="E413" i="6"/>
  <c r="B413" i="6"/>
  <c r="H413" i="6" s="1"/>
  <c r="E412" i="6"/>
  <c r="B412" i="6"/>
  <c r="H412" i="6" s="1"/>
  <c r="E411" i="6"/>
  <c r="B411" i="6"/>
  <c r="H411" i="6" s="1"/>
  <c r="E410" i="6"/>
  <c r="B410" i="6"/>
  <c r="H410" i="6" s="1"/>
  <c r="E409" i="6"/>
  <c r="B409" i="6"/>
  <c r="H409" i="6" s="1"/>
  <c r="H408" i="6"/>
  <c r="E408" i="6"/>
  <c r="B408" i="6"/>
  <c r="E407" i="6"/>
  <c r="B407" i="6"/>
  <c r="H407" i="6" s="1"/>
  <c r="H406" i="6"/>
  <c r="E406" i="6"/>
  <c r="B406" i="6"/>
  <c r="H405" i="6"/>
  <c r="E405" i="6"/>
  <c r="B405" i="6"/>
  <c r="E404" i="6"/>
  <c r="B404" i="6"/>
  <c r="H404" i="6" s="1"/>
  <c r="H403" i="6"/>
  <c r="E403" i="6"/>
  <c r="B403" i="6"/>
  <c r="E402" i="6"/>
  <c r="B402" i="6"/>
  <c r="H402" i="6" s="1"/>
  <c r="H401" i="6"/>
  <c r="E401" i="6"/>
  <c r="B401" i="6"/>
  <c r="H400" i="6"/>
  <c r="E400" i="6"/>
  <c r="B400" i="6"/>
  <c r="H399" i="6"/>
  <c r="E399" i="6"/>
  <c r="B399" i="6"/>
  <c r="H398" i="6"/>
  <c r="E398" i="6"/>
  <c r="B398" i="6"/>
  <c r="E397" i="6"/>
  <c r="B397" i="6"/>
  <c r="H397" i="6" s="1"/>
  <c r="E396" i="6"/>
  <c r="B396" i="6"/>
  <c r="H396" i="6" s="1"/>
  <c r="E395" i="6"/>
  <c r="B395" i="6"/>
  <c r="H395" i="6" s="1"/>
  <c r="E394" i="6"/>
  <c r="B394" i="6"/>
  <c r="H394" i="6" s="1"/>
  <c r="E393" i="6"/>
  <c r="B393" i="6"/>
  <c r="H393" i="6" s="1"/>
  <c r="H392" i="6"/>
  <c r="E392" i="6"/>
  <c r="B392" i="6"/>
  <c r="E391" i="6"/>
  <c r="B391" i="6"/>
  <c r="H391" i="6" s="1"/>
  <c r="H390" i="6"/>
  <c r="E390" i="6"/>
  <c r="B390" i="6"/>
  <c r="H389" i="6"/>
  <c r="E389" i="6"/>
  <c r="B389" i="6"/>
  <c r="E388" i="6"/>
  <c r="B388" i="6"/>
  <c r="H388" i="6" s="1"/>
  <c r="H387" i="6"/>
  <c r="E387" i="6"/>
  <c r="B387" i="6"/>
  <c r="E386" i="6"/>
  <c r="B386" i="6"/>
  <c r="H386" i="6" s="1"/>
  <c r="H385" i="6"/>
  <c r="E385" i="6"/>
  <c r="B385" i="6"/>
  <c r="H384" i="6"/>
  <c r="E384" i="6"/>
  <c r="B384" i="6"/>
  <c r="H383" i="6"/>
  <c r="E383" i="6"/>
  <c r="B383" i="6"/>
  <c r="E382" i="6"/>
  <c r="B382" i="6"/>
  <c r="H382" i="6" s="1"/>
  <c r="E381" i="6"/>
  <c r="B381" i="6"/>
  <c r="H381" i="6" s="1"/>
  <c r="E380" i="6"/>
  <c r="B380" i="6"/>
  <c r="H380" i="6" s="1"/>
  <c r="E379" i="6"/>
  <c r="B379" i="6"/>
  <c r="H379" i="6" s="1"/>
  <c r="E378" i="6"/>
  <c r="B378" i="6"/>
  <c r="H378" i="6" s="1"/>
  <c r="E377" i="6"/>
  <c r="B377" i="6"/>
  <c r="H377" i="6" s="1"/>
  <c r="H376" i="6"/>
  <c r="E376" i="6"/>
  <c r="B376" i="6"/>
  <c r="E375" i="6"/>
  <c r="B375" i="6"/>
  <c r="H375" i="6" s="1"/>
  <c r="E374" i="6"/>
  <c r="B374" i="6"/>
  <c r="H374" i="6" s="1"/>
  <c r="H373" i="6"/>
  <c r="E373" i="6"/>
  <c r="B373" i="6"/>
  <c r="E372" i="6"/>
  <c r="B372" i="6"/>
  <c r="H372" i="6" s="1"/>
  <c r="H371" i="6"/>
  <c r="E371" i="6"/>
  <c r="B371" i="6"/>
  <c r="E370" i="6"/>
  <c r="B370" i="6"/>
  <c r="H370" i="6" s="1"/>
  <c r="H369" i="6"/>
  <c r="E369" i="6"/>
  <c r="B369" i="6"/>
  <c r="H368" i="6"/>
  <c r="E368" i="6"/>
  <c r="B368" i="6"/>
  <c r="H367" i="6"/>
  <c r="E367" i="6"/>
  <c r="B367" i="6"/>
  <c r="E366" i="6"/>
  <c r="B366" i="6"/>
  <c r="H366" i="6" s="1"/>
  <c r="E365" i="6"/>
  <c r="B365" i="6"/>
  <c r="H365" i="6" s="1"/>
  <c r="E364" i="6"/>
  <c r="B364" i="6"/>
  <c r="H364" i="6" s="1"/>
  <c r="E363" i="6"/>
  <c r="B363" i="6"/>
  <c r="H363" i="6" s="1"/>
  <c r="E362" i="6"/>
  <c r="B362" i="6"/>
  <c r="H362" i="6" s="1"/>
  <c r="E361" i="6"/>
  <c r="B361" i="6"/>
  <c r="H361" i="6" s="1"/>
  <c r="H360" i="6"/>
  <c r="E360" i="6"/>
  <c r="B360" i="6"/>
  <c r="E359" i="6"/>
  <c r="B359" i="6"/>
  <c r="H359" i="6" s="1"/>
  <c r="H358" i="6"/>
  <c r="E358" i="6"/>
  <c r="B358" i="6"/>
  <c r="H357" i="6"/>
  <c r="E357" i="6"/>
  <c r="B357" i="6"/>
  <c r="E356" i="6"/>
  <c r="B356" i="6"/>
  <c r="H356" i="6" s="1"/>
  <c r="H355" i="6"/>
  <c r="E355" i="6"/>
  <c r="B355" i="6"/>
  <c r="E354" i="6"/>
  <c r="B354" i="6"/>
  <c r="H354" i="6" s="1"/>
  <c r="H353" i="6"/>
  <c r="E353" i="6"/>
  <c r="B353" i="6"/>
  <c r="H352" i="6"/>
  <c r="E352" i="6"/>
  <c r="B352" i="6"/>
  <c r="H351" i="6"/>
  <c r="E351" i="6"/>
  <c r="B351" i="6"/>
  <c r="E350" i="6"/>
  <c r="B350" i="6"/>
  <c r="H350" i="6" s="1"/>
  <c r="E349" i="6"/>
  <c r="B349" i="6"/>
  <c r="H349" i="6" s="1"/>
  <c r="E348" i="6"/>
  <c r="B348" i="6"/>
  <c r="H348" i="6" s="1"/>
  <c r="E347" i="6"/>
  <c r="B347" i="6"/>
  <c r="H347" i="6" s="1"/>
  <c r="E346" i="6"/>
  <c r="B346" i="6"/>
  <c r="H346" i="6" s="1"/>
  <c r="E345" i="6"/>
  <c r="B345" i="6"/>
  <c r="H345" i="6" s="1"/>
  <c r="H344" i="6"/>
  <c r="E344" i="6"/>
  <c r="B344" i="6"/>
  <c r="E343" i="6"/>
  <c r="B343" i="6"/>
  <c r="H343" i="6" s="1"/>
  <c r="E342" i="6"/>
  <c r="B342" i="6"/>
  <c r="H342" i="6" s="1"/>
  <c r="H341" i="6"/>
  <c r="E341" i="6"/>
  <c r="B341" i="6"/>
  <c r="E340" i="6"/>
  <c r="B340" i="6"/>
  <c r="H340" i="6" s="1"/>
  <c r="H339" i="6"/>
  <c r="E339" i="6"/>
  <c r="B339" i="6"/>
  <c r="E338" i="6"/>
  <c r="B338" i="6"/>
  <c r="H338" i="6" s="1"/>
  <c r="H337" i="6"/>
  <c r="E337" i="6"/>
  <c r="B337" i="6"/>
  <c r="H336" i="6"/>
  <c r="E336" i="6"/>
  <c r="B336" i="6"/>
  <c r="H335" i="6"/>
  <c r="E335" i="6"/>
  <c r="B335" i="6"/>
  <c r="E334" i="6"/>
  <c r="B334" i="6"/>
  <c r="H334" i="6" s="1"/>
  <c r="E333" i="6"/>
  <c r="B333" i="6"/>
  <c r="H333" i="6" s="1"/>
  <c r="E332" i="6"/>
  <c r="B332" i="6"/>
  <c r="H332" i="6" s="1"/>
  <c r="E331" i="6"/>
  <c r="B331" i="6"/>
  <c r="H331" i="6" s="1"/>
  <c r="E330" i="6"/>
  <c r="B330" i="6"/>
  <c r="H330" i="6" s="1"/>
  <c r="E329" i="6"/>
  <c r="B329" i="6"/>
  <c r="H329" i="6" s="1"/>
  <c r="H328" i="6"/>
  <c r="E328" i="6"/>
  <c r="B328" i="6"/>
  <c r="E327" i="6"/>
  <c r="B327" i="6"/>
  <c r="H327" i="6" s="1"/>
  <c r="E326" i="6"/>
  <c r="B326" i="6"/>
  <c r="H326" i="6" s="1"/>
  <c r="H325" i="6"/>
  <c r="E325" i="6"/>
  <c r="B325" i="6"/>
  <c r="E324" i="6"/>
  <c r="B324" i="6"/>
  <c r="H324" i="6" s="1"/>
  <c r="H323" i="6"/>
  <c r="E323" i="6"/>
  <c r="B323" i="6"/>
  <c r="E322" i="6"/>
  <c r="B322" i="6"/>
  <c r="H322" i="6" s="1"/>
  <c r="H321" i="6"/>
  <c r="E321" i="6"/>
  <c r="B321" i="6"/>
  <c r="H320" i="6"/>
  <c r="E320" i="6"/>
  <c r="B320" i="6"/>
  <c r="H319" i="6"/>
  <c r="E319" i="6"/>
  <c r="B319" i="6"/>
  <c r="E318" i="6"/>
  <c r="B318" i="6"/>
  <c r="H318" i="6" s="1"/>
  <c r="E317" i="6"/>
  <c r="B317" i="6"/>
  <c r="H317" i="6" s="1"/>
  <c r="E316" i="6"/>
  <c r="B316" i="6"/>
  <c r="H316" i="6" s="1"/>
  <c r="E315" i="6"/>
  <c r="B315" i="6"/>
  <c r="H315" i="6" s="1"/>
  <c r="E314" i="6"/>
  <c r="B314" i="6"/>
  <c r="H314" i="6" s="1"/>
  <c r="E313" i="6"/>
  <c r="B313" i="6"/>
  <c r="H313" i="6" s="1"/>
  <c r="H312" i="6"/>
  <c r="E312" i="6"/>
  <c r="B312" i="6"/>
  <c r="E311" i="6"/>
  <c r="B311" i="6"/>
  <c r="H311" i="6" s="1"/>
  <c r="E310" i="6"/>
  <c r="B310" i="6"/>
  <c r="H310" i="6" s="1"/>
  <c r="H309" i="6"/>
  <c r="E309" i="6"/>
  <c r="B309" i="6"/>
  <c r="E308" i="6"/>
  <c r="B308" i="6"/>
  <c r="H308" i="6" s="1"/>
  <c r="H307" i="6"/>
  <c r="E307" i="6"/>
  <c r="B307" i="6"/>
  <c r="E306" i="6"/>
  <c r="B306" i="6"/>
  <c r="H306" i="6" s="1"/>
  <c r="H305" i="6"/>
  <c r="E305" i="6"/>
  <c r="B305" i="6"/>
  <c r="H304" i="6"/>
  <c r="E304" i="6"/>
  <c r="B304" i="6"/>
  <c r="H303" i="6"/>
  <c r="E303" i="6"/>
  <c r="B303" i="6"/>
  <c r="E302" i="6"/>
  <c r="B302" i="6"/>
  <c r="H302" i="6" s="1"/>
  <c r="E301" i="6"/>
  <c r="B301" i="6"/>
  <c r="H301" i="6" s="1"/>
  <c r="E300" i="6"/>
  <c r="B300" i="6"/>
  <c r="H300" i="6" s="1"/>
  <c r="E299" i="6"/>
  <c r="B299" i="6"/>
  <c r="H299" i="6" s="1"/>
  <c r="E298" i="6"/>
  <c r="B298" i="6"/>
  <c r="H298" i="6" s="1"/>
  <c r="E297" i="6"/>
  <c r="B297" i="6"/>
  <c r="H297" i="6" s="1"/>
  <c r="H296" i="6"/>
  <c r="E296" i="6"/>
  <c r="B296" i="6"/>
  <c r="E295" i="6"/>
  <c r="B295" i="6"/>
  <c r="H295" i="6" s="1"/>
  <c r="E294" i="6"/>
  <c r="B294" i="6"/>
  <c r="H294" i="6" s="1"/>
  <c r="H293" i="6"/>
  <c r="E293" i="6"/>
  <c r="B293" i="6"/>
  <c r="E292" i="6"/>
  <c r="B292" i="6"/>
  <c r="H292" i="6" s="1"/>
  <c r="H291" i="6"/>
  <c r="E291" i="6"/>
  <c r="B291" i="6"/>
  <c r="E290" i="6"/>
  <c r="B290" i="6"/>
  <c r="H290" i="6" s="1"/>
  <c r="H289" i="6"/>
  <c r="E289" i="6"/>
  <c r="B289" i="6"/>
  <c r="H288" i="6"/>
  <c r="E288" i="6"/>
  <c r="B288" i="6"/>
  <c r="H287" i="6"/>
  <c r="E287" i="6"/>
  <c r="B287" i="6"/>
  <c r="E286" i="6"/>
  <c r="B286" i="6"/>
  <c r="H286" i="6" s="1"/>
  <c r="E285" i="6"/>
  <c r="B285" i="6"/>
  <c r="H285" i="6" s="1"/>
  <c r="E284" i="6"/>
  <c r="B284" i="6"/>
  <c r="H284" i="6" s="1"/>
  <c r="E283" i="6"/>
  <c r="B283" i="6"/>
  <c r="H283" i="6" s="1"/>
  <c r="E282" i="6"/>
  <c r="B282" i="6"/>
  <c r="H282" i="6" s="1"/>
  <c r="E281" i="6"/>
  <c r="B281" i="6"/>
  <c r="H281" i="6" s="1"/>
  <c r="H280" i="6"/>
  <c r="E280" i="6"/>
  <c r="B280" i="6"/>
  <c r="E279" i="6"/>
  <c r="B279" i="6"/>
  <c r="H279" i="6" s="1"/>
  <c r="E278" i="6"/>
  <c r="B278" i="6"/>
  <c r="H278" i="6" s="1"/>
  <c r="H277" i="6"/>
  <c r="E277" i="6"/>
  <c r="B277" i="6"/>
  <c r="E276" i="6"/>
  <c r="B276" i="6"/>
  <c r="H276" i="6" s="1"/>
  <c r="H275" i="6"/>
  <c r="E275" i="6"/>
  <c r="B275" i="6"/>
  <c r="E274" i="6"/>
  <c r="B274" i="6"/>
  <c r="H274" i="6" s="1"/>
  <c r="H273" i="6"/>
  <c r="E273" i="6"/>
  <c r="B273" i="6"/>
  <c r="H272" i="6"/>
  <c r="E272" i="6"/>
  <c r="B272" i="6"/>
  <c r="H271" i="6"/>
  <c r="E271" i="6"/>
  <c r="B271" i="6"/>
  <c r="E270" i="6"/>
  <c r="B270" i="6"/>
  <c r="H270" i="6" s="1"/>
  <c r="E269" i="6"/>
  <c r="B269" i="6"/>
  <c r="H269" i="6" s="1"/>
  <c r="E268" i="6"/>
  <c r="B268" i="6"/>
  <c r="H268" i="6" s="1"/>
  <c r="E267" i="6"/>
  <c r="B267" i="6"/>
  <c r="H267" i="6" s="1"/>
  <c r="E266" i="6"/>
  <c r="B266" i="6"/>
  <c r="H266" i="6" s="1"/>
  <c r="E265" i="6"/>
  <c r="B265" i="6"/>
  <c r="H265" i="6" s="1"/>
  <c r="H264" i="6"/>
  <c r="E264" i="6"/>
  <c r="B264" i="6"/>
  <c r="E263" i="6"/>
  <c r="B263" i="6"/>
  <c r="H263" i="6" s="1"/>
  <c r="E262" i="6"/>
  <c r="B262" i="6"/>
  <c r="H262" i="6" s="1"/>
  <c r="H261" i="6"/>
  <c r="E261" i="6"/>
  <c r="B261" i="6"/>
  <c r="E260" i="6"/>
  <c r="B260" i="6"/>
  <c r="H260" i="6" s="1"/>
  <c r="H259" i="6"/>
  <c r="E259" i="6"/>
  <c r="B259" i="6"/>
  <c r="E258" i="6"/>
  <c r="B258" i="6"/>
  <c r="H258" i="6" s="1"/>
  <c r="H257" i="6"/>
  <c r="E257" i="6"/>
  <c r="B257" i="6"/>
  <c r="H256" i="6"/>
  <c r="E256" i="6"/>
  <c r="B256" i="6"/>
  <c r="H255" i="6"/>
  <c r="E255" i="6"/>
  <c r="B255" i="6"/>
  <c r="H254" i="6"/>
  <c r="E254" i="6"/>
  <c r="B254" i="6"/>
  <c r="E253" i="6"/>
  <c r="B253" i="6"/>
  <c r="H253" i="6" s="1"/>
  <c r="E252" i="6"/>
  <c r="B252" i="6"/>
  <c r="H252" i="6" s="1"/>
  <c r="E251" i="6"/>
  <c r="B251" i="6"/>
  <c r="H251" i="6" s="1"/>
  <c r="H250" i="6"/>
  <c r="E250" i="6"/>
  <c r="B250" i="6"/>
  <c r="E249" i="6"/>
  <c r="B249" i="6"/>
  <c r="H249" i="6" s="1"/>
  <c r="H248" i="6"/>
  <c r="E248" i="6"/>
  <c r="B248" i="6"/>
  <c r="E247" i="6"/>
  <c r="B247" i="6"/>
  <c r="H247" i="6" s="1"/>
  <c r="E246" i="6"/>
  <c r="B246" i="6"/>
  <c r="H246" i="6" s="1"/>
  <c r="H245" i="6"/>
  <c r="E245" i="6"/>
  <c r="B245" i="6"/>
  <c r="E244" i="6"/>
  <c r="B244" i="6"/>
  <c r="H244" i="6" s="1"/>
  <c r="H243" i="6"/>
  <c r="E243" i="6"/>
  <c r="B243" i="6"/>
  <c r="E242" i="6"/>
  <c r="B242" i="6"/>
  <c r="H242" i="6" s="1"/>
  <c r="H241" i="6"/>
  <c r="E241" i="6"/>
  <c r="B241" i="6"/>
  <c r="H240" i="6"/>
  <c r="E240" i="6"/>
  <c r="B240" i="6"/>
  <c r="H239" i="6"/>
  <c r="E239" i="6"/>
  <c r="B239" i="6"/>
  <c r="H238" i="6"/>
  <c r="E238" i="6"/>
  <c r="B238" i="6"/>
  <c r="E237" i="6"/>
  <c r="B237" i="6"/>
  <c r="H237" i="6" s="1"/>
  <c r="E236" i="6"/>
  <c r="B236" i="6"/>
  <c r="H236" i="6" s="1"/>
  <c r="E235" i="6"/>
  <c r="B235" i="6"/>
  <c r="H235" i="6" s="1"/>
  <c r="H234" i="6"/>
  <c r="E234" i="6"/>
  <c r="B234" i="6"/>
  <c r="E233" i="6"/>
  <c r="B233" i="6"/>
  <c r="H233" i="6" s="1"/>
  <c r="H232" i="6"/>
  <c r="E232" i="6"/>
  <c r="B232" i="6"/>
  <c r="E231" i="6"/>
  <c r="B231" i="6"/>
  <c r="H231" i="6" s="1"/>
  <c r="E230" i="6"/>
  <c r="B230" i="6"/>
  <c r="H230" i="6" s="1"/>
  <c r="H229" i="6"/>
  <c r="E229" i="6"/>
  <c r="B229" i="6"/>
  <c r="E228" i="6"/>
  <c r="B228" i="6"/>
  <c r="H228" i="6" s="1"/>
  <c r="H227" i="6"/>
  <c r="E227" i="6"/>
  <c r="B227" i="6"/>
  <c r="E226" i="6"/>
  <c r="B226" i="6"/>
  <c r="H226" i="6" s="1"/>
  <c r="H225" i="6"/>
  <c r="E225" i="6"/>
  <c r="B225" i="6"/>
  <c r="H224" i="6"/>
  <c r="E224" i="6"/>
  <c r="B224" i="6"/>
  <c r="H223" i="6"/>
  <c r="E223" i="6"/>
  <c r="B223" i="6"/>
  <c r="H222" i="6"/>
  <c r="E222" i="6"/>
  <c r="B222" i="6"/>
  <c r="E221" i="6"/>
  <c r="B221" i="6"/>
  <c r="H221" i="6" s="1"/>
  <c r="E220" i="6"/>
  <c r="B220" i="6"/>
  <c r="H220" i="6" s="1"/>
  <c r="E219" i="6"/>
  <c r="B219" i="6"/>
  <c r="H219" i="6" s="1"/>
  <c r="H218" i="6"/>
  <c r="E218" i="6"/>
  <c r="B218" i="6"/>
  <c r="E217" i="6"/>
  <c r="B217" i="6"/>
  <c r="H217" i="6" s="1"/>
  <c r="H216" i="6"/>
  <c r="E216" i="6"/>
  <c r="B216" i="6"/>
  <c r="E215" i="6"/>
  <c r="B215" i="6"/>
  <c r="H215" i="6" s="1"/>
  <c r="E214" i="6"/>
  <c r="B214" i="6"/>
  <c r="H214" i="6" s="1"/>
  <c r="H213" i="6"/>
  <c r="E213" i="6"/>
  <c r="B213" i="6"/>
  <c r="E212" i="6"/>
  <c r="B212" i="6"/>
  <c r="H212" i="6" s="1"/>
  <c r="H211" i="6"/>
  <c r="E211" i="6"/>
  <c r="B211" i="6"/>
  <c r="H210" i="6"/>
  <c r="E210" i="6"/>
  <c r="B210" i="6"/>
  <c r="H209" i="6"/>
  <c r="E209" i="6"/>
  <c r="B209" i="6"/>
  <c r="H208" i="6"/>
  <c r="E208" i="6"/>
  <c r="B208" i="6"/>
  <c r="H207" i="6"/>
  <c r="E207" i="6"/>
  <c r="B207" i="6"/>
  <c r="E206" i="6"/>
  <c r="B206" i="6"/>
  <c r="H206" i="6" s="1"/>
  <c r="E205" i="6"/>
  <c r="B205" i="6"/>
  <c r="H205" i="6" s="1"/>
  <c r="E204" i="6"/>
  <c r="B204" i="6"/>
  <c r="H204" i="6" s="1"/>
  <c r="E203" i="6"/>
  <c r="B203" i="6"/>
  <c r="H203" i="6" s="1"/>
  <c r="H202" i="6"/>
  <c r="E202" i="6"/>
  <c r="B202" i="6"/>
  <c r="E201" i="6"/>
  <c r="B201" i="6"/>
  <c r="H201" i="6" s="1"/>
  <c r="H200" i="6"/>
  <c r="E200" i="6"/>
  <c r="B200" i="6"/>
  <c r="E199" i="6"/>
  <c r="B199" i="6"/>
  <c r="H199" i="6" s="1"/>
  <c r="H198" i="6"/>
  <c r="E198" i="6"/>
  <c r="B198" i="6"/>
  <c r="E197" i="6"/>
  <c r="B197" i="6"/>
  <c r="H197" i="6" s="1"/>
  <c r="E196" i="6"/>
  <c r="B196" i="6"/>
  <c r="H196" i="6" s="1"/>
  <c r="H195" i="6"/>
  <c r="E195" i="6"/>
  <c r="B195" i="6"/>
  <c r="H194" i="6"/>
  <c r="E194" i="6"/>
  <c r="B194" i="6"/>
  <c r="H193" i="6"/>
  <c r="E193" i="6"/>
  <c r="B193" i="6"/>
  <c r="H192" i="6"/>
  <c r="E192" i="6"/>
  <c r="B192" i="6"/>
  <c r="H191" i="6"/>
  <c r="E191" i="6"/>
  <c r="B191" i="6"/>
  <c r="E190" i="6"/>
  <c r="B190" i="6"/>
  <c r="H190" i="6" s="1"/>
  <c r="E189" i="6"/>
  <c r="B189" i="6"/>
  <c r="H189" i="6" s="1"/>
  <c r="E188" i="6"/>
  <c r="B188" i="6"/>
  <c r="H188" i="6" s="1"/>
  <c r="E187" i="6"/>
  <c r="B187" i="6"/>
  <c r="H187" i="6" s="1"/>
  <c r="H186" i="6"/>
  <c r="E186" i="6"/>
  <c r="B186" i="6"/>
  <c r="E185" i="6"/>
  <c r="B185" i="6"/>
  <c r="H185" i="6" s="1"/>
  <c r="E184" i="6"/>
  <c r="B184" i="6"/>
  <c r="H184" i="6" s="1"/>
  <c r="E183" i="6"/>
  <c r="B183" i="6"/>
  <c r="H183" i="6" s="1"/>
  <c r="H182" i="6"/>
  <c r="E182" i="6"/>
  <c r="B182" i="6"/>
  <c r="E181" i="6"/>
  <c r="B181" i="6"/>
  <c r="H181" i="6" s="1"/>
  <c r="E180" i="6"/>
  <c r="B180" i="6"/>
  <c r="H180" i="6" s="1"/>
  <c r="H179" i="6"/>
  <c r="E179" i="6"/>
  <c r="B179" i="6"/>
  <c r="H178" i="6"/>
  <c r="E178" i="6"/>
  <c r="B178" i="6"/>
  <c r="H177" i="6"/>
  <c r="E177" i="6"/>
  <c r="B177" i="6"/>
  <c r="H176" i="6"/>
  <c r="E176" i="6"/>
  <c r="B176" i="6"/>
  <c r="H175" i="6"/>
  <c r="E175" i="6"/>
  <c r="B175" i="6"/>
  <c r="H174" i="6"/>
  <c r="E174" i="6"/>
  <c r="B174" i="6"/>
  <c r="E173" i="6"/>
  <c r="B173" i="6"/>
  <c r="H173" i="6" s="1"/>
  <c r="E172" i="6"/>
  <c r="B172" i="6"/>
  <c r="H172" i="6" s="1"/>
  <c r="E171" i="6"/>
  <c r="B171" i="6"/>
  <c r="H171" i="6" s="1"/>
  <c r="H170" i="6"/>
  <c r="E170" i="6"/>
  <c r="B170" i="6"/>
  <c r="E169" i="6"/>
  <c r="B169" i="6"/>
  <c r="H169" i="6" s="1"/>
  <c r="E168" i="6"/>
  <c r="B168" i="6"/>
  <c r="H168" i="6" s="1"/>
  <c r="E167" i="6"/>
  <c r="B167" i="6"/>
  <c r="H167" i="6" s="1"/>
  <c r="H166" i="6"/>
  <c r="E166" i="6"/>
  <c r="B166" i="6"/>
  <c r="E165" i="6"/>
  <c r="B165" i="6"/>
  <c r="H165" i="6" s="1"/>
  <c r="E164" i="6"/>
  <c r="B164" i="6"/>
  <c r="H164" i="6" s="1"/>
  <c r="H163" i="6"/>
  <c r="E163" i="6"/>
  <c r="B163" i="6"/>
  <c r="H162" i="6"/>
  <c r="E162" i="6"/>
  <c r="B162" i="6"/>
  <c r="H161" i="6"/>
  <c r="E161" i="6"/>
  <c r="B161" i="6"/>
  <c r="H160" i="6"/>
  <c r="E160" i="6"/>
  <c r="B160" i="6"/>
  <c r="H159" i="6"/>
  <c r="E159" i="6"/>
  <c r="B159" i="6"/>
  <c r="E158" i="6"/>
  <c r="B158" i="6"/>
  <c r="H158" i="6" s="1"/>
  <c r="E157" i="6"/>
  <c r="B157" i="6"/>
  <c r="H157" i="6" s="1"/>
  <c r="E156" i="6"/>
  <c r="B156" i="6"/>
  <c r="H156" i="6" s="1"/>
  <c r="E155" i="6"/>
  <c r="B155" i="6"/>
  <c r="H155" i="6" s="1"/>
  <c r="H154" i="6"/>
  <c r="E154" i="6"/>
  <c r="B154" i="6"/>
  <c r="E153" i="6"/>
  <c r="B153" i="6"/>
  <c r="H153" i="6" s="1"/>
  <c r="H152" i="6"/>
  <c r="E152" i="6"/>
  <c r="B152" i="6"/>
  <c r="E151" i="6"/>
  <c r="B151" i="6"/>
  <c r="H151" i="6" s="1"/>
  <c r="E150" i="6"/>
  <c r="B150" i="6"/>
  <c r="H150" i="6" s="1"/>
  <c r="H149" i="6"/>
  <c r="E149" i="6"/>
  <c r="B149" i="6"/>
  <c r="E148" i="6"/>
  <c r="B148" i="6"/>
  <c r="H148" i="6" s="1"/>
  <c r="H147" i="6"/>
  <c r="E147" i="6"/>
  <c r="B147" i="6"/>
  <c r="H146" i="6"/>
  <c r="E146" i="6"/>
  <c r="B146" i="6"/>
  <c r="H145" i="6"/>
  <c r="E145" i="6"/>
  <c r="B145" i="6"/>
  <c r="E144" i="6"/>
  <c r="B144" i="6"/>
  <c r="H144" i="6" s="1"/>
  <c r="H143" i="6"/>
  <c r="E143" i="6"/>
  <c r="B143" i="6"/>
  <c r="E142" i="6"/>
  <c r="B142" i="6"/>
  <c r="H142" i="6" s="1"/>
  <c r="E141" i="6"/>
  <c r="B141" i="6"/>
  <c r="H141" i="6" s="1"/>
  <c r="E140" i="6"/>
  <c r="B140" i="6"/>
  <c r="H140" i="6" s="1"/>
  <c r="E139" i="6"/>
  <c r="B139" i="6"/>
  <c r="H139" i="6" s="1"/>
  <c r="H138" i="6"/>
  <c r="E138" i="6"/>
  <c r="B138" i="6"/>
  <c r="E137" i="6"/>
  <c r="B137" i="6"/>
  <c r="H137" i="6" s="1"/>
  <c r="H136" i="6"/>
  <c r="E136" i="6"/>
  <c r="B136" i="6"/>
  <c r="E135" i="6"/>
  <c r="B135" i="6"/>
  <c r="H135" i="6" s="1"/>
  <c r="H134" i="6"/>
  <c r="E134" i="6"/>
  <c r="B134" i="6"/>
  <c r="H133" i="6"/>
  <c r="E133" i="6"/>
  <c r="B133" i="6"/>
  <c r="E132" i="6"/>
  <c r="B132" i="6"/>
  <c r="H132" i="6" s="1"/>
  <c r="H131" i="6"/>
  <c r="E131" i="6"/>
  <c r="B131" i="6"/>
  <c r="H130" i="6"/>
  <c r="E130" i="6"/>
  <c r="B130" i="6"/>
  <c r="H129" i="6"/>
  <c r="E129" i="6"/>
  <c r="B129" i="6"/>
  <c r="E128" i="6"/>
  <c r="B128" i="6"/>
  <c r="H128" i="6" s="1"/>
  <c r="H127" i="6"/>
  <c r="E127" i="6"/>
  <c r="B127" i="6"/>
  <c r="H126" i="6"/>
  <c r="E126" i="6"/>
  <c r="B126" i="6"/>
  <c r="E125" i="6"/>
  <c r="B125" i="6"/>
  <c r="H125" i="6" s="1"/>
  <c r="E124" i="6"/>
  <c r="B124" i="6"/>
  <c r="H124" i="6" s="1"/>
  <c r="E123" i="6"/>
  <c r="B123" i="6"/>
  <c r="H123" i="6" s="1"/>
  <c r="H122" i="6"/>
  <c r="E122" i="6"/>
  <c r="B122" i="6"/>
  <c r="E121" i="6"/>
  <c r="B121" i="6"/>
  <c r="H121" i="6" s="1"/>
  <c r="E120" i="6"/>
  <c r="B120" i="6"/>
  <c r="H120" i="6" s="1"/>
  <c r="E119" i="6"/>
  <c r="B119" i="6"/>
  <c r="H119" i="6" s="1"/>
  <c r="H118" i="6"/>
  <c r="E118" i="6"/>
  <c r="B118" i="6"/>
  <c r="E117" i="6"/>
  <c r="B117" i="6"/>
  <c r="H117" i="6" s="1"/>
  <c r="E116" i="6"/>
  <c r="B116" i="6"/>
  <c r="H116" i="6" s="1"/>
  <c r="H115" i="6"/>
  <c r="E115" i="6"/>
  <c r="B115" i="6"/>
  <c r="E114" i="6"/>
  <c r="B114" i="6"/>
  <c r="H114" i="6" s="1"/>
  <c r="H113" i="6"/>
  <c r="E113" i="6"/>
  <c r="B113" i="6"/>
  <c r="E112" i="6"/>
  <c r="B112" i="6"/>
  <c r="H112" i="6" s="1"/>
  <c r="H111" i="6"/>
  <c r="E111" i="6"/>
  <c r="B111" i="6"/>
  <c r="E110" i="6"/>
  <c r="B110" i="6"/>
  <c r="H110" i="6" s="1"/>
  <c r="E109" i="6"/>
  <c r="B109" i="6"/>
  <c r="H109" i="6" s="1"/>
  <c r="H108" i="6"/>
  <c r="E108" i="6"/>
  <c r="B108" i="6"/>
  <c r="E107" i="6"/>
  <c r="B107" i="6"/>
  <c r="H107" i="6" s="1"/>
  <c r="H106" i="6"/>
  <c r="E106" i="6"/>
  <c r="B106" i="6"/>
  <c r="E105" i="6"/>
  <c r="B105" i="6"/>
  <c r="H105" i="6" s="1"/>
  <c r="E104" i="6"/>
  <c r="B104" i="6"/>
  <c r="H104" i="6" s="1"/>
  <c r="E103" i="6"/>
  <c r="B103" i="6"/>
  <c r="H103" i="6" s="1"/>
  <c r="E102" i="6"/>
  <c r="B102" i="6"/>
  <c r="H102" i="6" s="1"/>
  <c r="E101" i="6"/>
  <c r="B101" i="6"/>
  <c r="H101" i="6" s="1"/>
  <c r="E100" i="6"/>
  <c r="B100" i="6"/>
  <c r="H100" i="6" s="1"/>
  <c r="H99" i="6"/>
  <c r="E99" i="6"/>
  <c r="B99" i="6"/>
  <c r="E98" i="6"/>
  <c r="B98" i="6"/>
  <c r="H98" i="6" s="1"/>
  <c r="H97" i="6"/>
  <c r="E97" i="6"/>
  <c r="B97" i="6"/>
  <c r="H96" i="6"/>
  <c r="E96" i="6"/>
  <c r="B96" i="6"/>
  <c r="H95" i="6"/>
  <c r="E95" i="6"/>
  <c r="B95" i="6"/>
  <c r="E94" i="6"/>
  <c r="B94" i="6"/>
  <c r="H94" i="6" s="1"/>
  <c r="E93" i="6"/>
  <c r="B93" i="6"/>
  <c r="H93" i="6" s="1"/>
  <c r="E92" i="6"/>
  <c r="B92" i="6"/>
  <c r="H92" i="6" s="1"/>
  <c r="E91" i="6"/>
  <c r="B91" i="6"/>
  <c r="H91" i="6" s="1"/>
  <c r="H90" i="6"/>
  <c r="E90" i="6"/>
  <c r="B90" i="6"/>
  <c r="E89" i="6"/>
  <c r="B89" i="6"/>
  <c r="H89" i="6" s="1"/>
  <c r="E88" i="6"/>
  <c r="B88" i="6"/>
  <c r="H88" i="6" s="1"/>
  <c r="E87" i="6"/>
  <c r="B87" i="6"/>
  <c r="H87" i="6" s="1"/>
  <c r="E86" i="6"/>
  <c r="B86" i="6"/>
  <c r="H86" i="6" s="1"/>
  <c r="H85" i="6"/>
  <c r="E85" i="6"/>
  <c r="B85" i="6"/>
  <c r="E84" i="6"/>
  <c r="B84" i="6"/>
  <c r="H84" i="6" s="1"/>
  <c r="H83" i="6"/>
  <c r="E83" i="6"/>
  <c r="B83" i="6"/>
  <c r="E82" i="6"/>
  <c r="B82" i="6"/>
  <c r="H82" i="6" s="1"/>
  <c r="H81" i="6"/>
  <c r="E81" i="6"/>
  <c r="B81" i="6"/>
  <c r="E80" i="6"/>
  <c r="B80" i="6"/>
  <c r="H80" i="6" s="1"/>
  <c r="H79" i="6"/>
  <c r="E79" i="6"/>
  <c r="B79" i="6"/>
  <c r="H78" i="6"/>
  <c r="E78" i="6"/>
  <c r="B78" i="6"/>
  <c r="E77" i="6"/>
  <c r="B77" i="6"/>
  <c r="H77" i="6" s="1"/>
  <c r="E76" i="6"/>
  <c r="B76" i="6"/>
  <c r="H76" i="6" s="1"/>
  <c r="E75" i="6"/>
  <c r="B75" i="6"/>
  <c r="H75" i="6" s="1"/>
  <c r="H74" i="6"/>
  <c r="E74" i="6"/>
  <c r="B74" i="6"/>
  <c r="E73" i="6"/>
  <c r="B73" i="6"/>
  <c r="H73" i="6" s="1"/>
  <c r="H72" i="6"/>
  <c r="E72" i="6"/>
  <c r="B72" i="6"/>
  <c r="E71" i="6"/>
  <c r="B71" i="6"/>
  <c r="H71" i="6" s="1"/>
  <c r="E70" i="6"/>
  <c r="B70" i="6"/>
  <c r="H70" i="6" s="1"/>
  <c r="H69" i="6"/>
  <c r="E69" i="6"/>
  <c r="B69" i="6"/>
  <c r="E68" i="6"/>
  <c r="B68" i="6"/>
  <c r="H68" i="6" s="1"/>
  <c r="H67" i="6"/>
  <c r="E67" i="6"/>
  <c r="B67" i="6"/>
  <c r="H66" i="6"/>
  <c r="E66" i="6"/>
  <c r="B66" i="6"/>
  <c r="H65" i="6"/>
  <c r="E65" i="6"/>
  <c r="B65" i="6"/>
  <c r="E64" i="6"/>
  <c r="B64" i="6"/>
  <c r="H64" i="6" s="1"/>
  <c r="H63" i="6"/>
  <c r="E63" i="6"/>
  <c r="B63" i="6"/>
  <c r="H62" i="6"/>
  <c r="E62" i="6"/>
  <c r="B62" i="6"/>
  <c r="E61" i="6"/>
  <c r="B61" i="6"/>
  <c r="H61" i="6" s="1"/>
  <c r="H60" i="6"/>
  <c r="E60" i="6"/>
  <c r="B60" i="6"/>
  <c r="E59" i="6"/>
  <c r="B59" i="6"/>
  <c r="H59" i="6" s="1"/>
  <c r="H58" i="6"/>
  <c r="E58" i="6"/>
  <c r="B58" i="6"/>
  <c r="E57" i="6"/>
  <c r="B57" i="6"/>
  <c r="H57" i="6" s="1"/>
  <c r="E56" i="6"/>
  <c r="B56" i="6"/>
  <c r="H56" i="6" s="1"/>
  <c r="E55" i="6"/>
  <c r="B55" i="6"/>
  <c r="H55" i="6" s="1"/>
  <c r="H54" i="6"/>
  <c r="E54" i="6"/>
  <c r="B54" i="6"/>
  <c r="H53" i="6"/>
  <c r="E53" i="6"/>
  <c r="B53" i="6"/>
  <c r="E52" i="6"/>
  <c r="B52" i="6"/>
  <c r="H52" i="6" s="1"/>
  <c r="H51" i="6"/>
  <c r="E51" i="6"/>
  <c r="B51" i="6"/>
  <c r="E50" i="6"/>
  <c r="B50" i="6"/>
  <c r="H50" i="6" s="1"/>
  <c r="H49" i="6"/>
  <c r="E49" i="6"/>
  <c r="B49" i="6"/>
  <c r="H48" i="6"/>
  <c r="E48" i="6"/>
  <c r="B48" i="6"/>
  <c r="H47" i="6"/>
  <c r="E47" i="6"/>
  <c r="B47" i="6"/>
  <c r="E46" i="6"/>
  <c r="B46" i="6"/>
  <c r="H46" i="6" s="1"/>
  <c r="E45" i="6"/>
  <c r="B45" i="6"/>
  <c r="H45" i="6" s="1"/>
  <c r="H44" i="6"/>
  <c r="E44" i="6"/>
  <c r="B44" i="6"/>
  <c r="E43" i="6"/>
  <c r="B43" i="6"/>
  <c r="H43" i="6" s="1"/>
  <c r="H42" i="6"/>
  <c r="E42" i="6"/>
  <c r="B42" i="6"/>
  <c r="E41" i="6"/>
  <c r="B41" i="6"/>
  <c r="H41" i="6" s="1"/>
  <c r="E40" i="6"/>
  <c r="B40" i="6"/>
  <c r="H40" i="6" s="1"/>
  <c r="E39" i="6"/>
  <c r="B39" i="6"/>
  <c r="H39" i="6" s="1"/>
  <c r="E38" i="6"/>
  <c r="B38" i="6"/>
  <c r="H38" i="6" s="1"/>
  <c r="E37" i="6"/>
  <c r="B37" i="6"/>
  <c r="H37" i="6" s="1"/>
  <c r="E36" i="6"/>
  <c r="B36" i="6"/>
  <c r="H36" i="6" s="1"/>
  <c r="H35" i="6"/>
  <c r="E35" i="6"/>
  <c r="B35" i="6"/>
  <c r="E34" i="6"/>
  <c r="B34" i="6"/>
  <c r="H34" i="6" s="1"/>
  <c r="H33" i="6"/>
  <c r="E33" i="6"/>
  <c r="B33" i="6"/>
  <c r="H32" i="6"/>
  <c r="E32" i="6"/>
  <c r="B32" i="6"/>
  <c r="H31" i="6"/>
  <c r="E31" i="6"/>
  <c r="B31" i="6"/>
  <c r="E30" i="6"/>
  <c r="B30" i="6"/>
  <c r="H30" i="6" s="1"/>
  <c r="E29" i="6"/>
  <c r="B29" i="6"/>
  <c r="H29" i="6" s="1"/>
  <c r="E28" i="6"/>
  <c r="B28" i="6"/>
  <c r="H28" i="6" s="1"/>
  <c r="E27" i="6"/>
  <c r="B27" i="6"/>
  <c r="H27" i="6" s="1"/>
  <c r="H26" i="6"/>
  <c r="E26" i="6"/>
  <c r="B26" i="6"/>
  <c r="E25" i="6"/>
  <c r="B25" i="6"/>
  <c r="H25" i="6" s="1"/>
  <c r="H24" i="6"/>
  <c r="E24" i="6"/>
  <c r="B24" i="6"/>
  <c r="E23" i="6"/>
  <c r="B23" i="6"/>
  <c r="H23" i="6" s="1"/>
  <c r="E22" i="6"/>
  <c r="B22" i="6"/>
  <c r="H22" i="6" s="1"/>
  <c r="H21" i="6"/>
  <c r="E21" i="6"/>
  <c r="B21" i="6"/>
  <c r="E20" i="6"/>
  <c r="B20" i="6"/>
  <c r="H20" i="6" s="1"/>
  <c r="H19" i="6"/>
  <c r="E19" i="6"/>
  <c r="B19" i="6"/>
  <c r="H18" i="6"/>
  <c r="E18" i="6"/>
  <c r="B18" i="6"/>
  <c r="H17" i="6"/>
  <c r="E17" i="6"/>
  <c r="B17" i="6"/>
  <c r="E16" i="6"/>
  <c r="B16" i="6"/>
  <c r="H16" i="6" s="1"/>
  <c r="H15" i="6"/>
  <c r="E15" i="6"/>
  <c r="B15" i="6"/>
  <c r="H14" i="6"/>
  <c r="E14" i="6"/>
  <c r="B14" i="6"/>
  <c r="E13" i="6"/>
  <c r="B13" i="6"/>
  <c r="H13" i="6" s="1"/>
  <c r="E12" i="6"/>
  <c r="B12" i="6"/>
  <c r="H12" i="6" s="1"/>
  <c r="E11" i="6"/>
  <c r="B11" i="6"/>
  <c r="H11" i="6" s="1"/>
  <c r="H10" i="6"/>
  <c r="E10" i="6"/>
  <c r="B10" i="6"/>
  <c r="E9" i="6"/>
  <c r="B9" i="6"/>
  <c r="H9" i="6" s="1"/>
  <c r="H8" i="6"/>
  <c r="E8" i="6"/>
  <c r="B8" i="6"/>
  <c r="E7" i="6"/>
  <c r="B7" i="6"/>
  <c r="H7" i="6" s="1"/>
  <c r="H6" i="6"/>
  <c r="E6" i="6"/>
  <c r="B6" i="6"/>
  <c r="H5" i="6"/>
  <c r="E5" i="6"/>
  <c r="B5" i="6"/>
  <c r="E4" i="6"/>
  <c r="B4" i="6"/>
  <c r="H4" i="6" s="1"/>
  <c r="H3" i="6"/>
  <c r="E3" i="6"/>
  <c r="B3" i="6"/>
  <c r="H2" i="6"/>
  <c r="E2" i="6"/>
  <c r="B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2" i="5"/>
  <c r="E2" i="5"/>
  <c r="E4" i="5"/>
  <c r="E5" i="5"/>
  <c r="E6" i="5"/>
  <c r="E8" i="5"/>
  <c r="E9" i="5"/>
  <c r="E11" i="5"/>
  <c r="E12" i="5"/>
  <c r="E14" i="5"/>
  <c r="E16" i="5"/>
  <c r="E15" i="5"/>
  <c r="E17" i="5"/>
  <c r="E18" i="5"/>
  <c r="E21" i="5"/>
  <c r="E19" i="5"/>
  <c r="E24" i="5"/>
  <c r="E22" i="5"/>
  <c r="E26" i="5"/>
  <c r="E28" i="5"/>
  <c r="E23" i="5"/>
  <c r="E25" i="5"/>
  <c r="E29" i="5"/>
  <c r="E34" i="5"/>
  <c r="E30" i="5"/>
  <c r="E35" i="5"/>
  <c r="E36" i="5"/>
  <c r="E37" i="5"/>
  <c r="E38" i="5"/>
  <c r="E42" i="5"/>
  <c r="E43" i="5"/>
  <c r="E44" i="5"/>
  <c r="E45" i="5"/>
  <c r="E46" i="5"/>
  <c r="E49" i="5"/>
  <c r="E50" i="5"/>
  <c r="E51" i="5"/>
  <c r="E53" i="5"/>
  <c r="E54" i="5"/>
  <c r="E55" i="5"/>
  <c r="E56" i="5"/>
  <c r="E57" i="5"/>
  <c r="E58" i="5"/>
  <c r="E59" i="5"/>
  <c r="E60" i="5"/>
  <c r="E61" i="5"/>
  <c r="E62" i="5"/>
  <c r="E63" i="5"/>
  <c r="E64" i="5"/>
  <c r="E66" i="5"/>
  <c r="E65" i="5"/>
  <c r="E67" i="5"/>
  <c r="E75" i="5"/>
  <c r="E68" i="5"/>
  <c r="E77" i="5"/>
  <c r="E76" i="5"/>
  <c r="E70" i="5"/>
  <c r="E69" i="5"/>
  <c r="E74" i="5"/>
  <c r="E78" i="5"/>
  <c r="E79" i="5"/>
  <c r="E80" i="5"/>
  <c r="E81" i="5"/>
  <c r="E82" i="5"/>
  <c r="E85" i="5"/>
  <c r="E91" i="5"/>
  <c r="E90" i="5"/>
  <c r="E92" i="5"/>
  <c r="E93" i="5"/>
  <c r="E86" i="5"/>
  <c r="E89" i="5"/>
  <c r="E87" i="5"/>
  <c r="E94" i="5"/>
  <c r="E95" i="5"/>
  <c r="E96" i="5"/>
  <c r="E97" i="5"/>
  <c r="E102" i="5"/>
  <c r="E100" i="5"/>
  <c r="E101" i="5"/>
  <c r="E103" i="5"/>
  <c r="E104" i="5"/>
  <c r="E105" i="5"/>
  <c r="E106" i="5"/>
  <c r="E107" i="5"/>
  <c r="E108" i="5"/>
  <c r="E110" i="5"/>
  <c r="E109" i="5"/>
  <c r="E116" i="5"/>
  <c r="E119" i="5"/>
  <c r="E112" i="5"/>
  <c r="E117" i="5"/>
  <c r="E118" i="5"/>
  <c r="E120" i="5"/>
  <c r="E126" i="5"/>
  <c r="E127" i="5"/>
  <c r="E128" i="5"/>
  <c r="E129" i="5"/>
  <c r="E130" i="5"/>
  <c r="E131" i="5"/>
  <c r="E132" i="5"/>
  <c r="E133" i="5"/>
  <c r="E134" i="5"/>
  <c r="E135" i="5"/>
  <c r="E137" i="5"/>
  <c r="E138" i="5"/>
  <c r="E139" i="5"/>
  <c r="E140" i="5"/>
  <c r="E141" i="5"/>
  <c r="E144" i="5"/>
  <c r="E189" i="5"/>
  <c r="E188" i="5"/>
  <c r="E190" i="5"/>
  <c r="E193" i="5"/>
  <c r="E194" i="5"/>
  <c r="E195" i="5"/>
  <c r="E1375" i="5"/>
  <c r="E197" i="5"/>
  <c r="E198" i="5"/>
  <c r="E200" i="5"/>
  <c r="E199" i="5"/>
  <c r="E201" i="5"/>
  <c r="E1376" i="5"/>
  <c r="E191" i="5"/>
  <c r="E192" i="5"/>
  <c r="E207" i="5"/>
  <c r="E209" i="5"/>
  <c r="E208" i="5"/>
  <c r="E223" i="5"/>
  <c r="E221" i="5"/>
  <c r="E220" i="5"/>
  <c r="E217" i="5"/>
  <c r="E222" i="5"/>
  <c r="E219" i="5"/>
  <c r="E225" i="5"/>
  <c r="E224" i="5"/>
  <c r="E218" i="5"/>
  <c r="E216" i="5"/>
  <c r="E239" i="5"/>
  <c r="E240" i="5"/>
  <c r="E241" i="5"/>
  <c r="E243" i="5"/>
  <c r="E242" i="5"/>
  <c r="E245" i="5"/>
  <c r="E247" i="5"/>
  <c r="E246" i="5"/>
  <c r="E250" i="5"/>
  <c r="E249" i="5"/>
  <c r="E251" i="5"/>
  <c r="E252" i="5"/>
  <c r="E253" i="5"/>
  <c r="E254" i="5"/>
  <c r="E255" i="5"/>
  <c r="E256" i="5"/>
  <c r="E257" i="5"/>
  <c r="E258" i="5"/>
  <c r="E259" i="5"/>
  <c r="E261" i="5"/>
  <c r="E262" i="5"/>
  <c r="E196" i="5"/>
  <c r="E1377" i="5"/>
  <c r="E1378" i="5"/>
  <c r="E270" i="5"/>
  <c r="E202" i="5"/>
  <c r="E275" i="5"/>
  <c r="E277" i="5"/>
  <c r="E279" i="5"/>
  <c r="E283" i="5"/>
  <c r="E281" i="5"/>
  <c r="E282" i="5"/>
  <c r="E284" i="5"/>
  <c r="E285" i="5"/>
  <c r="E288" i="5"/>
  <c r="E291" i="5"/>
  <c r="E290" i="5"/>
  <c r="E203" i="5"/>
  <c r="E294" i="5"/>
  <c r="E295" i="5"/>
  <c r="E296" i="5"/>
  <c r="E300" i="5"/>
  <c r="E302" i="5"/>
  <c r="E306" i="5"/>
  <c r="E305" i="5"/>
  <c r="E303" i="5"/>
  <c r="E304" i="5"/>
  <c r="E308" i="5"/>
  <c r="E307" i="5"/>
  <c r="E297" i="5"/>
  <c r="E309" i="5"/>
  <c r="E312" i="5"/>
  <c r="E315" i="5"/>
  <c r="E316" i="5"/>
  <c r="E317" i="5"/>
  <c r="E318" i="5"/>
  <c r="E319" i="5"/>
  <c r="E322" i="5"/>
  <c r="E323" i="5"/>
  <c r="E324" i="5"/>
  <c r="E326" i="5"/>
  <c r="E325" i="5"/>
  <c r="E327" i="5"/>
  <c r="E328" i="5"/>
  <c r="E329" i="5"/>
  <c r="E338" i="5"/>
  <c r="E330" i="5"/>
  <c r="E331" i="5"/>
  <c r="E343" i="5"/>
  <c r="E346" i="5"/>
  <c r="E347" i="5"/>
  <c r="E348" i="5"/>
  <c r="E350" i="5"/>
  <c r="E352" i="5"/>
  <c r="E354" i="5"/>
  <c r="E357" i="5"/>
  <c r="E356" i="5"/>
  <c r="E355" i="5"/>
  <c r="E358" i="5"/>
  <c r="E359" i="5"/>
  <c r="E363" i="5"/>
  <c r="E360" i="5"/>
  <c r="E362" i="5"/>
  <c r="E364" i="5"/>
  <c r="E365" i="5"/>
  <c r="E366" i="5"/>
  <c r="E367" i="5"/>
  <c r="E368" i="5"/>
  <c r="E369" i="5"/>
  <c r="E370" i="5"/>
  <c r="E371" i="5"/>
  <c r="E372" i="5"/>
  <c r="E375" i="5"/>
  <c r="E376" i="5"/>
  <c r="E374" i="5"/>
  <c r="E373" i="5"/>
  <c r="E377" i="5"/>
  <c r="E378" i="5"/>
  <c r="E379" i="5"/>
  <c r="E380" i="5"/>
  <c r="E382" i="5"/>
  <c r="E381" i="5"/>
  <c r="E383" i="5"/>
  <c r="E388" i="5"/>
  <c r="E389" i="5"/>
  <c r="E390" i="5"/>
  <c r="E394" i="5"/>
  <c r="E391" i="5"/>
  <c r="E393" i="5"/>
  <c r="E395" i="5"/>
  <c r="E396" i="5"/>
  <c r="E397" i="5"/>
  <c r="E400" i="5"/>
  <c r="E401" i="5"/>
  <c r="E402" i="5"/>
  <c r="E404" i="5"/>
  <c r="E403" i="5"/>
  <c r="E408" i="5"/>
  <c r="E409" i="5"/>
  <c r="E410" i="5"/>
  <c r="E411" i="5"/>
  <c r="E412" i="5"/>
  <c r="E416" i="5"/>
  <c r="E417" i="5"/>
  <c r="E418" i="5"/>
  <c r="E419" i="5"/>
  <c r="E421" i="5"/>
  <c r="E422" i="5"/>
  <c r="E424" i="5"/>
  <c r="E426" i="5"/>
  <c r="E430" i="5"/>
  <c r="E433" i="5"/>
  <c r="E431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3" i="5"/>
  <c r="E454" i="5"/>
  <c r="E455" i="5"/>
  <c r="E456" i="5"/>
  <c r="E457" i="5"/>
  <c r="E458" i="5"/>
  <c r="E459" i="5"/>
  <c r="E460" i="5"/>
  <c r="E461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9" i="5"/>
  <c r="E500" i="5"/>
  <c r="E501" i="5"/>
  <c r="E502" i="5"/>
  <c r="E503" i="5"/>
  <c r="E504" i="5"/>
  <c r="E505" i="5"/>
  <c r="E506" i="5"/>
  <c r="E507" i="5"/>
  <c r="E508" i="5"/>
  <c r="E509" i="5"/>
  <c r="E512" i="5"/>
  <c r="E516" i="5"/>
  <c r="E517" i="5"/>
  <c r="E518" i="5"/>
  <c r="E519" i="5"/>
  <c r="E520" i="5"/>
  <c r="E521" i="5"/>
  <c r="E522" i="5"/>
  <c r="E523" i="5"/>
  <c r="E524" i="5"/>
  <c r="E525" i="5"/>
  <c r="E1379" i="5"/>
  <c r="E532" i="5"/>
  <c r="E533" i="5"/>
  <c r="E534" i="5"/>
  <c r="E536" i="5"/>
  <c r="E537" i="5"/>
  <c r="E539" i="5"/>
  <c r="E540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6" i="5"/>
  <c r="E567" i="5"/>
  <c r="E565" i="5"/>
  <c r="E568" i="5"/>
  <c r="E569" i="5"/>
  <c r="E570" i="5"/>
  <c r="E571" i="5"/>
  <c r="E572" i="5"/>
  <c r="E573" i="5"/>
  <c r="E576" i="5"/>
  <c r="E579" i="5"/>
  <c r="E580" i="5"/>
  <c r="E581" i="5"/>
  <c r="E585" i="5"/>
  <c r="E586" i="5"/>
  <c r="E587" i="5"/>
  <c r="E588" i="5"/>
  <c r="E589" i="5"/>
  <c r="E591" i="5"/>
  <c r="E592" i="5"/>
  <c r="E593" i="5"/>
  <c r="E594" i="5"/>
  <c r="E595" i="5"/>
  <c r="E596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33" i="5"/>
  <c r="E634" i="5"/>
  <c r="E635" i="5"/>
  <c r="E644" i="5"/>
  <c r="E645" i="5"/>
  <c r="E646" i="5"/>
  <c r="E647" i="5"/>
  <c r="E648" i="5"/>
  <c r="E651" i="5"/>
  <c r="E652" i="5"/>
  <c r="E653" i="5"/>
  <c r="E656" i="5"/>
  <c r="E657" i="5"/>
  <c r="E655" i="5"/>
  <c r="E658" i="5"/>
  <c r="E1380" i="5"/>
  <c r="E452" i="5"/>
  <c r="E526" i="5"/>
  <c r="E1381" i="5"/>
  <c r="E1382" i="5"/>
  <c r="E664" i="5"/>
  <c r="E665" i="5"/>
  <c r="E666" i="5"/>
  <c r="E667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5" i="5"/>
  <c r="E684" i="5"/>
  <c r="E689" i="5"/>
  <c r="E687" i="5"/>
  <c r="E686" i="5"/>
  <c r="E690" i="5"/>
  <c r="E688" i="5"/>
  <c r="E691" i="5"/>
  <c r="E692" i="5"/>
  <c r="E693" i="5"/>
  <c r="E694" i="5"/>
  <c r="E695" i="5"/>
  <c r="E696" i="5"/>
  <c r="E699" i="5"/>
  <c r="E697" i="5"/>
  <c r="E698" i="5"/>
  <c r="E701" i="5"/>
  <c r="E700" i="5"/>
  <c r="E702" i="5"/>
  <c r="E703" i="5"/>
  <c r="E708" i="5"/>
  <c r="E709" i="5"/>
  <c r="E712" i="5"/>
  <c r="E713" i="5"/>
  <c r="E714" i="5"/>
  <c r="E530" i="5"/>
  <c r="E716" i="5"/>
  <c r="E717" i="5"/>
  <c r="E722" i="5"/>
  <c r="E723" i="5"/>
  <c r="E724" i="5"/>
  <c r="E725" i="5"/>
  <c r="E726" i="5"/>
  <c r="E728" i="5"/>
  <c r="E729" i="5"/>
  <c r="E730" i="5"/>
  <c r="E731" i="5"/>
  <c r="E733" i="5"/>
  <c r="E734" i="5"/>
  <c r="E735" i="5"/>
  <c r="E736" i="5"/>
  <c r="E659" i="5"/>
  <c r="E204" i="5"/>
  <c r="E742" i="5"/>
  <c r="E1383" i="5"/>
  <c r="E751" i="5"/>
  <c r="E752" i="5"/>
  <c r="E753" i="5"/>
  <c r="E754" i="5"/>
  <c r="E636" i="5"/>
  <c r="E75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1384" i="5"/>
  <c r="E660" i="5"/>
  <c r="E1385" i="5"/>
  <c r="E790" i="5"/>
  <c r="E791" i="5"/>
  <c r="E792" i="5"/>
  <c r="E795" i="5"/>
  <c r="E796" i="5"/>
  <c r="E797" i="5"/>
  <c r="E800" i="5"/>
  <c r="E803" i="5"/>
  <c r="E804" i="5"/>
  <c r="E805" i="5"/>
  <c r="E808" i="5"/>
  <c r="E811" i="5"/>
  <c r="E806" i="5"/>
  <c r="E812" i="5"/>
  <c r="E813" i="5"/>
  <c r="E814" i="5"/>
  <c r="E817" i="5"/>
  <c r="E818" i="5"/>
  <c r="E819" i="5"/>
  <c r="E820" i="5"/>
  <c r="E821" i="5"/>
  <c r="E822" i="5"/>
  <c r="E823" i="5"/>
  <c r="E824" i="5"/>
  <c r="E825" i="5"/>
  <c r="E826" i="5"/>
  <c r="E829" i="5"/>
  <c r="E828" i="5"/>
  <c r="E830" i="5"/>
  <c r="E831" i="5"/>
  <c r="E832" i="5"/>
  <c r="E833" i="5"/>
  <c r="E834" i="5"/>
  <c r="E835" i="5"/>
  <c r="E836" i="5"/>
  <c r="E837" i="5"/>
  <c r="E838" i="5"/>
  <c r="E839" i="5"/>
  <c r="E844" i="5"/>
  <c r="E843" i="5"/>
  <c r="E845" i="5"/>
  <c r="E846" i="5"/>
  <c r="E847" i="5"/>
  <c r="E848" i="5"/>
  <c r="E849" i="5"/>
  <c r="E851" i="5"/>
  <c r="E852" i="5"/>
  <c r="E853" i="5"/>
  <c r="E854" i="5"/>
  <c r="E855" i="5"/>
  <c r="E856" i="5"/>
  <c r="E857" i="5"/>
  <c r="E858" i="5"/>
  <c r="E859" i="5"/>
  <c r="E860" i="5"/>
  <c r="E861" i="5"/>
  <c r="E864" i="5"/>
  <c r="E865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6" i="5"/>
  <c r="E917" i="5"/>
  <c r="E921" i="5"/>
  <c r="E920" i="5"/>
  <c r="E922" i="5"/>
  <c r="E923" i="5"/>
  <c r="E924" i="5"/>
  <c r="E925" i="5"/>
  <c r="E926" i="5"/>
  <c r="E927" i="5"/>
  <c r="E928" i="5"/>
  <c r="E929" i="5"/>
  <c r="E930" i="5"/>
  <c r="E933" i="5"/>
  <c r="E934" i="5"/>
  <c r="E935" i="5"/>
  <c r="E936" i="5"/>
  <c r="E937" i="5"/>
  <c r="E938" i="5"/>
  <c r="E941" i="5"/>
  <c r="E942" i="5"/>
  <c r="E943" i="5"/>
  <c r="E944" i="5"/>
  <c r="E945" i="5"/>
  <c r="E946" i="5"/>
  <c r="E947" i="5"/>
  <c r="E948" i="5"/>
  <c r="E949" i="5"/>
  <c r="E953" i="5"/>
  <c r="E956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1" i="5"/>
  <c r="E970" i="5"/>
  <c r="E972" i="5"/>
  <c r="E973" i="5"/>
  <c r="E974" i="5"/>
  <c r="E975" i="5"/>
  <c r="E976" i="5"/>
  <c r="E977" i="5"/>
  <c r="E978" i="5"/>
  <c r="E979" i="5"/>
  <c r="E980" i="5"/>
  <c r="E986" i="5"/>
  <c r="E987" i="5"/>
  <c r="E988" i="5"/>
  <c r="E989" i="5"/>
  <c r="E990" i="5"/>
  <c r="E992" i="5"/>
  <c r="E993" i="5"/>
  <c r="E994" i="5"/>
  <c r="E995" i="5"/>
  <c r="E998" i="5"/>
  <c r="E999" i="5"/>
  <c r="E1000" i="5"/>
  <c r="E1001" i="5"/>
  <c r="E1002" i="5"/>
  <c r="E637" i="5"/>
  <c r="E1007" i="5"/>
  <c r="E1012" i="5"/>
  <c r="E1013" i="5"/>
  <c r="E1014" i="5"/>
  <c r="E1015" i="5"/>
  <c r="E1016" i="5"/>
  <c r="E1019" i="5"/>
  <c r="E1020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5" i="5"/>
  <c r="E1386" i="5"/>
  <c r="E1090" i="5"/>
  <c r="E1091" i="5"/>
  <c r="E1092" i="5"/>
  <c r="E1094" i="5"/>
  <c r="E1095" i="5"/>
  <c r="E1097" i="5"/>
  <c r="E1098" i="5"/>
  <c r="E1100" i="5"/>
  <c r="E1101" i="5"/>
  <c r="E1102" i="5"/>
  <c r="E1103" i="5"/>
  <c r="E1105" i="5"/>
  <c r="E1106" i="5"/>
  <c r="E1107" i="5"/>
  <c r="E1108" i="5"/>
  <c r="E1109" i="5"/>
  <c r="E1110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9" i="5"/>
  <c r="E1160" i="5"/>
  <c r="E1161" i="5"/>
  <c r="E1162" i="5"/>
  <c r="E1163" i="5"/>
  <c r="E661" i="5"/>
  <c r="E1387" i="5"/>
  <c r="E1169" i="5"/>
  <c r="E1170" i="5"/>
  <c r="E1171" i="5"/>
  <c r="E1172" i="5"/>
  <c r="E1173" i="5"/>
  <c r="E1174" i="5"/>
  <c r="E1175" i="5"/>
  <c r="E1176" i="5"/>
  <c r="E1177" i="5"/>
  <c r="E1179" i="5"/>
  <c r="E1181" i="5"/>
  <c r="E1182" i="5"/>
  <c r="E1183" i="5"/>
  <c r="E1184" i="5"/>
  <c r="E1185" i="5"/>
  <c r="E1186" i="5"/>
  <c r="E1187" i="5"/>
  <c r="E1188" i="5"/>
  <c r="E1189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6" i="5"/>
  <c r="E1245" i="5"/>
  <c r="E1247" i="5"/>
  <c r="E1248" i="5"/>
  <c r="E1249" i="5"/>
  <c r="E1250" i="5"/>
  <c r="E1251" i="5"/>
  <c r="E1252" i="5"/>
  <c r="E1254" i="5"/>
  <c r="E1253" i="5"/>
  <c r="E1258" i="5"/>
  <c r="E1259" i="5"/>
  <c r="E1260" i="5"/>
  <c r="E1261" i="5"/>
  <c r="E1262" i="5"/>
  <c r="E1263" i="5"/>
  <c r="E1264" i="5"/>
  <c r="E1265" i="5"/>
  <c r="E1266" i="5"/>
  <c r="E1267" i="5"/>
  <c r="E1270" i="5"/>
  <c r="E1268" i="5"/>
  <c r="E1272" i="5"/>
  <c r="E1273" i="5"/>
  <c r="E1274" i="5"/>
  <c r="E1275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3" i="5"/>
  <c r="E1294" i="5"/>
  <c r="E1295" i="5"/>
  <c r="E638" i="5"/>
  <c r="E1305" i="5"/>
  <c r="E1306" i="5"/>
  <c r="E1308" i="5"/>
  <c r="E1309" i="5"/>
  <c r="E1310" i="5"/>
  <c r="E1311" i="5"/>
  <c r="E1312" i="5"/>
  <c r="E1313" i="5"/>
  <c r="E1314" i="5"/>
  <c r="E1315" i="5"/>
  <c r="E1316" i="5"/>
  <c r="E1317" i="5"/>
  <c r="E1320" i="5"/>
  <c r="E1321" i="5"/>
  <c r="E1322" i="5"/>
  <c r="E1324" i="5"/>
  <c r="E1325" i="5"/>
  <c r="E1326" i="5"/>
  <c r="E1327" i="5"/>
  <c r="E1328" i="5"/>
  <c r="E1329" i="5"/>
  <c r="E1331" i="5"/>
  <c r="E1333" i="5"/>
  <c r="E1334" i="5"/>
  <c r="E1335" i="5"/>
  <c r="E1336" i="5"/>
  <c r="E1337" i="5"/>
  <c r="E1338" i="5"/>
  <c r="E1342" i="5"/>
  <c r="E1343" i="5"/>
  <c r="E1344" i="5"/>
  <c r="E1345" i="5"/>
  <c r="E1346" i="5"/>
  <c r="E1347" i="5"/>
  <c r="E1348" i="5"/>
  <c r="E1349" i="5"/>
  <c r="E1350" i="5"/>
  <c r="E1351" i="5"/>
  <c r="E1353" i="5"/>
  <c r="E1354" i="5"/>
  <c r="E1355" i="5"/>
  <c r="E1356" i="5"/>
  <c r="E1357" i="5"/>
  <c r="E1360" i="5"/>
  <c r="E1361" i="5"/>
  <c r="E1362" i="5"/>
  <c r="E1364" i="5"/>
  <c r="E1363" i="5"/>
  <c r="E1365" i="5"/>
  <c r="E1366" i="5"/>
  <c r="E1367" i="5"/>
  <c r="E1368" i="5"/>
  <c r="E1369" i="5"/>
  <c r="E1370" i="5"/>
  <c r="E1371" i="5"/>
  <c r="E1373" i="5"/>
  <c r="E1374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210" i="5"/>
  <c r="E211" i="5"/>
  <c r="E205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212" i="5"/>
  <c r="E1545" i="5"/>
  <c r="E213" i="5"/>
  <c r="E1546" i="5"/>
  <c r="E1547" i="5"/>
  <c r="E1548" i="5"/>
  <c r="E1549" i="5"/>
  <c r="E1550" i="5"/>
  <c r="E1551" i="5"/>
  <c r="E1552" i="5"/>
  <c r="E1553" i="5"/>
  <c r="E1554" i="5"/>
  <c r="E1555" i="5"/>
  <c r="E1556" i="5"/>
  <c r="E20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662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639" i="5"/>
  <c r="E1817" i="5"/>
  <c r="E663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640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715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718" i="5"/>
  <c r="E737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745" i="5"/>
  <c r="E73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7" i="5"/>
  <c r="E2375" i="5"/>
  <c r="E2376" i="5"/>
  <c r="E10" i="5"/>
  <c r="E2377" i="5"/>
  <c r="E2378" i="5"/>
  <c r="E13" i="5"/>
  <c r="E2379" i="5"/>
  <c r="E2380" i="5"/>
  <c r="E2381" i="5"/>
  <c r="E2382" i="5"/>
  <c r="E2383" i="5"/>
  <c r="E2384" i="5"/>
  <c r="E20" i="5"/>
  <c r="E2385" i="5"/>
  <c r="E2386" i="5"/>
  <c r="E2387" i="5"/>
  <c r="E2388" i="5"/>
  <c r="E2389" i="5"/>
  <c r="E2390" i="5"/>
  <c r="E27" i="5"/>
  <c r="E2391" i="5"/>
  <c r="E2392" i="5"/>
  <c r="E2393" i="5"/>
  <c r="E31" i="5"/>
  <c r="E32" i="5"/>
  <c r="E33" i="5"/>
  <c r="E2394" i="5"/>
  <c r="E2395" i="5"/>
  <c r="E2396" i="5"/>
  <c r="E2397" i="5"/>
  <c r="E2398" i="5"/>
  <c r="E39" i="5"/>
  <c r="E40" i="5"/>
  <c r="E41" i="5"/>
  <c r="E2399" i="5"/>
  <c r="E2400" i="5"/>
  <c r="E2401" i="5"/>
  <c r="E2402" i="5"/>
  <c r="E2403" i="5"/>
  <c r="E47" i="5"/>
  <c r="E48" i="5"/>
  <c r="E2404" i="5"/>
  <c r="E2405" i="5"/>
  <c r="E2406" i="5"/>
  <c r="E52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71" i="5"/>
  <c r="E72" i="5"/>
  <c r="E73" i="5"/>
  <c r="E2425" i="5"/>
  <c r="E2426" i="5"/>
  <c r="E2427" i="5"/>
  <c r="E2428" i="5"/>
  <c r="E2429" i="5"/>
  <c r="E2430" i="5"/>
  <c r="E2431" i="5"/>
  <c r="E2432" i="5"/>
  <c r="E2433" i="5"/>
  <c r="E83" i="5"/>
  <c r="E84" i="5"/>
  <c r="E2434" i="5"/>
  <c r="E2435" i="5"/>
  <c r="E2436" i="5"/>
  <c r="E88" i="5"/>
  <c r="E2437" i="5"/>
  <c r="E2438" i="5"/>
  <c r="E2439" i="5"/>
  <c r="E2440" i="5"/>
  <c r="E2441" i="5"/>
  <c r="E2442" i="5"/>
  <c r="E2443" i="5"/>
  <c r="E2444" i="5"/>
  <c r="E2445" i="5"/>
  <c r="E98" i="5"/>
  <c r="E99" i="5"/>
  <c r="E2446" i="5"/>
  <c r="E2447" i="5"/>
  <c r="E2448" i="5"/>
  <c r="E2449" i="5"/>
  <c r="E2450" i="5"/>
  <c r="E2451" i="5"/>
  <c r="E2452" i="5"/>
  <c r="E2453" i="5"/>
  <c r="E2454" i="5"/>
  <c r="E2455" i="5"/>
  <c r="E2456" i="5"/>
  <c r="E111" i="5"/>
  <c r="E2457" i="5"/>
  <c r="E113" i="5"/>
  <c r="E114" i="5"/>
  <c r="E115" i="5"/>
  <c r="E2458" i="5"/>
  <c r="E2459" i="5"/>
  <c r="E2460" i="5"/>
  <c r="E2461" i="5"/>
  <c r="E2462" i="5"/>
  <c r="E121" i="5"/>
  <c r="E122" i="5"/>
  <c r="E123" i="5"/>
  <c r="E124" i="5"/>
  <c r="E125" i="5"/>
  <c r="E2463" i="5"/>
  <c r="E2464" i="5"/>
  <c r="E2465" i="5"/>
  <c r="E2466" i="5"/>
  <c r="E2467" i="5"/>
  <c r="E2468" i="5"/>
  <c r="E2469" i="5"/>
  <c r="E2470" i="5"/>
  <c r="E2471" i="5"/>
  <c r="E2472" i="5"/>
  <c r="E136" i="5"/>
  <c r="E2473" i="5"/>
  <c r="E2474" i="5"/>
  <c r="E2475" i="5"/>
  <c r="E2476" i="5"/>
  <c r="E2477" i="5"/>
  <c r="E142" i="5"/>
  <c r="E143" i="5"/>
  <c r="E2478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2479" i="5"/>
  <c r="E2480" i="5"/>
  <c r="E2481" i="5"/>
  <c r="E214" i="5"/>
  <c r="E215" i="5"/>
  <c r="E2482" i="5"/>
  <c r="E2483" i="5"/>
  <c r="E2484" i="5"/>
  <c r="E260" i="5"/>
  <c r="E2485" i="5"/>
  <c r="E2486" i="5"/>
  <c r="E2487" i="5"/>
  <c r="E2488" i="5"/>
  <c r="E2489" i="5"/>
  <c r="E2490" i="5"/>
  <c r="E2491" i="5"/>
  <c r="E263" i="5"/>
  <c r="E264" i="5"/>
  <c r="E265" i="5"/>
  <c r="E2492" i="5"/>
  <c r="E2493" i="5"/>
  <c r="E2494" i="5"/>
  <c r="E2495" i="5"/>
  <c r="E2496" i="5"/>
  <c r="E266" i="5"/>
  <c r="E267" i="5"/>
  <c r="E268" i="5"/>
  <c r="E2497" i="5"/>
  <c r="E2498" i="5"/>
  <c r="E2499" i="5"/>
  <c r="E2500" i="5"/>
  <c r="E2501" i="5"/>
  <c r="E2502" i="5"/>
  <c r="E2503" i="5"/>
  <c r="E2504" i="5"/>
  <c r="E2505" i="5"/>
  <c r="E2506" i="5"/>
  <c r="E2507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508" i="5"/>
  <c r="E2509" i="5"/>
  <c r="E2510" i="5"/>
  <c r="E2511" i="5"/>
  <c r="E2512" i="5"/>
  <c r="E244" i="5"/>
  <c r="E2513" i="5"/>
  <c r="E2514" i="5"/>
  <c r="E2515" i="5"/>
  <c r="E248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71" i="5"/>
  <c r="E272" i="5"/>
  <c r="E269" i="5"/>
  <c r="E2530" i="5"/>
  <c r="E2531" i="5"/>
  <c r="E273" i="5"/>
  <c r="E274" i="5"/>
  <c r="E2532" i="5"/>
  <c r="E289" i="5"/>
  <c r="E2533" i="5"/>
  <c r="E2534" i="5"/>
  <c r="E292" i="5"/>
  <c r="E2535" i="5"/>
  <c r="E276" i="5"/>
  <c r="E2536" i="5"/>
  <c r="E278" i="5"/>
  <c r="E2537" i="5"/>
  <c r="E280" i="5"/>
  <c r="E2538" i="5"/>
  <c r="E2539" i="5"/>
  <c r="E2540" i="5"/>
  <c r="E2541" i="5"/>
  <c r="E2542" i="5"/>
  <c r="E286" i="5"/>
  <c r="E287" i="5"/>
  <c r="E2543" i="5"/>
  <c r="E293" i="5"/>
  <c r="E2544" i="5"/>
  <c r="E2545" i="5"/>
  <c r="E2546" i="5"/>
  <c r="E746" i="5"/>
  <c r="E2547" i="5"/>
  <c r="E2548" i="5"/>
  <c r="E2549" i="5"/>
  <c r="E2550" i="5"/>
  <c r="E298" i="5"/>
  <c r="E299" i="5"/>
  <c r="E2551" i="5"/>
  <c r="E301" i="5"/>
  <c r="E2552" i="5"/>
  <c r="E2553" i="5"/>
  <c r="E2554" i="5"/>
  <c r="E2555" i="5"/>
  <c r="E2556" i="5"/>
  <c r="E2557" i="5"/>
  <c r="E2558" i="5"/>
  <c r="E2559" i="5"/>
  <c r="E310" i="5"/>
  <c r="E311" i="5"/>
  <c r="E2560" i="5"/>
  <c r="E313" i="5"/>
  <c r="E314" i="5"/>
  <c r="E2561" i="5"/>
  <c r="E2562" i="5"/>
  <c r="E2563" i="5"/>
  <c r="E2564" i="5"/>
  <c r="E2565" i="5"/>
  <c r="E320" i="5"/>
  <c r="E321" i="5"/>
  <c r="E2566" i="5"/>
  <c r="E2567" i="5"/>
  <c r="E2568" i="5"/>
  <c r="E2569" i="5"/>
  <c r="E2570" i="5"/>
  <c r="E2571" i="5"/>
  <c r="E2572" i="5"/>
  <c r="E2573" i="5"/>
  <c r="E2574" i="5"/>
  <c r="E2575" i="5"/>
  <c r="E332" i="5"/>
  <c r="E333" i="5"/>
  <c r="E334" i="5"/>
  <c r="E335" i="5"/>
  <c r="E336" i="5"/>
  <c r="E337" i="5"/>
  <c r="E2576" i="5"/>
  <c r="E339" i="5"/>
  <c r="E340" i="5"/>
  <c r="E341" i="5"/>
  <c r="E342" i="5"/>
  <c r="E2577" i="5"/>
  <c r="E344" i="5"/>
  <c r="E345" i="5"/>
  <c r="E2578" i="5"/>
  <c r="E2579" i="5"/>
  <c r="E2580" i="5"/>
  <c r="E349" i="5"/>
  <c r="E2581" i="5"/>
  <c r="E351" i="5"/>
  <c r="E2582" i="5"/>
  <c r="E353" i="5"/>
  <c r="E2583" i="5"/>
  <c r="E2584" i="5"/>
  <c r="E2585" i="5"/>
  <c r="E2586" i="5"/>
  <c r="E2587" i="5"/>
  <c r="E2588" i="5"/>
  <c r="E2589" i="5"/>
  <c r="E361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384" i="5"/>
  <c r="E385" i="5"/>
  <c r="E386" i="5"/>
  <c r="E387" i="5"/>
  <c r="E2612" i="5"/>
  <c r="E2613" i="5"/>
  <c r="E2614" i="5"/>
  <c r="E2615" i="5"/>
  <c r="E392" i="5"/>
  <c r="E2616" i="5"/>
  <c r="E2617" i="5"/>
  <c r="E2618" i="5"/>
  <c r="E2619" i="5"/>
  <c r="E2620" i="5"/>
  <c r="E398" i="5"/>
  <c r="E399" i="5"/>
  <c r="E2621" i="5"/>
  <c r="E2622" i="5"/>
  <c r="E2623" i="5"/>
  <c r="E2624" i="5"/>
  <c r="E2625" i="5"/>
  <c r="E405" i="5"/>
  <c r="E406" i="5"/>
  <c r="E407" i="5"/>
  <c r="E2626" i="5"/>
  <c r="E2627" i="5"/>
  <c r="E2628" i="5"/>
  <c r="E2629" i="5"/>
  <c r="E2630" i="5"/>
  <c r="E413" i="5"/>
  <c r="E414" i="5"/>
  <c r="E415" i="5"/>
  <c r="E2631" i="5"/>
  <c r="E2632" i="5"/>
  <c r="E2633" i="5"/>
  <c r="E2634" i="5"/>
  <c r="E420" i="5"/>
  <c r="E2635" i="5"/>
  <c r="E2636" i="5"/>
  <c r="E423" i="5"/>
  <c r="E2637" i="5"/>
  <c r="E425" i="5"/>
  <c r="E2638" i="5"/>
  <c r="E427" i="5"/>
  <c r="E428" i="5"/>
  <c r="E429" i="5"/>
  <c r="E2639" i="5"/>
  <c r="E2640" i="5"/>
  <c r="E432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739" i="5"/>
  <c r="E451" i="5"/>
  <c r="E2658" i="5"/>
  <c r="E2659" i="5"/>
  <c r="E2660" i="5"/>
  <c r="E2661" i="5"/>
  <c r="E2662" i="5"/>
  <c r="E2663" i="5"/>
  <c r="E2664" i="5"/>
  <c r="E2665" i="5"/>
  <c r="E2666" i="5"/>
  <c r="E2667" i="5"/>
  <c r="E462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498" i="5"/>
  <c r="E2703" i="5"/>
  <c r="E2704" i="5"/>
  <c r="E2705" i="5"/>
  <c r="E2706" i="5"/>
  <c r="E2707" i="5"/>
  <c r="E2708" i="5"/>
  <c r="E2709" i="5"/>
  <c r="E2710" i="5"/>
  <c r="E2711" i="5"/>
  <c r="E2712" i="5"/>
  <c r="E2713" i="5"/>
  <c r="E510" i="5"/>
  <c r="E511" i="5"/>
  <c r="E2714" i="5"/>
  <c r="E513" i="5"/>
  <c r="E514" i="5"/>
  <c r="E515" i="5"/>
  <c r="E2715" i="5"/>
  <c r="E2716" i="5"/>
  <c r="E2717" i="5"/>
  <c r="E2718" i="5"/>
  <c r="E2719" i="5"/>
  <c r="E2720" i="5"/>
  <c r="E2721" i="5"/>
  <c r="E2722" i="5"/>
  <c r="E2723" i="5"/>
  <c r="E2724" i="5"/>
  <c r="E2725" i="5"/>
  <c r="E527" i="5"/>
  <c r="E528" i="5"/>
  <c r="E529" i="5"/>
  <c r="E747" i="5"/>
  <c r="E531" i="5"/>
  <c r="E2726" i="5"/>
  <c r="E2727" i="5"/>
  <c r="E2728" i="5"/>
  <c r="E535" i="5"/>
  <c r="E2729" i="5"/>
  <c r="E2730" i="5"/>
  <c r="E538" i="5"/>
  <c r="E2731" i="5"/>
  <c r="E2732" i="5"/>
  <c r="E541" i="5"/>
  <c r="E54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563" i="5"/>
  <c r="E564" i="5"/>
  <c r="E2753" i="5"/>
  <c r="E2754" i="5"/>
  <c r="E2755" i="5"/>
  <c r="E2756" i="5"/>
  <c r="E2757" i="5"/>
  <c r="E2758" i="5"/>
  <c r="E2759" i="5"/>
  <c r="E2760" i="5"/>
  <c r="E2761" i="5"/>
  <c r="E574" i="5"/>
  <c r="E575" i="5"/>
  <c r="E2762" i="5"/>
  <c r="E577" i="5"/>
  <c r="E578" i="5"/>
  <c r="E2763" i="5"/>
  <c r="E2764" i="5"/>
  <c r="E2765" i="5"/>
  <c r="E582" i="5"/>
  <c r="E583" i="5"/>
  <c r="E584" i="5"/>
  <c r="E2766" i="5"/>
  <c r="E2767" i="5"/>
  <c r="E2768" i="5"/>
  <c r="E2769" i="5"/>
  <c r="E2770" i="5"/>
  <c r="E590" i="5"/>
  <c r="E2771" i="5"/>
  <c r="E2772" i="5"/>
  <c r="E2773" i="5"/>
  <c r="E2774" i="5"/>
  <c r="E2775" i="5"/>
  <c r="E2776" i="5"/>
  <c r="E597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2792" i="5"/>
  <c r="E2793" i="5"/>
  <c r="E2794" i="5"/>
  <c r="E756" i="5"/>
  <c r="E2795" i="5"/>
  <c r="E2796" i="5"/>
  <c r="E759" i="5"/>
  <c r="E783" i="5"/>
  <c r="E641" i="5"/>
  <c r="E642" i="5"/>
  <c r="E643" i="5"/>
  <c r="E2797" i="5"/>
  <c r="E2798" i="5"/>
  <c r="E2799" i="5"/>
  <c r="E2800" i="5"/>
  <c r="E2801" i="5"/>
  <c r="E649" i="5"/>
  <c r="E650" i="5"/>
  <c r="E2802" i="5"/>
  <c r="E2803" i="5"/>
  <c r="E2804" i="5"/>
  <c r="E654" i="5"/>
  <c r="E2805" i="5"/>
  <c r="E2806" i="5"/>
  <c r="E2807" i="5"/>
  <c r="E2808" i="5"/>
  <c r="E2809" i="5"/>
  <c r="E2810" i="5"/>
  <c r="E787" i="5"/>
  <c r="E784" i="5"/>
  <c r="E2811" i="5"/>
  <c r="E2812" i="5"/>
  <c r="E2813" i="5"/>
  <c r="E2814" i="5"/>
  <c r="E2815" i="5"/>
  <c r="E668" i="5"/>
  <c r="E669" i="5"/>
  <c r="E670" i="5"/>
  <c r="E671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704" i="5"/>
  <c r="E705" i="5"/>
  <c r="E706" i="5"/>
  <c r="E707" i="5"/>
  <c r="E2845" i="5"/>
  <c r="E710" i="5"/>
  <c r="E711" i="5"/>
  <c r="E2846" i="5"/>
  <c r="E2847" i="5"/>
  <c r="E2848" i="5"/>
  <c r="E2849" i="5"/>
  <c r="E2850" i="5"/>
  <c r="E2851" i="5"/>
  <c r="E788" i="5"/>
  <c r="E719" i="5"/>
  <c r="E720" i="5"/>
  <c r="E721" i="5"/>
  <c r="E2852" i="5"/>
  <c r="E2853" i="5"/>
  <c r="E2854" i="5"/>
  <c r="E2855" i="5"/>
  <c r="E2856" i="5"/>
  <c r="E727" i="5"/>
  <c r="E2857" i="5"/>
  <c r="E2858" i="5"/>
  <c r="E2859" i="5"/>
  <c r="E2860" i="5"/>
  <c r="E732" i="5"/>
  <c r="E2861" i="5"/>
  <c r="E2862" i="5"/>
  <c r="E2863" i="5"/>
  <c r="E2864" i="5"/>
  <c r="E785" i="5"/>
  <c r="E2865" i="5"/>
  <c r="E2866" i="5"/>
  <c r="E740" i="5"/>
  <c r="E741" i="5"/>
  <c r="E2867" i="5"/>
  <c r="E743" i="5"/>
  <c r="E744" i="5"/>
  <c r="E789" i="5"/>
  <c r="E932" i="5"/>
  <c r="E1004" i="5"/>
  <c r="E748" i="5"/>
  <c r="E749" i="5"/>
  <c r="E750" i="5"/>
  <c r="E2868" i="5"/>
  <c r="E2869" i="5"/>
  <c r="E2870" i="5"/>
  <c r="E2871" i="5"/>
  <c r="E2872" i="5"/>
  <c r="E2873" i="5"/>
  <c r="E757" i="5"/>
  <c r="E758" i="5"/>
  <c r="E2874" i="5"/>
  <c r="E760" i="5"/>
  <c r="E761" i="5"/>
  <c r="E762" i="5"/>
  <c r="E763" i="5"/>
  <c r="E764" i="5"/>
  <c r="E765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1006" i="5"/>
  <c r="E1082" i="5"/>
  <c r="E2892" i="5"/>
  <c r="E786" i="5"/>
  <c r="E2893" i="5"/>
  <c r="E1087" i="5"/>
  <c r="E1164" i="5"/>
  <c r="E2894" i="5"/>
  <c r="E2895" i="5"/>
  <c r="E2896" i="5"/>
  <c r="E793" i="5"/>
  <c r="E794" i="5"/>
  <c r="E2897" i="5"/>
  <c r="E2898" i="5"/>
  <c r="E2899" i="5"/>
  <c r="E798" i="5"/>
  <c r="E799" i="5"/>
  <c r="E2900" i="5"/>
  <c r="E801" i="5"/>
  <c r="E802" i="5"/>
  <c r="E2901" i="5"/>
  <c r="E2902" i="5"/>
  <c r="E2903" i="5"/>
  <c r="E2904" i="5"/>
  <c r="E807" i="5"/>
  <c r="E2905" i="5"/>
  <c r="E809" i="5"/>
  <c r="E810" i="5"/>
  <c r="E2906" i="5"/>
  <c r="E2907" i="5"/>
  <c r="E2908" i="5"/>
  <c r="E2909" i="5"/>
  <c r="E815" i="5"/>
  <c r="E816" i="5"/>
  <c r="E2910" i="5"/>
  <c r="E2911" i="5"/>
  <c r="E2912" i="5"/>
  <c r="E2913" i="5"/>
  <c r="E2914" i="5"/>
  <c r="E2915" i="5"/>
  <c r="E2916" i="5"/>
  <c r="E2917" i="5"/>
  <c r="E2918" i="5"/>
  <c r="E2919" i="5"/>
  <c r="E827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840" i="5"/>
  <c r="E841" i="5"/>
  <c r="E842" i="5"/>
  <c r="E2932" i="5"/>
  <c r="E2933" i="5"/>
  <c r="E2934" i="5"/>
  <c r="E2935" i="5"/>
  <c r="E2936" i="5"/>
  <c r="E2937" i="5"/>
  <c r="E2938" i="5"/>
  <c r="E850" i="5"/>
  <c r="E2939" i="5"/>
  <c r="E2940" i="5"/>
  <c r="E2941" i="5"/>
  <c r="E2942" i="5"/>
  <c r="E2943" i="5"/>
  <c r="E2944" i="5"/>
  <c r="E2945" i="5"/>
  <c r="E2946" i="5"/>
  <c r="E2947" i="5"/>
  <c r="E2948" i="5"/>
  <c r="E2949" i="5"/>
  <c r="E862" i="5"/>
  <c r="E863" i="5"/>
  <c r="E2950" i="5"/>
  <c r="E2951" i="5"/>
  <c r="E866" i="5"/>
  <c r="E867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884" i="5"/>
  <c r="E885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898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913" i="5"/>
  <c r="E914" i="5"/>
  <c r="E915" i="5"/>
  <c r="E2994" i="5"/>
  <c r="E2995" i="5"/>
  <c r="E918" i="5"/>
  <c r="E919" i="5"/>
  <c r="E2996" i="5"/>
  <c r="E2997" i="5"/>
  <c r="E2998" i="5"/>
  <c r="E2999" i="5"/>
  <c r="E3000" i="5"/>
  <c r="E3001" i="5"/>
  <c r="E3002" i="5"/>
  <c r="E3003" i="5"/>
  <c r="E3004" i="5"/>
  <c r="E3005" i="5"/>
  <c r="E3006" i="5"/>
  <c r="E931" i="5"/>
  <c r="E3007" i="5"/>
  <c r="E3008" i="5"/>
  <c r="E3009" i="5"/>
  <c r="E3010" i="5"/>
  <c r="E3011" i="5"/>
  <c r="E3012" i="5"/>
  <c r="E3013" i="5"/>
  <c r="E939" i="5"/>
  <c r="E940" i="5"/>
  <c r="E3014" i="5"/>
  <c r="E3015" i="5"/>
  <c r="E3016" i="5"/>
  <c r="E3017" i="5"/>
  <c r="E3018" i="5"/>
  <c r="E3019" i="5"/>
  <c r="E3020" i="5"/>
  <c r="E3021" i="5"/>
  <c r="E3022" i="5"/>
  <c r="E950" i="5"/>
  <c r="E951" i="5"/>
  <c r="E952" i="5"/>
  <c r="E3023" i="5"/>
  <c r="E954" i="5"/>
  <c r="E955" i="5"/>
  <c r="E3024" i="5"/>
  <c r="E957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981" i="5"/>
  <c r="E982" i="5"/>
  <c r="E983" i="5"/>
  <c r="E984" i="5"/>
  <c r="E985" i="5"/>
  <c r="E3048" i="5"/>
  <c r="E3049" i="5"/>
  <c r="E3050" i="5"/>
  <c r="E3051" i="5"/>
  <c r="E3052" i="5"/>
  <c r="E991" i="5"/>
  <c r="E3053" i="5"/>
  <c r="E3054" i="5"/>
  <c r="E3055" i="5"/>
  <c r="E3056" i="5"/>
  <c r="E996" i="5"/>
  <c r="E997" i="5"/>
  <c r="E3057" i="5"/>
  <c r="E3058" i="5"/>
  <c r="E3059" i="5"/>
  <c r="E3060" i="5"/>
  <c r="E3061" i="5"/>
  <c r="E1003" i="5"/>
  <c r="E3062" i="5"/>
  <c r="E1005" i="5"/>
  <c r="E1167" i="5"/>
  <c r="E3063" i="5"/>
  <c r="E1008" i="5"/>
  <c r="E1009" i="5"/>
  <c r="E1010" i="5"/>
  <c r="E1011" i="5"/>
  <c r="E3064" i="5"/>
  <c r="E3065" i="5"/>
  <c r="E3066" i="5"/>
  <c r="E3067" i="5"/>
  <c r="E3068" i="5"/>
  <c r="E1017" i="5"/>
  <c r="E1018" i="5"/>
  <c r="E3069" i="5"/>
  <c r="E3070" i="5"/>
  <c r="E1021" i="5"/>
  <c r="E1022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1035" i="5"/>
  <c r="E1036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1057" i="5"/>
  <c r="E1058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1165" i="5"/>
  <c r="E1083" i="5"/>
  <c r="E1084" i="5"/>
  <c r="E1086" i="5"/>
  <c r="E3126" i="5"/>
  <c r="E1088" i="5"/>
  <c r="E1089" i="5"/>
  <c r="E3127" i="5"/>
  <c r="E3128" i="5"/>
  <c r="E3129" i="5"/>
  <c r="E1093" i="5"/>
  <c r="E3130" i="5"/>
  <c r="E3131" i="5"/>
  <c r="E1096" i="5"/>
  <c r="E3132" i="5"/>
  <c r="E3133" i="5"/>
  <c r="E1099" i="5"/>
  <c r="E3134" i="5"/>
  <c r="E3135" i="5"/>
  <c r="E3136" i="5"/>
  <c r="E3137" i="5"/>
  <c r="E1104" i="5"/>
  <c r="E3138" i="5"/>
  <c r="E3139" i="5"/>
  <c r="E3140" i="5"/>
  <c r="E3141" i="5"/>
  <c r="E3142" i="5"/>
  <c r="E3143" i="5"/>
  <c r="E1111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1125" i="5"/>
  <c r="E112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1140" i="5"/>
  <c r="E1141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1158" i="5"/>
  <c r="E3186" i="5"/>
  <c r="E3187" i="5"/>
  <c r="E3188" i="5"/>
  <c r="E3189" i="5"/>
  <c r="E3190" i="5"/>
  <c r="E3191" i="5"/>
  <c r="E1168" i="5"/>
  <c r="E1166" i="5"/>
  <c r="E1296" i="5"/>
  <c r="E3192" i="5"/>
  <c r="E3193" i="5"/>
  <c r="E3194" i="5"/>
  <c r="E3195" i="5"/>
  <c r="E3196" i="5"/>
  <c r="E3197" i="5"/>
  <c r="E3198" i="5"/>
  <c r="E3199" i="5"/>
  <c r="E3200" i="5"/>
  <c r="E3201" i="5"/>
  <c r="E1178" i="5"/>
  <c r="E3202" i="5"/>
  <c r="E1180" i="5"/>
  <c r="E3203" i="5"/>
  <c r="E3204" i="5"/>
  <c r="E3205" i="5"/>
  <c r="E3206" i="5"/>
  <c r="E3207" i="5"/>
  <c r="E3208" i="5"/>
  <c r="E3209" i="5"/>
  <c r="E3210" i="5"/>
  <c r="E3211" i="5"/>
  <c r="E1190" i="5"/>
  <c r="E119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1210" i="5"/>
  <c r="E1211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1255" i="5"/>
  <c r="E1256" i="5"/>
  <c r="E1257" i="5"/>
  <c r="E3273" i="5"/>
  <c r="E3274" i="5"/>
  <c r="E3275" i="5"/>
  <c r="E3276" i="5"/>
  <c r="E3277" i="5"/>
  <c r="E3278" i="5"/>
  <c r="E3279" i="5"/>
  <c r="E3280" i="5"/>
  <c r="E3281" i="5"/>
  <c r="E3282" i="5"/>
  <c r="E3283" i="5"/>
  <c r="E1269" i="5"/>
  <c r="E3284" i="5"/>
  <c r="E1271" i="5"/>
  <c r="E3285" i="5"/>
  <c r="E3286" i="5"/>
  <c r="E3287" i="5"/>
  <c r="E3288" i="5"/>
  <c r="E1276" i="5"/>
  <c r="E1277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1292" i="5"/>
  <c r="E3303" i="5"/>
  <c r="E3304" i="5"/>
  <c r="E3305" i="5"/>
  <c r="E3306" i="5"/>
  <c r="E1297" i="5"/>
  <c r="E1298" i="5"/>
  <c r="E1299" i="5"/>
  <c r="E1300" i="5"/>
  <c r="E1301" i="5"/>
  <c r="E1302" i="5"/>
  <c r="E1303" i="5"/>
  <c r="E1304" i="5"/>
  <c r="E3307" i="5"/>
  <c r="E3308" i="5"/>
  <c r="E1307" i="5"/>
  <c r="E3309" i="5"/>
  <c r="E3310" i="5"/>
  <c r="E3311" i="5"/>
  <c r="E3312" i="5"/>
  <c r="E3313" i="5"/>
  <c r="E3314" i="5"/>
  <c r="E3315" i="5"/>
  <c r="E3316" i="5"/>
  <c r="E3317" i="5"/>
  <c r="E1318" i="5"/>
  <c r="E1319" i="5"/>
  <c r="E3318" i="5"/>
  <c r="E3319" i="5"/>
  <c r="E3320" i="5"/>
  <c r="E1323" i="5"/>
  <c r="E3321" i="5"/>
  <c r="E3322" i="5"/>
  <c r="E3323" i="5"/>
  <c r="E3324" i="5"/>
  <c r="E3325" i="5"/>
  <c r="E3326" i="5"/>
  <c r="E1330" i="5"/>
  <c r="E3327" i="5"/>
  <c r="E1332" i="5"/>
  <c r="E3328" i="5"/>
  <c r="E3329" i="5"/>
  <c r="E3330" i="5"/>
  <c r="E3331" i="5"/>
  <c r="E3332" i="5"/>
  <c r="E3333" i="5"/>
  <c r="E1339" i="5"/>
  <c r="E1340" i="5"/>
  <c r="E1341" i="5"/>
  <c r="E3334" i="5"/>
  <c r="E3335" i="5"/>
  <c r="E3336" i="5"/>
  <c r="E3337" i="5"/>
  <c r="E3338" i="5"/>
  <c r="E3339" i="5"/>
  <c r="E3340" i="5"/>
  <c r="E3341" i="5"/>
  <c r="E3342" i="5"/>
  <c r="E3343" i="5"/>
  <c r="E1352" i="5"/>
  <c r="E3344" i="5"/>
  <c r="E3345" i="5"/>
  <c r="E3346" i="5"/>
  <c r="E3347" i="5"/>
  <c r="E3348" i="5"/>
  <c r="E1358" i="5"/>
  <c r="E1359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1372" i="5"/>
  <c r="E3361" i="5"/>
  <c r="E3362" i="5"/>
  <c r="E3" i="5"/>
  <c r="B2" i="5"/>
  <c r="H2" i="5" s="1"/>
  <c r="B4" i="5"/>
  <c r="H4" i="5" s="1"/>
  <c r="B5" i="5"/>
  <c r="H5" i="5" s="1"/>
  <c r="B6" i="5"/>
  <c r="H6" i="5" s="1"/>
  <c r="B8" i="5"/>
  <c r="H8" i="5" s="1"/>
  <c r="B9" i="5"/>
  <c r="H9" i="5" s="1"/>
  <c r="B11" i="5"/>
  <c r="H11" i="5" s="1"/>
  <c r="B12" i="5"/>
  <c r="H12" i="5" s="1"/>
  <c r="B14" i="5"/>
  <c r="H14" i="5" s="1"/>
  <c r="B16" i="5"/>
  <c r="H16" i="5" s="1"/>
  <c r="B15" i="5"/>
  <c r="H15" i="5" s="1"/>
  <c r="B17" i="5"/>
  <c r="H17" i="5" s="1"/>
  <c r="B18" i="5"/>
  <c r="H18" i="5" s="1"/>
  <c r="B21" i="5"/>
  <c r="H21" i="5" s="1"/>
  <c r="B19" i="5"/>
  <c r="H19" i="5" s="1"/>
  <c r="B24" i="5"/>
  <c r="H24" i="5" s="1"/>
  <c r="B22" i="5"/>
  <c r="H22" i="5" s="1"/>
  <c r="B26" i="5"/>
  <c r="H26" i="5" s="1"/>
  <c r="B28" i="5"/>
  <c r="H28" i="5" s="1"/>
  <c r="B23" i="5"/>
  <c r="H23" i="5" s="1"/>
  <c r="B25" i="5"/>
  <c r="H25" i="5" s="1"/>
  <c r="B29" i="5"/>
  <c r="H29" i="5" s="1"/>
  <c r="B34" i="5"/>
  <c r="H34" i="5" s="1"/>
  <c r="B30" i="5"/>
  <c r="H30" i="5" s="1"/>
  <c r="B35" i="5"/>
  <c r="H35" i="5" s="1"/>
  <c r="B36" i="5"/>
  <c r="H36" i="5" s="1"/>
  <c r="B37" i="5"/>
  <c r="H37" i="5" s="1"/>
  <c r="B38" i="5"/>
  <c r="H38" i="5" s="1"/>
  <c r="B42" i="5"/>
  <c r="H42" i="5" s="1"/>
  <c r="B43" i="5"/>
  <c r="H43" i="5" s="1"/>
  <c r="B44" i="5"/>
  <c r="H44" i="5" s="1"/>
  <c r="B45" i="5"/>
  <c r="H45" i="5" s="1"/>
  <c r="B46" i="5"/>
  <c r="H46" i="5" s="1"/>
  <c r="B49" i="5"/>
  <c r="H49" i="5" s="1"/>
  <c r="B50" i="5"/>
  <c r="H50" i="5" s="1"/>
  <c r="B51" i="5"/>
  <c r="H51" i="5" s="1"/>
  <c r="B53" i="5"/>
  <c r="H53" i="5" s="1"/>
  <c r="B54" i="5"/>
  <c r="H54" i="5" s="1"/>
  <c r="B55" i="5"/>
  <c r="H55" i="5" s="1"/>
  <c r="B56" i="5"/>
  <c r="H56" i="5" s="1"/>
  <c r="B57" i="5"/>
  <c r="H57" i="5" s="1"/>
  <c r="B58" i="5"/>
  <c r="H58" i="5" s="1"/>
  <c r="B59" i="5"/>
  <c r="H59" i="5" s="1"/>
  <c r="B60" i="5"/>
  <c r="H60" i="5" s="1"/>
  <c r="B61" i="5"/>
  <c r="H61" i="5" s="1"/>
  <c r="B62" i="5"/>
  <c r="H62" i="5" s="1"/>
  <c r="B63" i="5"/>
  <c r="H63" i="5" s="1"/>
  <c r="B64" i="5"/>
  <c r="H64" i="5" s="1"/>
  <c r="B66" i="5"/>
  <c r="H66" i="5" s="1"/>
  <c r="B65" i="5"/>
  <c r="H65" i="5" s="1"/>
  <c r="B67" i="5"/>
  <c r="H67" i="5" s="1"/>
  <c r="B75" i="5"/>
  <c r="H75" i="5" s="1"/>
  <c r="B68" i="5"/>
  <c r="H68" i="5" s="1"/>
  <c r="B77" i="5"/>
  <c r="H77" i="5" s="1"/>
  <c r="B76" i="5"/>
  <c r="H76" i="5" s="1"/>
  <c r="B70" i="5"/>
  <c r="H70" i="5" s="1"/>
  <c r="B69" i="5"/>
  <c r="H69" i="5" s="1"/>
  <c r="B74" i="5"/>
  <c r="H74" i="5" s="1"/>
  <c r="B78" i="5"/>
  <c r="H78" i="5" s="1"/>
  <c r="B79" i="5"/>
  <c r="H79" i="5" s="1"/>
  <c r="B80" i="5"/>
  <c r="H80" i="5" s="1"/>
  <c r="B81" i="5"/>
  <c r="H81" i="5" s="1"/>
  <c r="B82" i="5"/>
  <c r="H82" i="5" s="1"/>
  <c r="B85" i="5"/>
  <c r="H85" i="5" s="1"/>
  <c r="B91" i="5"/>
  <c r="H91" i="5" s="1"/>
  <c r="B90" i="5"/>
  <c r="H90" i="5" s="1"/>
  <c r="B92" i="5"/>
  <c r="H92" i="5" s="1"/>
  <c r="B93" i="5"/>
  <c r="H93" i="5" s="1"/>
  <c r="B86" i="5"/>
  <c r="H86" i="5" s="1"/>
  <c r="B89" i="5"/>
  <c r="H89" i="5" s="1"/>
  <c r="B87" i="5"/>
  <c r="H87" i="5" s="1"/>
  <c r="B94" i="5"/>
  <c r="H94" i="5" s="1"/>
  <c r="B95" i="5"/>
  <c r="H95" i="5" s="1"/>
  <c r="B96" i="5"/>
  <c r="H96" i="5" s="1"/>
  <c r="B97" i="5"/>
  <c r="H97" i="5" s="1"/>
  <c r="B102" i="5"/>
  <c r="H102" i="5" s="1"/>
  <c r="B100" i="5"/>
  <c r="H100" i="5" s="1"/>
  <c r="B101" i="5"/>
  <c r="H101" i="5" s="1"/>
  <c r="B103" i="5"/>
  <c r="H103" i="5" s="1"/>
  <c r="B104" i="5"/>
  <c r="H104" i="5" s="1"/>
  <c r="B105" i="5"/>
  <c r="H105" i="5" s="1"/>
  <c r="B106" i="5"/>
  <c r="H106" i="5" s="1"/>
  <c r="B107" i="5"/>
  <c r="H107" i="5" s="1"/>
  <c r="B108" i="5"/>
  <c r="H108" i="5" s="1"/>
  <c r="B110" i="5"/>
  <c r="H110" i="5" s="1"/>
  <c r="B109" i="5"/>
  <c r="H109" i="5" s="1"/>
  <c r="B116" i="5"/>
  <c r="H116" i="5" s="1"/>
  <c r="B119" i="5"/>
  <c r="H119" i="5" s="1"/>
  <c r="B112" i="5"/>
  <c r="H112" i="5" s="1"/>
  <c r="B117" i="5"/>
  <c r="H117" i="5" s="1"/>
  <c r="B118" i="5"/>
  <c r="H118" i="5" s="1"/>
  <c r="B120" i="5"/>
  <c r="H120" i="5" s="1"/>
  <c r="B126" i="5"/>
  <c r="H126" i="5" s="1"/>
  <c r="B127" i="5"/>
  <c r="H127" i="5" s="1"/>
  <c r="B128" i="5"/>
  <c r="H128" i="5" s="1"/>
  <c r="B129" i="5"/>
  <c r="H129" i="5" s="1"/>
  <c r="B130" i="5"/>
  <c r="H130" i="5" s="1"/>
  <c r="B131" i="5"/>
  <c r="H131" i="5" s="1"/>
  <c r="B132" i="5"/>
  <c r="H132" i="5" s="1"/>
  <c r="B133" i="5"/>
  <c r="H133" i="5" s="1"/>
  <c r="B134" i="5"/>
  <c r="H134" i="5" s="1"/>
  <c r="B135" i="5"/>
  <c r="H135" i="5" s="1"/>
  <c r="B137" i="5"/>
  <c r="H137" i="5" s="1"/>
  <c r="B138" i="5"/>
  <c r="H138" i="5" s="1"/>
  <c r="B139" i="5"/>
  <c r="H139" i="5" s="1"/>
  <c r="B140" i="5"/>
  <c r="H140" i="5" s="1"/>
  <c r="B141" i="5"/>
  <c r="H141" i="5" s="1"/>
  <c r="B144" i="5"/>
  <c r="H144" i="5" s="1"/>
  <c r="B189" i="5"/>
  <c r="H189" i="5" s="1"/>
  <c r="B188" i="5"/>
  <c r="H188" i="5" s="1"/>
  <c r="B190" i="5"/>
  <c r="H190" i="5" s="1"/>
  <c r="B193" i="5"/>
  <c r="H193" i="5" s="1"/>
  <c r="B194" i="5"/>
  <c r="H194" i="5" s="1"/>
  <c r="B195" i="5"/>
  <c r="H195" i="5" s="1"/>
  <c r="B1375" i="5"/>
  <c r="B197" i="5"/>
  <c r="H197" i="5" s="1"/>
  <c r="B198" i="5"/>
  <c r="H198" i="5" s="1"/>
  <c r="B200" i="5"/>
  <c r="H200" i="5" s="1"/>
  <c r="B199" i="5"/>
  <c r="H199" i="5" s="1"/>
  <c r="B201" i="5"/>
  <c r="H201" i="5" s="1"/>
  <c r="B1376" i="5"/>
  <c r="B191" i="5"/>
  <c r="H191" i="5" s="1"/>
  <c r="B192" i="5"/>
  <c r="H192" i="5" s="1"/>
  <c r="B207" i="5"/>
  <c r="H207" i="5" s="1"/>
  <c r="B209" i="5"/>
  <c r="H209" i="5" s="1"/>
  <c r="B208" i="5"/>
  <c r="H208" i="5" s="1"/>
  <c r="B223" i="5"/>
  <c r="H223" i="5" s="1"/>
  <c r="B221" i="5"/>
  <c r="H221" i="5" s="1"/>
  <c r="B220" i="5"/>
  <c r="H220" i="5" s="1"/>
  <c r="B217" i="5"/>
  <c r="H217" i="5" s="1"/>
  <c r="B222" i="5"/>
  <c r="H222" i="5" s="1"/>
  <c r="B219" i="5"/>
  <c r="H219" i="5" s="1"/>
  <c r="B225" i="5"/>
  <c r="H225" i="5" s="1"/>
  <c r="B224" i="5"/>
  <c r="H224" i="5" s="1"/>
  <c r="B218" i="5"/>
  <c r="H218" i="5" s="1"/>
  <c r="B216" i="5"/>
  <c r="H216" i="5" s="1"/>
  <c r="B239" i="5"/>
  <c r="H239" i="5" s="1"/>
  <c r="B240" i="5"/>
  <c r="H240" i="5" s="1"/>
  <c r="B241" i="5"/>
  <c r="H241" i="5" s="1"/>
  <c r="B243" i="5"/>
  <c r="H243" i="5" s="1"/>
  <c r="B242" i="5"/>
  <c r="H242" i="5" s="1"/>
  <c r="B245" i="5"/>
  <c r="H245" i="5" s="1"/>
  <c r="B247" i="5"/>
  <c r="H247" i="5" s="1"/>
  <c r="B246" i="5"/>
  <c r="H246" i="5" s="1"/>
  <c r="B250" i="5"/>
  <c r="H250" i="5" s="1"/>
  <c r="B249" i="5"/>
  <c r="H249" i="5" s="1"/>
  <c r="B251" i="5"/>
  <c r="H251" i="5" s="1"/>
  <c r="B252" i="5"/>
  <c r="H252" i="5" s="1"/>
  <c r="B253" i="5"/>
  <c r="H253" i="5" s="1"/>
  <c r="B254" i="5"/>
  <c r="H254" i="5" s="1"/>
  <c r="B255" i="5"/>
  <c r="H255" i="5" s="1"/>
  <c r="B256" i="5"/>
  <c r="H256" i="5" s="1"/>
  <c r="B257" i="5"/>
  <c r="H257" i="5" s="1"/>
  <c r="B258" i="5"/>
  <c r="H258" i="5" s="1"/>
  <c r="B259" i="5"/>
  <c r="H259" i="5" s="1"/>
  <c r="B261" i="5"/>
  <c r="H261" i="5" s="1"/>
  <c r="B262" i="5"/>
  <c r="H262" i="5" s="1"/>
  <c r="B196" i="5"/>
  <c r="H196" i="5" s="1"/>
  <c r="B1377" i="5"/>
  <c r="B1378" i="5"/>
  <c r="B270" i="5"/>
  <c r="H270" i="5" s="1"/>
  <c r="B202" i="5"/>
  <c r="H202" i="5" s="1"/>
  <c r="B275" i="5"/>
  <c r="H275" i="5" s="1"/>
  <c r="B277" i="5"/>
  <c r="H277" i="5" s="1"/>
  <c r="B279" i="5"/>
  <c r="H279" i="5" s="1"/>
  <c r="B283" i="5"/>
  <c r="H283" i="5" s="1"/>
  <c r="B281" i="5"/>
  <c r="H281" i="5" s="1"/>
  <c r="B282" i="5"/>
  <c r="H282" i="5" s="1"/>
  <c r="B284" i="5"/>
  <c r="H284" i="5" s="1"/>
  <c r="B285" i="5"/>
  <c r="H285" i="5" s="1"/>
  <c r="B288" i="5"/>
  <c r="H288" i="5" s="1"/>
  <c r="B291" i="5"/>
  <c r="H291" i="5" s="1"/>
  <c r="B290" i="5"/>
  <c r="H290" i="5" s="1"/>
  <c r="B203" i="5"/>
  <c r="H203" i="5" s="1"/>
  <c r="B294" i="5"/>
  <c r="H294" i="5" s="1"/>
  <c r="B295" i="5"/>
  <c r="H295" i="5" s="1"/>
  <c r="B296" i="5"/>
  <c r="H296" i="5" s="1"/>
  <c r="B300" i="5"/>
  <c r="H300" i="5" s="1"/>
  <c r="B302" i="5"/>
  <c r="H302" i="5" s="1"/>
  <c r="B306" i="5"/>
  <c r="H306" i="5" s="1"/>
  <c r="B305" i="5"/>
  <c r="H305" i="5" s="1"/>
  <c r="B303" i="5"/>
  <c r="H303" i="5" s="1"/>
  <c r="B304" i="5"/>
  <c r="H304" i="5" s="1"/>
  <c r="B308" i="5"/>
  <c r="H308" i="5" s="1"/>
  <c r="B307" i="5"/>
  <c r="H307" i="5" s="1"/>
  <c r="B297" i="5"/>
  <c r="H297" i="5" s="1"/>
  <c r="B309" i="5"/>
  <c r="H309" i="5" s="1"/>
  <c r="B312" i="5"/>
  <c r="H312" i="5" s="1"/>
  <c r="B315" i="5"/>
  <c r="H315" i="5" s="1"/>
  <c r="B316" i="5"/>
  <c r="H316" i="5" s="1"/>
  <c r="B317" i="5"/>
  <c r="H317" i="5" s="1"/>
  <c r="B318" i="5"/>
  <c r="H318" i="5" s="1"/>
  <c r="B319" i="5"/>
  <c r="H319" i="5" s="1"/>
  <c r="B322" i="5"/>
  <c r="H322" i="5" s="1"/>
  <c r="B323" i="5"/>
  <c r="H323" i="5" s="1"/>
  <c r="B324" i="5"/>
  <c r="H324" i="5" s="1"/>
  <c r="B326" i="5"/>
  <c r="H326" i="5" s="1"/>
  <c r="B325" i="5"/>
  <c r="H325" i="5" s="1"/>
  <c r="B327" i="5"/>
  <c r="H327" i="5" s="1"/>
  <c r="B328" i="5"/>
  <c r="H328" i="5" s="1"/>
  <c r="B329" i="5"/>
  <c r="H329" i="5" s="1"/>
  <c r="B338" i="5"/>
  <c r="H338" i="5" s="1"/>
  <c r="B330" i="5"/>
  <c r="H330" i="5" s="1"/>
  <c r="B331" i="5"/>
  <c r="H331" i="5" s="1"/>
  <c r="B343" i="5"/>
  <c r="H343" i="5" s="1"/>
  <c r="B346" i="5"/>
  <c r="H346" i="5" s="1"/>
  <c r="B347" i="5"/>
  <c r="H347" i="5" s="1"/>
  <c r="B348" i="5"/>
  <c r="H348" i="5" s="1"/>
  <c r="B350" i="5"/>
  <c r="H350" i="5" s="1"/>
  <c r="B352" i="5"/>
  <c r="H352" i="5" s="1"/>
  <c r="B354" i="5"/>
  <c r="H354" i="5" s="1"/>
  <c r="B357" i="5"/>
  <c r="H357" i="5" s="1"/>
  <c r="B356" i="5"/>
  <c r="H356" i="5" s="1"/>
  <c r="B355" i="5"/>
  <c r="H355" i="5" s="1"/>
  <c r="B358" i="5"/>
  <c r="H358" i="5" s="1"/>
  <c r="B359" i="5"/>
  <c r="H359" i="5" s="1"/>
  <c r="B363" i="5"/>
  <c r="H363" i="5" s="1"/>
  <c r="B360" i="5"/>
  <c r="H360" i="5" s="1"/>
  <c r="B362" i="5"/>
  <c r="H362" i="5" s="1"/>
  <c r="B364" i="5"/>
  <c r="H364" i="5" s="1"/>
  <c r="B365" i="5"/>
  <c r="H365" i="5" s="1"/>
  <c r="B366" i="5"/>
  <c r="H366" i="5" s="1"/>
  <c r="B367" i="5"/>
  <c r="H367" i="5" s="1"/>
  <c r="B368" i="5"/>
  <c r="H368" i="5" s="1"/>
  <c r="B369" i="5"/>
  <c r="H369" i="5" s="1"/>
  <c r="B370" i="5"/>
  <c r="H370" i="5" s="1"/>
  <c r="B371" i="5"/>
  <c r="H371" i="5" s="1"/>
  <c r="B372" i="5"/>
  <c r="H372" i="5" s="1"/>
  <c r="B375" i="5"/>
  <c r="H375" i="5" s="1"/>
  <c r="B376" i="5"/>
  <c r="H376" i="5" s="1"/>
  <c r="B374" i="5"/>
  <c r="H374" i="5" s="1"/>
  <c r="B373" i="5"/>
  <c r="H373" i="5" s="1"/>
  <c r="B377" i="5"/>
  <c r="H377" i="5" s="1"/>
  <c r="B378" i="5"/>
  <c r="H378" i="5" s="1"/>
  <c r="B379" i="5"/>
  <c r="H379" i="5" s="1"/>
  <c r="B380" i="5"/>
  <c r="H380" i="5" s="1"/>
  <c r="B382" i="5"/>
  <c r="H382" i="5" s="1"/>
  <c r="B381" i="5"/>
  <c r="H381" i="5" s="1"/>
  <c r="B383" i="5"/>
  <c r="H383" i="5" s="1"/>
  <c r="B388" i="5"/>
  <c r="H388" i="5" s="1"/>
  <c r="B389" i="5"/>
  <c r="H389" i="5" s="1"/>
  <c r="B390" i="5"/>
  <c r="H390" i="5" s="1"/>
  <c r="B394" i="5"/>
  <c r="H394" i="5" s="1"/>
  <c r="B391" i="5"/>
  <c r="H391" i="5" s="1"/>
  <c r="B393" i="5"/>
  <c r="H393" i="5" s="1"/>
  <c r="B395" i="5"/>
  <c r="H395" i="5" s="1"/>
  <c r="B396" i="5"/>
  <c r="H396" i="5" s="1"/>
  <c r="B397" i="5"/>
  <c r="H397" i="5" s="1"/>
  <c r="B400" i="5"/>
  <c r="H400" i="5" s="1"/>
  <c r="B401" i="5"/>
  <c r="H401" i="5" s="1"/>
  <c r="B402" i="5"/>
  <c r="H402" i="5" s="1"/>
  <c r="B404" i="5"/>
  <c r="H404" i="5" s="1"/>
  <c r="B403" i="5"/>
  <c r="H403" i="5" s="1"/>
  <c r="B408" i="5"/>
  <c r="H408" i="5" s="1"/>
  <c r="B409" i="5"/>
  <c r="H409" i="5" s="1"/>
  <c r="B410" i="5"/>
  <c r="H410" i="5" s="1"/>
  <c r="B411" i="5"/>
  <c r="H411" i="5" s="1"/>
  <c r="B412" i="5"/>
  <c r="H412" i="5" s="1"/>
  <c r="B416" i="5"/>
  <c r="H416" i="5" s="1"/>
  <c r="B417" i="5"/>
  <c r="H417" i="5" s="1"/>
  <c r="B418" i="5"/>
  <c r="H418" i="5" s="1"/>
  <c r="B419" i="5"/>
  <c r="H419" i="5" s="1"/>
  <c r="B421" i="5"/>
  <c r="H421" i="5" s="1"/>
  <c r="B422" i="5"/>
  <c r="H422" i="5" s="1"/>
  <c r="B424" i="5"/>
  <c r="H424" i="5" s="1"/>
  <c r="B426" i="5"/>
  <c r="H426" i="5" s="1"/>
  <c r="B430" i="5"/>
  <c r="H430" i="5" s="1"/>
  <c r="B433" i="5"/>
  <c r="H433" i="5" s="1"/>
  <c r="B431" i="5"/>
  <c r="H431" i="5" s="1"/>
  <c r="B434" i="5"/>
  <c r="H434" i="5" s="1"/>
  <c r="B435" i="5"/>
  <c r="H435" i="5" s="1"/>
  <c r="B436" i="5"/>
  <c r="H436" i="5" s="1"/>
  <c r="B437" i="5"/>
  <c r="H437" i="5" s="1"/>
  <c r="B438" i="5"/>
  <c r="H438" i="5" s="1"/>
  <c r="B439" i="5"/>
  <c r="H439" i="5" s="1"/>
  <c r="B440" i="5"/>
  <c r="H440" i="5" s="1"/>
  <c r="B441" i="5"/>
  <c r="H441" i="5" s="1"/>
  <c r="B442" i="5"/>
  <c r="H442" i="5" s="1"/>
  <c r="B443" i="5"/>
  <c r="H443" i="5" s="1"/>
  <c r="B444" i="5"/>
  <c r="H444" i="5" s="1"/>
  <c r="B445" i="5"/>
  <c r="H445" i="5" s="1"/>
  <c r="B446" i="5"/>
  <c r="H446" i="5" s="1"/>
  <c r="B447" i="5"/>
  <c r="H447" i="5" s="1"/>
  <c r="B448" i="5"/>
  <c r="H448" i="5" s="1"/>
  <c r="B449" i="5"/>
  <c r="H449" i="5" s="1"/>
  <c r="B450" i="5"/>
  <c r="H450" i="5" s="1"/>
  <c r="B453" i="5"/>
  <c r="H453" i="5" s="1"/>
  <c r="B454" i="5"/>
  <c r="H454" i="5" s="1"/>
  <c r="B455" i="5"/>
  <c r="H455" i="5" s="1"/>
  <c r="B456" i="5"/>
  <c r="H456" i="5" s="1"/>
  <c r="B457" i="5"/>
  <c r="H457" i="5" s="1"/>
  <c r="B458" i="5"/>
  <c r="H458" i="5" s="1"/>
  <c r="B459" i="5"/>
  <c r="H459" i="5" s="1"/>
  <c r="B460" i="5"/>
  <c r="H460" i="5" s="1"/>
  <c r="B461" i="5"/>
  <c r="H461" i="5" s="1"/>
  <c r="B463" i="5"/>
  <c r="H463" i="5" s="1"/>
  <c r="B464" i="5"/>
  <c r="H464" i="5" s="1"/>
  <c r="B465" i="5"/>
  <c r="H465" i="5" s="1"/>
  <c r="B466" i="5"/>
  <c r="H466" i="5" s="1"/>
  <c r="B467" i="5"/>
  <c r="H467" i="5" s="1"/>
  <c r="B468" i="5"/>
  <c r="H468" i="5" s="1"/>
  <c r="B469" i="5"/>
  <c r="H469" i="5" s="1"/>
  <c r="B470" i="5"/>
  <c r="H470" i="5" s="1"/>
  <c r="B471" i="5"/>
  <c r="H471" i="5" s="1"/>
  <c r="B472" i="5"/>
  <c r="H472" i="5" s="1"/>
  <c r="B473" i="5"/>
  <c r="H473" i="5" s="1"/>
  <c r="B474" i="5"/>
  <c r="H474" i="5" s="1"/>
  <c r="B475" i="5"/>
  <c r="H475" i="5" s="1"/>
  <c r="B476" i="5"/>
  <c r="H476" i="5" s="1"/>
  <c r="B477" i="5"/>
  <c r="H477" i="5" s="1"/>
  <c r="B478" i="5"/>
  <c r="H478" i="5" s="1"/>
  <c r="B479" i="5"/>
  <c r="H479" i="5" s="1"/>
  <c r="B480" i="5"/>
  <c r="H480" i="5" s="1"/>
  <c r="B481" i="5"/>
  <c r="H481" i="5" s="1"/>
  <c r="B482" i="5"/>
  <c r="H482" i="5" s="1"/>
  <c r="B483" i="5"/>
  <c r="H483" i="5" s="1"/>
  <c r="B484" i="5"/>
  <c r="H484" i="5" s="1"/>
  <c r="B485" i="5"/>
  <c r="H485" i="5" s="1"/>
  <c r="B486" i="5"/>
  <c r="H486" i="5" s="1"/>
  <c r="B487" i="5"/>
  <c r="H487" i="5" s="1"/>
  <c r="B488" i="5"/>
  <c r="H488" i="5" s="1"/>
  <c r="B489" i="5"/>
  <c r="H489" i="5" s="1"/>
  <c r="B490" i="5"/>
  <c r="H490" i="5" s="1"/>
  <c r="B491" i="5"/>
  <c r="H491" i="5" s="1"/>
  <c r="B492" i="5"/>
  <c r="H492" i="5" s="1"/>
  <c r="B493" i="5"/>
  <c r="H493" i="5" s="1"/>
  <c r="B494" i="5"/>
  <c r="H494" i="5" s="1"/>
  <c r="B495" i="5"/>
  <c r="H495" i="5" s="1"/>
  <c r="B496" i="5"/>
  <c r="H496" i="5" s="1"/>
  <c r="B497" i="5"/>
  <c r="H497" i="5" s="1"/>
  <c r="B499" i="5"/>
  <c r="H499" i="5" s="1"/>
  <c r="B500" i="5"/>
  <c r="H500" i="5" s="1"/>
  <c r="B501" i="5"/>
  <c r="H501" i="5" s="1"/>
  <c r="B502" i="5"/>
  <c r="H502" i="5" s="1"/>
  <c r="B503" i="5"/>
  <c r="H503" i="5" s="1"/>
  <c r="B504" i="5"/>
  <c r="H504" i="5" s="1"/>
  <c r="B505" i="5"/>
  <c r="H505" i="5" s="1"/>
  <c r="B506" i="5"/>
  <c r="H506" i="5" s="1"/>
  <c r="B507" i="5"/>
  <c r="H507" i="5" s="1"/>
  <c r="B508" i="5"/>
  <c r="H508" i="5" s="1"/>
  <c r="B509" i="5"/>
  <c r="H509" i="5" s="1"/>
  <c r="B512" i="5"/>
  <c r="H512" i="5" s="1"/>
  <c r="B516" i="5"/>
  <c r="H516" i="5" s="1"/>
  <c r="B517" i="5"/>
  <c r="H517" i="5" s="1"/>
  <c r="B518" i="5"/>
  <c r="H518" i="5" s="1"/>
  <c r="B519" i="5"/>
  <c r="H519" i="5" s="1"/>
  <c r="B520" i="5"/>
  <c r="H520" i="5" s="1"/>
  <c r="B521" i="5"/>
  <c r="H521" i="5" s="1"/>
  <c r="B522" i="5"/>
  <c r="H522" i="5" s="1"/>
  <c r="B523" i="5"/>
  <c r="H523" i="5" s="1"/>
  <c r="B524" i="5"/>
  <c r="H524" i="5" s="1"/>
  <c r="B525" i="5"/>
  <c r="H525" i="5" s="1"/>
  <c r="B1379" i="5"/>
  <c r="B532" i="5"/>
  <c r="H532" i="5" s="1"/>
  <c r="B533" i="5"/>
  <c r="H533" i="5" s="1"/>
  <c r="B534" i="5"/>
  <c r="H534" i="5" s="1"/>
  <c r="B536" i="5"/>
  <c r="H536" i="5" s="1"/>
  <c r="B537" i="5"/>
  <c r="H537" i="5" s="1"/>
  <c r="B539" i="5"/>
  <c r="H539" i="5" s="1"/>
  <c r="B540" i="5"/>
  <c r="H540" i="5" s="1"/>
  <c r="B543" i="5"/>
  <c r="H543" i="5" s="1"/>
  <c r="B544" i="5"/>
  <c r="H544" i="5" s="1"/>
  <c r="B545" i="5"/>
  <c r="H545" i="5" s="1"/>
  <c r="B546" i="5"/>
  <c r="H546" i="5" s="1"/>
  <c r="B547" i="5"/>
  <c r="H547" i="5" s="1"/>
  <c r="B548" i="5"/>
  <c r="H548" i="5" s="1"/>
  <c r="B549" i="5"/>
  <c r="H549" i="5" s="1"/>
  <c r="B550" i="5"/>
  <c r="H550" i="5" s="1"/>
  <c r="B551" i="5"/>
  <c r="H551" i="5" s="1"/>
  <c r="B552" i="5"/>
  <c r="H552" i="5" s="1"/>
  <c r="B553" i="5"/>
  <c r="H553" i="5" s="1"/>
  <c r="B554" i="5"/>
  <c r="H554" i="5" s="1"/>
  <c r="B555" i="5"/>
  <c r="H555" i="5" s="1"/>
  <c r="B556" i="5"/>
  <c r="H556" i="5" s="1"/>
  <c r="B557" i="5"/>
  <c r="H557" i="5" s="1"/>
  <c r="B558" i="5"/>
  <c r="H558" i="5" s="1"/>
  <c r="B559" i="5"/>
  <c r="H559" i="5" s="1"/>
  <c r="B560" i="5"/>
  <c r="H560" i="5" s="1"/>
  <c r="B561" i="5"/>
  <c r="H561" i="5" s="1"/>
  <c r="B562" i="5"/>
  <c r="H562" i="5" s="1"/>
  <c r="B566" i="5"/>
  <c r="H566" i="5" s="1"/>
  <c r="B567" i="5"/>
  <c r="H567" i="5" s="1"/>
  <c r="B565" i="5"/>
  <c r="H565" i="5" s="1"/>
  <c r="B568" i="5"/>
  <c r="H568" i="5" s="1"/>
  <c r="B569" i="5"/>
  <c r="H569" i="5" s="1"/>
  <c r="B570" i="5"/>
  <c r="H570" i="5" s="1"/>
  <c r="B571" i="5"/>
  <c r="H571" i="5" s="1"/>
  <c r="B572" i="5"/>
  <c r="H572" i="5" s="1"/>
  <c r="B573" i="5"/>
  <c r="H573" i="5" s="1"/>
  <c r="B576" i="5"/>
  <c r="H576" i="5" s="1"/>
  <c r="B579" i="5"/>
  <c r="H579" i="5" s="1"/>
  <c r="B580" i="5"/>
  <c r="H580" i="5" s="1"/>
  <c r="B581" i="5"/>
  <c r="H581" i="5" s="1"/>
  <c r="B585" i="5"/>
  <c r="H585" i="5" s="1"/>
  <c r="B586" i="5"/>
  <c r="H586" i="5" s="1"/>
  <c r="B587" i="5"/>
  <c r="H587" i="5" s="1"/>
  <c r="B588" i="5"/>
  <c r="H588" i="5" s="1"/>
  <c r="B589" i="5"/>
  <c r="H589" i="5" s="1"/>
  <c r="B591" i="5"/>
  <c r="H591" i="5" s="1"/>
  <c r="B592" i="5"/>
  <c r="H592" i="5" s="1"/>
  <c r="B593" i="5"/>
  <c r="H593" i="5" s="1"/>
  <c r="B594" i="5"/>
  <c r="H594" i="5" s="1"/>
  <c r="B595" i="5"/>
  <c r="H595" i="5" s="1"/>
  <c r="B596" i="5"/>
  <c r="H596" i="5" s="1"/>
  <c r="B598" i="5"/>
  <c r="H598" i="5" s="1"/>
  <c r="B599" i="5"/>
  <c r="H599" i="5" s="1"/>
  <c r="B600" i="5"/>
  <c r="H600" i="5" s="1"/>
  <c r="B601" i="5"/>
  <c r="H601" i="5" s="1"/>
  <c r="B602" i="5"/>
  <c r="H602" i="5" s="1"/>
  <c r="B603" i="5"/>
  <c r="H603" i="5" s="1"/>
  <c r="B604" i="5"/>
  <c r="H604" i="5" s="1"/>
  <c r="B605" i="5"/>
  <c r="H605" i="5" s="1"/>
  <c r="B606" i="5"/>
  <c r="H606" i="5" s="1"/>
  <c r="B607" i="5"/>
  <c r="H607" i="5" s="1"/>
  <c r="B608" i="5"/>
  <c r="H608" i="5" s="1"/>
  <c r="B609" i="5"/>
  <c r="H609" i="5" s="1"/>
  <c r="B610" i="5"/>
  <c r="H610" i="5" s="1"/>
  <c r="B611" i="5"/>
  <c r="H611" i="5" s="1"/>
  <c r="B612" i="5"/>
  <c r="H612" i="5" s="1"/>
  <c r="B633" i="5"/>
  <c r="H633" i="5" s="1"/>
  <c r="B634" i="5"/>
  <c r="H634" i="5" s="1"/>
  <c r="B635" i="5"/>
  <c r="H635" i="5" s="1"/>
  <c r="B644" i="5"/>
  <c r="H644" i="5" s="1"/>
  <c r="B645" i="5"/>
  <c r="H645" i="5" s="1"/>
  <c r="B646" i="5"/>
  <c r="H646" i="5" s="1"/>
  <c r="B647" i="5"/>
  <c r="H647" i="5" s="1"/>
  <c r="B648" i="5"/>
  <c r="H648" i="5" s="1"/>
  <c r="B651" i="5"/>
  <c r="H651" i="5" s="1"/>
  <c r="B652" i="5"/>
  <c r="H652" i="5" s="1"/>
  <c r="B653" i="5"/>
  <c r="H653" i="5" s="1"/>
  <c r="B656" i="5"/>
  <c r="H656" i="5" s="1"/>
  <c r="B657" i="5"/>
  <c r="H657" i="5" s="1"/>
  <c r="B655" i="5"/>
  <c r="H655" i="5" s="1"/>
  <c r="B658" i="5"/>
  <c r="H658" i="5" s="1"/>
  <c r="B1380" i="5"/>
  <c r="B452" i="5"/>
  <c r="H452" i="5" s="1"/>
  <c r="B526" i="5"/>
  <c r="H526" i="5" s="1"/>
  <c r="B1381" i="5"/>
  <c r="B1382" i="5"/>
  <c r="B664" i="5"/>
  <c r="H664" i="5" s="1"/>
  <c r="B665" i="5"/>
  <c r="H665" i="5" s="1"/>
  <c r="B666" i="5"/>
  <c r="H666" i="5" s="1"/>
  <c r="B667" i="5"/>
  <c r="H667" i="5" s="1"/>
  <c r="B672" i="5"/>
  <c r="H672" i="5" s="1"/>
  <c r="B673" i="5"/>
  <c r="H673" i="5" s="1"/>
  <c r="B674" i="5"/>
  <c r="H674" i="5" s="1"/>
  <c r="B675" i="5"/>
  <c r="H675" i="5" s="1"/>
  <c r="B676" i="5"/>
  <c r="H676" i="5" s="1"/>
  <c r="B677" i="5"/>
  <c r="H677" i="5" s="1"/>
  <c r="B678" i="5"/>
  <c r="H678" i="5" s="1"/>
  <c r="B679" i="5"/>
  <c r="H679" i="5" s="1"/>
  <c r="B680" i="5"/>
  <c r="H680" i="5" s="1"/>
  <c r="B681" i="5"/>
  <c r="H681" i="5" s="1"/>
  <c r="B682" i="5"/>
  <c r="H682" i="5" s="1"/>
  <c r="B683" i="5"/>
  <c r="H683" i="5" s="1"/>
  <c r="B685" i="5"/>
  <c r="H685" i="5" s="1"/>
  <c r="B684" i="5"/>
  <c r="H684" i="5" s="1"/>
  <c r="B689" i="5"/>
  <c r="H689" i="5" s="1"/>
  <c r="B687" i="5"/>
  <c r="H687" i="5" s="1"/>
  <c r="B686" i="5"/>
  <c r="H686" i="5" s="1"/>
  <c r="B690" i="5"/>
  <c r="H690" i="5" s="1"/>
  <c r="B688" i="5"/>
  <c r="H688" i="5" s="1"/>
  <c r="B691" i="5"/>
  <c r="H691" i="5" s="1"/>
  <c r="B692" i="5"/>
  <c r="H692" i="5" s="1"/>
  <c r="B693" i="5"/>
  <c r="H693" i="5" s="1"/>
  <c r="B694" i="5"/>
  <c r="H694" i="5" s="1"/>
  <c r="B695" i="5"/>
  <c r="H695" i="5" s="1"/>
  <c r="B696" i="5"/>
  <c r="H696" i="5" s="1"/>
  <c r="B699" i="5"/>
  <c r="H699" i="5" s="1"/>
  <c r="B697" i="5"/>
  <c r="H697" i="5" s="1"/>
  <c r="B698" i="5"/>
  <c r="H698" i="5" s="1"/>
  <c r="B701" i="5"/>
  <c r="H701" i="5" s="1"/>
  <c r="B700" i="5"/>
  <c r="H700" i="5" s="1"/>
  <c r="B702" i="5"/>
  <c r="H702" i="5" s="1"/>
  <c r="B703" i="5"/>
  <c r="H703" i="5" s="1"/>
  <c r="B708" i="5"/>
  <c r="H708" i="5" s="1"/>
  <c r="B709" i="5"/>
  <c r="H709" i="5" s="1"/>
  <c r="B712" i="5"/>
  <c r="H712" i="5" s="1"/>
  <c r="B713" i="5"/>
  <c r="H713" i="5" s="1"/>
  <c r="B714" i="5"/>
  <c r="H714" i="5" s="1"/>
  <c r="B530" i="5"/>
  <c r="H530" i="5" s="1"/>
  <c r="B716" i="5"/>
  <c r="H716" i="5" s="1"/>
  <c r="B717" i="5"/>
  <c r="H717" i="5" s="1"/>
  <c r="B722" i="5"/>
  <c r="H722" i="5" s="1"/>
  <c r="B723" i="5"/>
  <c r="H723" i="5" s="1"/>
  <c r="B724" i="5"/>
  <c r="H724" i="5" s="1"/>
  <c r="B725" i="5"/>
  <c r="H725" i="5" s="1"/>
  <c r="B726" i="5"/>
  <c r="H726" i="5" s="1"/>
  <c r="B728" i="5"/>
  <c r="H728" i="5" s="1"/>
  <c r="B729" i="5"/>
  <c r="H729" i="5" s="1"/>
  <c r="B730" i="5"/>
  <c r="H730" i="5" s="1"/>
  <c r="B731" i="5"/>
  <c r="H731" i="5" s="1"/>
  <c r="B733" i="5"/>
  <c r="H733" i="5" s="1"/>
  <c r="B734" i="5"/>
  <c r="H734" i="5" s="1"/>
  <c r="B735" i="5"/>
  <c r="H735" i="5" s="1"/>
  <c r="B736" i="5"/>
  <c r="H736" i="5" s="1"/>
  <c r="B659" i="5"/>
  <c r="H659" i="5" s="1"/>
  <c r="B204" i="5"/>
  <c r="H204" i="5" s="1"/>
  <c r="B742" i="5"/>
  <c r="H742" i="5" s="1"/>
  <c r="B1383" i="5"/>
  <c r="B751" i="5"/>
  <c r="H751" i="5" s="1"/>
  <c r="B752" i="5"/>
  <c r="H752" i="5" s="1"/>
  <c r="B753" i="5"/>
  <c r="H753" i="5" s="1"/>
  <c r="B754" i="5"/>
  <c r="H754" i="5" s="1"/>
  <c r="B636" i="5"/>
  <c r="H636" i="5" s="1"/>
  <c r="B755" i="5"/>
  <c r="H755" i="5" s="1"/>
  <c r="B766" i="5"/>
  <c r="H766" i="5" s="1"/>
  <c r="B767" i="5"/>
  <c r="H767" i="5" s="1"/>
  <c r="B768" i="5"/>
  <c r="H768" i="5" s="1"/>
  <c r="B769" i="5"/>
  <c r="H769" i="5" s="1"/>
  <c r="B770" i="5"/>
  <c r="H770" i="5" s="1"/>
  <c r="B771" i="5"/>
  <c r="H771" i="5" s="1"/>
  <c r="B772" i="5"/>
  <c r="H772" i="5" s="1"/>
  <c r="B773" i="5"/>
  <c r="H773" i="5" s="1"/>
  <c r="B774" i="5"/>
  <c r="H774" i="5" s="1"/>
  <c r="B775" i="5"/>
  <c r="H775" i="5" s="1"/>
  <c r="B776" i="5"/>
  <c r="H776" i="5" s="1"/>
  <c r="B777" i="5"/>
  <c r="H777" i="5" s="1"/>
  <c r="B778" i="5"/>
  <c r="H778" i="5" s="1"/>
  <c r="B779" i="5"/>
  <c r="H779" i="5" s="1"/>
  <c r="B780" i="5"/>
  <c r="H780" i="5" s="1"/>
  <c r="B781" i="5"/>
  <c r="H781" i="5" s="1"/>
  <c r="B782" i="5"/>
  <c r="H782" i="5" s="1"/>
  <c r="B1384" i="5"/>
  <c r="B660" i="5"/>
  <c r="H660" i="5" s="1"/>
  <c r="B1385" i="5"/>
  <c r="B790" i="5"/>
  <c r="H790" i="5" s="1"/>
  <c r="B791" i="5"/>
  <c r="H791" i="5" s="1"/>
  <c r="B792" i="5"/>
  <c r="H792" i="5" s="1"/>
  <c r="B795" i="5"/>
  <c r="H795" i="5" s="1"/>
  <c r="B796" i="5"/>
  <c r="H796" i="5" s="1"/>
  <c r="B797" i="5"/>
  <c r="H797" i="5" s="1"/>
  <c r="B800" i="5"/>
  <c r="H800" i="5" s="1"/>
  <c r="B803" i="5"/>
  <c r="H803" i="5" s="1"/>
  <c r="B804" i="5"/>
  <c r="H804" i="5" s="1"/>
  <c r="B805" i="5"/>
  <c r="H805" i="5" s="1"/>
  <c r="B808" i="5"/>
  <c r="H808" i="5" s="1"/>
  <c r="B811" i="5"/>
  <c r="H811" i="5" s="1"/>
  <c r="B806" i="5"/>
  <c r="H806" i="5" s="1"/>
  <c r="B812" i="5"/>
  <c r="H812" i="5" s="1"/>
  <c r="B813" i="5"/>
  <c r="H813" i="5" s="1"/>
  <c r="B814" i="5"/>
  <c r="H814" i="5" s="1"/>
  <c r="B817" i="5"/>
  <c r="H817" i="5" s="1"/>
  <c r="B818" i="5"/>
  <c r="H818" i="5" s="1"/>
  <c r="B819" i="5"/>
  <c r="H819" i="5" s="1"/>
  <c r="B820" i="5"/>
  <c r="H820" i="5" s="1"/>
  <c r="B821" i="5"/>
  <c r="H821" i="5" s="1"/>
  <c r="B822" i="5"/>
  <c r="H822" i="5" s="1"/>
  <c r="B823" i="5"/>
  <c r="H823" i="5" s="1"/>
  <c r="B824" i="5"/>
  <c r="H824" i="5" s="1"/>
  <c r="B825" i="5"/>
  <c r="H825" i="5" s="1"/>
  <c r="B826" i="5"/>
  <c r="H826" i="5" s="1"/>
  <c r="B829" i="5"/>
  <c r="H829" i="5" s="1"/>
  <c r="B828" i="5"/>
  <c r="H828" i="5" s="1"/>
  <c r="B830" i="5"/>
  <c r="H830" i="5" s="1"/>
  <c r="B831" i="5"/>
  <c r="H831" i="5" s="1"/>
  <c r="B832" i="5"/>
  <c r="H832" i="5" s="1"/>
  <c r="B833" i="5"/>
  <c r="H833" i="5" s="1"/>
  <c r="B834" i="5"/>
  <c r="H834" i="5" s="1"/>
  <c r="B835" i="5"/>
  <c r="H835" i="5" s="1"/>
  <c r="B836" i="5"/>
  <c r="H836" i="5" s="1"/>
  <c r="B837" i="5"/>
  <c r="H837" i="5" s="1"/>
  <c r="B838" i="5"/>
  <c r="H838" i="5" s="1"/>
  <c r="B839" i="5"/>
  <c r="H839" i="5" s="1"/>
  <c r="B844" i="5"/>
  <c r="H844" i="5" s="1"/>
  <c r="B843" i="5"/>
  <c r="H843" i="5" s="1"/>
  <c r="B845" i="5"/>
  <c r="H845" i="5" s="1"/>
  <c r="B846" i="5"/>
  <c r="H846" i="5" s="1"/>
  <c r="B847" i="5"/>
  <c r="H847" i="5" s="1"/>
  <c r="B848" i="5"/>
  <c r="H848" i="5" s="1"/>
  <c r="B849" i="5"/>
  <c r="H849" i="5" s="1"/>
  <c r="B851" i="5"/>
  <c r="H851" i="5" s="1"/>
  <c r="B852" i="5"/>
  <c r="H852" i="5" s="1"/>
  <c r="B853" i="5"/>
  <c r="H853" i="5" s="1"/>
  <c r="B854" i="5"/>
  <c r="H854" i="5" s="1"/>
  <c r="B855" i="5"/>
  <c r="H855" i="5" s="1"/>
  <c r="B856" i="5"/>
  <c r="H856" i="5" s="1"/>
  <c r="B857" i="5"/>
  <c r="H857" i="5" s="1"/>
  <c r="B858" i="5"/>
  <c r="H858" i="5" s="1"/>
  <c r="B859" i="5"/>
  <c r="H859" i="5" s="1"/>
  <c r="B860" i="5"/>
  <c r="H860" i="5" s="1"/>
  <c r="B861" i="5"/>
  <c r="H861" i="5" s="1"/>
  <c r="B864" i="5"/>
  <c r="H864" i="5" s="1"/>
  <c r="B865" i="5"/>
  <c r="H865" i="5" s="1"/>
  <c r="B868" i="5"/>
  <c r="H868" i="5" s="1"/>
  <c r="B869" i="5"/>
  <c r="H869" i="5" s="1"/>
  <c r="B870" i="5"/>
  <c r="H870" i="5" s="1"/>
  <c r="B871" i="5"/>
  <c r="H871" i="5" s="1"/>
  <c r="B872" i="5"/>
  <c r="H872" i="5" s="1"/>
  <c r="B873" i="5"/>
  <c r="H873" i="5" s="1"/>
  <c r="B874" i="5"/>
  <c r="H874" i="5" s="1"/>
  <c r="B875" i="5"/>
  <c r="H875" i="5" s="1"/>
  <c r="B876" i="5"/>
  <c r="H876" i="5" s="1"/>
  <c r="B877" i="5"/>
  <c r="H877" i="5" s="1"/>
  <c r="B878" i="5"/>
  <c r="H878" i="5" s="1"/>
  <c r="B879" i="5"/>
  <c r="H879" i="5" s="1"/>
  <c r="B880" i="5"/>
  <c r="H880" i="5" s="1"/>
  <c r="B881" i="5"/>
  <c r="H881" i="5" s="1"/>
  <c r="B882" i="5"/>
  <c r="H882" i="5" s="1"/>
  <c r="B883" i="5"/>
  <c r="H883" i="5" s="1"/>
  <c r="B886" i="5"/>
  <c r="H886" i="5" s="1"/>
  <c r="B887" i="5"/>
  <c r="H887" i="5" s="1"/>
  <c r="B888" i="5"/>
  <c r="H888" i="5" s="1"/>
  <c r="B889" i="5"/>
  <c r="H889" i="5" s="1"/>
  <c r="B890" i="5"/>
  <c r="H890" i="5" s="1"/>
  <c r="B891" i="5"/>
  <c r="H891" i="5" s="1"/>
  <c r="B892" i="5"/>
  <c r="H892" i="5" s="1"/>
  <c r="B893" i="5"/>
  <c r="H893" i="5" s="1"/>
  <c r="B894" i="5"/>
  <c r="H894" i="5" s="1"/>
  <c r="B895" i="5"/>
  <c r="H895" i="5" s="1"/>
  <c r="B896" i="5"/>
  <c r="H896" i="5" s="1"/>
  <c r="B897" i="5"/>
  <c r="H897" i="5" s="1"/>
  <c r="B899" i="5"/>
  <c r="H899" i="5" s="1"/>
  <c r="B900" i="5"/>
  <c r="H900" i="5" s="1"/>
  <c r="B901" i="5"/>
  <c r="H901" i="5" s="1"/>
  <c r="B902" i="5"/>
  <c r="H902" i="5" s="1"/>
  <c r="B903" i="5"/>
  <c r="H903" i="5" s="1"/>
  <c r="B904" i="5"/>
  <c r="H904" i="5" s="1"/>
  <c r="B905" i="5"/>
  <c r="H905" i="5" s="1"/>
  <c r="B906" i="5"/>
  <c r="H906" i="5" s="1"/>
  <c r="B907" i="5"/>
  <c r="H907" i="5" s="1"/>
  <c r="B908" i="5"/>
  <c r="H908" i="5" s="1"/>
  <c r="B909" i="5"/>
  <c r="H909" i="5" s="1"/>
  <c r="B910" i="5"/>
  <c r="H910" i="5" s="1"/>
  <c r="B911" i="5"/>
  <c r="H911" i="5" s="1"/>
  <c r="B912" i="5"/>
  <c r="H912" i="5" s="1"/>
  <c r="B916" i="5"/>
  <c r="H916" i="5" s="1"/>
  <c r="B917" i="5"/>
  <c r="H917" i="5" s="1"/>
  <c r="B921" i="5"/>
  <c r="H921" i="5" s="1"/>
  <c r="B920" i="5"/>
  <c r="H920" i="5" s="1"/>
  <c r="B922" i="5"/>
  <c r="H922" i="5" s="1"/>
  <c r="B923" i="5"/>
  <c r="H923" i="5" s="1"/>
  <c r="B924" i="5"/>
  <c r="H924" i="5" s="1"/>
  <c r="B925" i="5"/>
  <c r="H925" i="5" s="1"/>
  <c r="B926" i="5"/>
  <c r="H926" i="5" s="1"/>
  <c r="B927" i="5"/>
  <c r="H927" i="5" s="1"/>
  <c r="B928" i="5"/>
  <c r="H928" i="5" s="1"/>
  <c r="B929" i="5"/>
  <c r="H929" i="5" s="1"/>
  <c r="B930" i="5"/>
  <c r="H930" i="5" s="1"/>
  <c r="B933" i="5"/>
  <c r="H933" i="5" s="1"/>
  <c r="B934" i="5"/>
  <c r="H934" i="5" s="1"/>
  <c r="B935" i="5"/>
  <c r="H935" i="5" s="1"/>
  <c r="B936" i="5"/>
  <c r="H936" i="5" s="1"/>
  <c r="B937" i="5"/>
  <c r="H937" i="5" s="1"/>
  <c r="B938" i="5"/>
  <c r="H938" i="5" s="1"/>
  <c r="B941" i="5"/>
  <c r="H941" i="5" s="1"/>
  <c r="B942" i="5"/>
  <c r="H942" i="5" s="1"/>
  <c r="B943" i="5"/>
  <c r="H943" i="5" s="1"/>
  <c r="B944" i="5"/>
  <c r="H944" i="5" s="1"/>
  <c r="B945" i="5"/>
  <c r="H945" i="5" s="1"/>
  <c r="B946" i="5"/>
  <c r="H946" i="5" s="1"/>
  <c r="B947" i="5"/>
  <c r="H947" i="5" s="1"/>
  <c r="B948" i="5"/>
  <c r="H948" i="5" s="1"/>
  <c r="B949" i="5"/>
  <c r="H949" i="5" s="1"/>
  <c r="B953" i="5"/>
  <c r="H953" i="5" s="1"/>
  <c r="B956" i="5"/>
  <c r="H956" i="5" s="1"/>
  <c r="B958" i="5"/>
  <c r="H958" i="5" s="1"/>
  <c r="B959" i="5"/>
  <c r="H959" i="5" s="1"/>
  <c r="B960" i="5"/>
  <c r="H960" i="5" s="1"/>
  <c r="B961" i="5"/>
  <c r="H961" i="5" s="1"/>
  <c r="B962" i="5"/>
  <c r="H962" i="5" s="1"/>
  <c r="B963" i="5"/>
  <c r="H963" i="5" s="1"/>
  <c r="B964" i="5"/>
  <c r="H964" i="5" s="1"/>
  <c r="B965" i="5"/>
  <c r="H965" i="5" s="1"/>
  <c r="B966" i="5"/>
  <c r="H966" i="5" s="1"/>
  <c r="B967" i="5"/>
  <c r="H967" i="5" s="1"/>
  <c r="B968" i="5"/>
  <c r="H968" i="5" s="1"/>
  <c r="B969" i="5"/>
  <c r="H969" i="5" s="1"/>
  <c r="B971" i="5"/>
  <c r="H971" i="5" s="1"/>
  <c r="B970" i="5"/>
  <c r="H970" i="5" s="1"/>
  <c r="B972" i="5"/>
  <c r="H972" i="5" s="1"/>
  <c r="B973" i="5"/>
  <c r="H973" i="5" s="1"/>
  <c r="B974" i="5"/>
  <c r="H974" i="5" s="1"/>
  <c r="B975" i="5"/>
  <c r="H975" i="5" s="1"/>
  <c r="B976" i="5"/>
  <c r="H976" i="5" s="1"/>
  <c r="B977" i="5"/>
  <c r="H977" i="5" s="1"/>
  <c r="B978" i="5"/>
  <c r="H978" i="5" s="1"/>
  <c r="B979" i="5"/>
  <c r="H979" i="5" s="1"/>
  <c r="B980" i="5"/>
  <c r="H980" i="5" s="1"/>
  <c r="B986" i="5"/>
  <c r="H986" i="5" s="1"/>
  <c r="B987" i="5"/>
  <c r="H987" i="5" s="1"/>
  <c r="B988" i="5"/>
  <c r="H988" i="5" s="1"/>
  <c r="B989" i="5"/>
  <c r="H989" i="5" s="1"/>
  <c r="B990" i="5"/>
  <c r="H990" i="5" s="1"/>
  <c r="B992" i="5"/>
  <c r="H992" i="5" s="1"/>
  <c r="B993" i="5"/>
  <c r="H993" i="5" s="1"/>
  <c r="B994" i="5"/>
  <c r="H994" i="5" s="1"/>
  <c r="B995" i="5"/>
  <c r="H995" i="5" s="1"/>
  <c r="B998" i="5"/>
  <c r="H998" i="5" s="1"/>
  <c r="B999" i="5"/>
  <c r="H999" i="5" s="1"/>
  <c r="B1000" i="5"/>
  <c r="H1000" i="5" s="1"/>
  <c r="B1001" i="5"/>
  <c r="H1001" i="5" s="1"/>
  <c r="B1002" i="5"/>
  <c r="H1002" i="5" s="1"/>
  <c r="B637" i="5"/>
  <c r="H637" i="5" s="1"/>
  <c r="B1007" i="5"/>
  <c r="H1007" i="5" s="1"/>
  <c r="B1012" i="5"/>
  <c r="H1012" i="5" s="1"/>
  <c r="B1013" i="5"/>
  <c r="H1013" i="5" s="1"/>
  <c r="B1014" i="5"/>
  <c r="H1014" i="5" s="1"/>
  <c r="B1015" i="5"/>
  <c r="H1015" i="5" s="1"/>
  <c r="B1016" i="5"/>
  <c r="H1016" i="5" s="1"/>
  <c r="B1019" i="5"/>
  <c r="H1019" i="5" s="1"/>
  <c r="B1020" i="5"/>
  <c r="H1020" i="5" s="1"/>
  <c r="B1023" i="5"/>
  <c r="H1023" i="5" s="1"/>
  <c r="B1024" i="5"/>
  <c r="H1024" i="5" s="1"/>
  <c r="B1025" i="5"/>
  <c r="H1025" i="5" s="1"/>
  <c r="B1026" i="5"/>
  <c r="H1026" i="5" s="1"/>
  <c r="B1027" i="5"/>
  <c r="H1027" i="5" s="1"/>
  <c r="B1028" i="5"/>
  <c r="H1028" i="5" s="1"/>
  <c r="B1029" i="5"/>
  <c r="H1029" i="5" s="1"/>
  <c r="B1030" i="5"/>
  <c r="H1030" i="5" s="1"/>
  <c r="B1031" i="5"/>
  <c r="H1031" i="5" s="1"/>
  <c r="B1032" i="5"/>
  <c r="H1032" i="5" s="1"/>
  <c r="B1033" i="5"/>
  <c r="H1033" i="5" s="1"/>
  <c r="B1034" i="5"/>
  <c r="H1034" i="5" s="1"/>
  <c r="B1037" i="5"/>
  <c r="H1037" i="5" s="1"/>
  <c r="B1038" i="5"/>
  <c r="H1038" i="5" s="1"/>
  <c r="B1039" i="5"/>
  <c r="H1039" i="5" s="1"/>
  <c r="B1040" i="5"/>
  <c r="H1040" i="5" s="1"/>
  <c r="B1041" i="5"/>
  <c r="H1041" i="5" s="1"/>
  <c r="B1042" i="5"/>
  <c r="H1042" i="5" s="1"/>
  <c r="B1043" i="5"/>
  <c r="H1043" i="5" s="1"/>
  <c r="B1044" i="5"/>
  <c r="H1044" i="5" s="1"/>
  <c r="B1045" i="5"/>
  <c r="H1045" i="5" s="1"/>
  <c r="B1046" i="5"/>
  <c r="H1046" i="5" s="1"/>
  <c r="B1047" i="5"/>
  <c r="H1047" i="5" s="1"/>
  <c r="B1048" i="5"/>
  <c r="H1048" i="5" s="1"/>
  <c r="B1049" i="5"/>
  <c r="H1049" i="5" s="1"/>
  <c r="B1050" i="5"/>
  <c r="H1050" i="5" s="1"/>
  <c r="B1051" i="5"/>
  <c r="H1051" i="5" s="1"/>
  <c r="B1052" i="5"/>
  <c r="H1052" i="5" s="1"/>
  <c r="B1053" i="5"/>
  <c r="H1053" i="5" s="1"/>
  <c r="B1054" i="5"/>
  <c r="H1054" i="5" s="1"/>
  <c r="B1055" i="5"/>
  <c r="H1055" i="5" s="1"/>
  <c r="B1056" i="5"/>
  <c r="H1056" i="5" s="1"/>
  <c r="B1059" i="5"/>
  <c r="H1059" i="5" s="1"/>
  <c r="B1060" i="5"/>
  <c r="H1060" i="5" s="1"/>
  <c r="B1061" i="5"/>
  <c r="H1061" i="5" s="1"/>
  <c r="B1062" i="5"/>
  <c r="H1062" i="5" s="1"/>
  <c r="B1063" i="5"/>
  <c r="H1063" i="5" s="1"/>
  <c r="B1064" i="5"/>
  <c r="H1064" i="5" s="1"/>
  <c r="B1065" i="5"/>
  <c r="H1065" i="5" s="1"/>
  <c r="B1066" i="5"/>
  <c r="H1066" i="5" s="1"/>
  <c r="B1067" i="5"/>
  <c r="H1067" i="5" s="1"/>
  <c r="B1068" i="5"/>
  <c r="H1068" i="5" s="1"/>
  <c r="B1069" i="5"/>
  <c r="H1069" i="5" s="1"/>
  <c r="B1070" i="5"/>
  <c r="H1070" i="5" s="1"/>
  <c r="B1071" i="5"/>
  <c r="H1071" i="5" s="1"/>
  <c r="B1072" i="5"/>
  <c r="H1072" i="5" s="1"/>
  <c r="B1073" i="5"/>
  <c r="H1073" i="5" s="1"/>
  <c r="B1074" i="5"/>
  <c r="H1074" i="5" s="1"/>
  <c r="B1075" i="5"/>
  <c r="H1075" i="5" s="1"/>
  <c r="B1076" i="5"/>
  <c r="H1076" i="5" s="1"/>
  <c r="B1077" i="5"/>
  <c r="H1077" i="5" s="1"/>
  <c r="B1078" i="5"/>
  <c r="H1078" i="5" s="1"/>
  <c r="B1079" i="5"/>
  <c r="H1079" i="5" s="1"/>
  <c r="B1080" i="5"/>
  <c r="H1080" i="5" s="1"/>
  <c r="B1081" i="5"/>
  <c r="H1081" i="5" s="1"/>
  <c r="B1085" i="5"/>
  <c r="H1085" i="5" s="1"/>
  <c r="B1386" i="5"/>
  <c r="B1090" i="5"/>
  <c r="H1090" i="5" s="1"/>
  <c r="B1091" i="5"/>
  <c r="H1091" i="5" s="1"/>
  <c r="B1092" i="5"/>
  <c r="H1092" i="5" s="1"/>
  <c r="B1094" i="5"/>
  <c r="H1094" i="5" s="1"/>
  <c r="B1095" i="5"/>
  <c r="H1095" i="5" s="1"/>
  <c r="B1097" i="5"/>
  <c r="H1097" i="5" s="1"/>
  <c r="B1098" i="5"/>
  <c r="H1098" i="5" s="1"/>
  <c r="B1100" i="5"/>
  <c r="H1100" i="5" s="1"/>
  <c r="B1101" i="5"/>
  <c r="H1101" i="5" s="1"/>
  <c r="B1102" i="5"/>
  <c r="H1102" i="5" s="1"/>
  <c r="B1103" i="5"/>
  <c r="H1103" i="5" s="1"/>
  <c r="B1105" i="5"/>
  <c r="H1105" i="5" s="1"/>
  <c r="B1106" i="5"/>
  <c r="H1106" i="5" s="1"/>
  <c r="B1107" i="5"/>
  <c r="H1107" i="5" s="1"/>
  <c r="B1108" i="5"/>
  <c r="H1108" i="5" s="1"/>
  <c r="B1109" i="5"/>
  <c r="H1109" i="5" s="1"/>
  <c r="B1110" i="5"/>
  <c r="H1110" i="5" s="1"/>
  <c r="B1112" i="5"/>
  <c r="H1112" i="5" s="1"/>
  <c r="B1113" i="5"/>
  <c r="H1113" i="5" s="1"/>
  <c r="B1114" i="5"/>
  <c r="H1114" i="5" s="1"/>
  <c r="B1115" i="5"/>
  <c r="H1115" i="5" s="1"/>
  <c r="B1116" i="5"/>
  <c r="H1116" i="5" s="1"/>
  <c r="B1117" i="5"/>
  <c r="H1117" i="5" s="1"/>
  <c r="B1118" i="5"/>
  <c r="H1118" i="5" s="1"/>
  <c r="B1119" i="5"/>
  <c r="H1119" i="5" s="1"/>
  <c r="B1120" i="5"/>
  <c r="H1120" i="5" s="1"/>
  <c r="B1121" i="5"/>
  <c r="H1121" i="5" s="1"/>
  <c r="B1122" i="5"/>
  <c r="H1122" i="5" s="1"/>
  <c r="B1123" i="5"/>
  <c r="H1123" i="5" s="1"/>
  <c r="B1124" i="5"/>
  <c r="H1124" i="5" s="1"/>
  <c r="B1127" i="5"/>
  <c r="H1127" i="5" s="1"/>
  <c r="B1128" i="5"/>
  <c r="H1128" i="5" s="1"/>
  <c r="B1129" i="5"/>
  <c r="H1129" i="5" s="1"/>
  <c r="B1130" i="5"/>
  <c r="H1130" i="5" s="1"/>
  <c r="B1131" i="5"/>
  <c r="H1131" i="5" s="1"/>
  <c r="B1132" i="5"/>
  <c r="H1132" i="5" s="1"/>
  <c r="B1133" i="5"/>
  <c r="H1133" i="5" s="1"/>
  <c r="B1134" i="5"/>
  <c r="H1134" i="5" s="1"/>
  <c r="B1135" i="5"/>
  <c r="H1135" i="5" s="1"/>
  <c r="B1136" i="5"/>
  <c r="H1136" i="5" s="1"/>
  <c r="B1137" i="5"/>
  <c r="H1137" i="5" s="1"/>
  <c r="B1138" i="5"/>
  <c r="H1138" i="5" s="1"/>
  <c r="B1139" i="5"/>
  <c r="H1139" i="5" s="1"/>
  <c r="B1142" i="5"/>
  <c r="H1142" i="5" s="1"/>
  <c r="B1143" i="5"/>
  <c r="H1143" i="5" s="1"/>
  <c r="B1144" i="5"/>
  <c r="H1144" i="5" s="1"/>
  <c r="B1145" i="5"/>
  <c r="H1145" i="5" s="1"/>
  <c r="B1146" i="5"/>
  <c r="H1146" i="5" s="1"/>
  <c r="B1147" i="5"/>
  <c r="H1147" i="5" s="1"/>
  <c r="B1148" i="5"/>
  <c r="H1148" i="5" s="1"/>
  <c r="B1149" i="5"/>
  <c r="H1149" i="5" s="1"/>
  <c r="B1150" i="5"/>
  <c r="H1150" i="5" s="1"/>
  <c r="B1151" i="5"/>
  <c r="H1151" i="5" s="1"/>
  <c r="B1152" i="5"/>
  <c r="H1152" i="5" s="1"/>
  <c r="B1153" i="5"/>
  <c r="H1153" i="5" s="1"/>
  <c r="B1154" i="5"/>
  <c r="H1154" i="5" s="1"/>
  <c r="B1155" i="5"/>
  <c r="H1155" i="5" s="1"/>
  <c r="B1156" i="5"/>
  <c r="H1156" i="5" s="1"/>
  <c r="B1157" i="5"/>
  <c r="H1157" i="5" s="1"/>
  <c r="B1159" i="5"/>
  <c r="H1159" i="5" s="1"/>
  <c r="B1160" i="5"/>
  <c r="H1160" i="5" s="1"/>
  <c r="B1161" i="5"/>
  <c r="H1161" i="5" s="1"/>
  <c r="B1162" i="5"/>
  <c r="H1162" i="5" s="1"/>
  <c r="B1163" i="5"/>
  <c r="H1163" i="5" s="1"/>
  <c r="B661" i="5"/>
  <c r="H661" i="5" s="1"/>
  <c r="B1387" i="5"/>
  <c r="B1169" i="5"/>
  <c r="H1169" i="5" s="1"/>
  <c r="B1170" i="5"/>
  <c r="H1170" i="5" s="1"/>
  <c r="B1171" i="5"/>
  <c r="H1171" i="5" s="1"/>
  <c r="B1172" i="5"/>
  <c r="H1172" i="5" s="1"/>
  <c r="B1173" i="5"/>
  <c r="H1173" i="5" s="1"/>
  <c r="B1174" i="5"/>
  <c r="H1174" i="5" s="1"/>
  <c r="B1175" i="5"/>
  <c r="H1175" i="5" s="1"/>
  <c r="B1176" i="5"/>
  <c r="H1176" i="5" s="1"/>
  <c r="B1177" i="5"/>
  <c r="H1177" i="5" s="1"/>
  <c r="B1179" i="5"/>
  <c r="H1179" i="5" s="1"/>
  <c r="B1181" i="5"/>
  <c r="H1181" i="5" s="1"/>
  <c r="B1182" i="5"/>
  <c r="H1182" i="5" s="1"/>
  <c r="B1183" i="5"/>
  <c r="H1183" i="5" s="1"/>
  <c r="B1184" i="5"/>
  <c r="H1184" i="5" s="1"/>
  <c r="B1185" i="5"/>
  <c r="H1185" i="5" s="1"/>
  <c r="B1186" i="5"/>
  <c r="H1186" i="5" s="1"/>
  <c r="B1187" i="5"/>
  <c r="H1187" i="5" s="1"/>
  <c r="B1188" i="5"/>
  <c r="H1188" i="5" s="1"/>
  <c r="B1189" i="5"/>
  <c r="H1189" i="5" s="1"/>
  <c r="B1192" i="5"/>
  <c r="H1192" i="5" s="1"/>
  <c r="B1193" i="5"/>
  <c r="H1193" i="5" s="1"/>
  <c r="B1194" i="5"/>
  <c r="H1194" i="5" s="1"/>
  <c r="B1195" i="5"/>
  <c r="H1195" i="5" s="1"/>
  <c r="B1196" i="5"/>
  <c r="H1196" i="5" s="1"/>
  <c r="B1197" i="5"/>
  <c r="H1197" i="5" s="1"/>
  <c r="B1198" i="5"/>
  <c r="H1198" i="5" s="1"/>
  <c r="B1199" i="5"/>
  <c r="H1199" i="5" s="1"/>
  <c r="B1200" i="5"/>
  <c r="H1200" i="5" s="1"/>
  <c r="B1201" i="5"/>
  <c r="H1201" i="5" s="1"/>
  <c r="B1202" i="5"/>
  <c r="H1202" i="5" s="1"/>
  <c r="B1203" i="5"/>
  <c r="H1203" i="5" s="1"/>
  <c r="B1204" i="5"/>
  <c r="H1204" i="5" s="1"/>
  <c r="B1205" i="5"/>
  <c r="H1205" i="5" s="1"/>
  <c r="B1206" i="5"/>
  <c r="H1206" i="5" s="1"/>
  <c r="B1207" i="5"/>
  <c r="H1207" i="5" s="1"/>
  <c r="B1208" i="5"/>
  <c r="H1208" i="5" s="1"/>
  <c r="B1209" i="5"/>
  <c r="H1209" i="5" s="1"/>
  <c r="B1212" i="5"/>
  <c r="H1212" i="5" s="1"/>
  <c r="B1213" i="5"/>
  <c r="H1213" i="5" s="1"/>
  <c r="B1214" i="5"/>
  <c r="H1214" i="5" s="1"/>
  <c r="B1215" i="5"/>
  <c r="H1215" i="5" s="1"/>
  <c r="B1216" i="5"/>
  <c r="H1216" i="5" s="1"/>
  <c r="B1217" i="5"/>
  <c r="H1217" i="5" s="1"/>
  <c r="B1218" i="5"/>
  <c r="H1218" i="5" s="1"/>
  <c r="B1219" i="5"/>
  <c r="H1219" i="5" s="1"/>
  <c r="B1220" i="5"/>
  <c r="H1220" i="5" s="1"/>
  <c r="B1221" i="5"/>
  <c r="H1221" i="5" s="1"/>
  <c r="B1222" i="5"/>
  <c r="H1222" i="5" s="1"/>
  <c r="B1223" i="5"/>
  <c r="H1223" i="5" s="1"/>
  <c r="B1224" i="5"/>
  <c r="H1224" i="5" s="1"/>
  <c r="B1225" i="5"/>
  <c r="H1225" i="5" s="1"/>
  <c r="B1226" i="5"/>
  <c r="H1226" i="5" s="1"/>
  <c r="B1227" i="5"/>
  <c r="H1227" i="5" s="1"/>
  <c r="B1228" i="5"/>
  <c r="H1228" i="5" s="1"/>
  <c r="B1229" i="5"/>
  <c r="H1229" i="5" s="1"/>
  <c r="B1230" i="5"/>
  <c r="H1230" i="5" s="1"/>
  <c r="B1231" i="5"/>
  <c r="H1231" i="5" s="1"/>
  <c r="B1232" i="5"/>
  <c r="H1232" i="5" s="1"/>
  <c r="B1233" i="5"/>
  <c r="H1233" i="5" s="1"/>
  <c r="B1234" i="5"/>
  <c r="H1234" i="5" s="1"/>
  <c r="B1235" i="5"/>
  <c r="H1235" i="5" s="1"/>
  <c r="B1236" i="5"/>
  <c r="H1236" i="5" s="1"/>
  <c r="B1237" i="5"/>
  <c r="H1237" i="5" s="1"/>
  <c r="B1238" i="5"/>
  <c r="H1238" i="5" s="1"/>
  <c r="B1239" i="5"/>
  <c r="H1239" i="5" s="1"/>
  <c r="B1240" i="5"/>
  <c r="H1240" i="5" s="1"/>
  <c r="B1241" i="5"/>
  <c r="H1241" i="5" s="1"/>
  <c r="B1242" i="5"/>
  <c r="H1242" i="5" s="1"/>
  <c r="B1243" i="5"/>
  <c r="H1243" i="5" s="1"/>
  <c r="B1244" i="5"/>
  <c r="H1244" i="5" s="1"/>
  <c r="B1246" i="5"/>
  <c r="H1246" i="5" s="1"/>
  <c r="B1245" i="5"/>
  <c r="H1245" i="5" s="1"/>
  <c r="B1247" i="5"/>
  <c r="H1247" i="5" s="1"/>
  <c r="B1248" i="5"/>
  <c r="H1248" i="5" s="1"/>
  <c r="B1249" i="5"/>
  <c r="H1249" i="5" s="1"/>
  <c r="B1250" i="5"/>
  <c r="H1250" i="5" s="1"/>
  <c r="B1251" i="5"/>
  <c r="H1251" i="5" s="1"/>
  <c r="B1252" i="5"/>
  <c r="H1252" i="5" s="1"/>
  <c r="B1254" i="5"/>
  <c r="H1254" i="5" s="1"/>
  <c r="B1253" i="5"/>
  <c r="H1253" i="5" s="1"/>
  <c r="B1258" i="5"/>
  <c r="H1258" i="5" s="1"/>
  <c r="B1259" i="5"/>
  <c r="H1259" i="5" s="1"/>
  <c r="B1260" i="5"/>
  <c r="H1260" i="5" s="1"/>
  <c r="B1261" i="5"/>
  <c r="H1261" i="5" s="1"/>
  <c r="B1262" i="5"/>
  <c r="H1262" i="5" s="1"/>
  <c r="B1263" i="5"/>
  <c r="H1263" i="5" s="1"/>
  <c r="B1264" i="5"/>
  <c r="H1264" i="5" s="1"/>
  <c r="B1265" i="5"/>
  <c r="H1265" i="5" s="1"/>
  <c r="B1266" i="5"/>
  <c r="H1266" i="5" s="1"/>
  <c r="B1267" i="5"/>
  <c r="H1267" i="5" s="1"/>
  <c r="B1270" i="5"/>
  <c r="H1270" i="5" s="1"/>
  <c r="B1268" i="5"/>
  <c r="H1268" i="5" s="1"/>
  <c r="B1272" i="5"/>
  <c r="H1272" i="5" s="1"/>
  <c r="B1273" i="5"/>
  <c r="H1273" i="5" s="1"/>
  <c r="B1274" i="5"/>
  <c r="H1274" i="5" s="1"/>
  <c r="B1275" i="5"/>
  <c r="H1275" i="5" s="1"/>
  <c r="B1278" i="5"/>
  <c r="H1278" i="5" s="1"/>
  <c r="B1279" i="5"/>
  <c r="H1279" i="5" s="1"/>
  <c r="B1280" i="5"/>
  <c r="H1280" i="5" s="1"/>
  <c r="B1281" i="5"/>
  <c r="H1281" i="5" s="1"/>
  <c r="B1282" i="5"/>
  <c r="H1282" i="5" s="1"/>
  <c r="B1283" i="5"/>
  <c r="H1283" i="5" s="1"/>
  <c r="B1284" i="5"/>
  <c r="H1284" i="5" s="1"/>
  <c r="B1285" i="5"/>
  <c r="H1285" i="5" s="1"/>
  <c r="B1286" i="5"/>
  <c r="H1286" i="5" s="1"/>
  <c r="B1287" i="5"/>
  <c r="H1287" i="5" s="1"/>
  <c r="B1288" i="5"/>
  <c r="H1288" i="5" s="1"/>
  <c r="B1289" i="5"/>
  <c r="H1289" i="5" s="1"/>
  <c r="B1290" i="5"/>
  <c r="H1290" i="5" s="1"/>
  <c r="B1291" i="5"/>
  <c r="H1291" i="5" s="1"/>
  <c r="B1293" i="5"/>
  <c r="H1293" i="5" s="1"/>
  <c r="B1294" i="5"/>
  <c r="H1294" i="5" s="1"/>
  <c r="B1295" i="5"/>
  <c r="H1295" i="5" s="1"/>
  <c r="B638" i="5"/>
  <c r="H638" i="5" s="1"/>
  <c r="B1305" i="5"/>
  <c r="H1305" i="5" s="1"/>
  <c r="B1306" i="5"/>
  <c r="H1306" i="5" s="1"/>
  <c r="B1308" i="5"/>
  <c r="H1308" i="5" s="1"/>
  <c r="B1309" i="5"/>
  <c r="H1309" i="5" s="1"/>
  <c r="B1310" i="5"/>
  <c r="H1310" i="5" s="1"/>
  <c r="B1311" i="5"/>
  <c r="H1311" i="5" s="1"/>
  <c r="B1312" i="5"/>
  <c r="H1312" i="5" s="1"/>
  <c r="B1313" i="5"/>
  <c r="H1313" i="5" s="1"/>
  <c r="B1314" i="5"/>
  <c r="H1314" i="5" s="1"/>
  <c r="B1315" i="5"/>
  <c r="H1315" i="5" s="1"/>
  <c r="B1316" i="5"/>
  <c r="H1316" i="5" s="1"/>
  <c r="B1317" i="5"/>
  <c r="H1317" i="5" s="1"/>
  <c r="B1320" i="5"/>
  <c r="H1320" i="5" s="1"/>
  <c r="B1321" i="5"/>
  <c r="H1321" i="5" s="1"/>
  <c r="B1322" i="5"/>
  <c r="H1322" i="5" s="1"/>
  <c r="B1324" i="5"/>
  <c r="H1324" i="5" s="1"/>
  <c r="B1325" i="5"/>
  <c r="H1325" i="5" s="1"/>
  <c r="B1326" i="5"/>
  <c r="H1326" i="5" s="1"/>
  <c r="B1327" i="5"/>
  <c r="H1327" i="5" s="1"/>
  <c r="B1328" i="5"/>
  <c r="H1328" i="5" s="1"/>
  <c r="B1329" i="5"/>
  <c r="H1329" i="5" s="1"/>
  <c r="B1331" i="5"/>
  <c r="H1331" i="5" s="1"/>
  <c r="B1333" i="5"/>
  <c r="H1333" i="5" s="1"/>
  <c r="B1334" i="5"/>
  <c r="H1334" i="5" s="1"/>
  <c r="B1335" i="5"/>
  <c r="H1335" i="5" s="1"/>
  <c r="B1336" i="5"/>
  <c r="H1336" i="5" s="1"/>
  <c r="B1337" i="5"/>
  <c r="H1337" i="5" s="1"/>
  <c r="B1338" i="5"/>
  <c r="H1338" i="5" s="1"/>
  <c r="B1342" i="5"/>
  <c r="H1342" i="5" s="1"/>
  <c r="B1343" i="5"/>
  <c r="H1343" i="5" s="1"/>
  <c r="B1344" i="5"/>
  <c r="H1344" i="5" s="1"/>
  <c r="B1345" i="5"/>
  <c r="H1345" i="5" s="1"/>
  <c r="B1346" i="5"/>
  <c r="H1346" i="5" s="1"/>
  <c r="B1347" i="5"/>
  <c r="H1347" i="5" s="1"/>
  <c r="B1348" i="5"/>
  <c r="H1348" i="5" s="1"/>
  <c r="B1349" i="5"/>
  <c r="H1349" i="5" s="1"/>
  <c r="B1350" i="5"/>
  <c r="H1350" i="5" s="1"/>
  <c r="B1351" i="5"/>
  <c r="H1351" i="5" s="1"/>
  <c r="B1353" i="5"/>
  <c r="H1353" i="5" s="1"/>
  <c r="B1354" i="5"/>
  <c r="H1354" i="5" s="1"/>
  <c r="B1355" i="5"/>
  <c r="H1355" i="5" s="1"/>
  <c r="B1356" i="5"/>
  <c r="H1356" i="5" s="1"/>
  <c r="B1357" i="5"/>
  <c r="H1357" i="5" s="1"/>
  <c r="B1360" i="5"/>
  <c r="H1360" i="5" s="1"/>
  <c r="B1361" i="5"/>
  <c r="H1361" i="5" s="1"/>
  <c r="B1362" i="5"/>
  <c r="H1362" i="5" s="1"/>
  <c r="B1364" i="5"/>
  <c r="H1364" i="5" s="1"/>
  <c r="B1363" i="5"/>
  <c r="H1363" i="5" s="1"/>
  <c r="B1365" i="5"/>
  <c r="H1365" i="5" s="1"/>
  <c r="B1366" i="5"/>
  <c r="H1366" i="5" s="1"/>
  <c r="B1367" i="5"/>
  <c r="H1367" i="5" s="1"/>
  <c r="B1368" i="5"/>
  <c r="H1368" i="5" s="1"/>
  <c r="B1369" i="5"/>
  <c r="H1369" i="5" s="1"/>
  <c r="B1370" i="5"/>
  <c r="H1370" i="5" s="1"/>
  <c r="B1371" i="5"/>
  <c r="H1371" i="5" s="1"/>
  <c r="B1373" i="5"/>
  <c r="H1373" i="5" s="1"/>
  <c r="B1374" i="5"/>
  <c r="H1374" i="5" s="1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210" i="5"/>
  <c r="H210" i="5" s="1"/>
  <c r="B211" i="5"/>
  <c r="H211" i="5" s="1"/>
  <c r="B205" i="5"/>
  <c r="H205" i="5" s="1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212" i="5"/>
  <c r="H212" i="5" s="1"/>
  <c r="B1545" i="5"/>
  <c r="B213" i="5"/>
  <c r="H213" i="5" s="1"/>
  <c r="B1546" i="5"/>
  <c r="B1547" i="5"/>
  <c r="B1548" i="5"/>
  <c r="B1549" i="5"/>
  <c r="B1550" i="5"/>
  <c r="B1551" i="5"/>
  <c r="B1552" i="5"/>
  <c r="B1553" i="5"/>
  <c r="B1554" i="5"/>
  <c r="B1555" i="5"/>
  <c r="B1556" i="5"/>
  <c r="B206" i="5"/>
  <c r="H206" i="5" s="1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662" i="5"/>
  <c r="H662" i="5" s="1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639" i="5"/>
  <c r="H639" i="5" s="1"/>
  <c r="B1817" i="5"/>
  <c r="B663" i="5"/>
  <c r="H663" i="5" s="1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640" i="5"/>
  <c r="H640" i="5" s="1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715" i="5"/>
  <c r="H715" i="5" s="1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718" i="5"/>
  <c r="H718" i="5" s="1"/>
  <c r="B737" i="5"/>
  <c r="H737" i="5" s="1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745" i="5"/>
  <c r="H745" i="5" s="1"/>
  <c r="B738" i="5"/>
  <c r="H738" i="5" s="1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7" i="5"/>
  <c r="H7" i="5" s="1"/>
  <c r="B2375" i="5"/>
  <c r="B2376" i="5"/>
  <c r="B10" i="5"/>
  <c r="H10" i="5" s="1"/>
  <c r="B2377" i="5"/>
  <c r="B2378" i="5"/>
  <c r="B13" i="5"/>
  <c r="H13" i="5" s="1"/>
  <c r="B2379" i="5"/>
  <c r="B2380" i="5"/>
  <c r="B2381" i="5"/>
  <c r="B2382" i="5"/>
  <c r="B2383" i="5"/>
  <c r="B2384" i="5"/>
  <c r="B20" i="5"/>
  <c r="H20" i="5" s="1"/>
  <c r="B2385" i="5"/>
  <c r="B2386" i="5"/>
  <c r="B2387" i="5"/>
  <c r="B2388" i="5"/>
  <c r="B2389" i="5"/>
  <c r="B2390" i="5"/>
  <c r="B27" i="5"/>
  <c r="H27" i="5" s="1"/>
  <c r="B2391" i="5"/>
  <c r="B2392" i="5"/>
  <c r="B2393" i="5"/>
  <c r="B31" i="5"/>
  <c r="H31" i="5" s="1"/>
  <c r="B32" i="5"/>
  <c r="H32" i="5" s="1"/>
  <c r="B33" i="5"/>
  <c r="H33" i="5" s="1"/>
  <c r="B2394" i="5"/>
  <c r="B2395" i="5"/>
  <c r="B2396" i="5"/>
  <c r="B2397" i="5"/>
  <c r="B2398" i="5"/>
  <c r="B39" i="5"/>
  <c r="H39" i="5" s="1"/>
  <c r="B40" i="5"/>
  <c r="H40" i="5" s="1"/>
  <c r="B41" i="5"/>
  <c r="H41" i="5" s="1"/>
  <c r="B2399" i="5"/>
  <c r="B2400" i="5"/>
  <c r="B2401" i="5"/>
  <c r="B2402" i="5"/>
  <c r="B2403" i="5"/>
  <c r="B47" i="5"/>
  <c r="H47" i="5" s="1"/>
  <c r="B48" i="5"/>
  <c r="H48" i="5" s="1"/>
  <c r="B2404" i="5"/>
  <c r="B2405" i="5"/>
  <c r="B2406" i="5"/>
  <c r="B52" i="5"/>
  <c r="H52" i="5" s="1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71" i="5"/>
  <c r="H71" i="5" s="1"/>
  <c r="B72" i="5"/>
  <c r="H72" i="5" s="1"/>
  <c r="B73" i="5"/>
  <c r="H73" i="5" s="1"/>
  <c r="B2425" i="5"/>
  <c r="B2426" i="5"/>
  <c r="B2427" i="5"/>
  <c r="B2428" i="5"/>
  <c r="B2429" i="5"/>
  <c r="B2430" i="5"/>
  <c r="B2431" i="5"/>
  <c r="B2432" i="5"/>
  <c r="B2433" i="5"/>
  <c r="B83" i="5"/>
  <c r="H83" i="5" s="1"/>
  <c r="B84" i="5"/>
  <c r="H84" i="5" s="1"/>
  <c r="B2434" i="5"/>
  <c r="B2435" i="5"/>
  <c r="B2436" i="5"/>
  <c r="B88" i="5"/>
  <c r="H88" i="5" s="1"/>
  <c r="B2437" i="5"/>
  <c r="B2438" i="5"/>
  <c r="B2439" i="5"/>
  <c r="B2440" i="5"/>
  <c r="B2441" i="5"/>
  <c r="B2442" i="5"/>
  <c r="B2443" i="5"/>
  <c r="B2444" i="5"/>
  <c r="B2445" i="5"/>
  <c r="B98" i="5"/>
  <c r="H98" i="5" s="1"/>
  <c r="B99" i="5"/>
  <c r="H99" i="5" s="1"/>
  <c r="B2446" i="5"/>
  <c r="B2447" i="5"/>
  <c r="B2448" i="5"/>
  <c r="B2449" i="5"/>
  <c r="B2450" i="5"/>
  <c r="B2451" i="5"/>
  <c r="B2452" i="5"/>
  <c r="B2453" i="5"/>
  <c r="B2454" i="5"/>
  <c r="B2455" i="5"/>
  <c r="B2456" i="5"/>
  <c r="B111" i="5"/>
  <c r="H111" i="5" s="1"/>
  <c r="B2457" i="5"/>
  <c r="B113" i="5"/>
  <c r="H113" i="5" s="1"/>
  <c r="B114" i="5"/>
  <c r="H114" i="5" s="1"/>
  <c r="B115" i="5"/>
  <c r="H115" i="5" s="1"/>
  <c r="B2458" i="5"/>
  <c r="B2459" i="5"/>
  <c r="B2460" i="5"/>
  <c r="B2461" i="5"/>
  <c r="B2462" i="5"/>
  <c r="B121" i="5"/>
  <c r="H121" i="5" s="1"/>
  <c r="B122" i="5"/>
  <c r="H122" i="5" s="1"/>
  <c r="B123" i="5"/>
  <c r="H123" i="5" s="1"/>
  <c r="B124" i="5"/>
  <c r="H124" i="5" s="1"/>
  <c r="B125" i="5"/>
  <c r="H125" i="5" s="1"/>
  <c r="B2463" i="5"/>
  <c r="B2464" i="5"/>
  <c r="B2465" i="5"/>
  <c r="B2466" i="5"/>
  <c r="B2467" i="5"/>
  <c r="B2468" i="5"/>
  <c r="B2469" i="5"/>
  <c r="B2470" i="5"/>
  <c r="B2471" i="5"/>
  <c r="B2472" i="5"/>
  <c r="B136" i="5"/>
  <c r="H136" i="5" s="1"/>
  <c r="B2473" i="5"/>
  <c r="B2474" i="5"/>
  <c r="B2475" i="5"/>
  <c r="B2476" i="5"/>
  <c r="B2477" i="5"/>
  <c r="B142" i="5"/>
  <c r="H142" i="5" s="1"/>
  <c r="B143" i="5"/>
  <c r="H143" i="5" s="1"/>
  <c r="B2478" i="5"/>
  <c r="B145" i="5"/>
  <c r="H145" i="5" s="1"/>
  <c r="B146" i="5"/>
  <c r="H146" i="5" s="1"/>
  <c r="B147" i="5"/>
  <c r="H147" i="5" s="1"/>
  <c r="B148" i="5"/>
  <c r="H148" i="5" s="1"/>
  <c r="B149" i="5"/>
  <c r="H149" i="5" s="1"/>
  <c r="B150" i="5"/>
  <c r="H150" i="5" s="1"/>
  <c r="B151" i="5"/>
  <c r="H151" i="5" s="1"/>
  <c r="B152" i="5"/>
  <c r="H152" i="5" s="1"/>
  <c r="B153" i="5"/>
  <c r="H153" i="5" s="1"/>
  <c r="B154" i="5"/>
  <c r="H154" i="5" s="1"/>
  <c r="B155" i="5"/>
  <c r="H155" i="5" s="1"/>
  <c r="B156" i="5"/>
  <c r="H156" i="5" s="1"/>
  <c r="B157" i="5"/>
  <c r="H157" i="5" s="1"/>
  <c r="B158" i="5"/>
  <c r="H158" i="5" s="1"/>
  <c r="B159" i="5"/>
  <c r="H159" i="5" s="1"/>
  <c r="B160" i="5"/>
  <c r="H160" i="5" s="1"/>
  <c r="B161" i="5"/>
  <c r="H161" i="5" s="1"/>
  <c r="B162" i="5"/>
  <c r="H162" i="5" s="1"/>
  <c r="B163" i="5"/>
  <c r="H163" i="5" s="1"/>
  <c r="B164" i="5"/>
  <c r="H164" i="5" s="1"/>
  <c r="B165" i="5"/>
  <c r="H165" i="5" s="1"/>
  <c r="B166" i="5"/>
  <c r="H166" i="5" s="1"/>
  <c r="B167" i="5"/>
  <c r="H167" i="5" s="1"/>
  <c r="B168" i="5"/>
  <c r="H168" i="5" s="1"/>
  <c r="B169" i="5"/>
  <c r="H169" i="5" s="1"/>
  <c r="B170" i="5"/>
  <c r="H170" i="5" s="1"/>
  <c r="B171" i="5"/>
  <c r="H171" i="5" s="1"/>
  <c r="B172" i="5"/>
  <c r="H172" i="5" s="1"/>
  <c r="B173" i="5"/>
  <c r="H173" i="5" s="1"/>
  <c r="B174" i="5"/>
  <c r="H174" i="5" s="1"/>
  <c r="B175" i="5"/>
  <c r="H175" i="5" s="1"/>
  <c r="B176" i="5"/>
  <c r="H176" i="5" s="1"/>
  <c r="B177" i="5"/>
  <c r="H177" i="5" s="1"/>
  <c r="B178" i="5"/>
  <c r="H178" i="5" s="1"/>
  <c r="B179" i="5"/>
  <c r="H179" i="5" s="1"/>
  <c r="B180" i="5"/>
  <c r="H180" i="5" s="1"/>
  <c r="B181" i="5"/>
  <c r="H181" i="5" s="1"/>
  <c r="B182" i="5"/>
  <c r="H182" i="5" s="1"/>
  <c r="B183" i="5"/>
  <c r="H183" i="5" s="1"/>
  <c r="B184" i="5"/>
  <c r="H184" i="5" s="1"/>
  <c r="B185" i="5"/>
  <c r="H185" i="5" s="1"/>
  <c r="B186" i="5"/>
  <c r="H186" i="5" s="1"/>
  <c r="B187" i="5"/>
  <c r="H187" i="5" s="1"/>
  <c r="B2479" i="5"/>
  <c r="B2480" i="5"/>
  <c r="B2481" i="5"/>
  <c r="B214" i="5"/>
  <c r="H214" i="5" s="1"/>
  <c r="B215" i="5"/>
  <c r="H215" i="5" s="1"/>
  <c r="B2482" i="5"/>
  <c r="B2483" i="5"/>
  <c r="B2484" i="5"/>
  <c r="B260" i="5"/>
  <c r="H260" i="5" s="1"/>
  <c r="B2485" i="5"/>
  <c r="B2486" i="5"/>
  <c r="B2487" i="5"/>
  <c r="B2488" i="5"/>
  <c r="B2489" i="5"/>
  <c r="B2490" i="5"/>
  <c r="B2491" i="5"/>
  <c r="B263" i="5"/>
  <c r="H263" i="5" s="1"/>
  <c r="B264" i="5"/>
  <c r="H264" i="5" s="1"/>
  <c r="B265" i="5"/>
  <c r="H265" i="5" s="1"/>
  <c r="B2492" i="5"/>
  <c r="B2493" i="5"/>
  <c r="B2494" i="5"/>
  <c r="B2495" i="5"/>
  <c r="B2496" i="5"/>
  <c r="B266" i="5"/>
  <c r="H266" i="5" s="1"/>
  <c r="B267" i="5"/>
  <c r="H267" i="5" s="1"/>
  <c r="B268" i="5"/>
  <c r="H268" i="5" s="1"/>
  <c r="B2497" i="5"/>
  <c r="B2498" i="5"/>
  <c r="B2499" i="5"/>
  <c r="B2500" i="5"/>
  <c r="B2501" i="5"/>
  <c r="B2502" i="5"/>
  <c r="B2503" i="5"/>
  <c r="B2504" i="5"/>
  <c r="B2505" i="5"/>
  <c r="B2506" i="5"/>
  <c r="B2507" i="5"/>
  <c r="B226" i="5"/>
  <c r="H226" i="5" s="1"/>
  <c r="B227" i="5"/>
  <c r="H227" i="5" s="1"/>
  <c r="B228" i="5"/>
  <c r="H228" i="5" s="1"/>
  <c r="B229" i="5"/>
  <c r="H229" i="5" s="1"/>
  <c r="B230" i="5"/>
  <c r="H230" i="5" s="1"/>
  <c r="B231" i="5"/>
  <c r="H231" i="5" s="1"/>
  <c r="B232" i="5"/>
  <c r="H232" i="5" s="1"/>
  <c r="B233" i="5"/>
  <c r="H233" i="5" s="1"/>
  <c r="B234" i="5"/>
  <c r="H234" i="5" s="1"/>
  <c r="B235" i="5"/>
  <c r="H235" i="5" s="1"/>
  <c r="B236" i="5"/>
  <c r="H236" i="5" s="1"/>
  <c r="B237" i="5"/>
  <c r="H237" i="5" s="1"/>
  <c r="B238" i="5"/>
  <c r="H238" i="5" s="1"/>
  <c r="B2508" i="5"/>
  <c r="B2509" i="5"/>
  <c r="B2510" i="5"/>
  <c r="B2511" i="5"/>
  <c r="B2512" i="5"/>
  <c r="B244" i="5"/>
  <c r="H244" i="5" s="1"/>
  <c r="B2513" i="5"/>
  <c r="B2514" i="5"/>
  <c r="B2515" i="5"/>
  <c r="B248" i="5"/>
  <c r="H248" i="5" s="1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71" i="5"/>
  <c r="H271" i="5" s="1"/>
  <c r="B272" i="5"/>
  <c r="H272" i="5" s="1"/>
  <c r="B269" i="5"/>
  <c r="H269" i="5" s="1"/>
  <c r="B2530" i="5"/>
  <c r="B2531" i="5"/>
  <c r="B273" i="5"/>
  <c r="H273" i="5" s="1"/>
  <c r="B274" i="5"/>
  <c r="H274" i="5" s="1"/>
  <c r="B2532" i="5"/>
  <c r="B289" i="5"/>
  <c r="H289" i="5" s="1"/>
  <c r="B2533" i="5"/>
  <c r="B2534" i="5"/>
  <c r="B292" i="5"/>
  <c r="H292" i="5" s="1"/>
  <c r="B2535" i="5"/>
  <c r="B276" i="5"/>
  <c r="H276" i="5" s="1"/>
  <c r="B2536" i="5"/>
  <c r="B278" i="5"/>
  <c r="H278" i="5" s="1"/>
  <c r="B2537" i="5"/>
  <c r="B280" i="5"/>
  <c r="H280" i="5" s="1"/>
  <c r="B2538" i="5"/>
  <c r="B2539" i="5"/>
  <c r="B2540" i="5"/>
  <c r="B2541" i="5"/>
  <c r="B2542" i="5"/>
  <c r="B286" i="5"/>
  <c r="H286" i="5" s="1"/>
  <c r="B287" i="5"/>
  <c r="H287" i="5" s="1"/>
  <c r="B2543" i="5"/>
  <c r="B293" i="5"/>
  <c r="H293" i="5" s="1"/>
  <c r="B2544" i="5"/>
  <c r="B2545" i="5"/>
  <c r="B2546" i="5"/>
  <c r="B746" i="5"/>
  <c r="H746" i="5" s="1"/>
  <c r="B2547" i="5"/>
  <c r="B2548" i="5"/>
  <c r="B2549" i="5"/>
  <c r="B2550" i="5"/>
  <c r="B298" i="5"/>
  <c r="H298" i="5" s="1"/>
  <c r="B299" i="5"/>
  <c r="H299" i="5" s="1"/>
  <c r="B2551" i="5"/>
  <c r="B301" i="5"/>
  <c r="H301" i="5" s="1"/>
  <c r="B2552" i="5"/>
  <c r="B2553" i="5"/>
  <c r="B2554" i="5"/>
  <c r="B2555" i="5"/>
  <c r="B2556" i="5"/>
  <c r="B2557" i="5"/>
  <c r="B2558" i="5"/>
  <c r="B2559" i="5"/>
  <c r="B310" i="5"/>
  <c r="H310" i="5" s="1"/>
  <c r="B311" i="5"/>
  <c r="H311" i="5" s="1"/>
  <c r="B2560" i="5"/>
  <c r="B313" i="5"/>
  <c r="H313" i="5" s="1"/>
  <c r="B314" i="5"/>
  <c r="H314" i="5" s="1"/>
  <c r="B2561" i="5"/>
  <c r="B2562" i="5"/>
  <c r="B2563" i="5"/>
  <c r="B2564" i="5"/>
  <c r="B2565" i="5"/>
  <c r="B320" i="5"/>
  <c r="H320" i="5" s="1"/>
  <c r="B321" i="5"/>
  <c r="H321" i="5" s="1"/>
  <c r="B2566" i="5"/>
  <c r="B2567" i="5"/>
  <c r="B2568" i="5"/>
  <c r="B2569" i="5"/>
  <c r="B2570" i="5"/>
  <c r="B2571" i="5"/>
  <c r="B2572" i="5"/>
  <c r="B2573" i="5"/>
  <c r="B2574" i="5"/>
  <c r="B2575" i="5"/>
  <c r="B332" i="5"/>
  <c r="H332" i="5" s="1"/>
  <c r="B333" i="5"/>
  <c r="H333" i="5" s="1"/>
  <c r="B334" i="5"/>
  <c r="H334" i="5" s="1"/>
  <c r="B335" i="5"/>
  <c r="H335" i="5" s="1"/>
  <c r="B336" i="5"/>
  <c r="H336" i="5" s="1"/>
  <c r="B337" i="5"/>
  <c r="H337" i="5" s="1"/>
  <c r="B2576" i="5"/>
  <c r="B339" i="5"/>
  <c r="H339" i="5" s="1"/>
  <c r="B340" i="5"/>
  <c r="H340" i="5" s="1"/>
  <c r="B341" i="5"/>
  <c r="H341" i="5" s="1"/>
  <c r="B342" i="5"/>
  <c r="H342" i="5" s="1"/>
  <c r="B2577" i="5"/>
  <c r="B344" i="5"/>
  <c r="H344" i="5" s="1"/>
  <c r="B345" i="5"/>
  <c r="H345" i="5" s="1"/>
  <c r="B2578" i="5"/>
  <c r="B2579" i="5"/>
  <c r="B2580" i="5"/>
  <c r="B349" i="5"/>
  <c r="H349" i="5" s="1"/>
  <c r="B2581" i="5"/>
  <c r="B351" i="5"/>
  <c r="H351" i="5" s="1"/>
  <c r="B2582" i="5"/>
  <c r="B353" i="5"/>
  <c r="H353" i="5" s="1"/>
  <c r="B2583" i="5"/>
  <c r="B2584" i="5"/>
  <c r="B2585" i="5"/>
  <c r="B2586" i="5"/>
  <c r="B2587" i="5"/>
  <c r="B2588" i="5"/>
  <c r="B2589" i="5"/>
  <c r="B361" i="5"/>
  <c r="H361" i="5" s="1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384" i="5"/>
  <c r="H384" i="5" s="1"/>
  <c r="B385" i="5"/>
  <c r="H385" i="5" s="1"/>
  <c r="B386" i="5"/>
  <c r="H386" i="5" s="1"/>
  <c r="B387" i="5"/>
  <c r="H387" i="5" s="1"/>
  <c r="B2612" i="5"/>
  <c r="B2613" i="5"/>
  <c r="B2614" i="5"/>
  <c r="B2615" i="5"/>
  <c r="B392" i="5"/>
  <c r="H392" i="5" s="1"/>
  <c r="B2616" i="5"/>
  <c r="B2617" i="5"/>
  <c r="B2618" i="5"/>
  <c r="B2619" i="5"/>
  <c r="B2620" i="5"/>
  <c r="B398" i="5"/>
  <c r="H398" i="5" s="1"/>
  <c r="B399" i="5"/>
  <c r="H399" i="5" s="1"/>
  <c r="B2621" i="5"/>
  <c r="B2622" i="5"/>
  <c r="B2623" i="5"/>
  <c r="B2624" i="5"/>
  <c r="B2625" i="5"/>
  <c r="B405" i="5"/>
  <c r="H405" i="5" s="1"/>
  <c r="B406" i="5"/>
  <c r="H406" i="5" s="1"/>
  <c r="B407" i="5"/>
  <c r="H407" i="5" s="1"/>
  <c r="B2626" i="5"/>
  <c r="B2627" i="5"/>
  <c r="B2628" i="5"/>
  <c r="B2629" i="5"/>
  <c r="B2630" i="5"/>
  <c r="B413" i="5"/>
  <c r="H413" i="5" s="1"/>
  <c r="B414" i="5"/>
  <c r="H414" i="5" s="1"/>
  <c r="B415" i="5"/>
  <c r="H415" i="5" s="1"/>
  <c r="B2631" i="5"/>
  <c r="B2632" i="5"/>
  <c r="B2633" i="5"/>
  <c r="B2634" i="5"/>
  <c r="B420" i="5"/>
  <c r="H420" i="5" s="1"/>
  <c r="B2635" i="5"/>
  <c r="B2636" i="5"/>
  <c r="B423" i="5"/>
  <c r="H423" i="5" s="1"/>
  <c r="B2637" i="5"/>
  <c r="B425" i="5"/>
  <c r="H425" i="5" s="1"/>
  <c r="B2638" i="5"/>
  <c r="B427" i="5"/>
  <c r="H427" i="5" s="1"/>
  <c r="B428" i="5"/>
  <c r="H428" i="5" s="1"/>
  <c r="B429" i="5"/>
  <c r="H429" i="5" s="1"/>
  <c r="B2639" i="5"/>
  <c r="B2640" i="5"/>
  <c r="B432" i="5"/>
  <c r="H432" i="5" s="1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739" i="5"/>
  <c r="H739" i="5" s="1"/>
  <c r="B451" i="5"/>
  <c r="H451" i="5" s="1"/>
  <c r="B2658" i="5"/>
  <c r="B2659" i="5"/>
  <c r="B2660" i="5"/>
  <c r="B2661" i="5"/>
  <c r="B2662" i="5"/>
  <c r="B2663" i="5"/>
  <c r="B2664" i="5"/>
  <c r="B2665" i="5"/>
  <c r="B2666" i="5"/>
  <c r="B2667" i="5"/>
  <c r="B462" i="5"/>
  <c r="H462" i="5" s="1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498" i="5"/>
  <c r="H498" i="5" s="1"/>
  <c r="B2703" i="5"/>
  <c r="B2704" i="5"/>
  <c r="B2705" i="5"/>
  <c r="B2706" i="5"/>
  <c r="B2707" i="5"/>
  <c r="B2708" i="5"/>
  <c r="B2709" i="5"/>
  <c r="B2710" i="5"/>
  <c r="B2711" i="5"/>
  <c r="B2712" i="5"/>
  <c r="B2713" i="5"/>
  <c r="B510" i="5"/>
  <c r="H510" i="5" s="1"/>
  <c r="B511" i="5"/>
  <c r="H511" i="5" s="1"/>
  <c r="B2714" i="5"/>
  <c r="B513" i="5"/>
  <c r="H513" i="5" s="1"/>
  <c r="B514" i="5"/>
  <c r="H514" i="5" s="1"/>
  <c r="B515" i="5"/>
  <c r="H515" i="5" s="1"/>
  <c r="B2715" i="5"/>
  <c r="B2716" i="5"/>
  <c r="B2717" i="5"/>
  <c r="B2718" i="5"/>
  <c r="B2719" i="5"/>
  <c r="B2720" i="5"/>
  <c r="B2721" i="5"/>
  <c r="B2722" i="5"/>
  <c r="B2723" i="5"/>
  <c r="B2724" i="5"/>
  <c r="B2725" i="5"/>
  <c r="B527" i="5"/>
  <c r="H527" i="5" s="1"/>
  <c r="B528" i="5"/>
  <c r="H528" i="5" s="1"/>
  <c r="B529" i="5"/>
  <c r="H529" i="5" s="1"/>
  <c r="B747" i="5"/>
  <c r="H747" i="5" s="1"/>
  <c r="B531" i="5"/>
  <c r="H531" i="5" s="1"/>
  <c r="B2726" i="5"/>
  <c r="B2727" i="5"/>
  <c r="B2728" i="5"/>
  <c r="B535" i="5"/>
  <c r="H535" i="5" s="1"/>
  <c r="B2729" i="5"/>
  <c r="B2730" i="5"/>
  <c r="B538" i="5"/>
  <c r="H538" i="5" s="1"/>
  <c r="B2731" i="5"/>
  <c r="B2732" i="5"/>
  <c r="B541" i="5"/>
  <c r="H541" i="5" s="1"/>
  <c r="B542" i="5"/>
  <c r="H542" i="5" s="1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563" i="5"/>
  <c r="H563" i="5" s="1"/>
  <c r="B564" i="5"/>
  <c r="H564" i="5" s="1"/>
  <c r="B2753" i="5"/>
  <c r="B2754" i="5"/>
  <c r="B2755" i="5"/>
  <c r="B2756" i="5"/>
  <c r="B2757" i="5"/>
  <c r="B2758" i="5"/>
  <c r="B2759" i="5"/>
  <c r="B2760" i="5"/>
  <c r="B2761" i="5"/>
  <c r="B574" i="5"/>
  <c r="H574" i="5" s="1"/>
  <c r="B575" i="5"/>
  <c r="H575" i="5" s="1"/>
  <c r="B2762" i="5"/>
  <c r="B577" i="5"/>
  <c r="H577" i="5" s="1"/>
  <c r="B578" i="5"/>
  <c r="H578" i="5" s="1"/>
  <c r="B2763" i="5"/>
  <c r="B2764" i="5"/>
  <c r="B2765" i="5"/>
  <c r="B582" i="5"/>
  <c r="H582" i="5" s="1"/>
  <c r="B583" i="5"/>
  <c r="H583" i="5" s="1"/>
  <c r="B584" i="5"/>
  <c r="H584" i="5" s="1"/>
  <c r="B2766" i="5"/>
  <c r="B2767" i="5"/>
  <c r="B2768" i="5"/>
  <c r="B2769" i="5"/>
  <c r="B2770" i="5"/>
  <c r="B590" i="5"/>
  <c r="H590" i="5" s="1"/>
  <c r="B2771" i="5"/>
  <c r="B2772" i="5"/>
  <c r="B2773" i="5"/>
  <c r="B2774" i="5"/>
  <c r="B2775" i="5"/>
  <c r="B2776" i="5"/>
  <c r="B597" i="5"/>
  <c r="H597" i="5" s="1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613" i="5"/>
  <c r="H613" i="5" s="1"/>
  <c r="B614" i="5"/>
  <c r="H614" i="5" s="1"/>
  <c r="B615" i="5"/>
  <c r="H615" i="5" s="1"/>
  <c r="B616" i="5"/>
  <c r="H616" i="5" s="1"/>
  <c r="B617" i="5"/>
  <c r="H617" i="5" s="1"/>
  <c r="B618" i="5"/>
  <c r="H618" i="5" s="1"/>
  <c r="B619" i="5"/>
  <c r="H619" i="5" s="1"/>
  <c r="B620" i="5"/>
  <c r="H620" i="5" s="1"/>
  <c r="B621" i="5"/>
  <c r="H621" i="5" s="1"/>
  <c r="B622" i="5"/>
  <c r="H622" i="5" s="1"/>
  <c r="B623" i="5"/>
  <c r="H623" i="5" s="1"/>
  <c r="B624" i="5"/>
  <c r="H624" i="5" s="1"/>
  <c r="B625" i="5"/>
  <c r="H625" i="5" s="1"/>
  <c r="B626" i="5"/>
  <c r="H626" i="5" s="1"/>
  <c r="B627" i="5"/>
  <c r="H627" i="5" s="1"/>
  <c r="B628" i="5"/>
  <c r="H628" i="5" s="1"/>
  <c r="B629" i="5"/>
  <c r="H629" i="5" s="1"/>
  <c r="B630" i="5"/>
  <c r="H630" i="5" s="1"/>
  <c r="B631" i="5"/>
  <c r="H631" i="5" s="1"/>
  <c r="B632" i="5"/>
  <c r="H632" i="5" s="1"/>
  <c r="B2792" i="5"/>
  <c r="B2793" i="5"/>
  <c r="B2794" i="5"/>
  <c r="B756" i="5"/>
  <c r="H756" i="5" s="1"/>
  <c r="B2795" i="5"/>
  <c r="B2796" i="5"/>
  <c r="B759" i="5"/>
  <c r="H759" i="5" s="1"/>
  <c r="B783" i="5"/>
  <c r="H783" i="5" s="1"/>
  <c r="B641" i="5"/>
  <c r="H641" i="5" s="1"/>
  <c r="B642" i="5"/>
  <c r="H642" i="5" s="1"/>
  <c r="B643" i="5"/>
  <c r="H643" i="5" s="1"/>
  <c r="B2797" i="5"/>
  <c r="B2798" i="5"/>
  <c r="B2799" i="5"/>
  <c r="B2800" i="5"/>
  <c r="B2801" i="5"/>
  <c r="B649" i="5"/>
  <c r="H649" i="5" s="1"/>
  <c r="B650" i="5"/>
  <c r="H650" i="5" s="1"/>
  <c r="B2802" i="5"/>
  <c r="B2803" i="5"/>
  <c r="B2804" i="5"/>
  <c r="B654" i="5"/>
  <c r="H654" i="5" s="1"/>
  <c r="B2805" i="5"/>
  <c r="B2806" i="5"/>
  <c r="B2807" i="5"/>
  <c r="B2808" i="5"/>
  <c r="B2809" i="5"/>
  <c r="B2810" i="5"/>
  <c r="B787" i="5"/>
  <c r="H787" i="5" s="1"/>
  <c r="B784" i="5"/>
  <c r="H784" i="5" s="1"/>
  <c r="B2811" i="5"/>
  <c r="B2812" i="5"/>
  <c r="B2813" i="5"/>
  <c r="B2814" i="5"/>
  <c r="B2815" i="5"/>
  <c r="B668" i="5"/>
  <c r="H668" i="5" s="1"/>
  <c r="B669" i="5"/>
  <c r="H669" i="5" s="1"/>
  <c r="B670" i="5"/>
  <c r="H670" i="5" s="1"/>
  <c r="B671" i="5"/>
  <c r="H671" i="5" s="1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704" i="5"/>
  <c r="H704" i="5" s="1"/>
  <c r="B705" i="5"/>
  <c r="H705" i="5" s="1"/>
  <c r="B706" i="5"/>
  <c r="H706" i="5" s="1"/>
  <c r="B707" i="5"/>
  <c r="H707" i="5" s="1"/>
  <c r="B2845" i="5"/>
  <c r="B710" i="5"/>
  <c r="H710" i="5" s="1"/>
  <c r="B711" i="5"/>
  <c r="H711" i="5" s="1"/>
  <c r="B2846" i="5"/>
  <c r="B2847" i="5"/>
  <c r="B2848" i="5"/>
  <c r="B2849" i="5"/>
  <c r="B2850" i="5"/>
  <c r="B2851" i="5"/>
  <c r="B788" i="5"/>
  <c r="H788" i="5" s="1"/>
  <c r="B719" i="5"/>
  <c r="H719" i="5" s="1"/>
  <c r="B720" i="5"/>
  <c r="H720" i="5" s="1"/>
  <c r="B721" i="5"/>
  <c r="H721" i="5" s="1"/>
  <c r="B2852" i="5"/>
  <c r="B2853" i="5"/>
  <c r="B2854" i="5"/>
  <c r="B2855" i="5"/>
  <c r="B2856" i="5"/>
  <c r="B727" i="5"/>
  <c r="H727" i="5" s="1"/>
  <c r="B2857" i="5"/>
  <c r="B2858" i="5"/>
  <c r="B2859" i="5"/>
  <c r="B2860" i="5"/>
  <c r="B732" i="5"/>
  <c r="H732" i="5" s="1"/>
  <c r="B2861" i="5"/>
  <c r="B2862" i="5"/>
  <c r="B2863" i="5"/>
  <c r="B2864" i="5"/>
  <c r="B785" i="5"/>
  <c r="H785" i="5" s="1"/>
  <c r="B2865" i="5"/>
  <c r="B2866" i="5"/>
  <c r="B740" i="5"/>
  <c r="H740" i="5" s="1"/>
  <c r="B741" i="5"/>
  <c r="H741" i="5" s="1"/>
  <c r="B2867" i="5"/>
  <c r="B743" i="5"/>
  <c r="H743" i="5" s="1"/>
  <c r="B744" i="5"/>
  <c r="H744" i="5" s="1"/>
  <c r="B789" i="5"/>
  <c r="H789" i="5" s="1"/>
  <c r="B932" i="5"/>
  <c r="H932" i="5" s="1"/>
  <c r="B1004" i="5"/>
  <c r="H1004" i="5" s="1"/>
  <c r="B748" i="5"/>
  <c r="H748" i="5" s="1"/>
  <c r="B749" i="5"/>
  <c r="H749" i="5" s="1"/>
  <c r="B750" i="5"/>
  <c r="H750" i="5" s="1"/>
  <c r="B2868" i="5"/>
  <c r="B2869" i="5"/>
  <c r="B2870" i="5"/>
  <c r="B2871" i="5"/>
  <c r="B2872" i="5"/>
  <c r="B2873" i="5"/>
  <c r="B757" i="5"/>
  <c r="H757" i="5" s="1"/>
  <c r="B758" i="5"/>
  <c r="H758" i="5" s="1"/>
  <c r="B2874" i="5"/>
  <c r="B760" i="5"/>
  <c r="H760" i="5" s="1"/>
  <c r="B761" i="5"/>
  <c r="H761" i="5" s="1"/>
  <c r="B762" i="5"/>
  <c r="H762" i="5" s="1"/>
  <c r="B763" i="5"/>
  <c r="H763" i="5" s="1"/>
  <c r="B764" i="5"/>
  <c r="H764" i="5" s="1"/>
  <c r="B765" i="5"/>
  <c r="H765" i="5" s="1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1006" i="5"/>
  <c r="H1006" i="5" s="1"/>
  <c r="B1082" i="5"/>
  <c r="H1082" i="5" s="1"/>
  <c r="B2892" i="5"/>
  <c r="B786" i="5"/>
  <c r="H786" i="5" s="1"/>
  <c r="B2893" i="5"/>
  <c r="B1087" i="5"/>
  <c r="H1087" i="5" s="1"/>
  <c r="B1164" i="5"/>
  <c r="H1164" i="5" s="1"/>
  <c r="B2894" i="5"/>
  <c r="B2895" i="5"/>
  <c r="B2896" i="5"/>
  <c r="B793" i="5"/>
  <c r="H793" i="5" s="1"/>
  <c r="B794" i="5"/>
  <c r="H794" i="5" s="1"/>
  <c r="B2897" i="5"/>
  <c r="B2898" i="5"/>
  <c r="B2899" i="5"/>
  <c r="B798" i="5"/>
  <c r="H798" i="5" s="1"/>
  <c r="B799" i="5"/>
  <c r="H799" i="5" s="1"/>
  <c r="B2900" i="5"/>
  <c r="B801" i="5"/>
  <c r="H801" i="5" s="1"/>
  <c r="B802" i="5"/>
  <c r="H802" i="5" s="1"/>
  <c r="B2901" i="5"/>
  <c r="B2902" i="5"/>
  <c r="B2903" i="5"/>
  <c r="B2904" i="5"/>
  <c r="B807" i="5"/>
  <c r="H807" i="5" s="1"/>
  <c r="B2905" i="5"/>
  <c r="B809" i="5"/>
  <c r="H809" i="5" s="1"/>
  <c r="B810" i="5"/>
  <c r="H810" i="5" s="1"/>
  <c r="B2906" i="5"/>
  <c r="B2907" i="5"/>
  <c r="B2908" i="5"/>
  <c r="B2909" i="5"/>
  <c r="B815" i="5"/>
  <c r="H815" i="5" s="1"/>
  <c r="B816" i="5"/>
  <c r="H816" i="5" s="1"/>
  <c r="B2910" i="5"/>
  <c r="B2911" i="5"/>
  <c r="B2912" i="5"/>
  <c r="B2913" i="5"/>
  <c r="B2914" i="5"/>
  <c r="B2915" i="5"/>
  <c r="B2916" i="5"/>
  <c r="B2917" i="5"/>
  <c r="B2918" i="5"/>
  <c r="B2919" i="5"/>
  <c r="B827" i="5"/>
  <c r="H827" i="5" s="1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840" i="5"/>
  <c r="H840" i="5" s="1"/>
  <c r="B841" i="5"/>
  <c r="H841" i="5" s="1"/>
  <c r="B842" i="5"/>
  <c r="H842" i="5" s="1"/>
  <c r="B2932" i="5"/>
  <c r="B2933" i="5"/>
  <c r="B2934" i="5"/>
  <c r="B2935" i="5"/>
  <c r="B2936" i="5"/>
  <c r="B2937" i="5"/>
  <c r="B2938" i="5"/>
  <c r="B850" i="5"/>
  <c r="H850" i="5" s="1"/>
  <c r="B2939" i="5"/>
  <c r="B2940" i="5"/>
  <c r="B2941" i="5"/>
  <c r="B2942" i="5"/>
  <c r="B2943" i="5"/>
  <c r="B2944" i="5"/>
  <c r="B2945" i="5"/>
  <c r="B2946" i="5"/>
  <c r="B2947" i="5"/>
  <c r="B2948" i="5"/>
  <c r="B2949" i="5"/>
  <c r="B862" i="5"/>
  <c r="H862" i="5" s="1"/>
  <c r="B863" i="5"/>
  <c r="H863" i="5" s="1"/>
  <c r="B2950" i="5"/>
  <c r="B2951" i="5"/>
  <c r="B866" i="5"/>
  <c r="H866" i="5" s="1"/>
  <c r="B867" i="5"/>
  <c r="H867" i="5" s="1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884" i="5"/>
  <c r="H884" i="5" s="1"/>
  <c r="B885" i="5"/>
  <c r="H885" i="5" s="1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898" i="5"/>
  <c r="H898" i="5" s="1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913" i="5"/>
  <c r="H913" i="5" s="1"/>
  <c r="B914" i="5"/>
  <c r="H914" i="5" s="1"/>
  <c r="B915" i="5"/>
  <c r="H915" i="5" s="1"/>
  <c r="B2994" i="5"/>
  <c r="B2995" i="5"/>
  <c r="B918" i="5"/>
  <c r="H918" i="5" s="1"/>
  <c r="B919" i="5"/>
  <c r="H919" i="5" s="1"/>
  <c r="B2996" i="5"/>
  <c r="B2997" i="5"/>
  <c r="B2998" i="5"/>
  <c r="B2999" i="5"/>
  <c r="B3000" i="5"/>
  <c r="B3001" i="5"/>
  <c r="B3002" i="5"/>
  <c r="B3003" i="5"/>
  <c r="B3004" i="5"/>
  <c r="B3005" i="5"/>
  <c r="B3006" i="5"/>
  <c r="B931" i="5"/>
  <c r="H931" i="5" s="1"/>
  <c r="B3007" i="5"/>
  <c r="B3008" i="5"/>
  <c r="B3009" i="5"/>
  <c r="B3010" i="5"/>
  <c r="B3011" i="5"/>
  <c r="B3012" i="5"/>
  <c r="B3013" i="5"/>
  <c r="B939" i="5"/>
  <c r="H939" i="5" s="1"/>
  <c r="B940" i="5"/>
  <c r="H940" i="5" s="1"/>
  <c r="B3014" i="5"/>
  <c r="B3015" i="5"/>
  <c r="B3016" i="5"/>
  <c r="B3017" i="5"/>
  <c r="B3018" i="5"/>
  <c r="B3019" i="5"/>
  <c r="B3020" i="5"/>
  <c r="B3021" i="5"/>
  <c r="B3022" i="5"/>
  <c r="B950" i="5"/>
  <c r="H950" i="5" s="1"/>
  <c r="B951" i="5"/>
  <c r="H951" i="5" s="1"/>
  <c r="B952" i="5"/>
  <c r="H952" i="5" s="1"/>
  <c r="B3023" i="5"/>
  <c r="B954" i="5"/>
  <c r="H954" i="5" s="1"/>
  <c r="B955" i="5"/>
  <c r="H955" i="5" s="1"/>
  <c r="B3024" i="5"/>
  <c r="B957" i="5"/>
  <c r="H957" i="5" s="1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981" i="5"/>
  <c r="H981" i="5" s="1"/>
  <c r="B982" i="5"/>
  <c r="H982" i="5" s="1"/>
  <c r="B983" i="5"/>
  <c r="H983" i="5" s="1"/>
  <c r="B984" i="5"/>
  <c r="H984" i="5" s="1"/>
  <c r="B985" i="5"/>
  <c r="H985" i="5" s="1"/>
  <c r="B3048" i="5"/>
  <c r="B3049" i="5"/>
  <c r="B3050" i="5"/>
  <c r="B3051" i="5"/>
  <c r="B3052" i="5"/>
  <c r="B991" i="5"/>
  <c r="H991" i="5" s="1"/>
  <c r="B3053" i="5"/>
  <c r="B3054" i="5"/>
  <c r="B3055" i="5"/>
  <c r="B3056" i="5"/>
  <c r="B996" i="5"/>
  <c r="H996" i="5" s="1"/>
  <c r="B997" i="5"/>
  <c r="H997" i="5" s="1"/>
  <c r="B3057" i="5"/>
  <c r="B3058" i="5"/>
  <c r="B3059" i="5"/>
  <c r="B3060" i="5"/>
  <c r="B3061" i="5"/>
  <c r="B1003" i="5"/>
  <c r="H1003" i="5" s="1"/>
  <c r="B3062" i="5"/>
  <c r="B1005" i="5"/>
  <c r="H1005" i="5" s="1"/>
  <c r="B1167" i="5"/>
  <c r="H1167" i="5" s="1"/>
  <c r="B3063" i="5"/>
  <c r="B1008" i="5"/>
  <c r="H1008" i="5" s="1"/>
  <c r="B1009" i="5"/>
  <c r="H1009" i="5" s="1"/>
  <c r="B1010" i="5"/>
  <c r="H1010" i="5" s="1"/>
  <c r="B1011" i="5"/>
  <c r="H1011" i="5" s="1"/>
  <c r="B3064" i="5"/>
  <c r="B3065" i="5"/>
  <c r="B3066" i="5"/>
  <c r="B3067" i="5"/>
  <c r="B3068" i="5"/>
  <c r="B1017" i="5"/>
  <c r="H1017" i="5" s="1"/>
  <c r="B1018" i="5"/>
  <c r="H1018" i="5" s="1"/>
  <c r="B3069" i="5"/>
  <c r="B3070" i="5"/>
  <c r="B1021" i="5"/>
  <c r="H1021" i="5" s="1"/>
  <c r="B1022" i="5"/>
  <c r="H1022" i="5" s="1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1035" i="5"/>
  <c r="H1035" i="5" s="1"/>
  <c r="B1036" i="5"/>
  <c r="H1036" i="5" s="1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1057" i="5"/>
  <c r="H1057" i="5" s="1"/>
  <c r="B1058" i="5"/>
  <c r="H1058" i="5" s="1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1165" i="5"/>
  <c r="H1165" i="5" s="1"/>
  <c r="B1083" i="5"/>
  <c r="H1083" i="5" s="1"/>
  <c r="B1084" i="5"/>
  <c r="H1084" i="5" s="1"/>
  <c r="B1086" i="5"/>
  <c r="H1086" i="5" s="1"/>
  <c r="B3126" i="5"/>
  <c r="B1088" i="5"/>
  <c r="H1088" i="5" s="1"/>
  <c r="B1089" i="5"/>
  <c r="H1089" i="5" s="1"/>
  <c r="B3127" i="5"/>
  <c r="B3128" i="5"/>
  <c r="B3129" i="5"/>
  <c r="B1093" i="5"/>
  <c r="H1093" i="5" s="1"/>
  <c r="B3130" i="5"/>
  <c r="B3131" i="5"/>
  <c r="B1096" i="5"/>
  <c r="H1096" i="5" s="1"/>
  <c r="B3132" i="5"/>
  <c r="B3133" i="5"/>
  <c r="B1099" i="5"/>
  <c r="H1099" i="5" s="1"/>
  <c r="B3134" i="5"/>
  <c r="B3135" i="5"/>
  <c r="B3136" i="5"/>
  <c r="B3137" i="5"/>
  <c r="B1104" i="5"/>
  <c r="H1104" i="5" s="1"/>
  <c r="B3138" i="5"/>
  <c r="B3139" i="5"/>
  <c r="B3140" i="5"/>
  <c r="B3141" i="5"/>
  <c r="B3142" i="5"/>
  <c r="B3143" i="5"/>
  <c r="B1111" i="5"/>
  <c r="H1111" i="5" s="1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1125" i="5"/>
  <c r="H1125" i="5" s="1"/>
  <c r="B1126" i="5"/>
  <c r="H1126" i="5" s="1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1140" i="5"/>
  <c r="H1140" i="5" s="1"/>
  <c r="B1141" i="5"/>
  <c r="H1141" i="5" s="1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1158" i="5"/>
  <c r="H1158" i="5" s="1"/>
  <c r="B3186" i="5"/>
  <c r="B3187" i="5"/>
  <c r="B3188" i="5"/>
  <c r="B3189" i="5"/>
  <c r="B3190" i="5"/>
  <c r="B3191" i="5"/>
  <c r="B1168" i="5"/>
  <c r="H1168" i="5" s="1"/>
  <c r="B1166" i="5"/>
  <c r="H1166" i="5" s="1"/>
  <c r="B1296" i="5"/>
  <c r="H1296" i="5" s="1"/>
  <c r="B3192" i="5"/>
  <c r="B3193" i="5"/>
  <c r="B3194" i="5"/>
  <c r="B3195" i="5"/>
  <c r="B3196" i="5"/>
  <c r="B3197" i="5"/>
  <c r="B3198" i="5"/>
  <c r="B3199" i="5"/>
  <c r="B3200" i="5"/>
  <c r="B3201" i="5"/>
  <c r="B1178" i="5"/>
  <c r="H1178" i="5" s="1"/>
  <c r="B3202" i="5"/>
  <c r="B1180" i="5"/>
  <c r="H1180" i="5" s="1"/>
  <c r="B3203" i="5"/>
  <c r="B3204" i="5"/>
  <c r="B3205" i="5"/>
  <c r="B3206" i="5"/>
  <c r="B3207" i="5"/>
  <c r="B3208" i="5"/>
  <c r="B3209" i="5"/>
  <c r="B3210" i="5"/>
  <c r="B3211" i="5"/>
  <c r="B1190" i="5"/>
  <c r="H1190" i="5" s="1"/>
  <c r="B1191" i="5"/>
  <c r="H1191" i="5" s="1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1210" i="5"/>
  <c r="H1210" i="5" s="1"/>
  <c r="B1211" i="5"/>
  <c r="H1211" i="5" s="1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1255" i="5"/>
  <c r="H1255" i="5" s="1"/>
  <c r="B1256" i="5"/>
  <c r="H1256" i="5" s="1"/>
  <c r="B1257" i="5"/>
  <c r="H1257" i="5" s="1"/>
  <c r="B3273" i="5"/>
  <c r="B3274" i="5"/>
  <c r="B3275" i="5"/>
  <c r="B3276" i="5"/>
  <c r="B3277" i="5"/>
  <c r="B3278" i="5"/>
  <c r="B3279" i="5"/>
  <c r="B3280" i="5"/>
  <c r="B3281" i="5"/>
  <c r="B3282" i="5"/>
  <c r="B3283" i="5"/>
  <c r="B1269" i="5"/>
  <c r="H1269" i="5" s="1"/>
  <c r="B3284" i="5"/>
  <c r="B1271" i="5"/>
  <c r="H1271" i="5" s="1"/>
  <c r="B3285" i="5"/>
  <c r="B3286" i="5"/>
  <c r="B3287" i="5"/>
  <c r="B3288" i="5"/>
  <c r="B1276" i="5"/>
  <c r="H1276" i="5" s="1"/>
  <c r="B1277" i="5"/>
  <c r="H1277" i="5" s="1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1292" i="5"/>
  <c r="H1292" i="5" s="1"/>
  <c r="B3303" i="5"/>
  <c r="B3304" i="5"/>
  <c r="B3305" i="5"/>
  <c r="B3306" i="5"/>
  <c r="B1297" i="5"/>
  <c r="H1297" i="5" s="1"/>
  <c r="B1298" i="5"/>
  <c r="H1298" i="5" s="1"/>
  <c r="B1299" i="5"/>
  <c r="H1299" i="5" s="1"/>
  <c r="B1300" i="5"/>
  <c r="H1300" i="5" s="1"/>
  <c r="B1301" i="5"/>
  <c r="H1301" i="5" s="1"/>
  <c r="B1302" i="5"/>
  <c r="H1302" i="5" s="1"/>
  <c r="B1303" i="5"/>
  <c r="H1303" i="5" s="1"/>
  <c r="B1304" i="5"/>
  <c r="H1304" i="5" s="1"/>
  <c r="B3307" i="5"/>
  <c r="B3308" i="5"/>
  <c r="B1307" i="5"/>
  <c r="H1307" i="5" s="1"/>
  <c r="B3309" i="5"/>
  <c r="B3310" i="5"/>
  <c r="B3311" i="5"/>
  <c r="B3312" i="5"/>
  <c r="B3313" i="5"/>
  <c r="B3314" i="5"/>
  <c r="B3315" i="5"/>
  <c r="B3316" i="5"/>
  <c r="B3317" i="5"/>
  <c r="B1318" i="5"/>
  <c r="H1318" i="5" s="1"/>
  <c r="B1319" i="5"/>
  <c r="H1319" i="5" s="1"/>
  <c r="B3318" i="5"/>
  <c r="B3319" i="5"/>
  <c r="B3320" i="5"/>
  <c r="B1323" i="5"/>
  <c r="H1323" i="5" s="1"/>
  <c r="B3321" i="5"/>
  <c r="B3322" i="5"/>
  <c r="B3323" i="5"/>
  <c r="B3324" i="5"/>
  <c r="B3325" i="5"/>
  <c r="B3326" i="5"/>
  <c r="B1330" i="5"/>
  <c r="H1330" i="5" s="1"/>
  <c r="B3327" i="5"/>
  <c r="B1332" i="5"/>
  <c r="H1332" i="5" s="1"/>
  <c r="B3328" i="5"/>
  <c r="B3329" i="5"/>
  <c r="B3330" i="5"/>
  <c r="B3331" i="5"/>
  <c r="B3332" i="5"/>
  <c r="B3333" i="5"/>
  <c r="B1339" i="5"/>
  <c r="H1339" i="5" s="1"/>
  <c r="B1340" i="5"/>
  <c r="H1340" i="5" s="1"/>
  <c r="B1341" i="5"/>
  <c r="H1341" i="5" s="1"/>
  <c r="B3334" i="5"/>
  <c r="B3335" i="5"/>
  <c r="B3336" i="5"/>
  <c r="B3337" i="5"/>
  <c r="B3338" i="5"/>
  <c r="B3339" i="5"/>
  <c r="B3340" i="5"/>
  <c r="B3341" i="5"/>
  <c r="B3342" i="5"/>
  <c r="B3343" i="5"/>
  <c r="B1352" i="5"/>
  <c r="H1352" i="5" s="1"/>
  <c r="B3344" i="5"/>
  <c r="B3345" i="5"/>
  <c r="B3346" i="5"/>
  <c r="B3347" i="5"/>
  <c r="B3348" i="5"/>
  <c r="B1358" i="5"/>
  <c r="H1358" i="5" s="1"/>
  <c r="B1359" i="5"/>
  <c r="H1359" i="5" s="1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1372" i="5"/>
  <c r="H1372" i="5" s="1"/>
  <c r="B3361" i="5"/>
  <c r="B3362" i="5"/>
  <c r="B3" i="5"/>
  <c r="H3" i="5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2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2" i="3"/>
  <c r="I22" i="5" l="1"/>
  <c r="I46" i="5"/>
  <c r="I105" i="5"/>
  <c r="I130" i="5"/>
  <c r="I250" i="5"/>
  <c r="I296" i="5"/>
  <c r="I350" i="5"/>
  <c r="I369" i="5"/>
  <c r="I389" i="5"/>
  <c r="I551" i="5"/>
  <c r="I270" i="5"/>
  <c r="I1105" i="5"/>
  <c r="I194" i="5"/>
  <c r="I6" i="5"/>
  <c r="I66" i="5"/>
  <c r="I958" i="5"/>
  <c r="I934" i="5"/>
  <c r="I65" i="5"/>
  <c r="I738" i="5"/>
  <c r="I251" i="5"/>
  <c r="I571" i="5"/>
  <c r="I595" i="5"/>
  <c r="I838" i="5"/>
  <c r="I896" i="5"/>
  <c r="I960" i="5"/>
  <c r="I1027" i="5"/>
  <c r="I1142" i="5"/>
  <c r="I836" i="5"/>
  <c r="I92" i="5"/>
  <c r="I821" i="5"/>
  <c r="I440" i="5"/>
  <c r="I534" i="5"/>
  <c r="I633" i="5"/>
  <c r="I797" i="5"/>
  <c r="I879" i="5"/>
  <c r="I897" i="5"/>
  <c r="I961" i="5"/>
  <c r="I1001" i="5"/>
  <c r="I1028" i="5"/>
  <c r="I437" i="5"/>
  <c r="I792" i="5"/>
  <c r="I679" i="5"/>
  <c r="I23" i="5"/>
  <c r="I372" i="5"/>
  <c r="I458" i="5"/>
  <c r="I596" i="5"/>
  <c r="I25" i="5"/>
  <c r="I110" i="5"/>
  <c r="I134" i="5"/>
  <c r="I279" i="5"/>
  <c r="I356" i="5"/>
  <c r="I375" i="5"/>
  <c r="I441" i="5"/>
  <c r="I459" i="5"/>
  <c r="I536" i="5"/>
  <c r="I598" i="5"/>
  <c r="I634" i="5"/>
  <c r="I699" i="5"/>
  <c r="I723" i="5"/>
  <c r="I800" i="5"/>
  <c r="I505" i="5"/>
  <c r="I974" i="5"/>
  <c r="I28" i="5"/>
  <c r="I507" i="5"/>
  <c r="I822" i="5"/>
  <c r="I53" i="5"/>
  <c r="I253" i="5"/>
  <c r="I509" i="5"/>
  <c r="I593" i="5"/>
  <c r="I354" i="5"/>
  <c r="I439" i="5"/>
  <c r="I133" i="5"/>
  <c r="I357" i="5"/>
  <c r="I34" i="5"/>
  <c r="I87" i="5"/>
  <c r="I137" i="5"/>
  <c r="I281" i="5"/>
  <c r="I358" i="5"/>
  <c r="I421" i="5"/>
  <c r="I443" i="5"/>
  <c r="I461" i="5"/>
  <c r="I494" i="5"/>
  <c r="I516" i="5"/>
  <c r="I539" i="5"/>
  <c r="I600" i="5"/>
  <c r="I644" i="5"/>
  <c r="I683" i="5"/>
  <c r="I698" i="5"/>
  <c r="I725" i="5"/>
  <c r="I778" i="5"/>
  <c r="I804" i="5"/>
  <c r="I845" i="5"/>
  <c r="I864" i="5"/>
  <c r="I901" i="5"/>
  <c r="I922" i="5"/>
  <c r="I964" i="5"/>
  <c r="I1007" i="5"/>
  <c r="I472" i="5"/>
  <c r="I323" i="5"/>
  <c r="I774" i="5"/>
  <c r="I252" i="5"/>
  <c r="I722" i="5"/>
  <c r="I410" i="5"/>
  <c r="I55" i="5"/>
  <c r="I255" i="5"/>
  <c r="I374" i="5"/>
  <c r="I12" i="5"/>
  <c r="I30" i="5"/>
  <c r="I56" i="5"/>
  <c r="I94" i="5"/>
  <c r="I119" i="5"/>
  <c r="I138" i="5"/>
  <c r="I216" i="5"/>
  <c r="I256" i="5"/>
  <c r="I282" i="5"/>
  <c r="I328" i="5"/>
  <c r="I359" i="5"/>
  <c r="I373" i="5"/>
  <c r="I422" i="5"/>
  <c r="I444" i="5"/>
  <c r="I463" i="5"/>
  <c r="I495" i="5"/>
  <c r="I517" i="5"/>
  <c r="I540" i="5"/>
  <c r="I580" i="5"/>
  <c r="I601" i="5"/>
  <c r="I645" i="5"/>
  <c r="I685" i="5"/>
  <c r="I701" i="5"/>
  <c r="I726" i="5"/>
  <c r="I779" i="5"/>
  <c r="I805" i="5"/>
  <c r="I826" i="5"/>
  <c r="I865" i="5"/>
  <c r="I902" i="5"/>
  <c r="I923" i="5"/>
  <c r="I655" i="5"/>
  <c r="I139" i="5"/>
  <c r="I257" i="5"/>
  <c r="I284" i="5"/>
  <c r="I307" i="5"/>
  <c r="I363" i="5"/>
  <c r="I377" i="5"/>
  <c r="I400" i="5"/>
  <c r="I445" i="5"/>
  <c r="I464" i="5"/>
  <c r="I480" i="5"/>
  <c r="I518" i="5"/>
  <c r="I543" i="5"/>
  <c r="I559" i="5"/>
  <c r="I646" i="5"/>
  <c r="I665" i="5"/>
  <c r="I700" i="5"/>
  <c r="I728" i="5"/>
  <c r="I756" i="5"/>
  <c r="I808" i="5"/>
  <c r="I829" i="5"/>
  <c r="I868" i="5"/>
  <c r="I886" i="5"/>
  <c r="I924" i="5"/>
  <c r="I966" i="5"/>
  <c r="I610" i="5"/>
  <c r="I222" i="5"/>
  <c r="I490" i="5"/>
  <c r="I878" i="5"/>
  <c r="I277" i="5"/>
  <c r="I508" i="5"/>
  <c r="I839" i="5"/>
  <c r="I116" i="5"/>
  <c r="I218" i="5"/>
  <c r="I327" i="5"/>
  <c r="I579" i="5"/>
  <c r="I35" i="5"/>
  <c r="I57" i="5"/>
  <c r="I69" i="5"/>
  <c r="I112" i="5"/>
  <c r="I204" i="5"/>
  <c r="I602" i="5"/>
  <c r="I526" i="5"/>
  <c r="I905" i="5"/>
  <c r="I946" i="5"/>
  <c r="I1015" i="5"/>
  <c r="I1053" i="5"/>
  <c r="I107" i="5"/>
  <c r="I796" i="5"/>
  <c r="I51" i="5"/>
  <c r="I37" i="5"/>
  <c r="I118" i="5"/>
  <c r="I259" i="5"/>
  <c r="I430" i="5"/>
  <c r="I499" i="5"/>
  <c r="I703" i="5"/>
  <c r="I806" i="5"/>
  <c r="I17" i="5"/>
  <c r="I102" i="5"/>
  <c r="I120" i="5"/>
  <c r="I243" i="5"/>
  <c r="I261" i="5"/>
  <c r="I331" i="5"/>
  <c r="I364" i="5"/>
  <c r="I433" i="5"/>
  <c r="I448" i="5"/>
  <c r="I500" i="5"/>
  <c r="I521" i="5"/>
  <c r="I587" i="5"/>
  <c r="I605" i="5"/>
  <c r="I686" i="5"/>
  <c r="I708" i="5"/>
  <c r="I785" i="5"/>
  <c r="I812" i="5"/>
  <c r="I851" i="5"/>
  <c r="I871" i="5"/>
  <c r="I906" i="5"/>
  <c r="I947" i="5"/>
  <c r="I990" i="5"/>
  <c r="I1016" i="5"/>
  <c r="I1054" i="5"/>
  <c r="I894" i="5"/>
  <c r="I416" i="5"/>
  <c r="I696" i="5"/>
  <c r="I15" i="5"/>
  <c r="I362" i="5"/>
  <c r="I447" i="5"/>
  <c r="I586" i="5"/>
  <c r="I604" i="5"/>
  <c r="I849" i="5"/>
  <c r="I38" i="5"/>
  <c r="I61" i="5"/>
  <c r="I126" i="5"/>
  <c r="I189" i="5"/>
  <c r="I262" i="5"/>
  <c r="I290" i="5"/>
  <c r="I365" i="5"/>
  <c r="I382" i="5"/>
  <c r="I449" i="5"/>
  <c r="I468" i="5"/>
  <c r="I522" i="5"/>
  <c r="I547" i="5"/>
  <c r="I606" i="5"/>
  <c r="I652" i="5"/>
  <c r="I709" i="5"/>
  <c r="I733" i="5"/>
  <c r="I693" i="5"/>
  <c r="I695" i="5"/>
  <c r="I108" i="5"/>
  <c r="I97" i="5"/>
  <c r="I241" i="5"/>
  <c r="I330" i="5"/>
  <c r="I520" i="5"/>
  <c r="I687" i="5"/>
  <c r="I782" i="5"/>
  <c r="I42" i="5"/>
  <c r="I455" i="5"/>
  <c r="I715" i="5"/>
  <c r="I486" i="5"/>
  <c r="I503" i="5"/>
  <c r="I524" i="5"/>
  <c r="I565" i="5"/>
  <c r="I591" i="5"/>
  <c r="I608" i="5"/>
  <c r="I675" i="5"/>
  <c r="I691" i="5"/>
  <c r="I713" i="5"/>
  <c r="I770" i="5"/>
  <c r="I790" i="5"/>
  <c r="I817" i="5"/>
  <c r="I834" i="5"/>
  <c r="I874" i="5"/>
  <c r="I930" i="5"/>
  <c r="I972" i="5"/>
  <c r="I994" i="5"/>
  <c r="I1041" i="5"/>
  <c r="I1063" i="5"/>
  <c r="I207" i="5"/>
  <c r="I44" i="5"/>
  <c r="I82" i="5"/>
  <c r="I103" i="5"/>
  <c r="I128" i="5"/>
  <c r="I223" i="5"/>
  <c r="I247" i="5"/>
  <c r="I265" i="5"/>
  <c r="I317" i="5"/>
  <c r="I347" i="5"/>
  <c r="I367" i="5"/>
  <c r="I409" i="5"/>
  <c r="I435" i="5"/>
  <c r="I453" i="5"/>
  <c r="I858" i="5"/>
  <c r="I24" i="5"/>
  <c r="I45" i="5"/>
  <c r="I64" i="5"/>
  <c r="I104" i="5"/>
  <c r="I129" i="5"/>
  <c r="I193" i="5"/>
  <c r="I246" i="5"/>
  <c r="I268" i="5"/>
  <c r="I295" i="5"/>
  <c r="I348" i="5"/>
  <c r="I368" i="5"/>
  <c r="I388" i="5"/>
  <c r="I436" i="5"/>
  <c r="I454" i="5"/>
  <c r="I471" i="5"/>
  <c r="I504" i="5"/>
  <c r="I525" i="5"/>
  <c r="I550" i="5"/>
  <c r="I592" i="5"/>
  <c r="I609" i="5"/>
  <c r="I657" i="5"/>
  <c r="I692" i="5"/>
  <c r="I714" i="5"/>
  <c r="I736" i="5"/>
  <c r="I791" i="5"/>
  <c r="I835" i="5"/>
  <c r="I875" i="5"/>
  <c r="I893" i="5"/>
  <c r="I2" i="5"/>
  <c r="I91" i="5"/>
  <c r="I201" i="5"/>
  <c r="I294" i="5"/>
  <c r="I319" i="5"/>
  <c r="I383" i="5"/>
  <c r="I479" i="5"/>
  <c r="I558" i="5"/>
  <c r="I569" i="5"/>
  <c r="I656" i="5"/>
  <c r="I664" i="5"/>
  <c r="I677" i="5"/>
  <c r="I724" i="5"/>
  <c r="I735" i="5"/>
  <c r="I754" i="5"/>
  <c r="I772" i="5"/>
  <c r="I825" i="5"/>
  <c r="I859" i="5"/>
  <c r="I883" i="5"/>
  <c r="I895" i="5"/>
  <c r="I920" i="5"/>
  <c r="I989" i="5"/>
  <c r="I1040" i="5"/>
  <c r="I1052" i="5"/>
  <c r="I1121" i="5"/>
  <c r="I1139" i="5"/>
  <c r="I1214" i="5"/>
  <c r="I1285" i="5"/>
  <c r="I1370" i="5"/>
  <c r="I1448" i="5"/>
  <c r="I1509" i="5"/>
  <c r="I1602" i="5"/>
  <c r="I1666" i="5"/>
  <c r="I1745" i="5"/>
  <c r="I63" i="5"/>
  <c r="I308" i="5"/>
  <c r="I411" i="5"/>
  <c r="I537" i="5"/>
  <c r="I217" i="5"/>
  <c r="I412" i="5"/>
  <c r="I489" i="5"/>
  <c r="I570" i="5"/>
  <c r="I678" i="5"/>
  <c r="I773" i="5"/>
  <c r="I814" i="5"/>
  <c r="I963" i="5"/>
  <c r="I1085" i="5"/>
  <c r="I1157" i="5"/>
  <c r="I1231" i="5"/>
  <c r="I1312" i="5"/>
  <c r="I1401" i="5"/>
  <c r="I1465" i="5"/>
  <c r="I1510" i="5"/>
  <c r="I1556" i="5"/>
  <c r="I1619" i="5"/>
  <c r="I1635" i="5"/>
  <c r="I1651" i="5"/>
  <c r="I1683" i="5"/>
  <c r="I1762" i="5"/>
  <c r="I54" i="5"/>
  <c r="I190" i="5"/>
  <c r="I283" i="5"/>
  <c r="I376" i="5"/>
  <c r="I460" i="5"/>
  <c r="I488" i="5"/>
  <c r="I90" i="5"/>
  <c r="I322" i="5"/>
  <c r="I1374" i="5"/>
  <c r="I43" i="5"/>
  <c r="I127" i="5"/>
  <c r="I260" i="5"/>
  <c r="I366" i="5"/>
  <c r="I450" i="5"/>
  <c r="I523" i="5"/>
  <c r="I607" i="5"/>
  <c r="I712" i="5"/>
  <c r="I837" i="5"/>
  <c r="I861" i="5"/>
  <c r="I1841" i="5"/>
  <c r="I8" i="5"/>
  <c r="I70" i="5"/>
  <c r="I220" i="5"/>
  <c r="I397" i="5"/>
  <c r="I470" i="5"/>
  <c r="I635" i="5"/>
  <c r="I5" i="5"/>
  <c r="I74" i="5"/>
  <c r="I205" i="5"/>
  <c r="I297" i="5"/>
  <c r="I401" i="5"/>
  <c r="I481" i="5"/>
  <c r="I560" i="5"/>
  <c r="I666" i="5"/>
  <c r="I755" i="5"/>
  <c r="I887" i="5"/>
  <c r="I908" i="5"/>
  <c r="I935" i="5"/>
  <c r="I975" i="5"/>
  <c r="I1070" i="5"/>
  <c r="I1108" i="5"/>
  <c r="I1528" i="5"/>
  <c r="I1557" i="5"/>
  <c r="I1605" i="5"/>
  <c r="I1653" i="5"/>
  <c r="I1685" i="5"/>
  <c r="I1733" i="5"/>
  <c r="I1796" i="5"/>
  <c r="I135" i="5"/>
  <c r="I549" i="5"/>
  <c r="I4" i="5"/>
  <c r="I29" i="5"/>
  <c r="I109" i="5"/>
  <c r="I254" i="5"/>
  <c r="I355" i="5"/>
  <c r="I442" i="5"/>
  <c r="I512" i="5"/>
  <c r="I599" i="5"/>
  <c r="I697" i="5"/>
  <c r="I803" i="5"/>
  <c r="I993" i="5"/>
  <c r="I1014" i="5"/>
  <c r="I1127" i="5"/>
  <c r="I1500" i="5"/>
  <c r="I2497" i="5"/>
  <c r="I1686" i="5"/>
  <c r="I1702" i="5"/>
  <c r="I100" i="5"/>
  <c r="I195" i="5"/>
  <c r="I219" i="5"/>
  <c r="I242" i="5"/>
  <c r="I309" i="5"/>
  <c r="I324" i="5"/>
  <c r="I390" i="5"/>
  <c r="I402" i="5"/>
  <c r="I417" i="5"/>
  <c r="I501" i="5"/>
  <c r="I561" i="5"/>
  <c r="I588" i="5"/>
  <c r="I658" i="5"/>
  <c r="I680" i="5"/>
  <c r="I737" i="5"/>
  <c r="I775" i="5"/>
  <c r="I828" i="5"/>
  <c r="I936" i="5"/>
  <c r="I949" i="5"/>
  <c r="I976" i="5"/>
  <c r="I1030" i="5"/>
  <c r="I1044" i="5"/>
  <c r="I1071" i="5"/>
  <c r="I1092" i="5"/>
  <c r="I1145" i="5"/>
  <c r="I1162" i="5"/>
  <c r="I1183" i="5"/>
  <c r="I1201" i="5"/>
  <c r="I1235" i="5"/>
  <c r="I1251" i="5"/>
  <c r="I1272" i="5"/>
  <c r="I1316" i="5"/>
  <c r="I1337" i="5"/>
  <c r="I1357" i="5"/>
  <c r="I1405" i="5"/>
  <c r="I1421" i="5"/>
  <c r="I1437" i="5"/>
  <c r="I1469" i="5"/>
  <c r="I1485" i="5"/>
  <c r="I1575" i="5"/>
  <c r="I1639" i="5"/>
  <c r="I1703" i="5"/>
  <c r="I18" i="5"/>
  <c r="I78" i="5"/>
  <c r="I93" i="5"/>
  <c r="I206" i="5"/>
  <c r="I300" i="5"/>
  <c r="I343" i="5"/>
  <c r="I431" i="5"/>
  <c r="I473" i="5"/>
  <c r="I482" i="5"/>
  <c r="I491" i="5"/>
  <c r="I552" i="5"/>
  <c r="I572" i="5"/>
  <c r="I667" i="5"/>
  <c r="I690" i="5"/>
  <c r="I766" i="5"/>
  <c r="I783" i="5"/>
  <c r="I818" i="5"/>
  <c r="I853" i="5"/>
  <c r="I876" i="5"/>
  <c r="I888" i="5"/>
  <c r="I909" i="5"/>
  <c r="I21" i="5"/>
  <c r="I101" i="5"/>
  <c r="I245" i="5"/>
  <c r="I346" i="5"/>
  <c r="I434" i="5"/>
  <c r="I502" i="5"/>
  <c r="I589" i="5"/>
  <c r="I688" i="5"/>
  <c r="I784" i="5"/>
  <c r="I877" i="5"/>
  <c r="I900" i="5"/>
  <c r="I1056" i="5"/>
  <c r="I1184" i="5"/>
  <c r="I1202" i="5"/>
  <c r="I1220" i="5"/>
  <c r="I1252" i="5"/>
  <c r="I1273" i="5"/>
  <c r="I1531" i="5"/>
  <c r="I1576" i="5"/>
  <c r="I1592" i="5"/>
  <c r="I1608" i="5"/>
  <c r="I1783" i="5"/>
  <c r="I58" i="5"/>
  <c r="I79" i="5"/>
  <c r="I86" i="5"/>
  <c r="I225" i="5"/>
  <c r="I302" i="5"/>
  <c r="I326" i="5"/>
  <c r="I394" i="5"/>
  <c r="I418" i="5"/>
  <c r="I465" i="5"/>
  <c r="I474" i="5"/>
  <c r="I492" i="5"/>
  <c r="I553" i="5"/>
  <c r="I573" i="5"/>
  <c r="I660" i="5"/>
  <c r="I672" i="5"/>
  <c r="I681" i="5"/>
  <c r="I729" i="5"/>
  <c r="I767" i="5"/>
  <c r="I776" i="5"/>
  <c r="I819" i="5"/>
  <c r="I830" i="5"/>
  <c r="I854" i="5"/>
  <c r="I889" i="5"/>
  <c r="I910" i="5"/>
  <c r="I925" i="5"/>
  <c r="I937" i="5"/>
  <c r="I953" i="5"/>
  <c r="I967" i="5"/>
  <c r="I977" i="5"/>
  <c r="I1031" i="5"/>
  <c r="I1045" i="5"/>
  <c r="I1094" i="5"/>
  <c r="I1113" i="5"/>
  <c r="I1164" i="5"/>
  <c r="I1203" i="5"/>
  <c r="I1221" i="5"/>
  <c r="I1237" i="5"/>
  <c r="I1274" i="5"/>
  <c r="I1293" i="5"/>
  <c r="I1320" i="5"/>
  <c r="I1361" i="5"/>
  <c r="I1391" i="5"/>
  <c r="I1407" i="5"/>
  <c r="I1439" i="5"/>
  <c r="I1455" i="5"/>
  <c r="I1471" i="5"/>
  <c r="I1377" i="5"/>
  <c r="I1546" i="5"/>
  <c r="I1593" i="5"/>
  <c r="I1609" i="5"/>
  <c r="I1673" i="5"/>
  <c r="I1736" i="5"/>
  <c r="I67" i="5"/>
  <c r="I285" i="5"/>
  <c r="I312" i="5"/>
  <c r="I378" i="5"/>
  <c r="I404" i="5"/>
  <c r="I483" i="5"/>
  <c r="I544" i="5"/>
  <c r="I562" i="5"/>
  <c r="I647" i="5"/>
  <c r="I742" i="5"/>
  <c r="I9" i="5"/>
  <c r="I19" i="5"/>
  <c r="I89" i="5"/>
  <c r="I224" i="5"/>
  <c r="I325" i="5"/>
  <c r="I419" i="5"/>
  <c r="I493" i="5"/>
  <c r="I576" i="5"/>
  <c r="I682" i="5"/>
  <c r="I777" i="5"/>
  <c r="I820" i="5"/>
  <c r="I843" i="5"/>
  <c r="I1074" i="5"/>
  <c r="I1131" i="5"/>
  <c r="I1165" i="5"/>
  <c r="I1186" i="5"/>
  <c r="I1222" i="5"/>
  <c r="I1238" i="5"/>
  <c r="I1253" i="5"/>
  <c r="I1294" i="5"/>
  <c r="I1321" i="5"/>
  <c r="I1343" i="5"/>
  <c r="I1392" i="5"/>
  <c r="I1408" i="5"/>
  <c r="I1424" i="5"/>
  <c r="I1456" i="5"/>
  <c r="I1472" i="5"/>
  <c r="I1488" i="5"/>
  <c r="I1504" i="5"/>
  <c r="I1562" i="5"/>
  <c r="I1626" i="5"/>
  <c r="I1642" i="5"/>
  <c r="I196" i="5"/>
  <c r="I59" i="5"/>
  <c r="I131" i="5"/>
  <c r="I209" i="5"/>
  <c r="I315" i="5"/>
  <c r="I379" i="5"/>
  <c r="I403" i="5"/>
  <c r="I456" i="5"/>
  <c r="I475" i="5"/>
  <c r="I532" i="5"/>
  <c r="I566" i="5"/>
  <c r="I648" i="5"/>
  <c r="I673" i="5"/>
  <c r="I716" i="5"/>
  <c r="I730" i="5"/>
  <c r="I768" i="5"/>
  <c r="I869" i="5"/>
  <c r="I911" i="5"/>
  <c r="I926" i="5"/>
  <c r="I968" i="5"/>
  <c r="I979" i="5"/>
  <c r="I999" i="5"/>
  <c r="I1046" i="5"/>
  <c r="I1114" i="5"/>
  <c r="I1149" i="5"/>
  <c r="I1169" i="5"/>
  <c r="I1187" i="5"/>
  <c r="I1205" i="5"/>
  <c r="I1239" i="5"/>
  <c r="I1258" i="5"/>
  <c r="I1278" i="5"/>
  <c r="I1322" i="5"/>
  <c r="I1344" i="5"/>
  <c r="I1364" i="5"/>
  <c r="I1409" i="5"/>
  <c r="I1425" i="5"/>
  <c r="I1441" i="5"/>
  <c r="I1473" i="5"/>
  <c r="I1489" i="5"/>
  <c r="I1518" i="5"/>
  <c r="I1534" i="5"/>
  <c r="I1627" i="5"/>
  <c r="I1643" i="5"/>
  <c r="I1707" i="5"/>
  <c r="I1770" i="5"/>
  <c r="I49" i="5"/>
  <c r="I75" i="5"/>
  <c r="I80" i="5"/>
  <c r="I141" i="5"/>
  <c r="I197" i="5"/>
  <c r="I306" i="5"/>
  <c r="I370" i="5"/>
  <c r="I391" i="5"/>
  <c r="I466" i="5"/>
  <c r="I484" i="5"/>
  <c r="I545" i="5"/>
  <c r="I554" i="5"/>
  <c r="I611" i="5"/>
  <c r="I659" i="5"/>
  <c r="I739" i="5"/>
  <c r="I831" i="5"/>
  <c r="I855" i="5"/>
  <c r="I891" i="5"/>
  <c r="I941" i="5"/>
  <c r="I11" i="5"/>
  <c r="I81" i="5"/>
  <c r="I208" i="5"/>
  <c r="I316" i="5"/>
  <c r="I408" i="5"/>
  <c r="I485" i="5"/>
  <c r="I567" i="5"/>
  <c r="I674" i="5"/>
  <c r="I769" i="5"/>
  <c r="I912" i="5"/>
  <c r="I1020" i="5"/>
  <c r="I1034" i="5"/>
  <c r="I1062" i="5"/>
  <c r="I1098" i="5"/>
  <c r="I140" i="5"/>
  <c r="I269" i="5"/>
  <c r="I60" i="5"/>
  <c r="I144" i="5"/>
  <c r="I258" i="5"/>
  <c r="I275" i="5"/>
  <c r="I360" i="5"/>
  <c r="I393" i="5"/>
  <c r="I446" i="5"/>
  <c r="I457" i="5"/>
  <c r="I467" i="5"/>
  <c r="I476" i="5"/>
  <c r="I519" i="5"/>
  <c r="I546" i="5"/>
  <c r="I555" i="5"/>
  <c r="I603" i="5"/>
  <c r="I612" i="5"/>
  <c r="I651" i="5"/>
  <c r="I663" i="5"/>
  <c r="I702" i="5"/>
  <c r="I717" i="5"/>
  <c r="I731" i="5"/>
  <c r="I751" i="5"/>
  <c r="I811" i="5"/>
  <c r="I833" i="5"/>
  <c r="I856" i="5"/>
  <c r="I870" i="5"/>
  <c r="I892" i="5"/>
  <c r="I927" i="5"/>
  <c r="I942" i="5"/>
  <c r="I959" i="5"/>
  <c r="I969" i="5"/>
  <c r="I980" i="5"/>
  <c r="I1000" i="5"/>
  <c r="I1048" i="5"/>
  <c r="I1520" i="5"/>
  <c r="I1536" i="5"/>
  <c r="I1581" i="5"/>
  <c r="I1677" i="5"/>
  <c r="I288" i="5"/>
  <c r="I36" i="5"/>
  <c r="I68" i="5"/>
  <c r="I132" i="5"/>
  <c r="I198" i="5"/>
  <c r="I291" i="5"/>
  <c r="I380" i="5"/>
  <c r="I533" i="5"/>
  <c r="I77" i="5"/>
  <c r="I200" i="5"/>
  <c r="I303" i="5"/>
  <c r="I395" i="5"/>
  <c r="I477" i="5"/>
  <c r="I556" i="5"/>
  <c r="I661" i="5"/>
  <c r="I752" i="5"/>
  <c r="I846" i="5"/>
  <c r="I857" i="5"/>
  <c r="I881" i="5"/>
  <c r="I903" i="5"/>
  <c r="I916" i="5"/>
  <c r="I1023" i="5"/>
  <c r="I1037" i="5"/>
  <c r="I1078" i="5"/>
  <c r="I1117" i="5"/>
  <c r="I1135" i="5"/>
  <c r="I1566" i="5"/>
  <c r="I1598" i="5"/>
  <c r="I1662" i="5"/>
  <c r="I1678" i="5"/>
  <c r="I50" i="5"/>
  <c r="I117" i="5"/>
  <c r="I305" i="5"/>
  <c r="I371" i="5"/>
  <c r="I1993" i="5"/>
  <c r="I26" i="5"/>
  <c r="I106" i="5"/>
  <c r="I249" i="5"/>
  <c r="I352" i="5"/>
  <c r="I438" i="5"/>
  <c r="I506" i="5"/>
  <c r="I594" i="5"/>
  <c r="I694" i="5"/>
  <c r="I795" i="5"/>
  <c r="I904" i="5"/>
  <c r="I929" i="5"/>
  <c r="I970" i="5"/>
  <c r="I1049" i="5"/>
  <c r="I1153" i="5"/>
  <c r="I1227" i="5"/>
  <c r="I1308" i="5"/>
  <c r="I1397" i="5"/>
  <c r="I1461" i="5"/>
  <c r="I1583" i="5"/>
  <c r="I1615" i="5"/>
  <c r="I1695" i="5"/>
  <c r="I3" i="5"/>
  <c r="I62" i="5"/>
  <c r="I85" i="5"/>
  <c r="I95" i="5"/>
  <c r="I188" i="5"/>
  <c r="I221" i="5"/>
  <c r="I239" i="5"/>
  <c r="I304" i="5"/>
  <c r="I318" i="5"/>
  <c r="I329" i="5"/>
  <c r="I381" i="5"/>
  <c r="I396" i="5"/>
  <c r="I424" i="5"/>
  <c r="I496" i="5"/>
  <c r="I557" i="5"/>
  <c r="I568" i="5"/>
  <c r="I653" i="5"/>
  <c r="I662" i="5"/>
  <c r="I676" i="5"/>
  <c r="I684" i="5"/>
  <c r="I734" i="5"/>
  <c r="I753" i="5"/>
  <c r="I771" i="5"/>
  <c r="I780" i="5"/>
  <c r="I824" i="5"/>
  <c r="I847" i="5"/>
  <c r="I882" i="5"/>
  <c r="I917" i="5"/>
  <c r="I944" i="5"/>
  <c r="I988" i="5"/>
  <c r="I1038" i="5"/>
  <c r="I1079" i="5"/>
  <c r="I1103" i="5"/>
  <c r="I1174" i="5"/>
  <c r="I1244" i="5"/>
  <c r="I1568" i="5"/>
  <c r="I1584" i="5"/>
  <c r="I1600" i="5"/>
  <c r="I1632" i="5"/>
  <c r="I1712" i="5"/>
  <c r="I14" i="5"/>
  <c r="I76" i="5"/>
  <c r="I199" i="5"/>
  <c r="I289" i="5"/>
  <c r="I469" i="5"/>
  <c r="I478" i="5"/>
  <c r="I487" i="5"/>
  <c r="I548" i="5"/>
  <c r="I581" i="5"/>
  <c r="I16" i="5"/>
  <c r="I96" i="5"/>
  <c r="I240" i="5"/>
  <c r="I338" i="5"/>
  <c r="I426" i="5"/>
  <c r="I497" i="5"/>
  <c r="I585" i="5"/>
  <c r="I689" i="5"/>
  <c r="I781" i="5"/>
  <c r="I848" i="5"/>
  <c r="I873" i="5"/>
  <c r="I945" i="5"/>
  <c r="I1004" i="5"/>
  <c r="I1026" i="5"/>
  <c r="I1066" i="5"/>
  <c r="I1195" i="5"/>
  <c r="I1264" i="5"/>
  <c r="I1350" i="5"/>
  <c r="I1431" i="5"/>
  <c r="I1495" i="5"/>
  <c r="I1524" i="5"/>
  <c r="I1585" i="5"/>
  <c r="I1170" i="5"/>
  <c r="I1189" i="5"/>
  <c r="I1200" i="5"/>
  <c r="I1219" i="5"/>
  <c r="I1236" i="5"/>
  <c r="I1254" i="5"/>
  <c r="I1275" i="5"/>
  <c r="I1295" i="5"/>
  <c r="I1324" i="5"/>
  <c r="I1346" i="5"/>
  <c r="I1356" i="5"/>
  <c r="I1389" i="5"/>
  <c r="I1406" i="5"/>
  <c r="I1423" i="5"/>
  <c r="I1440" i="5"/>
  <c r="I1457" i="5"/>
  <c r="I1474" i="5"/>
  <c r="I1491" i="5"/>
  <c r="I1543" i="5"/>
  <c r="I1517" i="5"/>
  <c r="I1526" i="5"/>
  <c r="I1545" i="5"/>
  <c r="I1572" i="5"/>
  <c r="I1582" i="5"/>
  <c r="I1591" i="5"/>
  <c r="I1601" i="5"/>
  <c r="I1610" i="5"/>
  <c r="I1649" i="5"/>
  <c r="I1659" i="5"/>
  <c r="I1679" i="5"/>
  <c r="I1698" i="5"/>
  <c r="I1710" i="5"/>
  <c r="I1741" i="5"/>
  <c r="I1751" i="5"/>
  <c r="I1794" i="5"/>
  <c r="I1805" i="5"/>
  <c r="I1383" i="5"/>
  <c r="I1824" i="5"/>
  <c r="I1838" i="5"/>
  <c r="I1848" i="5"/>
  <c r="I1857" i="5"/>
  <c r="I1870" i="5"/>
  <c r="I1894" i="5"/>
  <c r="I1903" i="5"/>
  <c r="I1916" i="5"/>
  <c r="I1928" i="5"/>
  <c r="I1939" i="5"/>
  <c r="I1953" i="5"/>
  <c r="I1964" i="5"/>
  <c r="I2027" i="5"/>
  <c r="I1122" i="5"/>
  <c r="I1132" i="5"/>
  <c r="I1150" i="5"/>
  <c r="I1159" i="5"/>
  <c r="I1181" i="5"/>
  <c r="I1192" i="5"/>
  <c r="I1209" i="5"/>
  <c r="I1228" i="5"/>
  <c r="I1246" i="5"/>
  <c r="I1265" i="5"/>
  <c r="I1286" i="5"/>
  <c r="I1313" i="5"/>
  <c r="I1335" i="5"/>
  <c r="I1347" i="5"/>
  <c r="I1367" i="5"/>
  <c r="I1398" i="5"/>
  <c r="I1415" i="5"/>
  <c r="I1432" i="5"/>
  <c r="I1449" i="5"/>
  <c r="I1466" i="5"/>
  <c r="I1483" i="5"/>
  <c r="I1492" i="5"/>
  <c r="I1501" i="5"/>
  <c r="I1527" i="5"/>
  <c r="I1537" i="5"/>
  <c r="I2530" i="5"/>
  <c r="I1554" i="5"/>
  <c r="I1563" i="5"/>
  <c r="I1573" i="5"/>
  <c r="I1611" i="5"/>
  <c r="I1621" i="5"/>
  <c r="I1630" i="5"/>
  <c r="I1640" i="5"/>
  <c r="I1660" i="5"/>
  <c r="I1669" i="5"/>
  <c r="I1690" i="5"/>
  <c r="I1699" i="5"/>
  <c r="I1720" i="5"/>
  <c r="I1731" i="5"/>
  <c r="I1742" i="5"/>
  <c r="I1752" i="5"/>
  <c r="I1773" i="5"/>
  <c r="I1784" i="5"/>
  <c r="I1825" i="5"/>
  <c r="I1839" i="5"/>
  <c r="I1871" i="5"/>
  <c r="I1881" i="5"/>
  <c r="I1895" i="5"/>
  <c r="I1987" i="5"/>
  <c r="I1999" i="5"/>
  <c r="I2044" i="5"/>
  <c r="I2092" i="5"/>
  <c r="I2124" i="5"/>
  <c r="I2234" i="5"/>
  <c r="I1171" i="5"/>
  <c r="I1182" i="5"/>
  <c r="I1296" i="5"/>
  <c r="I1325" i="5"/>
  <c r="I1336" i="5"/>
  <c r="I1390" i="5"/>
  <c r="I1458" i="5"/>
  <c r="I1475" i="5"/>
  <c r="I1484" i="5"/>
  <c r="I1502" i="5"/>
  <c r="I1876" i="5"/>
  <c r="I1555" i="5"/>
  <c r="I1564" i="5"/>
  <c r="I1612" i="5"/>
  <c r="I1631" i="5"/>
  <c r="I1641" i="5"/>
  <c r="I1650" i="5"/>
  <c r="I1670" i="5"/>
  <c r="I1680" i="5"/>
  <c r="I1700" i="5"/>
  <c r="I1711" i="5"/>
  <c r="I1721" i="5"/>
  <c r="I1785" i="5"/>
  <c r="I1806" i="5"/>
  <c r="I1818" i="5"/>
  <c r="I1826" i="5"/>
  <c r="I1840" i="5"/>
  <c r="I1849" i="5"/>
  <c r="I1858" i="5"/>
  <c r="I1872" i="5"/>
  <c r="I1896" i="5"/>
  <c r="I1905" i="5"/>
  <c r="I1917" i="5"/>
  <c r="I1929" i="5"/>
  <c r="I1954" i="5"/>
  <c r="I1965" i="5"/>
  <c r="I1977" i="5"/>
  <c r="I1988" i="5"/>
  <c r="I2014" i="5"/>
  <c r="I1072" i="5"/>
  <c r="I1080" i="5"/>
  <c r="I1106" i="5"/>
  <c r="I1115" i="5"/>
  <c r="I1133" i="5"/>
  <c r="I1151" i="5"/>
  <c r="I1172" i="5"/>
  <c r="I1193" i="5"/>
  <c r="I1229" i="5"/>
  <c r="I1245" i="5"/>
  <c r="I1266" i="5"/>
  <c r="I1287" i="5"/>
  <c r="I1314" i="5"/>
  <c r="I1326" i="5"/>
  <c r="I1348" i="5"/>
  <c r="I1368" i="5"/>
  <c r="I1399" i="5"/>
  <c r="I1416" i="5"/>
  <c r="I1433" i="5"/>
  <c r="I1450" i="5"/>
  <c r="I1467" i="5"/>
  <c r="I1476" i="5"/>
  <c r="I1493" i="5"/>
  <c r="I1519" i="5"/>
  <c r="I1538" i="5"/>
  <c r="I1574" i="5"/>
  <c r="I1622" i="5"/>
  <c r="I1661" i="5"/>
  <c r="I1671" i="5"/>
  <c r="I1691" i="5"/>
  <c r="I1701" i="5"/>
  <c r="I1722" i="5"/>
  <c r="I1743" i="5"/>
  <c r="I1753" i="5"/>
  <c r="I1764" i="5"/>
  <c r="I1774" i="5"/>
  <c r="I1786" i="5"/>
  <c r="I1827" i="5"/>
  <c r="I1873" i="5"/>
  <c r="I1897" i="5"/>
  <c r="I1906" i="5"/>
  <c r="I1918" i="5"/>
  <c r="I1941" i="5"/>
  <c r="I1989" i="5"/>
  <c r="I2015" i="5"/>
  <c r="I2046" i="5"/>
  <c r="I2062" i="5"/>
  <c r="I2110" i="5"/>
  <c r="I2126" i="5"/>
  <c r="I2190" i="5"/>
  <c r="I1064" i="5"/>
  <c r="I1095" i="5"/>
  <c r="I1123" i="5"/>
  <c r="I1143" i="5"/>
  <c r="I1160" i="5"/>
  <c r="I1212" i="5"/>
  <c r="I1161" i="5"/>
  <c r="I1279" i="5"/>
  <c r="I1305" i="5"/>
  <c r="I1315" i="5"/>
  <c r="I1360" i="5"/>
  <c r="I1442" i="5"/>
  <c r="I1459" i="5"/>
  <c r="I1468" i="5"/>
  <c r="I1529" i="5"/>
  <c r="I1565" i="5"/>
  <c r="I1603" i="5"/>
  <c r="I1613" i="5"/>
  <c r="I1672" i="5"/>
  <c r="I1681" i="5"/>
  <c r="I1723" i="5"/>
  <c r="I1754" i="5"/>
  <c r="I1765" i="5"/>
  <c r="I1775" i="5"/>
  <c r="I1787" i="5"/>
  <c r="I1797" i="5"/>
  <c r="I1807" i="5"/>
  <c r="I1828" i="5"/>
  <c r="I1882" i="5"/>
  <c r="I1874" i="5"/>
  <c r="I1898" i="5"/>
  <c r="I1919" i="5"/>
  <c r="I1930" i="5"/>
  <c r="I1955" i="5"/>
  <c r="I1978" i="5"/>
  <c r="I2002" i="5"/>
  <c r="I813" i="5"/>
  <c r="I852" i="5"/>
  <c r="I860" i="5"/>
  <c r="I880" i="5"/>
  <c r="I907" i="5"/>
  <c r="I962" i="5"/>
  <c r="I992" i="5"/>
  <c r="I1019" i="5"/>
  <c r="I1047" i="5"/>
  <c r="I1081" i="5"/>
  <c r="I1116" i="5"/>
  <c r="I1124" i="5"/>
  <c r="I1144" i="5"/>
  <c r="I1152" i="5"/>
  <c r="I1173" i="5"/>
  <c r="I1213" i="5"/>
  <c r="I1230" i="5"/>
  <c r="I1247" i="5"/>
  <c r="I1267" i="5"/>
  <c r="I1288" i="5"/>
  <c r="I1306" i="5"/>
  <c r="I1327" i="5"/>
  <c r="I1349" i="5"/>
  <c r="I1369" i="5"/>
  <c r="I1400" i="5"/>
  <c r="I1417" i="5"/>
  <c r="I1434" i="5"/>
  <c r="I1451" i="5"/>
  <c r="I1460" i="5"/>
  <c r="I1477" i="5"/>
  <c r="I1494" i="5"/>
  <c r="I1530" i="5"/>
  <c r="I1539" i="5"/>
  <c r="I1547" i="5"/>
  <c r="I1594" i="5"/>
  <c r="I1614" i="5"/>
  <c r="I1623" i="5"/>
  <c r="I1652" i="5"/>
  <c r="I1682" i="5"/>
  <c r="I1724" i="5"/>
  <c r="I1744" i="5"/>
  <c r="I1755" i="5"/>
  <c r="I1776" i="5"/>
  <c r="I1798" i="5"/>
  <c r="I1816" i="5"/>
  <c r="I1829" i="5"/>
  <c r="I1851" i="5"/>
  <c r="I1860" i="5"/>
  <c r="I1884" i="5"/>
  <c r="I1907" i="5"/>
  <c r="I1920" i="5"/>
  <c r="I1942" i="5"/>
  <c r="I1967" i="5"/>
  <c r="I1979" i="5"/>
  <c r="I1990" i="5"/>
  <c r="I832" i="5"/>
  <c r="I890" i="5"/>
  <c r="I921" i="5"/>
  <c r="I938" i="5"/>
  <c r="I971" i="5"/>
  <c r="I1039" i="5"/>
  <c r="I1097" i="5"/>
  <c r="I1194" i="5"/>
  <c r="I1259" i="5"/>
  <c r="I1280" i="5"/>
  <c r="I1289" i="5"/>
  <c r="I1338" i="5"/>
  <c r="I1426" i="5"/>
  <c r="I1443" i="5"/>
  <c r="I1452" i="5"/>
  <c r="I1486" i="5"/>
  <c r="I1540" i="5"/>
  <c r="I1548" i="5"/>
  <c r="I1595" i="5"/>
  <c r="I1624" i="5"/>
  <c r="I1633" i="5"/>
  <c r="I1693" i="5"/>
  <c r="I1713" i="5"/>
  <c r="I1725" i="5"/>
  <c r="I1734" i="5"/>
  <c r="I1766" i="5"/>
  <c r="I1788" i="5"/>
  <c r="I1799" i="5"/>
  <c r="I1808" i="5"/>
  <c r="I1830" i="5"/>
  <c r="I1842" i="5"/>
  <c r="I1861" i="5"/>
  <c r="I2069" i="5"/>
  <c r="I1885" i="5"/>
  <c r="I1899" i="5"/>
  <c r="I1908" i="5"/>
  <c r="I1931" i="5"/>
  <c r="I1943" i="5"/>
  <c r="I1956" i="5"/>
  <c r="I1980" i="5"/>
  <c r="I823" i="5"/>
  <c r="I844" i="5"/>
  <c r="I872" i="5"/>
  <c r="I899" i="5"/>
  <c r="I928" i="5"/>
  <c r="I948" i="5"/>
  <c r="I978" i="5"/>
  <c r="I1002" i="5"/>
  <c r="I1029" i="5"/>
  <c r="I1055" i="5"/>
  <c r="I1065" i="5"/>
  <c r="I1073" i="5"/>
  <c r="I1107" i="5"/>
  <c r="I1134" i="5"/>
  <c r="I1248" i="5"/>
  <c r="I1270" i="5"/>
  <c r="I1281" i="5"/>
  <c r="I1328" i="5"/>
  <c r="I1418" i="5"/>
  <c r="I1435" i="5"/>
  <c r="I1444" i="5"/>
  <c r="I1478" i="5"/>
  <c r="I1511" i="5"/>
  <c r="I1521" i="5"/>
  <c r="I1549" i="5"/>
  <c r="I1596" i="5"/>
  <c r="I1644" i="5"/>
  <c r="I1663" i="5"/>
  <c r="I1726" i="5"/>
  <c r="I1381" i="5"/>
  <c r="I1756" i="5"/>
  <c r="I1777" i="5"/>
  <c r="I1809" i="5"/>
  <c r="I1819" i="5"/>
  <c r="I1831" i="5"/>
  <c r="I1843" i="5"/>
  <c r="I1862" i="5"/>
  <c r="I1877" i="5"/>
  <c r="I1886" i="5"/>
  <c r="I1909" i="5"/>
  <c r="I1921" i="5"/>
  <c r="I1944" i="5"/>
  <c r="I2019" i="5"/>
  <c r="I2066" i="5"/>
  <c r="I1163" i="5"/>
  <c r="I1185" i="5"/>
  <c r="I1204" i="5"/>
  <c r="I1223" i="5"/>
  <c r="I1240" i="5"/>
  <c r="I1260" i="5"/>
  <c r="I1268" i="5"/>
  <c r="I1290" i="5"/>
  <c r="I1317" i="5"/>
  <c r="I1342" i="5"/>
  <c r="I1362" i="5"/>
  <c r="I1393" i="5"/>
  <c r="I1410" i="5"/>
  <c r="I1427" i="5"/>
  <c r="I1436" i="5"/>
  <c r="I1453" i="5"/>
  <c r="I1470" i="5"/>
  <c r="I1487" i="5"/>
  <c r="I1505" i="5"/>
  <c r="I1512" i="5"/>
  <c r="I1541" i="5"/>
  <c r="I1567" i="5"/>
  <c r="I1577" i="5"/>
  <c r="I1586" i="5"/>
  <c r="I1597" i="5"/>
  <c r="I1625" i="5"/>
  <c r="I1634" i="5"/>
  <c r="I1654" i="5"/>
  <c r="I1674" i="5"/>
  <c r="I1694" i="5"/>
  <c r="I1704" i="5"/>
  <c r="I1714" i="5"/>
  <c r="I1735" i="5"/>
  <c r="I1767" i="5"/>
  <c r="I1789" i="5"/>
  <c r="I1800" i="5"/>
  <c r="I1810" i="5"/>
  <c r="I1844" i="5"/>
  <c r="I1853" i="5"/>
  <c r="I1863" i="5"/>
  <c r="I1887" i="5"/>
  <c r="I1900" i="5"/>
  <c r="I1932" i="5"/>
  <c r="I1945" i="5"/>
  <c r="I1958" i="5"/>
  <c r="I1970" i="5"/>
  <c r="I1981" i="5"/>
  <c r="I2005" i="5"/>
  <c r="I2020" i="5"/>
  <c r="I1059" i="5"/>
  <c r="I1067" i="5"/>
  <c r="I1082" i="5"/>
  <c r="I1109" i="5"/>
  <c r="I1128" i="5"/>
  <c r="I1154" i="5"/>
  <c r="I1175" i="5"/>
  <c r="I1215" i="5"/>
  <c r="I1232" i="5"/>
  <c r="I1249" i="5"/>
  <c r="I1261" i="5"/>
  <c r="I1282" i="5"/>
  <c r="I1309" i="5"/>
  <c r="I1329" i="5"/>
  <c r="I1351" i="5"/>
  <c r="I1371" i="5"/>
  <c r="I1402" i="5"/>
  <c r="I1419" i="5"/>
  <c r="I1428" i="5"/>
  <c r="I1445" i="5"/>
  <c r="I1462" i="5"/>
  <c r="I1479" i="5"/>
  <c r="I1496" i="5"/>
  <c r="I1506" i="5"/>
  <c r="I1513" i="5"/>
  <c r="I1522" i="5"/>
  <c r="I1532" i="5"/>
  <c r="I1550" i="5"/>
  <c r="I1558" i="5"/>
  <c r="I1578" i="5"/>
  <c r="I1606" i="5"/>
  <c r="I1616" i="5"/>
  <c r="I1645" i="5"/>
  <c r="I1655" i="5"/>
  <c r="I1664" i="5"/>
  <c r="I1675" i="5"/>
  <c r="I1705" i="5"/>
  <c r="I1727" i="5"/>
  <c r="I1746" i="5"/>
  <c r="I1757" i="5"/>
  <c r="I1768" i="5"/>
  <c r="I1778" i="5"/>
  <c r="I1820" i="5"/>
  <c r="I1832" i="5"/>
  <c r="I1864" i="5"/>
  <c r="I2658" i="5"/>
  <c r="I1888" i="5"/>
  <c r="I2865" i="5"/>
  <c r="I1910" i="5"/>
  <c r="I1922" i="5"/>
  <c r="I1946" i="5"/>
  <c r="I1959" i="5"/>
  <c r="I1971" i="5"/>
  <c r="I2006" i="5"/>
  <c r="I2052" i="5"/>
  <c r="I2084" i="5"/>
  <c r="I2116" i="5"/>
  <c r="I2180" i="5"/>
  <c r="I1075" i="5"/>
  <c r="I1100" i="5"/>
  <c r="I1118" i="5"/>
  <c r="I1136" i="5"/>
  <c r="I1146" i="5"/>
  <c r="I1196" i="5"/>
  <c r="I3262" i="5"/>
  <c r="I3245" i="5"/>
  <c r="I1210" i="5"/>
  <c r="I3213" i="5"/>
  <c r="I3200" i="5"/>
  <c r="I3186" i="5"/>
  <c r="I3170" i="5"/>
  <c r="I3148" i="5"/>
  <c r="I1099" i="5"/>
  <c r="I3350" i="5"/>
  <c r="I1276" i="5"/>
  <c r="I3295" i="5"/>
  <c r="I3282" i="5"/>
  <c r="I3268" i="5"/>
  <c r="I3251" i="5"/>
  <c r="I3234" i="5"/>
  <c r="I3219" i="5"/>
  <c r="I3204" i="5"/>
  <c r="I3184" i="5"/>
  <c r="I3294" i="5"/>
  <c r="I3281" i="5"/>
  <c r="I3267" i="5"/>
  <c r="I3250" i="5"/>
  <c r="I3254" i="5"/>
  <c r="I3151" i="5"/>
  <c r="I3141" i="5"/>
  <c r="I1087" i="5"/>
  <c r="I3110" i="5"/>
  <c r="I3074" i="5"/>
  <c r="I3068" i="5"/>
  <c r="I3063" i="5"/>
  <c r="I3222" i="5"/>
  <c r="I1191" i="5"/>
  <c r="I3168" i="5"/>
  <c r="I3011" i="5"/>
  <c r="I2936" i="5"/>
  <c r="I3301" i="5"/>
  <c r="I3264" i="5"/>
  <c r="I3230" i="5"/>
  <c r="I3042" i="5"/>
  <c r="I3001" i="5"/>
  <c r="I915" i="5"/>
  <c r="I2905" i="5"/>
  <c r="I3336" i="5"/>
  <c r="I3290" i="5"/>
  <c r="I3240" i="5"/>
  <c r="I3193" i="5"/>
  <c r="I3167" i="5"/>
  <c r="I3157" i="5"/>
  <c r="I3118" i="5"/>
  <c r="I3346" i="5"/>
  <c r="I3300" i="5"/>
  <c r="I1211" i="5"/>
  <c r="I1178" i="5"/>
  <c r="I3138" i="5"/>
  <c r="I3108" i="5"/>
  <c r="I3081" i="5"/>
  <c r="I3072" i="5"/>
  <c r="I3066" i="5"/>
  <c r="I1005" i="5"/>
  <c r="I3280" i="5"/>
  <c r="I1255" i="5"/>
  <c r="I3210" i="5"/>
  <c r="I1168" i="5"/>
  <c r="I3166" i="5"/>
  <c r="I1126" i="5"/>
  <c r="I3130" i="5"/>
  <c r="I1083" i="5"/>
  <c r="I3117" i="5"/>
  <c r="I3099" i="5"/>
  <c r="I3089" i="5"/>
  <c r="I3054" i="5"/>
  <c r="I1299" i="5"/>
  <c r="I3299" i="5"/>
  <c r="I3249" i="5"/>
  <c r="I3238" i="5"/>
  <c r="I3218" i="5"/>
  <c r="I3201" i="5"/>
  <c r="I3183" i="5"/>
  <c r="I3173" i="5"/>
  <c r="I1104" i="5"/>
  <c r="I3080" i="5"/>
  <c r="I3071" i="5"/>
  <c r="I3065" i="5"/>
  <c r="I3040" i="5"/>
  <c r="I3023" i="5"/>
  <c r="I3015" i="5"/>
  <c r="I3260" i="5"/>
  <c r="I3053" i="5"/>
  <c r="I2983" i="5"/>
  <c r="I2966" i="5"/>
  <c r="I2909" i="5"/>
  <c r="I2804" i="5"/>
  <c r="I2724" i="5"/>
  <c r="I3248" i="5"/>
  <c r="I3237" i="5"/>
  <c r="I3228" i="5"/>
  <c r="I3182" i="5"/>
  <c r="I3172" i="5"/>
  <c r="I3137" i="5"/>
  <c r="I3129" i="5"/>
  <c r="I3079" i="5"/>
  <c r="I1022" i="5"/>
  <c r="I3164" i="5"/>
  <c r="I3125" i="5"/>
  <c r="I3114" i="5"/>
  <c r="I2965" i="5"/>
  <c r="I2908" i="5"/>
  <c r="I3198" i="5"/>
  <c r="I3154" i="5"/>
  <c r="I3078" i="5"/>
  <c r="I1010" i="5"/>
  <c r="I3352" i="5"/>
  <c r="I3277" i="5"/>
  <c r="I3257" i="5"/>
  <c r="I3246" i="5"/>
  <c r="I3215" i="5"/>
  <c r="I3207" i="5"/>
  <c r="I1111" i="5"/>
  <c r="I3153" i="5"/>
  <c r="I1009" i="5"/>
  <c r="I919" i="5"/>
  <c r="I3293" i="5"/>
  <c r="I3256" i="5"/>
  <c r="I3233" i="5"/>
  <c r="I3224" i="5"/>
  <c r="I3214" i="5"/>
  <c r="I3196" i="5"/>
  <c r="I3161" i="5"/>
  <c r="I3179" i="5"/>
  <c r="I1088" i="5"/>
  <c r="I3075" i="5"/>
  <c r="I3338" i="5"/>
  <c r="I3292" i="5"/>
  <c r="I3274" i="5"/>
  <c r="I3243" i="5"/>
  <c r="I3232" i="5"/>
  <c r="I3223" i="5"/>
  <c r="I3195" i="5"/>
  <c r="I3169" i="5"/>
  <c r="I1057" i="5"/>
  <c r="I3049" i="5"/>
  <c r="I2837" i="5"/>
  <c r="I2741" i="5"/>
  <c r="I3113" i="5"/>
  <c r="I913" i="5"/>
  <c r="I2963" i="5"/>
  <c r="I2926" i="5"/>
  <c r="I3134" i="5"/>
  <c r="I3026" i="5"/>
  <c r="I2895" i="5"/>
  <c r="I2880" i="5"/>
  <c r="I997" i="5"/>
  <c r="I985" i="5"/>
  <c r="I3019" i="5"/>
  <c r="I2998" i="5"/>
  <c r="I2993" i="5"/>
  <c r="I2962" i="5"/>
  <c r="I2942" i="5"/>
  <c r="I3025" i="5"/>
  <c r="I2980" i="5"/>
  <c r="I2970" i="5"/>
  <c r="I2951" i="5"/>
  <c r="I2932" i="5"/>
  <c r="I2879" i="5"/>
  <c r="I2867" i="5"/>
  <c r="I2861" i="5"/>
  <c r="I2853" i="5"/>
  <c r="I2848" i="5"/>
  <c r="I2844" i="5"/>
  <c r="I2825" i="5"/>
  <c r="I2816" i="5"/>
  <c r="I1875" i="5"/>
  <c r="I637" i="5"/>
  <c r="I628" i="5"/>
  <c r="I584" i="5"/>
  <c r="I575" i="5"/>
  <c r="I3086" i="5"/>
  <c r="I3037" i="5"/>
  <c r="I2997" i="5"/>
  <c r="I2923" i="5"/>
  <c r="I809" i="5"/>
  <c r="I2798" i="5"/>
  <c r="I2747" i="5"/>
  <c r="I898" i="5"/>
  <c r="I2969" i="5"/>
  <c r="I2950" i="5"/>
  <c r="I842" i="5"/>
  <c r="I2843" i="5"/>
  <c r="I2833" i="5"/>
  <c r="I2824" i="5"/>
  <c r="I671" i="5"/>
  <c r="I1817" i="5"/>
  <c r="I3143" i="5"/>
  <c r="I3085" i="5"/>
  <c r="I2996" i="5"/>
  <c r="I2939" i="5"/>
  <c r="I2922" i="5"/>
  <c r="I759" i="5"/>
  <c r="I750" i="5"/>
  <c r="I2860" i="5"/>
  <c r="I721" i="5"/>
  <c r="I2846" i="5"/>
  <c r="I2797" i="5"/>
  <c r="I2794" i="5"/>
  <c r="I617" i="5"/>
  <c r="I2779" i="5"/>
  <c r="I2771" i="5"/>
  <c r="I931" i="5"/>
  <c r="I2911" i="5"/>
  <c r="I2899" i="5"/>
  <c r="I2886" i="5"/>
  <c r="I2877" i="5"/>
  <c r="I1668" i="5"/>
  <c r="I2761" i="5"/>
  <c r="I406" i="5"/>
  <c r="I3095" i="5"/>
  <c r="I3014" i="5"/>
  <c r="I885" i="5"/>
  <c r="I840" i="5"/>
  <c r="I2921" i="5"/>
  <c r="I2904" i="5"/>
  <c r="I749" i="5"/>
  <c r="I2949" i="5"/>
  <c r="I757" i="5"/>
  <c r="I669" i="5"/>
  <c r="I2765" i="5"/>
  <c r="I2648" i="5"/>
  <c r="I3094" i="5"/>
  <c r="I3052" i="5"/>
  <c r="I3103" i="5"/>
  <c r="I939" i="5"/>
  <c r="I2937" i="5"/>
  <c r="I2134" i="5"/>
  <c r="I3093" i="5"/>
  <c r="I3061" i="5"/>
  <c r="I3051" i="5"/>
  <c r="I3043" i="5"/>
  <c r="I3030" i="5"/>
  <c r="I2985" i="5"/>
  <c r="I2976" i="5"/>
  <c r="I1058" i="5"/>
  <c r="I3013" i="5"/>
  <c r="I2883" i="5"/>
  <c r="I2829" i="5"/>
  <c r="I914" i="5"/>
  <c r="I2984" i="5"/>
  <c r="I2964" i="5"/>
  <c r="I2953" i="5"/>
  <c r="I2935" i="5"/>
  <c r="I2927" i="5"/>
  <c r="I2918" i="5"/>
  <c r="I802" i="5"/>
  <c r="I2810" i="5"/>
  <c r="I706" i="5"/>
  <c r="I2835" i="5"/>
  <c r="I643" i="5"/>
  <c r="I621" i="5"/>
  <c r="I2790" i="5"/>
  <c r="I2778" i="5"/>
  <c r="I2770" i="5"/>
  <c r="I2701" i="5"/>
  <c r="I2544" i="5"/>
  <c r="I2529" i="5"/>
  <c r="I2436" i="5"/>
  <c r="I2327" i="5"/>
  <c r="I2900" i="5"/>
  <c r="I2872" i="5"/>
  <c r="I718" i="5"/>
  <c r="I2821" i="5"/>
  <c r="I631" i="5"/>
  <c r="I2746" i="5"/>
  <c r="I2729" i="5"/>
  <c r="I1382" i="5"/>
  <c r="I515" i="5"/>
  <c r="I2688" i="5"/>
  <c r="I462" i="5"/>
  <c r="I2630" i="5"/>
  <c r="I2624" i="5"/>
  <c r="I2616" i="5"/>
  <c r="I2602" i="5"/>
  <c r="I2593" i="5"/>
  <c r="I2578" i="5"/>
  <c r="I336" i="5"/>
  <c r="I2571" i="5"/>
  <c r="I280" i="5"/>
  <c r="I271" i="5"/>
  <c r="I2519" i="5"/>
  <c r="I233" i="5"/>
  <c r="I2947" i="5"/>
  <c r="I2849" i="5"/>
  <c r="I743" i="5"/>
  <c r="I620" i="5"/>
  <c r="I2583" i="5"/>
  <c r="I1544" i="5"/>
  <c r="I158" i="5"/>
  <c r="I2449" i="5"/>
  <c r="I2343" i="5"/>
  <c r="I2871" i="5"/>
  <c r="I2851" i="5"/>
  <c r="I2753" i="5"/>
  <c r="I2745" i="5"/>
  <c r="I2707" i="5"/>
  <c r="I2667" i="5"/>
  <c r="I451" i="5"/>
  <c r="I2629" i="5"/>
  <c r="I2601" i="5"/>
  <c r="I2537" i="5"/>
  <c r="I111" i="5"/>
  <c r="I2351" i="5"/>
  <c r="I2223" i="5"/>
  <c r="I2919" i="5"/>
  <c r="I727" i="5"/>
  <c r="I2819" i="5"/>
  <c r="I629" i="5"/>
  <c r="I597" i="5"/>
  <c r="I2768" i="5"/>
  <c r="I2734" i="5"/>
  <c r="I2723" i="5"/>
  <c r="I2686" i="5"/>
  <c r="I2647" i="5"/>
  <c r="I420" i="5"/>
  <c r="I2622" i="5"/>
  <c r="I2610" i="5"/>
  <c r="I353" i="5"/>
  <c r="I344" i="5"/>
  <c r="I2562" i="5"/>
  <c r="I2550" i="5"/>
  <c r="I2543" i="5"/>
  <c r="I2531" i="5"/>
  <c r="I2517" i="5"/>
  <c r="I2510" i="5"/>
  <c r="I810" i="5"/>
  <c r="I564" i="5"/>
  <c r="I2728" i="5"/>
  <c r="I2714" i="5"/>
  <c r="I2706" i="5"/>
  <c r="I2600" i="5"/>
  <c r="I2504" i="5"/>
  <c r="I175" i="5"/>
  <c r="I2465" i="5"/>
  <c r="I2367" i="5"/>
  <c r="I2239" i="5"/>
  <c r="I2954" i="5"/>
  <c r="I2856" i="5"/>
  <c r="I1901" i="5"/>
  <c r="I2830" i="5"/>
  <c r="I649" i="5"/>
  <c r="I2785" i="5"/>
  <c r="I2776" i="5"/>
  <c r="I2743" i="5"/>
  <c r="I2733" i="5"/>
  <c r="I2722" i="5"/>
  <c r="I2685" i="5"/>
  <c r="I2646" i="5"/>
  <c r="I2634" i="5"/>
  <c r="I2627" i="5"/>
  <c r="I2621" i="5"/>
  <c r="I2609" i="5"/>
  <c r="I361" i="5"/>
  <c r="I2582" i="5"/>
  <c r="I2577" i="5"/>
  <c r="I2549" i="5"/>
  <c r="I2527" i="5"/>
  <c r="I2525" i="5"/>
  <c r="I2516" i="5"/>
  <c r="I2869" i="5"/>
  <c r="I616" i="5"/>
  <c r="I2766" i="5"/>
  <c r="I2727" i="5"/>
  <c r="I511" i="5"/>
  <c r="I2705" i="5"/>
  <c r="I2675" i="5"/>
  <c r="I333" i="5"/>
  <c r="I314" i="5"/>
  <c r="I2555" i="5"/>
  <c r="I286" i="5"/>
  <c r="I2503" i="5"/>
  <c r="I202" i="5"/>
  <c r="I192" i="5"/>
  <c r="I174" i="5"/>
  <c r="I2464" i="5"/>
  <c r="I2455" i="5"/>
  <c r="I83" i="5"/>
  <c r="I2841" i="5"/>
  <c r="I2801" i="5"/>
  <c r="I2784" i="5"/>
  <c r="I2663" i="5"/>
  <c r="I2626" i="5"/>
  <c r="I2613" i="5"/>
  <c r="I2508" i="5"/>
  <c r="I145" i="5"/>
  <c r="I2459" i="5"/>
  <c r="I2387" i="5"/>
  <c r="I2263" i="5"/>
  <c r="I625" i="5"/>
  <c r="I2759" i="5"/>
  <c r="I541" i="5"/>
  <c r="I2726" i="5"/>
  <c r="I510" i="5"/>
  <c r="I2704" i="5"/>
  <c r="I2644" i="5"/>
  <c r="I2632" i="5"/>
  <c r="I398" i="5"/>
  <c r="I2607" i="5"/>
  <c r="I2597" i="5"/>
  <c r="I332" i="5"/>
  <c r="I2566" i="5"/>
  <c r="I313" i="5"/>
  <c r="I761" i="5"/>
  <c r="I2654" i="5"/>
  <c r="I2581" i="5"/>
  <c r="I2553" i="5"/>
  <c r="I2523" i="5"/>
  <c r="I238" i="5"/>
  <c r="I228" i="5"/>
  <c r="I2494" i="5"/>
  <c r="I2478" i="5"/>
  <c r="I2458" i="5"/>
  <c r="I2453" i="5"/>
  <c r="I2438" i="5"/>
  <c r="I73" i="5"/>
  <c r="I2807" i="5"/>
  <c r="I2732" i="5"/>
  <c r="I2713" i="5"/>
  <c r="I2703" i="5"/>
  <c r="I2682" i="5"/>
  <c r="I2643" i="5"/>
  <c r="I162" i="5"/>
  <c r="I2471" i="5"/>
  <c r="I47" i="5"/>
  <c r="I2287" i="5"/>
  <c r="I2799" i="5"/>
  <c r="I613" i="5"/>
  <c r="I2757" i="5"/>
  <c r="I2692" i="5"/>
  <c r="I2661" i="5"/>
  <c r="I2637" i="5"/>
  <c r="I2574" i="5"/>
  <c r="I320" i="5"/>
  <c r="I124" i="5"/>
  <c r="I2409" i="5"/>
  <c r="I2295" i="5"/>
  <c r="I2901" i="5"/>
  <c r="I2806" i="5"/>
  <c r="I2764" i="5"/>
  <c r="I2739" i="5"/>
  <c r="I2681" i="5"/>
  <c r="I2595" i="5"/>
  <c r="I273" i="5"/>
  <c r="I2513" i="5"/>
  <c r="I226" i="5"/>
  <c r="I746" i="5"/>
  <c r="I720" i="5"/>
  <c r="I622" i="5"/>
  <c r="I2791" i="5"/>
  <c r="I590" i="5"/>
  <c r="I2756" i="5"/>
  <c r="I2748" i="5"/>
  <c r="I2716" i="5"/>
  <c r="I2702" i="5"/>
  <c r="I2669" i="5"/>
  <c r="I2660" i="5"/>
  <c r="I2652" i="5"/>
  <c r="I2641" i="5"/>
  <c r="I423" i="5"/>
  <c r="I2618" i="5"/>
  <c r="I2604" i="5"/>
  <c r="I2580" i="5"/>
  <c r="I2573" i="5"/>
  <c r="I2805" i="5"/>
  <c r="I632" i="5"/>
  <c r="I2730" i="5"/>
  <c r="I527" i="5"/>
  <c r="I2680" i="5"/>
  <c r="I413" i="5"/>
  <c r="I2625" i="5"/>
  <c r="I385" i="5"/>
  <c r="I2594" i="5"/>
  <c r="I2585" i="5"/>
  <c r="I337" i="5"/>
  <c r="I272" i="5"/>
  <c r="I244" i="5"/>
  <c r="I2507" i="5"/>
  <c r="I2498" i="5"/>
  <c r="I1376" i="5"/>
  <c r="I169" i="5"/>
  <c r="I160" i="5"/>
  <c r="I2477" i="5"/>
  <c r="I2509" i="5"/>
  <c r="I212" i="5"/>
  <c r="I2473" i="5"/>
  <c r="I2430" i="5"/>
  <c r="I2318" i="5"/>
  <c r="I2306" i="5"/>
  <c r="I2275" i="5"/>
  <c r="I2221" i="5"/>
  <c r="I2159" i="5"/>
  <c r="I2095" i="5"/>
  <c r="I2521" i="5"/>
  <c r="I2506" i="5"/>
  <c r="I173" i="5"/>
  <c r="I113" i="5"/>
  <c r="I2447" i="5"/>
  <c r="I2420" i="5"/>
  <c r="I2395" i="5"/>
  <c r="I2388" i="5"/>
  <c r="I2349" i="5"/>
  <c r="I2296" i="5"/>
  <c r="I2285" i="5"/>
  <c r="I2539" i="5"/>
  <c r="I2486" i="5"/>
  <c r="I185" i="5"/>
  <c r="I2429" i="5"/>
  <c r="I2410" i="5"/>
  <c r="I2402" i="5"/>
  <c r="I2370" i="5"/>
  <c r="I2359" i="5"/>
  <c r="I2167" i="5"/>
  <c r="I2103" i="5"/>
  <c r="I1969" i="5"/>
  <c r="I310" i="5"/>
  <c r="I266" i="5"/>
  <c r="I2472" i="5"/>
  <c r="I2457" i="5"/>
  <c r="I88" i="5"/>
  <c r="I2419" i="5"/>
  <c r="I2337" i="5"/>
  <c r="I2262" i="5"/>
  <c r="I2251" i="5"/>
  <c r="I2241" i="5"/>
  <c r="I2230" i="5"/>
  <c r="I184" i="5"/>
  <c r="I146" i="5"/>
  <c r="I122" i="5"/>
  <c r="I99" i="5"/>
  <c r="I2386" i="5"/>
  <c r="I2369" i="5"/>
  <c r="I2358" i="5"/>
  <c r="I2347" i="5"/>
  <c r="I2325" i="5"/>
  <c r="I2315" i="5"/>
  <c r="I2294" i="5"/>
  <c r="I2272" i="5"/>
  <c r="I2175" i="5"/>
  <c r="I2166" i="5"/>
  <c r="I2111" i="5"/>
  <c r="I157" i="5"/>
  <c r="I32" i="5"/>
  <c r="I2336" i="5"/>
  <c r="I2303" i="5"/>
  <c r="I2282" i="5"/>
  <c r="I2209" i="5"/>
  <c r="I2200" i="5"/>
  <c r="I2193" i="5"/>
  <c r="I2147" i="5"/>
  <c r="I2138" i="5"/>
  <c r="I2129" i="5"/>
  <c r="I2502" i="5"/>
  <c r="I2492" i="5"/>
  <c r="I121" i="5"/>
  <c r="I2417" i="5"/>
  <c r="I2399" i="5"/>
  <c r="I2271" i="5"/>
  <c r="I2183" i="5"/>
  <c r="I263" i="5"/>
  <c r="I2483" i="5"/>
  <c r="I182" i="5"/>
  <c r="I168" i="5"/>
  <c r="I156" i="5"/>
  <c r="I2445" i="5"/>
  <c r="I2434" i="5"/>
  <c r="I31" i="5"/>
  <c r="I2416" i="5"/>
  <c r="I2384" i="5"/>
  <c r="I2375" i="5"/>
  <c r="I2366" i="5"/>
  <c r="I2191" i="5"/>
  <c r="I2127" i="5"/>
  <c r="I2063" i="5"/>
  <c r="I2565" i="5"/>
  <c r="I2444" i="5"/>
  <c r="I2301" i="5"/>
  <c r="I1503" i="5"/>
  <c r="I154" i="5"/>
  <c r="I2467" i="5"/>
  <c r="I2460" i="5"/>
  <c r="I2415" i="5"/>
  <c r="I191" i="5"/>
  <c r="I165" i="5"/>
  <c r="I2476" i="5"/>
  <c r="I2443" i="5"/>
  <c r="I2433" i="5"/>
  <c r="I71" i="5"/>
  <c r="I2404" i="5"/>
  <c r="I39" i="5"/>
  <c r="I2353" i="5"/>
  <c r="I2342" i="5"/>
  <c r="I2215" i="5"/>
  <c r="I215" i="5"/>
  <c r="I2299" i="5"/>
  <c r="I301" i="5"/>
  <c r="I2413" i="5"/>
  <c r="I48" i="5"/>
  <c r="I2542" i="5"/>
  <c r="I2489" i="5"/>
  <c r="I151" i="5"/>
  <c r="I2474" i="5"/>
  <c r="I2431" i="5"/>
  <c r="I2397" i="5"/>
  <c r="I2380" i="5"/>
  <c r="I2362" i="5"/>
  <c r="I2319" i="5"/>
  <c r="I2298" i="5"/>
  <c r="I2463" i="5"/>
  <c r="I114" i="5"/>
  <c r="I2448" i="5"/>
  <c r="I2412" i="5"/>
  <c r="I2389" i="5"/>
  <c r="I2286" i="5"/>
  <c r="I2254" i="5"/>
  <c r="I2243" i="5"/>
  <c r="I2196" i="5"/>
  <c r="I2242" i="5"/>
  <c r="I2217" i="5"/>
  <c r="I2155" i="5"/>
  <c r="I2145" i="5"/>
  <c r="I2135" i="5"/>
  <c r="I2115" i="5"/>
  <c r="I2075" i="5"/>
  <c r="I2017" i="5"/>
  <c r="I2335" i="5"/>
  <c r="I2279" i="5"/>
  <c r="I2187" i="5"/>
  <c r="I2177" i="5"/>
  <c r="I2105" i="5"/>
  <c r="I2036" i="5"/>
  <c r="I2265" i="5"/>
  <c r="I2216" i="5"/>
  <c r="I2205" i="5"/>
  <c r="I2154" i="5"/>
  <c r="I2892" i="5"/>
  <c r="I2114" i="5"/>
  <c r="I2083" i="5"/>
  <c r="I2074" i="5"/>
  <c r="I2065" i="5"/>
  <c r="I2055" i="5"/>
  <c r="I7" i="5"/>
  <c r="I2186" i="5"/>
  <c r="I2164" i="5"/>
  <c r="I2143" i="5"/>
  <c r="I2123" i="5"/>
  <c r="I2035" i="5"/>
  <c r="I2025" i="5"/>
  <c r="I1859" i="5"/>
  <c r="I2204" i="5"/>
  <c r="I2153" i="5"/>
  <c r="I2113" i="5"/>
  <c r="I2082" i="5"/>
  <c r="I2073" i="5"/>
  <c r="I1883" i="5"/>
  <c r="I2345" i="5"/>
  <c r="I2289" i="5"/>
  <c r="I2238" i="5"/>
  <c r="I2195" i="5"/>
  <c r="I2185" i="5"/>
  <c r="I2163" i="5"/>
  <c r="I2142" i="5"/>
  <c r="I2132" i="5"/>
  <c r="I2122" i="5"/>
  <c r="I2091" i="5"/>
  <c r="I2034" i="5"/>
  <c r="I2373" i="5"/>
  <c r="I2225" i="5"/>
  <c r="I2213" i="5"/>
  <c r="I2081" i="5"/>
  <c r="I2043" i="5"/>
  <c r="I1915" i="5"/>
  <c r="I2383" i="5"/>
  <c r="I2330" i="5"/>
  <c r="I2302" i="5"/>
  <c r="I2248" i="5"/>
  <c r="I2237" i="5"/>
  <c r="I2202" i="5"/>
  <c r="I2194" i="5"/>
  <c r="I2172" i="5"/>
  <c r="I2162" i="5"/>
  <c r="I2151" i="5"/>
  <c r="I2131" i="5"/>
  <c r="I2121" i="5"/>
  <c r="I2100" i="5"/>
  <c r="I2090" i="5"/>
  <c r="I2071" i="5"/>
  <c r="I2033" i="5"/>
  <c r="I2004" i="5"/>
  <c r="I1995" i="5"/>
  <c r="I2224" i="5"/>
  <c r="I2140" i="5"/>
  <c r="I2051" i="5"/>
  <c r="I2012" i="5"/>
  <c r="I1985" i="5"/>
  <c r="I1949" i="5"/>
  <c r="I2259" i="5"/>
  <c r="I2247" i="5"/>
  <c r="I2201" i="5"/>
  <c r="I2171" i="5"/>
  <c r="I2161" i="5"/>
  <c r="I2130" i="5"/>
  <c r="I2099" i="5"/>
  <c r="I2089" i="5"/>
  <c r="I2079" i="5"/>
  <c r="I2070" i="5"/>
  <c r="I2060" i="5"/>
  <c r="I1994" i="5"/>
  <c r="I1966" i="5"/>
  <c r="I2341" i="5"/>
  <c r="I2313" i="5"/>
  <c r="I2210" i="5"/>
  <c r="I2139" i="5"/>
  <c r="I2119" i="5"/>
  <c r="I2050" i="5"/>
  <c r="I2041" i="5"/>
  <c r="I2392" i="5"/>
  <c r="I2258" i="5"/>
  <c r="I2170" i="5"/>
  <c r="I2148" i="5"/>
  <c r="I2108" i="5"/>
  <c r="I2098" i="5"/>
  <c r="I2078" i="5"/>
  <c r="I2059" i="5"/>
  <c r="I2245" i="5"/>
  <c r="I2199" i="5"/>
  <c r="I2087" i="5"/>
  <c r="I2068" i="5"/>
  <c r="I2049" i="5"/>
  <c r="I2001" i="5"/>
  <c r="I2352" i="5"/>
  <c r="I2311" i="5"/>
  <c r="I2269" i="5"/>
  <c r="I2208" i="5"/>
  <c r="I2179" i="5"/>
  <c r="I2169" i="5"/>
  <c r="I2137" i="5"/>
  <c r="I2107" i="5"/>
  <c r="I2097" i="5"/>
  <c r="I2058" i="5"/>
  <c r="I2028" i="5"/>
  <c r="I2281" i="5"/>
  <c r="I2146" i="5"/>
  <c r="I2076" i="5"/>
  <c r="I2067" i="5"/>
  <c r="I2018" i="5"/>
  <c r="I2009" i="5"/>
  <c r="I2365" i="5"/>
  <c r="I2323" i="5"/>
  <c r="I2255" i="5"/>
  <c r="I2231" i="5"/>
  <c r="I2207" i="5"/>
  <c r="I3007" i="5"/>
  <c r="I2188" i="5"/>
  <c r="I2178" i="5"/>
  <c r="I2106" i="5"/>
  <c r="I2057" i="5"/>
  <c r="I2047" i="5"/>
  <c r="I1224" i="5"/>
  <c r="I1241" i="5"/>
  <c r="I1250" i="5"/>
  <c r="I1291" i="5"/>
  <c r="I1394" i="5"/>
  <c r="I1411" i="5"/>
  <c r="I1420" i="5"/>
  <c r="I1454" i="5"/>
  <c r="I1523" i="5"/>
  <c r="I1533" i="5"/>
  <c r="I1542" i="5"/>
  <c r="I1587" i="5"/>
  <c r="I1607" i="5"/>
  <c r="I1665" i="5"/>
  <c r="I1676" i="5"/>
  <c r="I1706" i="5"/>
  <c r="I1715" i="5"/>
  <c r="I1758" i="5"/>
  <c r="I1769" i="5"/>
  <c r="I1779" i="5"/>
  <c r="I1790" i="5"/>
  <c r="I1801" i="5"/>
  <c r="I1812" i="5"/>
  <c r="I1845" i="5"/>
  <c r="I1854" i="5"/>
  <c r="I1865" i="5"/>
  <c r="I1889" i="5"/>
  <c r="I2809" i="5"/>
  <c r="I1933" i="5"/>
  <c r="I1947" i="5"/>
  <c r="I1960" i="5"/>
  <c r="I1982" i="5"/>
  <c r="I2007" i="5"/>
  <c r="I933" i="5"/>
  <c r="I956" i="5"/>
  <c r="I973" i="5"/>
  <c r="I995" i="5"/>
  <c r="I1032" i="5"/>
  <c r="I1060" i="5"/>
  <c r="I1076" i="5"/>
  <c r="I1110" i="5"/>
  <c r="I1129" i="5"/>
  <c r="I1137" i="5"/>
  <c r="I1155" i="5"/>
  <c r="I1197" i="5"/>
  <c r="I1216" i="5"/>
  <c r="I1242" i="5"/>
  <c r="I1310" i="5"/>
  <c r="I1373" i="5"/>
  <c r="I1412" i="5"/>
  <c r="I1429" i="5"/>
  <c r="I1446" i="5"/>
  <c r="I1463" i="5"/>
  <c r="I1480" i="5"/>
  <c r="I1497" i="5"/>
  <c r="I1507" i="5"/>
  <c r="I1514" i="5"/>
  <c r="I2490" i="5"/>
  <c r="I1551" i="5"/>
  <c r="I1559" i="5"/>
  <c r="I1579" i="5"/>
  <c r="I1588" i="5"/>
  <c r="I1617" i="5"/>
  <c r="I1636" i="5"/>
  <c r="I1646" i="5"/>
  <c r="I1656" i="5"/>
  <c r="I1716" i="5"/>
  <c r="I1728" i="5"/>
  <c r="I1737" i="5"/>
  <c r="I1748" i="5"/>
  <c r="I1759" i="5"/>
  <c r="I1780" i="5"/>
  <c r="I1802" i="5"/>
  <c r="I1813" i="5"/>
  <c r="I1821" i="5"/>
  <c r="I1834" i="5"/>
  <c r="I1866" i="5"/>
  <c r="I1878" i="5"/>
  <c r="I1890" i="5"/>
  <c r="I1911" i="5"/>
  <c r="I1924" i="5"/>
  <c r="I1934" i="5"/>
  <c r="I1948" i="5"/>
  <c r="I1961" i="5"/>
  <c r="I1972" i="5"/>
  <c r="I2023" i="5"/>
  <c r="I2038" i="5"/>
  <c r="I2198" i="5"/>
  <c r="I943" i="5"/>
  <c r="I965" i="5"/>
  <c r="I986" i="5"/>
  <c r="I1012" i="5"/>
  <c r="I1024" i="5"/>
  <c r="I1042" i="5"/>
  <c r="I1050" i="5"/>
  <c r="I1068" i="5"/>
  <c r="I1090" i="5"/>
  <c r="I1101" i="5"/>
  <c r="I1119" i="5"/>
  <c r="I1147" i="5"/>
  <c r="I1176" i="5"/>
  <c r="I1233" i="5"/>
  <c r="I1262" i="5"/>
  <c r="I1283" i="5"/>
  <c r="I1331" i="5"/>
  <c r="I1353" i="5"/>
  <c r="I1403" i="5"/>
  <c r="I1206" i="5"/>
  <c r="I1225" i="5"/>
  <c r="I1234" i="5"/>
  <c r="I1363" i="5"/>
  <c r="I1395" i="5"/>
  <c r="I1404" i="5"/>
  <c r="I1438" i="5"/>
  <c r="I1560" i="5"/>
  <c r="I1569" i="5"/>
  <c r="I1599" i="5"/>
  <c r="I1637" i="5"/>
  <c r="I1696" i="5"/>
  <c r="I1738" i="5"/>
  <c r="I1781" i="5"/>
  <c r="I1791" i="5"/>
  <c r="I1803" i="5"/>
  <c r="I1814" i="5"/>
  <c r="I1846" i="5"/>
  <c r="I1855" i="5"/>
  <c r="I2811" i="5"/>
  <c r="I1925" i="5"/>
  <c r="I1935" i="5"/>
  <c r="I1962" i="5"/>
  <c r="I1983" i="5"/>
  <c r="I2277" i="5"/>
  <c r="I987" i="5"/>
  <c r="I1013" i="5"/>
  <c r="I1043" i="5"/>
  <c r="I1069" i="5"/>
  <c r="I1091" i="5"/>
  <c r="I1102" i="5"/>
  <c r="I1112" i="5"/>
  <c r="I1138" i="5"/>
  <c r="I1198" i="5"/>
  <c r="I1226" i="5"/>
  <c r="I1263" i="5"/>
  <c r="I1284" i="5"/>
  <c r="I1333" i="5"/>
  <c r="I1354" i="5"/>
  <c r="I1396" i="5"/>
  <c r="I1413" i="5"/>
  <c r="I1430" i="5"/>
  <c r="I1447" i="5"/>
  <c r="I1464" i="5"/>
  <c r="I1481" i="5"/>
  <c r="I1499" i="5"/>
  <c r="I1508" i="5"/>
  <c r="I1515" i="5"/>
  <c r="I1535" i="5"/>
  <c r="I2495" i="5"/>
  <c r="I1552" i="5"/>
  <c r="I1561" i="5"/>
  <c r="I1589" i="5"/>
  <c r="I1618" i="5"/>
  <c r="I1628" i="5"/>
  <c r="I1638" i="5"/>
  <c r="I1647" i="5"/>
  <c r="I1657" i="5"/>
  <c r="I1687" i="5"/>
  <c r="I1717" i="5"/>
  <c r="I1729" i="5"/>
  <c r="I1739" i="5"/>
  <c r="I1749" i="5"/>
  <c r="I1760" i="5"/>
  <c r="I1771" i="5"/>
  <c r="I1782" i="5"/>
  <c r="I1792" i="5"/>
  <c r="I1815" i="5"/>
  <c r="I1822" i="5"/>
  <c r="I1835" i="5"/>
  <c r="I1879" i="5"/>
  <c r="I1892" i="5"/>
  <c r="I1913" i="5"/>
  <c r="I1950" i="5"/>
  <c r="I1973" i="5"/>
  <c r="I1996" i="5"/>
  <c r="I2010" i="5"/>
  <c r="I1033" i="5"/>
  <c r="I1061" i="5"/>
  <c r="I1077" i="5"/>
  <c r="I1120" i="5"/>
  <c r="I1156" i="5"/>
  <c r="I1243" i="5"/>
  <c r="I1311" i="5"/>
  <c r="I1188" i="5"/>
  <c r="I1207" i="5"/>
  <c r="I1218" i="5"/>
  <c r="I1345" i="5"/>
  <c r="I1365" i="5"/>
  <c r="I1388" i="5"/>
  <c r="I1422" i="5"/>
  <c r="I1490" i="5"/>
  <c r="I1498" i="5"/>
  <c r="I1516" i="5"/>
  <c r="I1525" i="5"/>
  <c r="I1570" i="5"/>
  <c r="I1590" i="5"/>
  <c r="I1648" i="5"/>
  <c r="I1658" i="5"/>
  <c r="I1667" i="5"/>
  <c r="I1688" i="5"/>
  <c r="I1697" i="5"/>
  <c r="I1709" i="5"/>
  <c r="I1718" i="5"/>
  <c r="I1793" i="5"/>
  <c r="I1804" i="5"/>
  <c r="I1385" i="5"/>
  <c r="I1847" i="5"/>
  <c r="I1856" i="5"/>
  <c r="I1868" i="5"/>
  <c r="I1902" i="5"/>
  <c r="I1914" i="5"/>
  <c r="I1926" i="5"/>
  <c r="I1937" i="5"/>
  <c r="I1951" i="5"/>
  <c r="I1963" i="5"/>
  <c r="I1997" i="5"/>
  <c r="I2011" i="5"/>
  <c r="I2026" i="5"/>
  <c r="I998" i="5"/>
  <c r="I1025" i="5"/>
  <c r="I1051" i="5"/>
  <c r="I1130" i="5"/>
  <c r="I1148" i="5"/>
  <c r="I1177" i="5"/>
  <c r="I1217" i="5"/>
  <c r="I1179" i="5"/>
  <c r="I1199" i="5"/>
  <c r="I1208" i="5"/>
  <c r="I1334" i="5"/>
  <c r="I1355" i="5"/>
  <c r="I1366" i="5"/>
  <c r="I1414" i="5"/>
  <c r="I1482" i="5"/>
  <c r="I1553" i="5"/>
  <c r="I1571" i="5"/>
  <c r="I1629" i="5"/>
  <c r="I1379" i="5"/>
  <c r="I1689" i="5"/>
  <c r="I1719" i="5"/>
  <c r="I1730" i="5"/>
  <c r="I1740" i="5"/>
  <c r="I1750" i="5"/>
  <c r="I1761" i="5"/>
  <c r="I1772" i="5"/>
  <c r="I1823" i="5"/>
  <c r="I1837" i="5"/>
  <c r="I1869" i="5"/>
  <c r="I1880" i="5"/>
  <c r="I1893" i="5"/>
  <c r="I1927" i="5"/>
  <c r="I1938" i="5"/>
  <c r="I1975" i="5"/>
  <c r="I1998" i="5"/>
  <c r="I2042" i="5"/>
  <c r="I2096" i="5"/>
  <c r="I2136" i="5"/>
  <c r="I2156" i="5"/>
  <c r="I2168" i="5"/>
  <c r="I2218" i="5"/>
  <c r="I2377" i="5"/>
  <c r="I41" i="5"/>
  <c r="I2451" i="5"/>
  <c r="I1795" i="5"/>
  <c r="I1836" i="5"/>
  <c r="I1991" i="5"/>
  <c r="I2048" i="5"/>
  <c r="I2086" i="5"/>
  <c r="I2189" i="5"/>
  <c r="I3126" i="5"/>
  <c r="I2256" i="5"/>
  <c r="I1992" i="5"/>
  <c r="I2039" i="5"/>
  <c r="I2117" i="5"/>
  <c r="I2158" i="5"/>
  <c r="I2220" i="5"/>
  <c r="I2339" i="5"/>
  <c r="I2426" i="5"/>
  <c r="I1912" i="5"/>
  <c r="I1974" i="5"/>
  <c r="I2029" i="5"/>
  <c r="I2040" i="5"/>
  <c r="I2118" i="5"/>
  <c r="I2128" i="5"/>
  <c r="I2379" i="5"/>
  <c r="I2030" i="5"/>
  <c r="I2873" i="5"/>
  <c r="I2088" i="5"/>
  <c r="I2160" i="5"/>
  <c r="I2354" i="5"/>
  <c r="I1763" i="5"/>
  <c r="I1904" i="5"/>
  <c r="I1957" i="5"/>
  <c r="I1984" i="5"/>
  <c r="I2031" i="5"/>
  <c r="I2181" i="5"/>
  <c r="I2192" i="5"/>
  <c r="I2235" i="5"/>
  <c r="I2328" i="5"/>
  <c r="I2403" i="5"/>
  <c r="I1940" i="5"/>
  <c r="I1976" i="5"/>
  <c r="I2003" i="5"/>
  <c r="I2032" i="5"/>
  <c r="I2150" i="5"/>
  <c r="I2182" i="5"/>
  <c r="I2356" i="5"/>
  <c r="I2371" i="5"/>
  <c r="I1375" i="5"/>
  <c r="I1620" i="5"/>
  <c r="I1747" i="5"/>
  <c r="I1923" i="5"/>
  <c r="I2022" i="5"/>
  <c r="I2061" i="5"/>
  <c r="I2080" i="5"/>
  <c r="I2212" i="5"/>
  <c r="I1986" i="5"/>
  <c r="I2288" i="5"/>
  <c r="I161" i="5"/>
  <c r="I1604" i="5"/>
  <c r="I1732" i="5"/>
  <c r="I2795" i="5"/>
  <c r="I1891" i="5"/>
  <c r="I1968" i="5"/>
  <c r="I2072" i="5"/>
  <c r="I2101" i="5"/>
  <c r="I2112" i="5"/>
  <c r="I2152" i="5"/>
  <c r="I2024" i="5"/>
  <c r="I2053" i="5"/>
  <c r="I2102" i="5"/>
  <c r="I2174" i="5"/>
  <c r="I2214" i="5"/>
  <c r="I2226" i="5"/>
  <c r="I20" i="5"/>
  <c r="I1850" i="5"/>
  <c r="I1867" i="5"/>
  <c r="I2054" i="5"/>
  <c r="I2064" i="5"/>
  <c r="I2133" i="5"/>
  <c r="I2227" i="5"/>
  <c r="I2264" i="5"/>
  <c r="I2305" i="5"/>
  <c r="I2333" i="5"/>
  <c r="I1580" i="5"/>
  <c r="I1708" i="5"/>
  <c r="I1833" i="5"/>
  <c r="I1952" i="5"/>
  <c r="I2104" i="5"/>
  <c r="I2176" i="5"/>
  <c r="I2197" i="5"/>
  <c r="I2320" i="5"/>
  <c r="I2470" i="5"/>
  <c r="I2016" i="5"/>
  <c r="I2144" i="5"/>
  <c r="I2363" i="5"/>
  <c r="I2408" i="5"/>
  <c r="I1692" i="5"/>
  <c r="I1387" i="5"/>
  <c r="I1852" i="5"/>
  <c r="I2056" i="5"/>
  <c r="I2094" i="5"/>
  <c r="I2266" i="5"/>
  <c r="I2322" i="5"/>
  <c r="I2376" i="5"/>
  <c r="I2533" i="5"/>
  <c r="I1684" i="5"/>
  <c r="I1811" i="5"/>
  <c r="I1936" i="5"/>
  <c r="I2008" i="5"/>
  <c r="I2037" i="5"/>
  <c r="I2125" i="5"/>
  <c r="I2309" i="5"/>
  <c r="I40" i="5"/>
  <c r="I2222" i="5"/>
  <c r="I2233" i="5"/>
  <c r="I2307" i="5"/>
  <c r="I2329" i="5"/>
  <c r="I2422" i="5"/>
  <c r="I2551" i="5"/>
  <c r="I2605" i="5"/>
  <c r="I2678" i="5"/>
  <c r="I2709" i="5"/>
  <c r="I2308" i="5"/>
  <c r="I2390" i="5"/>
  <c r="I2423" i="5"/>
  <c r="I2441" i="5"/>
  <c r="I176" i="5"/>
  <c r="I2480" i="5"/>
  <c r="I214" i="5"/>
  <c r="I2511" i="5"/>
  <c r="I2524" i="5"/>
  <c r="I2862" i="5"/>
  <c r="I2381" i="5"/>
  <c r="I27" i="5"/>
  <c r="I2398" i="5"/>
  <c r="I2424" i="5"/>
  <c r="I2432" i="5"/>
  <c r="I2442" i="5"/>
  <c r="I2450" i="5"/>
  <c r="I152" i="5"/>
  <c r="I164" i="5"/>
  <c r="I177" i="5"/>
  <c r="I2481" i="5"/>
  <c r="I427" i="5"/>
  <c r="I2782" i="5"/>
  <c r="I2815" i="5"/>
  <c r="I2827" i="5"/>
  <c r="I2267" i="5"/>
  <c r="I2278" i="5"/>
  <c r="I2310" i="5"/>
  <c r="I2331" i="5"/>
  <c r="I2374" i="5"/>
  <c r="I2382" i="5"/>
  <c r="I2391" i="5"/>
  <c r="I2466" i="5"/>
  <c r="I178" i="5"/>
  <c r="I203" i="5"/>
  <c r="I229" i="5"/>
  <c r="I2552" i="5"/>
  <c r="I2563" i="5"/>
  <c r="I2619" i="5"/>
  <c r="I2697" i="5"/>
  <c r="I2769" i="5"/>
  <c r="I2206" i="5"/>
  <c r="I2246" i="5"/>
  <c r="I2257" i="5"/>
  <c r="I2268" i="5"/>
  <c r="I2321" i="5"/>
  <c r="I2332" i="5"/>
  <c r="I274" i="5"/>
  <c r="I2564" i="5"/>
  <c r="I349" i="5"/>
  <c r="I429" i="5"/>
  <c r="I2653" i="5"/>
  <c r="I2870" i="5"/>
  <c r="I2405" i="5"/>
  <c r="I72" i="5"/>
  <c r="I2452" i="5"/>
  <c r="I180" i="5"/>
  <c r="I2499" i="5"/>
  <c r="I231" i="5"/>
  <c r="I2514" i="5"/>
  <c r="I2528" i="5"/>
  <c r="I2534" i="5"/>
  <c r="I334" i="5"/>
  <c r="I2639" i="5"/>
  <c r="I638" i="5"/>
  <c r="I705" i="5"/>
  <c r="I2280" i="5"/>
  <c r="I2290" i="5"/>
  <c r="I3192" i="5"/>
  <c r="I2334" i="5"/>
  <c r="I2344" i="5"/>
  <c r="I2393" i="5"/>
  <c r="I2406" i="5"/>
  <c r="I84" i="5"/>
  <c r="I142" i="5"/>
  <c r="I167" i="5"/>
  <c r="I181" i="5"/>
  <c r="I2482" i="5"/>
  <c r="I2500" i="5"/>
  <c r="I232" i="5"/>
  <c r="I276" i="5"/>
  <c r="I335" i="5"/>
  <c r="I351" i="5"/>
  <c r="I2611" i="5"/>
  <c r="I2655" i="5"/>
  <c r="I2684" i="5"/>
  <c r="I623" i="5"/>
  <c r="I2312" i="5"/>
  <c r="I2000" i="5"/>
  <c r="I2045" i="5"/>
  <c r="I2109" i="5"/>
  <c r="I2173" i="5"/>
  <c r="I2270" i="5"/>
  <c r="I2291" i="5"/>
  <c r="I2355" i="5"/>
  <c r="I2425" i="5"/>
  <c r="I2454" i="5"/>
  <c r="I2462" i="5"/>
  <c r="I2469" i="5"/>
  <c r="I143" i="5"/>
  <c r="I2479" i="5"/>
  <c r="I248" i="5"/>
  <c r="I2556" i="5"/>
  <c r="I2596" i="5"/>
  <c r="I2631" i="5"/>
  <c r="I432" i="5"/>
  <c r="I640" i="5"/>
  <c r="I2407" i="5"/>
  <c r="I278" i="5"/>
  <c r="I292" i="5"/>
  <c r="I2735" i="5"/>
  <c r="I2751" i="5"/>
  <c r="I577" i="5"/>
  <c r="I641" i="5"/>
  <c r="I2817" i="5"/>
  <c r="I2845" i="5"/>
  <c r="I2855" i="5"/>
  <c r="I2165" i="5"/>
  <c r="I2228" i="5"/>
  <c r="I2249" i="5"/>
  <c r="I2260" i="5"/>
  <c r="I2293" i="5"/>
  <c r="I2314" i="5"/>
  <c r="I2324" i="5"/>
  <c r="I2346" i="5"/>
  <c r="I2357" i="5"/>
  <c r="I2368" i="5"/>
  <c r="I10" i="5"/>
  <c r="I2385" i="5"/>
  <c r="I2435" i="5"/>
  <c r="I98" i="5"/>
  <c r="I2456" i="5"/>
  <c r="I293" i="5"/>
  <c r="I2558" i="5"/>
  <c r="I2120" i="5"/>
  <c r="I2184" i="5"/>
  <c r="I2229" i="5"/>
  <c r="I2240" i="5"/>
  <c r="I2250" i="5"/>
  <c r="I2261" i="5"/>
  <c r="I2400" i="5"/>
  <c r="I2418" i="5"/>
  <c r="I170" i="5"/>
  <c r="I2493" i="5"/>
  <c r="I236" i="5"/>
  <c r="I2496" i="5"/>
  <c r="I2559" i="5"/>
  <c r="I387" i="5"/>
  <c r="I563" i="5"/>
  <c r="I2763" i="5"/>
  <c r="I2775" i="5"/>
  <c r="I1384" i="5"/>
  <c r="I2093" i="5"/>
  <c r="I2157" i="5"/>
  <c r="I2219" i="5"/>
  <c r="I2283" i="5"/>
  <c r="I2304" i="5"/>
  <c r="I33" i="5"/>
  <c r="I2401" i="5"/>
  <c r="I2428" i="5"/>
  <c r="I2485" i="5"/>
  <c r="I237" i="5"/>
  <c r="I2548" i="5"/>
  <c r="I340" i="5"/>
  <c r="I2612" i="5"/>
  <c r="I2273" i="5"/>
  <c r="I2284" i="5"/>
  <c r="I2326" i="5"/>
  <c r="I2348" i="5"/>
  <c r="I2378" i="5"/>
  <c r="I2394" i="5"/>
  <c r="I123" i="5"/>
  <c r="I159" i="5"/>
  <c r="I172" i="5"/>
  <c r="I210" i="5"/>
  <c r="I2505" i="5"/>
  <c r="I2569" i="5"/>
  <c r="I2586" i="5"/>
  <c r="I405" i="5"/>
  <c r="I2635" i="5"/>
  <c r="I2659" i="5"/>
  <c r="I2021" i="5"/>
  <c r="I2085" i="5"/>
  <c r="I2149" i="5"/>
  <c r="I2211" i="5"/>
  <c r="I2252" i="5"/>
  <c r="I2274" i="5"/>
  <c r="I2317" i="5"/>
  <c r="I2338" i="5"/>
  <c r="I13" i="5"/>
  <c r="I2437" i="5"/>
  <c r="I148" i="5"/>
  <c r="I2570" i="5"/>
  <c r="I342" i="5"/>
  <c r="I2636" i="5"/>
  <c r="I2717" i="5"/>
  <c r="I2740" i="5"/>
  <c r="I2777" i="5"/>
  <c r="I614" i="5"/>
  <c r="I2253" i="5"/>
  <c r="I2360" i="5"/>
  <c r="I2411" i="5"/>
  <c r="I186" i="5"/>
  <c r="I2487" i="5"/>
  <c r="I2560" i="5"/>
  <c r="I2588" i="5"/>
  <c r="I2615" i="5"/>
  <c r="I407" i="5"/>
  <c r="I2676" i="5"/>
  <c r="I535" i="5"/>
  <c r="I2755" i="5"/>
  <c r="I2800" i="5"/>
  <c r="I2839" i="5"/>
  <c r="I2013" i="5"/>
  <c r="I2077" i="5"/>
  <c r="I2141" i="5"/>
  <c r="I2203" i="5"/>
  <c r="I2232" i="5"/>
  <c r="I2297" i="5"/>
  <c r="I2350" i="5"/>
  <c r="I2361" i="5"/>
  <c r="I2421" i="5"/>
  <c r="I2439" i="5"/>
  <c r="I150" i="5"/>
  <c r="I187" i="5"/>
  <c r="I2522" i="5"/>
  <c r="I2541" i="5"/>
  <c r="I2589" i="5"/>
  <c r="I392" i="5"/>
  <c r="I2662" i="5"/>
  <c r="I2693" i="5"/>
  <c r="I2742" i="5"/>
  <c r="I2812" i="5"/>
  <c r="I235" i="5"/>
  <c r="I2545" i="5"/>
  <c r="I2690" i="5"/>
  <c r="I2710" i="5"/>
  <c r="I2738" i="5"/>
  <c r="I2823" i="5"/>
  <c r="I2836" i="5"/>
  <c r="I787" i="5"/>
  <c r="I957" i="5"/>
  <c r="I2576" i="5"/>
  <c r="I386" i="5"/>
  <c r="I414" i="5"/>
  <c r="I2691" i="5"/>
  <c r="I2711" i="5"/>
  <c r="I528" i="5"/>
  <c r="I2780" i="5"/>
  <c r="I2792" i="5"/>
  <c r="I3041" i="5"/>
  <c r="I171" i="5"/>
  <c r="I264" i="5"/>
  <c r="I2540" i="5"/>
  <c r="I311" i="5"/>
  <c r="I339" i="5"/>
  <c r="I415" i="5"/>
  <c r="I2670" i="5"/>
  <c r="I498" i="5"/>
  <c r="I2712" i="5"/>
  <c r="I529" i="5"/>
  <c r="I2731" i="5"/>
  <c r="I2749" i="5"/>
  <c r="I2793" i="5"/>
  <c r="I668" i="5"/>
  <c r="I2838" i="5"/>
  <c r="I789" i="5"/>
  <c r="I2925" i="5"/>
  <c r="I2938" i="5"/>
  <c r="I2977" i="5"/>
  <c r="I2992" i="5"/>
  <c r="I2244" i="5"/>
  <c r="I2372" i="5"/>
  <c r="I227" i="5"/>
  <c r="I2587" i="5"/>
  <c r="I2671" i="5"/>
  <c r="I530" i="5"/>
  <c r="I2750" i="5"/>
  <c r="I2772" i="5"/>
  <c r="I2826" i="5"/>
  <c r="I710" i="5"/>
  <c r="I760" i="5"/>
  <c r="I2884" i="5"/>
  <c r="I2912" i="5"/>
  <c r="I2236" i="5"/>
  <c r="I2364" i="5"/>
  <c r="I125" i="5"/>
  <c r="I153" i="5"/>
  <c r="I2488" i="5"/>
  <c r="I321" i="5"/>
  <c r="I2575" i="5"/>
  <c r="I2606" i="5"/>
  <c r="I2620" i="5"/>
  <c r="I425" i="5"/>
  <c r="I2672" i="5"/>
  <c r="I2718" i="5"/>
  <c r="I531" i="5"/>
  <c r="I2758" i="5"/>
  <c r="I582" i="5"/>
  <c r="I624" i="5"/>
  <c r="I670" i="5"/>
  <c r="I711" i="5"/>
  <c r="I2863" i="5"/>
  <c r="I2885" i="5"/>
  <c r="I2979" i="5"/>
  <c r="I163" i="5"/>
  <c r="I2515" i="5"/>
  <c r="I2535" i="5"/>
  <c r="I2547" i="5"/>
  <c r="I341" i="5"/>
  <c r="I2638" i="5"/>
  <c r="I2673" i="5"/>
  <c r="I2683" i="5"/>
  <c r="I2719" i="5"/>
  <c r="I583" i="5"/>
  <c r="I2774" i="5"/>
  <c r="I2783" i="5"/>
  <c r="I2808" i="5"/>
  <c r="I2854" i="5"/>
  <c r="I2864" i="5"/>
  <c r="I2896" i="5"/>
  <c r="I3006" i="5"/>
  <c r="I2554" i="5"/>
  <c r="I2674" i="5"/>
  <c r="I2694" i="5"/>
  <c r="I2720" i="5"/>
  <c r="I2752" i="5"/>
  <c r="I615" i="5"/>
  <c r="I2868" i="5"/>
  <c r="I2887" i="5"/>
  <c r="I793" i="5"/>
  <c r="I2915" i="5"/>
  <c r="I2929" i="5"/>
  <c r="I2340" i="5"/>
  <c r="I2446" i="5"/>
  <c r="I136" i="5"/>
  <c r="I155" i="5"/>
  <c r="I183" i="5"/>
  <c r="I211" i="5"/>
  <c r="I267" i="5"/>
  <c r="I2567" i="5"/>
  <c r="I2598" i="5"/>
  <c r="I399" i="5"/>
  <c r="I2633" i="5"/>
  <c r="I2645" i="5"/>
  <c r="I2695" i="5"/>
  <c r="I542" i="5"/>
  <c r="I2760" i="5"/>
  <c r="I2546" i="5"/>
  <c r="I763" i="5"/>
  <c r="I794" i="5"/>
  <c r="I2440" i="5"/>
  <c r="I230" i="5"/>
  <c r="I2536" i="5"/>
  <c r="I2568" i="5"/>
  <c r="I2599" i="5"/>
  <c r="I2614" i="5"/>
  <c r="I428" i="5"/>
  <c r="I2656" i="5"/>
  <c r="I2696" i="5"/>
  <c r="I627" i="5"/>
  <c r="I639" i="5"/>
  <c r="I1386" i="5"/>
  <c r="I2995" i="5"/>
  <c r="I287" i="5"/>
  <c r="I2561" i="5"/>
  <c r="I2657" i="5"/>
  <c r="I2665" i="5"/>
  <c r="I574" i="5"/>
  <c r="I2767" i="5"/>
  <c r="I2818" i="5"/>
  <c r="I2890" i="5"/>
  <c r="I3009" i="5"/>
  <c r="I2316" i="5"/>
  <c r="I2427" i="5"/>
  <c r="I2461" i="5"/>
  <c r="I147" i="5"/>
  <c r="I166" i="5"/>
  <c r="I213" i="5"/>
  <c r="I2526" i="5"/>
  <c r="I2590" i="5"/>
  <c r="I2628" i="5"/>
  <c r="I1380" i="5"/>
  <c r="I2666" i="5"/>
  <c r="I2744" i="5"/>
  <c r="I2786" i="5"/>
  <c r="I650" i="5"/>
  <c r="I2831" i="5"/>
  <c r="I2850" i="5"/>
  <c r="I741" i="5"/>
  <c r="I2875" i="5"/>
  <c r="I2491" i="5"/>
  <c r="I2591" i="5"/>
  <c r="I2677" i="5"/>
  <c r="I2698" i="5"/>
  <c r="I513" i="5"/>
  <c r="I2762" i="5"/>
  <c r="I2787" i="5"/>
  <c r="I2802" i="5"/>
  <c r="I2832" i="5"/>
  <c r="I704" i="5"/>
  <c r="I2876" i="5"/>
  <c r="I798" i="5"/>
  <c r="I2906" i="5"/>
  <c r="I2300" i="5"/>
  <c r="I2414" i="5"/>
  <c r="I2475" i="5"/>
  <c r="I2484" i="5"/>
  <c r="I2518" i="5"/>
  <c r="I2532" i="5"/>
  <c r="I298" i="5"/>
  <c r="I345" i="5"/>
  <c r="I2592" i="5"/>
  <c r="I2687" i="5"/>
  <c r="I2699" i="5"/>
  <c r="I514" i="5"/>
  <c r="I2788" i="5"/>
  <c r="I630" i="5"/>
  <c r="I2803" i="5"/>
  <c r="I2857" i="5"/>
  <c r="I3012" i="5"/>
  <c r="I2292" i="5"/>
  <c r="I52" i="5"/>
  <c r="I149" i="5"/>
  <c r="I1378" i="5"/>
  <c r="I299" i="5"/>
  <c r="I2640" i="5"/>
  <c r="I2649" i="5"/>
  <c r="I452" i="5"/>
  <c r="I2700" i="5"/>
  <c r="I2708" i="5"/>
  <c r="I2754" i="5"/>
  <c r="I2858" i="5"/>
  <c r="I2878" i="5"/>
  <c r="I2958" i="5"/>
  <c r="I954" i="5"/>
  <c r="I2584" i="5"/>
  <c r="I384" i="5"/>
  <c r="I2650" i="5"/>
  <c r="I654" i="5"/>
  <c r="I2813" i="5"/>
  <c r="I2859" i="5"/>
  <c r="I744" i="5"/>
  <c r="I2866" i="5"/>
  <c r="I2934" i="5"/>
  <c r="I2276" i="5"/>
  <c r="I2396" i="5"/>
  <c r="I2468" i="5"/>
  <c r="I234" i="5"/>
  <c r="I2520" i="5"/>
  <c r="I2538" i="5"/>
  <c r="I2572" i="5"/>
  <c r="I2603" i="5"/>
  <c r="I2617" i="5"/>
  <c r="I2651" i="5"/>
  <c r="I2668" i="5"/>
  <c r="I2689" i="5"/>
  <c r="I2715" i="5"/>
  <c r="I2737" i="5"/>
  <c r="I2814" i="5"/>
  <c r="I2822" i="5"/>
  <c r="I719" i="5"/>
  <c r="I745" i="5"/>
  <c r="I801" i="5"/>
  <c r="I815" i="5"/>
  <c r="I764" i="5"/>
  <c r="I2946" i="5"/>
  <c r="I950" i="5"/>
  <c r="I3029" i="5"/>
  <c r="I3050" i="5"/>
  <c r="I3150" i="5"/>
  <c r="I3324" i="5"/>
  <c r="I2820" i="5"/>
  <c r="I707" i="5"/>
  <c r="I765" i="5"/>
  <c r="I2928" i="5"/>
  <c r="I3003" i="5"/>
  <c r="I951" i="5"/>
  <c r="I1017" i="5"/>
  <c r="I1089" i="5"/>
  <c r="I3165" i="5"/>
  <c r="I3265" i="5"/>
  <c r="I3278" i="5"/>
  <c r="I3004" i="5"/>
  <c r="I952" i="5"/>
  <c r="I3082" i="5"/>
  <c r="I3152" i="5"/>
  <c r="I3180" i="5"/>
  <c r="I3266" i="5"/>
  <c r="I3279" i="5"/>
  <c r="I3291" i="5"/>
  <c r="I3337" i="5"/>
  <c r="I747" i="5"/>
  <c r="I827" i="5"/>
  <c r="I2930" i="5"/>
  <c r="I2948" i="5"/>
  <c r="I2955" i="5"/>
  <c r="I2967" i="5"/>
  <c r="I2986" i="5"/>
  <c r="I3005" i="5"/>
  <c r="I3031" i="5"/>
  <c r="I3044" i="5"/>
  <c r="I3069" i="5"/>
  <c r="I3128" i="5"/>
  <c r="I3181" i="5"/>
  <c r="I1297" i="5"/>
  <c r="I642" i="5"/>
  <c r="I2840" i="5"/>
  <c r="I2897" i="5"/>
  <c r="I816" i="5"/>
  <c r="I2931" i="5"/>
  <c r="I2956" i="5"/>
  <c r="I2987" i="5"/>
  <c r="I940" i="5"/>
  <c r="I3032" i="5"/>
  <c r="I3119" i="5"/>
  <c r="I3194" i="5"/>
  <c r="I3208" i="5"/>
  <c r="I1298" i="5"/>
  <c r="I2664" i="5"/>
  <c r="I2736" i="5"/>
  <c r="I786" i="5"/>
  <c r="I2898" i="5"/>
  <c r="I2910" i="5"/>
  <c r="I2978" i="5"/>
  <c r="I2988" i="5"/>
  <c r="I3046" i="5"/>
  <c r="I991" i="5"/>
  <c r="I3209" i="5"/>
  <c r="I3316" i="5"/>
  <c r="I2725" i="5"/>
  <c r="I758" i="5"/>
  <c r="I862" i="5"/>
  <c r="I955" i="5"/>
  <c r="I3034" i="5"/>
  <c r="I3047" i="5"/>
  <c r="I1006" i="5"/>
  <c r="I3084" i="5"/>
  <c r="I3106" i="5"/>
  <c r="I3121" i="5"/>
  <c r="I115" i="5"/>
  <c r="I2512" i="5"/>
  <c r="I2608" i="5"/>
  <c r="I538" i="5"/>
  <c r="I626" i="5"/>
  <c r="I2842" i="5"/>
  <c r="I807" i="5"/>
  <c r="I863" i="5"/>
  <c r="I2968" i="5"/>
  <c r="I2990" i="5"/>
  <c r="I3035" i="5"/>
  <c r="I981" i="5"/>
  <c r="I3096" i="5"/>
  <c r="I2959" i="5"/>
  <c r="I3016" i="5"/>
  <c r="I3036" i="5"/>
  <c r="I982" i="5"/>
  <c r="I3055" i="5"/>
  <c r="I1008" i="5"/>
  <c r="I3123" i="5"/>
  <c r="I3272" i="5"/>
  <c r="I3330" i="5"/>
  <c r="I2642" i="5"/>
  <c r="I618" i="5"/>
  <c r="I636" i="5"/>
  <c r="I2847" i="5"/>
  <c r="I2852" i="5"/>
  <c r="I732" i="5"/>
  <c r="I3008" i="5"/>
  <c r="I3017" i="5"/>
  <c r="I3056" i="5"/>
  <c r="I3073" i="5"/>
  <c r="I3109" i="5"/>
  <c r="I3132" i="5"/>
  <c r="I3171" i="5"/>
  <c r="I1271" i="5"/>
  <c r="I3331" i="5"/>
  <c r="I2501" i="5"/>
  <c r="I2579" i="5"/>
  <c r="I2721" i="5"/>
  <c r="I2789" i="5"/>
  <c r="I619" i="5"/>
  <c r="I2834" i="5"/>
  <c r="I2888" i="5"/>
  <c r="I2913" i="5"/>
  <c r="I2941" i="5"/>
  <c r="I2961" i="5"/>
  <c r="I3018" i="5"/>
  <c r="I3158" i="5"/>
  <c r="I3187" i="5"/>
  <c r="I1256" i="5"/>
  <c r="I3285" i="5"/>
  <c r="I2773" i="5"/>
  <c r="I2889" i="5"/>
  <c r="I2894" i="5"/>
  <c r="I2914" i="5"/>
  <c r="I2924" i="5"/>
  <c r="I3038" i="5"/>
  <c r="I3087" i="5"/>
  <c r="I3111" i="5"/>
  <c r="I2893" i="5"/>
  <c r="I3188" i="5"/>
  <c r="I3286" i="5"/>
  <c r="I3345" i="5"/>
  <c r="I866" i="5"/>
  <c r="I2981" i="5"/>
  <c r="I3010" i="5"/>
  <c r="I3039" i="5"/>
  <c r="I3076" i="5"/>
  <c r="I3088" i="5"/>
  <c r="I3112" i="5"/>
  <c r="I3146" i="5"/>
  <c r="I3189" i="5"/>
  <c r="I3308" i="5"/>
  <c r="I762" i="5"/>
  <c r="I2916" i="5"/>
  <c r="I2943" i="5"/>
  <c r="I867" i="5"/>
  <c r="I2972" i="5"/>
  <c r="I2999" i="5"/>
  <c r="I3020" i="5"/>
  <c r="I3057" i="5"/>
  <c r="I3102" i="5"/>
  <c r="I3202" i="5"/>
  <c r="I1307" i="5"/>
  <c r="I2881" i="5"/>
  <c r="I2891" i="5"/>
  <c r="I2917" i="5"/>
  <c r="I2944" i="5"/>
  <c r="I2952" i="5"/>
  <c r="I2973" i="5"/>
  <c r="I3000" i="5"/>
  <c r="I3021" i="5"/>
  <c r="I3027" i="5"/>
  <c r="I3058" i="5"/>
  <c r="I1086" i="5"/>
  <c r="I3176" i="5"/>
  <c r="I3216" i="5"/>
  <c r="I179" i="5"/>
  <c r="I2557" i="5"/>
  <c r="I2623" i="5"/>
  <c r="I578" i="5"/>
  <c r="I2828" i="5"/>
  <c r="I2882" i="5"/>
  <c r="I2907" i="5"/>
  <c r="I2945" i="5"/>
  <c r="I3059" i="5"/>
  <c r="I3067" i="5"/>
  <c r="I3091" i="5"/>
  <c r="I3136" i="5"/>
  <c r="I3142" i="5"/>
  <c r="I3160" i="5"/>
  <c r="I3255" i="5"/>
  <c r="I3318" i="5"/>
  <c r="I3349" i="5"/>
  <c r="I2989" i="5"/>
  <c r="I918" i="5"/>
  <c r="I3045" i="5"/>
  <c r="I1018" i="5"/>
  <c r="I3122" i="5"/>
  <c r="I1140" i="5"/>
  <c r="I3205" i="5"/>
  <c r="I3244" i="5"/>
  <c r="I3275" i="5"/>
  <c r="I3304" i="5"/>
  <c r="I3319" i="5"/>
  <c r="I3339" i="5"/>
  <c r="I3206" i="5"/>
  <c r="I3305" i="5"/>
  <c r="I3320" i="5"/>
  <c r="I3351" i="5"/>
  <c r="I841" i="5"/>
  <c r="I850" i="5"/>
  <c r="I2971" i="5"/>
  <c r="I2991" i="5"/>
  <c r="I3022" i="5"/>
  <c r="I3077" i="5"/>
  <c r="I3127" i="5"/>
  <c r="I3135" i="5"/>
  <c r="I3162" i="5"/>
  <c r="I3225" i="5"/>
  <c r="I3306" i="5"/>
  <c r="I1323" i="5"/>
  <c r="I3124" i="5"/>
  <c r="I3190" i="5"/>
  <c r="I3226" i="5"/>
  <c r="I3235" i="5"/>
  <c r="I3269" i="5"/>
  <c r="I3309" i="5"/>
  <c r="I3321" i="5"/>
  <c r="I3332" i="5"/>
  <c r="I3060" i="5"/>
  <c r="I1021" i="5"/>
  <c r="I3144" i="5"/>
  <c r="I3062" i="5"/>
  <c r="I3227" i="5"/>
  <c r="I3236" i="5"/>
  <c r="I3247" i="5"/>
  <c r="I3258" i="5"/>
  <c r="I3270" i="5"/>
  <c r="I3322" i="5"/>
  <c r="I3333" i="5"/>
  <c r="I3343" i="5"/>
  <c r="I3353" i="5"/>
  <c r="I2940" i="5"/>
  <c r="I2982" i="5"/>
  <c r="I3028" i="5"/>
  <c r="I1011" i="5"/>
  <c r="I3105" i="5"/>
  <c r="I3145" i="5"/>
  <c r="I3155" i="5"/>
  <c r="I3199" i="5"/>
  <c r="I3259" i="5"/>
  <c r="I3287" i="5"/>
  <c r="I3297" i="5"/>
  <c r="I3311" i="5"/>
  <c r="I3323" i="5"/>
  <c r="I1339" i="5"/>
  <c r="I1352" i="5"/>
  <c r="I3354" i="5"/>
  <c r="I3097" i="5"/>
  <c r="I3115" i="5"/>
  <c r="I3156" i="5"/>
  <c r="I1166" i="5"/>
  <c r="I3217" i="5"/>
  <c r="I3288" i="5"/>
  <c r="I3298" i="5"/>
  <c r="I3312" i="5"/>
  <c r="I3344" i="5"/>
  <c r="I3355" i="5"/>
  <c r="I2679" i="5"/>
  <c r="I2781" i="5"/>
  <c r="I740" i="5"/>
  <c r="I2903" i="5"/>
  <c r="I2933" i="5"/>
  <c r="I2957" i="5"/>
  <c r="I2975" i="5"/>
  <c r="I1003" i="5"/>
  <c r="I3098" i="5"/>
  <c r="I3116" i="5"/>
  <c r="I1093" i="5"/>
  <c r="I1167" i="5"/>
  <c r="I3229" i="5"/>
  <c r="I3313" i="5"/>
  <c r="I3356" i="5"/>
  <c r="I983" i="5"/>
  <c r="I3107" i="5"/>
  <c r="I3147" i="5"/>
  <c r="I3261" i="5"/>
  <c r="I3314" i="5"/>
  <c r="I3325" i="5"/>
  <c r="I3357" i="5"/>
  <c r="I984" i="5"/>
  <c r="I3174" i="5"/>
  <c r="I3239" i="5"/>
  <c r="I3289" i="5"/>
  <c r="I3315" i="5"/>
  <c r="I3326" i="5"/>
  <c r="I3335" i="5"/>
  <c r="I3358" i="5"/>
  <c r="I3100" i="5"/>
  <c r="I1084" i="5"/>
  <c r="I3131" i="5"/>
  <c r="I3149" i="5"/>
  <c r="I3175" i="5"/>
  <c r="I3185" i="5"/>
  <c r="I3220" i="5"/>
  <c r="I3263" i="5"/>
  <c r="I1330" i="5"/>
  <c r="I3359" i="5"/>
  <c r="I3101" i="5"/>
  <c r="I1096" i="5"/>
  <c r="I3139" i="5"/>
  <c r="I1158" i="5"/>
  <c r="I1190" i="5"/>
  <c r="I3221" i="5"/>
  <c r="I3252" i="5"/>
  <c r="I1302" i="5"/>
  <c r="I3327" i="5"/>
  <c r="I3347" i="5"/>
  <c r="I3048" i="5"/>
  <c r="I996" i="5"/>
  <c r="I1035" i="5"/>
  <c r="I3140" i="5"/>
  <c r="I3241" i="5"/>
  <c r="I3253" i="5"/>
  <c r="I1257" i="5"/>
  <c r="I3283" i="5"/>
  <c r="I1303" i="5"/>
  <c r="I3317" i="5"/>
  <c r="I1332" i="5"/>
  <c r="I799" i="5"/>
  <c r="I2920" i="5"/>
  <c r="I3002" i="5"/>
  <c r="I3024" i="5"/>
  <c r="I3033" i="5"/>
  <c r="I1036" i="5"/>
  <c r="I3092" i="5"/>
  <c r="I1180" i="5"/>
  <c r="I3231" i="5"/>
  <c r="I3242" i="5"/>
  <c r="I3273" i="5"/>
  <c r="I3302" i="5"/>
  <c r="I1304" i="5"/>
  <c r="I1318" i="5"/>
  <c r="I3083" i="5"/>
  <c r="I3120" i="5"/>
  <c r="I3133" i="5"/>
  <c r="I3159" i="5"/>
  <c r="I3178" i="5"/>
  <c r="I3203" i="5"/>
  <c r="I3212" i="5"/>
  <c r="I3284" i="5"/>
  <c r="I3307" i="5"/>
  <c r="I1319" i="5"/>
  <c r="I1359" i="5"/>
  <c r="I3310" i="5"/>
  <c r="I3348" i="5"/>
  <c r="I1300" i="5"/>
  <c r="I1358" i="5"/>
  <c r="I2902" i="5"/>
  <c r="I932" i="5"/>
  <c r="I3104" i="5"/>
  <c r="I3211" i="5"/>
  <c r="I1301" i="5"/>
  <c r="I3340" i="5"/>
  <c r="I1292" i="5"/>
  <c r="I3341" i="5"/>
  <c r="I788" i="5"/>
  <c r="I2994" i="5"/>
  <c r="I3090" i="5"/>
  <c r="I3197" i="5"/>
  <c r="I3303" i="5"/>
  <c r="I3342" i="5"/>
  <c r="I3191" i="5"/>
  <c r="I1340" i="5"/>
  <c r="I3296" i="5"/>
  <c r="I1341" i="5"/>
  <c r="I2974" i="5"/>
  <c r="I3070" i="5"/>
  <c r="I3177" i="5"/>
  <c r="I1277" i="5"/>
  <c r="I3334" i="5"/>
  <c r="I3360" i="5"/>
  <c r="I2796" i="5"/>
  <c r="I884" i="5"/>
  <c r="I3064" i="5"/>
  <c r="I1141" i="5"/>
  <c r="I1269" i="5"/>
  <c r="I1372" i="5"/>
  <c r="I748" i="5"/>
  <c r="I2960" i="5"/>
  <c r="I2874" i="5"/>
  <c r="I3163" i="5"/>
  <c r="I3276" i="5"/>
  <c r="I3328" i="5"/>
  <c r="I3361" i="5"/>
  <c r="I1125" i="5"/>
  <c r="I3271" i="5"/>
  <c r="I3329" i="5"/>
  <c r="I3362" i="5"/>
</calcChain>
</file>

<file path=xl/sharedStrings.xml><?xml version="1.0" encoding="utf-8"?>
<sst xmlns="http://schemas.openxmlformats.org/spreadsheetml/2006/main" count="59441" uniqueCount="4788">
  <si>
    <t>OES_SOCCODE</t>
  </si>
  <si>
    <t>OES_SOCTITLE</t>
  </si>
  <si>
    <t>TruncOnetCode</t>
  </si>
  <si>
    <t>OnetCode</t>
  </si>
  <si>
    <t>ONetTitle</t>
  </si>
  <si>
    <t>11-1011</t>
  </si>
  <si>
    <t>Chief Executives</t>
  </si>
  <si>
    <t>11-1011.03</t>
  </si>
  <si>
    <t>Chief Sustainability Officers</t>
  </si>
  <si>
    <t>11-1011.00</t>
  </si>
  <si>
    <t>11-1021</t>
  </si>
  <si>
    <t>General and Operations Managers</t>
  </si>
  <si>
    <t>11-1021.00</t>
  </si>
  <si>
    <t>11-1031</t>
  </si>
  <si>
    <t>Legislators</t>
  </si>
  <si>
    <t>11-1031.00</t>
  </si>
  <si>
    <t>Advertising and Promotions Managers</t>
  </si>
  <si>
    <t>11-2011.00</t>
  </si>
  <si>
    <t>Marketing Managers</t>
  </si>
  <si>
    <t>11-2021.00</t>
  </si>
  <si>
    <t>Sales Managers</t>
  </si>
  <si>
    <t>11-2022.00</t>
  </si>
  <si>
    <t>Public Relations Managers</t>
  </si>
  <si>
    <t>11-2032.00</t>
  </si>
  <si>
    <t>Fundraising Managers</t>
  </si>
  <si>
    <t>11-2033.00</t>
  </si>
  <si>
    <t>Administrative Services Managers</t>
  </si>
  <si>
    <t>11-3012.00</t>
  </si>
  <si>
    <t>Facilities Managers</t>
  </si>
  <si>
    <t>11-3013.01</t>
  </si>
  <si>
    <t>Security Managers</t>
  </si>
  <si>
    <t>11-3013.00</t>
  </si>
  <si>
    <t>Computer and Information Systems Managers</t>
  </si>
  <si>
    <t>11-3021.00</t>
  </si>
  <si>
    <t>Financial Managers</t>
  </si>
  <si>
    <t>11-3031.00</t>
  </si>
  <si>
    <t>11-3031.03</t>
  </si>
  <si>
    <t>Investment Fund Managers</t>
  </si>
  <si>
    <t>11-3031.01</t>
  </si>
  <si>
    <t>Treasurers and Controllers</t>
  </si>
  <si>
    <t>Industrial Production Managers</t>
  </si>
  <si>
    <t>11-3051.02</t>
  </si>
  <si>
    <t>Geothermal Production Managers</t>
  </si>
  <si>
    <t>11-3051.00</t>
  </si>
  <si>
    <t>11-3051.04</t>
  </si>
  <si>
    <t>Biomass Power Plant Managers</t>
  </si>
  <si>
    <t>11-3051.06</t>
  </si>
  <si>
    <t>Hydroelectric Production Managers</t>
  </si>
  <si>
    <t>11-3051.01</t>
  </si>
  <si>
    <t>Quality Control Systems Managers</t>
  </si>
  <si>
    <t>11-3051.03</t>
  </si>
  <si>
    <t>Biofuels Production Managers</t>
  </si>
  <si>
    <t>Purchasing Managers</t>
  </si>
  <si>
    <t>11-3061.00</t>
  </si>
  <si>
    <t>Transportation, Storage, and Distribution Managers</t>
  </si>
  <si>
    <t>11-3071.04</t>
  </si>
  <si>
    <t>Supply Chain Managers</t>
  </si>
  <si>
    <t>11-3071.00</t>
  </si>
  <si>
    <t>Compensation and Benefits Managers</t>
  </si>
  <si>
    <t>11-3111.00</t>
  </si>
  <si>
    <t>Human Resources Managers</t>
  </si>
  <si>
    <t>11-3121.00</t>
  </si>
  <si>
    <t>Training and Development Managers</t>
  </si>
  <si>
    <t>11-3131.00</t>
  </si>
  <si>
    <t>Farmers, Ranchers, and Other Agricultural Managers</t>
  </si>
  <si>
    <t>11-9013.00</t>
  </si>
  <si>
    <t>Construction Managers</t>
  </si>
  <si>
    <t>11-9021.00</t>
  </si>
  <si>
    <t>Education and Childcare Administrators, Preschool and Daycare</t>
  </si>
  <si>
    <t>11-9031.00</t>
  </si>
  <si>
    <t>Education Administrators, Kindergarten through Secondary</t>
  </si>
  <si>
    <t>11-9032.00</t>
  </si>
  <si>
    <t>Education Administrators, Postsecondary</t>
  </si>
  <si>
    <t>11-9033.00</t>
  </si>
  <si>
    <t>Education Administrators, All Other</t>
  </si>
  <si>
    <t>11-9039.00</t>
  </si>
  <si>
    <t>Architectural and Engineering Managers</t>
  </si>
  <si>
    <t>11-9041.00</t>
  </si>
  <si>
    <t>11-9041.01</t>
  </si>
  <si>
    <t>Biofuels/Biodiesel Technology and Product Development Managers</t>
  </si>
  <si>
    <t>Food Service Managers</t>
  </si>
  <si>
    <t>11-9051.00</t>
  </si>
  <si>
    <t>Gambling Managers</t>
  </si>
  <si>
    <t>11-9071.00</t>
  </si>
  <si>
    <t>Entertainment and Recreation Managers, Except Gambling</t>
  </si>
  <si>
    <t>11-9072.00</t>
  </si>
  <si>
    <t>Lodging Managers</t>
  </si>
  <si>
    <t>11-9081.00</t>
  </si>
  <si>
    <t>Medical and Health Services Managers</t>
  </si>
  <si>
    <t>11-9111.00</t>
  </si>
  <si>
    <t>Natural Sciences Managers</t>
  </si>
  <si>
    <t>11-9121.00</t>
  </si>
  <si>
    <t>11-9121.01</t>
  </si>
  <si>
    <t>Clinical Research Coordinators</t>
  </si>
  <si>
    <t>11-9121.02</t>
  </si>
  <si>
    <t>Water Resource Specialists</t>
  </si>
  <si>
    <t>Postmasters and Mail Superintendents</t>
  </si>
  <si>
    <t>11-9131.00</t>
  </si>
  <si>
    <t>Property, Real Estate, and Community Association Managers</t>
  </si>
  <si>
    <t>11-9141.00</t>
  </si>
  <si>
    <t>Social and Community Service Managers</t>
  </si>
  <si>
    <t>11-9151.00</t>
  </si>
  <si>
    <t>Emergency Management Directors</t>
  </si>
  <si>
    <t>11-9161.00</t>
  </si>
  <si>
    <t>Funeral Home Managers</t>
  </si>
  <si>
    <t>11-9171.00</t>
  </si>
  <si>
    <t>Personal Service Managers, All Other</t>
  </si>
  <si>
    <t>11-9179.01</t>
  </si>
  <si>
    <t>Fitness and Wellness Coordinators</t>
  </si>
  <si>
    <t>11-9179.00</t>
  </si>
  <si>
    <t>11-9179.02</t>
  </si>
  <si>
    <t>Spa Managers</t>
  </si>
  <si>
    <t>Managers, All Other</t>
  </si>
  <si>
    <t>11-9199.09</t>
  </si>
  <si>
    <t>Wind Energy Operations Managers</t>
  </si>
  <si>
    <t>11-9199.00</t>
  </si>
  <si>
    <t>11-9199.11</t>
  </si>
  <si>
    <t>Brownfield Redevelopment Specialists and Site Managers</t>
  </si>
  <si>
    <t>11-9199.10</t>
  </si>
  <si>
    <t>Wind Energy Development Managers</t>
  </si>
  <si>
    <t>11-9199.02</t>
  </si>
  <si>
    <t>Compliance Managers</t>
  </si>
  <si>
    <t>11-9199.01</t>
  </si>
  <si>
    <t>Regulatory Affairs Managers</t>
  </si>
  <si>
    <t>11-9199.08</t>
  </si>
  <si>
    <t>Loss Prevention Managers</t>
  </si>
  <si>
    <t>13-1011</t>
  </si>
  <si>
    <t>Agents and Business Managers of Artists, Performers, and Athletes</t>
  </si>
  <si>
    <t>13-1011.00</t>
  </si>
  <si>
    <t>13-1021</t>
  </si>
  <si>
    <t>Buyers and Purchasing Agents, Farm Products</t>
  </si>
  <si>
    <t>13-1021.00</t>
  </si>
  <si>
    <t>13-1022</t>
  </si>
  <si>
    <t>Wholesale and Retail Buyers, Except Farm Products</t>
  </si>
  <si>
    <t>13-1022.00</t>
  </si>
  <si>
    <t>13-1023</t>
  </si>
  <si>
    <t>Purchasing Agents, Except Wholesale, Retail, and Farm Products</t>
  </si>
  <si>
    <t>13-1023.00</t>
  </si>
  <si>
    <t>13-1031</t>
  </si>
  <si>
    <t>Claims Adjusters, Examiners, and Investigators</t>
  </si>
  <si>
    <t>13-1031.00</t>
  </si>
  <si>
    <t>13-1032</t>
  </si>
  <si>
    <t>Insurance Appraisers, Auto Damage</t>
  </si>
  <si>
    <t>13-1032.00</t>
  </si>
  <si>
    <t>13-1041</t>
  </si>
  <si>
    <t>Compliance Officers</t>
  </si>
  <si>
    <t>13-1041.06</t>
  </si>
  <si>
    <t>Coroners</t>
  </si>
  <si>
    <t>13-1041.04</t>
  </si>
  <si>
    <t>Government Property Inspectors and Investigators</t>
  </si>
  <si>
    <t>13-1041.07</t>
  </si>
  <si>
    <t>Regulatory Affairs Specialists</t>
  </si>
  <si>
    <t>13-1041.08</t>
  </si>
  <si>
    <t>Customs Brokers</t>
  </si>
  <si>
    <t>13-1041.00</t>
  </si>
  <si>
    <t>13-1041.03</t>
  </si>
  <si>
    <t>Equal Opportunity Representatives and Officers</t>
  </si>
  <si>
    <t>13-1041.01</t>
  </si>
  <si>
    <t>Environmental Compliance Inspectors</t>
  </si>
  <si>
    <t>13-1051</t>
  </si>
  <si>
    <t>Cost Estimators</t>
  </si>
  <si>
    <t>13-1051.00</t>
  </si>
  <si>
    <t>13-1071</t>
  </si>
  <si>
    <t>Human Resources Specialists</t>
  </si>
  <si>
    <t>13-1071.00</t>
  </si>
  <si>
    <t>13-1074</t>
  </si>
  <si>
    <t>Farm Labor Contractors</t>
  </si>
  <si>
    <t>13-1074.00</t>
  </si>
  <si>
    <t>13-1075</t>
  </si>
  <si>
    <t>Labor Relations Specialists</t>
  </si>
  <si>
    <t>13-1075.00</t>
  </si>
  <si>
    <t>13-1081</t>
  </si>
  <si>
    <t>Logisticians</t>
  </si>
  <si>
    <t>13-1081.02</t>
  </si>
  <si>
    <t>Logistics Analysts</t>
  </si>
  <si>
    <t>13-1081.00</t>
  </si>
  <si>
    <t>13-1081.01</t>
  </si>
  <si>
    <t>Logistics Engineers</t>
  </si>
  <si>
    <t>13-1082</t>
  </si>
  <si>
    <t>Project Management Specialists</t>
  </si>
  <si>
    <t>13-1082.00</t>
  </si>
  <si>
    <t>13-1111</t>
  </si>
  <si>
    <t>Management Analysts</t>
  </si>
  <si>
    <t>13-1111.00</t>
  </si>
  <si>
    <t>13-1121</t>
  </si>
  <si>
    <t>Meeting, Convention, and Event Planners</t>
  </si>
  <si>
    <t>13-1121.00</t>
  </si>
  <si>
    <t>13-1131</t>
  </si>
  <si>
    <t>Fundraisers</t>
  </si>
  <si>
    <t>13-1131.00</t>
  </si>
  <si>
    <t>13-1141</t>
  </si>
  <si>
    <t>Compensation, Benefits, and Job Analysis Specialists</t>
  </si>
  <si>
    <t>13-1141.00</t>
  </si>
  <si>
    <t>13-1151</t>
  </si>
  <si>
    <t>Training and Development Specialists</t>
  </si>
  <si>
    <t>13-1151.00</t>
  </si>
  <si>
    <t>13-1161</t>
  </si>
  <si>
    <t>Market Research Analysts and Marketing Specialists</t>
  </si>
  <si>
    <t>13-1161.01</t>
  </si>
  <si>
    <t>Search Marketing Strategists</t>
  </si>
  <si>
    <t>13-1161.00</t>
  </si>
  <si>
    <t>13-1199</t>
  </si>
  <si>
    <t>Business Operations Specialists, All Other</t>
  </si>
  <si>
    <t>13-1199.04</t>
  </si>
  <si>
    <t>Business Continuity Planners</t>
  </si>
  <si>
    <t>13-1199.07</t>
  </si>
  <si>
    <t>Security Management Specialists</t>
  </si>
  <si>
    <t>13-1199.00</t>
  </si>
  <si>
    <t>13-1199.05</t>
  </si>
  <si>
    <t>Sustainability Specialists</t>
  </si>
  <si>
    <t>13-1199.06</t>
  </si>
  <si>
    <t>Online Merchants</t>
  </si>
  <si>
    <t>13-2011</t>
  </si>
  <si>
    <t>Accountants and Auditors</t>
  </si>
  <si>
    <t>13-2011.00</t>
  </si>
  <si>
    <t>13-2022</t>
  </si>
  <si>
    <t>Appraisers of Personal and Business Property</t>
  </si>
  <si>
    <t>13-2022.00</t>
  </si>
  <si>
    <t>13-2023</t>
  </si>
  <si>
    <t>Appraisers and Assessors of Real Estate</t>
  </si>
  <si>
    <t>13-2023.00</t>
  </si>
  <si>
    <t>13-2031</t>
  </si>
  <si>
    <t>Budget Analysts</t>
  </si>
  <si>
    <t>13-2031.00</t>
  </si>
  <si>
    <t>13-2041</t>
  </si>
  <si>
    <t>Credit Analysts</t>
  </si>
  <si>
    <t>13-2041.00</t>
  </si>
  <si>
    <t>13-2051</t>
  </si>
  <si>
    <t>Financial and Investment Analysts</t>
  </si>
  <si>
    <t>13-2051.00</t>
  </si>
  <si>
    <t>13-2052</t>
  </si>
  <si>
    <t>Personal Financial Advisors</t>
  </si>
  <si>
    <t>13-2052.00</t>
  </si>
  <si>
    <t>13-2053</t>
  </si>
  <si>
    <t>Insurance Underwriters</t>
  </si>
  <si>
    <t>13-2053.00</t>
  </si>
  <si>
    <t>13-2054</t>
  </si>
  <si>
    <t>Financial Risk Specialists</t>
  </si>
  <si>
    <t>13-2054.00</t>
  </si>
  <si>
    <t>13-2061</t>
  </si>
  <si>
    <t>Financial Examiners</t>
  </si>
  <si>
    <t>13-2061.00</t>
  </si>
  <si>
    <t>13-2071</t>
  </si>
  <si>
    <t>Credit Counselors</t>
  </si>
  <si>
    <t>13-2071.00</t>
  </si>
  <si>
    <t>13-2072</t>
  </si>
  <si>
    <t>Loan Officers</t>
  </si>
  <si>
    <t>13-2072.00</t>
  </si>
  <si>
    <t>13-2081</t>
  </si>
  <si>
    <t>Tax Examiners and Collectors, and Revenue Agents</t>
  </si>
  <si>
    <t>13-2081.00</t>
  </si>
  <si>
    <t>13-2082</t>
  </si>
  <si>
    <t>Tax Preparers</t>
  </si>
  <si>
    <t>13-2082.00</t>
  </si>
  <si>
    <t>13-2099</t>
  </si>
  <si>
    <t>Financial Specialists, All Other</t>
  </si>
  <si>
    <t>13-2099.00</t>
  </si>
  <si>
    <t>13-2099.01</t>
  </si>
  <si>
    <t>Financial Quantitative Analysts</t>
  </si>
  <si>
    <t>13-2099.04</t>
  </si>
  <si>
    <t>Fraud Examiners, Investigators and Analysts</t>
  </si>
  <si>
    <t>15-1211</t>
  </si>
  <si>
    <t>Computer Systems Analysts</t>
  </si>
  <si>
    <t>15-1211.01</t>
  </si>
  <si>
    <t>Health Informatics Specialists</t>
  </si>
  <si>
    <t>15-1211.00</t>
  </si>
  <si>
    <t>15-1212</t>
  </si>
  <si>
    <t>Information Security Analysts</t>
  </si>
  <si>
    <t>15-1212.00</t>
  </si>
  <si>
    <t>15-1221</t>
  </si>
  <si>
    <t>Computer and Information Research Scientists</t>
  </si>
  <si>
    <t>15-1221.00</t>
  </si>
  <si>
    <t>15-1231</t>
  </si>
  <si>
    <t>Computer Network Support Specialists</t>
  </si>
  <si>
    <t>15-1231.00</t>
  </si>
  <si>
    <t>15-1232</t>
  </si>
  <si>
    <t>Computer User Support Specialists</t>
  </si>
  <si>
    <t>15-1232.00</t>
  </si>
  <si>
    <t>15-1241</t>
  </si>
  <si>
    <t>Computer Network Architects</t>
  </si>
  <si>
    <t>15-1241.00</t>
  </si>
  <si>
    <t>15-1241.01</t>
  </si>
  <si>
    <t>Telecommunications Engineering Specialists</t>
  </si>
  <si>
    <t>15-1242</t>
  </si>
  <si>
    <t>Database Administrators</t>
  </si>
  <si>
    <t>15-1242.00</t>
  </si>
  <si>
    <t>15-1243</t>
  </si>
  <si>
    <t>Database Architects</t>
  </si>
  <si>
    <t>15-1243.01</t>
  </si>
  <si>
    <t>Data Warehousing Specialists</t>
  </si>
  <si>
    <t>15-1243.00</t>
  </si>
  <si>
    <t>15-1244</t>
  </si>
  <si>
    <t>Network and Computer Systems Administrators</t>
  </si>
  <si>
    <t>15-1244.00</t>
  </si>
  <si>
    <t>15-1251</t>
  </si>
  <si>
    <t>Computer Programmers</t>
  </si>
  <si>
    <t>15-1251.00</t>
  </si>
  <si>
    <t>15-1252</t>
  </si>
  <si>
    <t>Software Developers</t>
  </si>
  <si>
    <t>15-1252.00</t>
  </si>
  <si>
    <t>15-1253</t>
  </si>
  <si>
    <t>Software Quality Assurance Analysts and Testers</t>
  </si>
  <si>
    <t>15-1253.00</t>
  </si>
  <si>
    <t>15-1254</t>
  </si>
  <si>
    <t>Web Developers</t>
  </si>
  <si>
    <t>15-1254.00</t>
  </si>
  <si>
    <t>15-1255</t>
  </si>
  <si>
    <t>Web and Digital Interface Designers</t>
  </si>
  <si>
    <t>15-1255.01</t>
  </si>
  <si>
    <t>Video Game Designers</t>
  </si>
  <si>
    <t>15-1255.00</t>
  </si>
  <si>
    <t>15-1299</t>
  </si>
  <si>
    <t>Computer Occupations, All Other</t>
  </si>
  <si>
    <t>15-1299.07</t>
  </si>
  <si>
    <t>Blockchain Engineers</t>
  </si>
  <si>
    <t>15-1299.05</t>
  </si>
  <si>
    <t>Information Security Engineers</t>
  </si>
  <si>
    <t>15-1299.04</t>
  </si>
  <si>
    <t>Penetration Testers</t>
  </si>
  <si>
    <t>15-1299.01</t>
  </si>
  <si>
    <t>Web Administrators</t>
  </si>
  <si>
    <t>15-1299.06</t>
  </si>
  <si>
    <t>Digital Forensics Analysts</t>
  </si>
  <si>
    <t>15-1299.03</t>
  </si>
  <si>
    <t>Document Management Specialists</t>
  </si>
  <si>
    <t>15-1299.09</t>
  </si>
  <si>
    <t>Information Technology Project Managers</t>
  </si>
  <si>
    <t>15-1299.08</t>
  </si>
  <si>
    <t>Computer Systems Engineers/Architects</t>
  </si>
  <si>
    <t>15-1299.02</t>
  </si>
  <si>
    <t>Geographic Information Systems Technologists and Technicians</t>
  </si>
  <si>
    <t>15-1299.00</t>
  </si>
  <si>
    <t>15-2011</t>
  </si>
  <si>
    <t>Actuaries</t>
  </si>
  <si>
    <t>15-2011.00</t>
  </si>
  <si>
    <t>15-2021</t>
  </si>
  <si>
    <t>Mathematicians</t>
  </si>
  <si>
    <t>15-2021.00</t>
  </si>
  <si>
    <t>15-2031</t>
  </si>
  <si>
    <t>Operations Research Analysts</t>
  </si>
  <si>
    <t>15-2031.00</t>
  </si>
  <si>
    <t>15-2041</t>
  </si>
  <si>
    <t>Statisticians</t>
  </si>
  <si>
    <t>15-2041.01</t>
  </si>
  <si>
    <t>Biostatisticians</t>
  </si>
  <si>
    <t>15-2041.00</t>
  </si>
  <si>
    <t>15-2051</t>
  </si>
  <si>
    <t>Data Scientists</t>
  </si>
  <si>
    <t>15-2051.00</t>
  </si>
  <si>
    <t>15-2051.02</t>
  </si>
  <si>
    <t>Clinical Data Managers</t>
  </si>
  <si>
    <t>15-2051.01</t>
  </si>
  <si>
    <t>Business Intelligence Analysts</t>
  </si>
  <si>
    <t>15-2099</t>
  </si>
  <si>
    <t>Mathematical Science Occupations, All Other</t>
  </si>
  <si>
    <t>15-2099.01</t>
  </si>
  <si>
    <t>Bioinformatics Technicians</t>
  </si>
  <si>
    <t>15-2099.00</t>
  </si>
  <si>
    <t>17-1011</t>
  </si>
  <si>
    <t>Architects, Except Landscape and Naval</t>
  </si>
  <si>
    <t>17-1011.00</t>
  </si>
  <si>
    <t>17-1012</t>
  </si>
  <si>
    <t>Landscape Architects</t>
  </si>
  <si>
    <t>17-1012.00</t>
  </si>
  <si>
    <t>17-1021</t>
  </si>
  <si>
    <t>Cartographers and Photogrammetrists</t>
  </si>
  <si>
    <t>17-1021.00</t>
  </si>
  <si>
    <t>17-1022</t>
  </si>
  <si>
    <t>Surveyors</t>
  </si>
  <si>
    <t>17-1022.00</t>
  </si>
  <si>
    <t>17-1022.01</t>
  </si>
  <si>
    <t>Geodetic Surveyors</t>
  </si>
  <si>
    <t>17-2011</t>
  </si>
  <si>
    <t>Aerospace Engineers</t>
  </si>
  <si>
    <t>17-2011.00</t>
  </si>
  <si>
    <t>17-2021</t>
  </si>
  <si>
    <t>Agricultural Engineers</t>
  </si>
  <si>
    <t>17-2021.00</t>
  </si>
  <si>
    <t>17-2031</t>
  </si>
  <si>
    <t>Bioengineers and Biomedical Engineers</t>
  </si>
  <si>
    <t>17-2031.00</t>
  </si>
  <si>
    <t>17-2041</t>
  </si>
  <si>
    <t>Chemical Engineers</t>
  </si>
  <si>
    <t>17-2041.00</t>
  </si>
  <si>
    <t>17-2051</t>
  </si>
  <si>
    <t>Civil Engineers</t>
  </si>
  <si>
    <t>17-2051.01</t>
  </si>
  <si>
    <t>Transportation Engineers</t>
  </si>
  <si>
    <t>17-2051.02</t>
  </si>
  <si>
    <t>Water/Wastewater Engineers</t>
  </si>
  <si>
    <t>17-2051.00</t>
  </si>
  <si>
    <t>17-2061</t>
  </si>
  <si>
    <t>Computer Hardware Engineers</t>
  </si>
  <si>
    <t>17-2061.00</t>
  </si>
  <si>
    <t>17-2071</t>
  </si>
  <si>
    <t>Electrical Engineers</t>
  </si>
  <si>
    <t>17-2071.00</t>
  </si>
  <si>
    <t>17-2072</t>
  </si>
  <si>
    <t>Electronics Engineers, Except Computer</t>
  </si>
  <si>
    <t>17-2072.01</t>
  </si>
  <si>
    <t>Radio Frequency Identification Device Specialists</t>
  </si>
  <si>
    <t>17-2072.00</t>
  </si>
  <si>
    <t>17-2081</t>
  </si>
  <si>
    <t>Environmental Engineers</t>
  </si>
  <si>
    <t>17-2081.00</t>
  </si>
  <si>
    <t>17-2111</t>
  </si>
  <si>
    <t>Health and Safety Engineers, Except Mining Safety Engineers and Inspectors</t>
  </si>
  <si>
    <t>17-2111.00</t>
  </si>
  <si>
    <t>17-2111.02</t>
  </si>
  <si>
    <t>Fire-Prevention and Protection Engineers</t>
  </si>
  <si>
    <t>17-2112</t>
  </si>
  <si>
    <t>Industrial Engineers</t>
  </si>
  <si>
    <t>17-2112.02</t>
  </si>
  <si>
    <t>Validation Engineers</t>
  </si>
  <si>
    <t>17-2112.00</t>
  </si>
  <si>
    <t>17-2112.01</t>
  </si>
  <si>
    <t>Human Factors Engineers and Ergonomists</t>
  </si>
  <si>
    <t>17-2112.03</t>
  </si>
  <si>
    <t>Manufacturing Engineers</t>
  </si>
  <si>
    <t>17-2121</t>
  </si>
  <si>
    <t>Marine Engineers and Naval Architects</t>
  </si>
  <si>
    <t>17-2121.00</t>
  </si>
  <si>
    <t>17-2131</t>
  </si>
  <si>
    <t>Materials Engineers</t>
  </si>
  <si>
    <t>17-2131.00</t>
  </si>
  <si>
    <t>17-2141</t>
  </si>
  <si>
    <t>Mechanical Engineers</t>
  </si>
  <si>
    <t>17-2141.02</t>
  </si>
  <si>
    <t>Automotive Engineers</t>
  </si>
  <si>
    <t>17-2141.01</t>
  </si>
  <si>
    <t>Fuel Cell Engineers</t>
  </si>
  <si>
    <t>17-2141.00</t>
  </si>
  <si>
    <t>17-2151</t>
  </si>
  <si>
    <t>Mining and Geological Engineers, Including Mining Safety Engineers</t>
  </si>
  <si>
    <t>17-2151.00</t>
  </si>
  <si>
    <t>17-2161</t>
  </si>
  <si>
    <t>Nuclear Engineers</t>
  </si>
  <si>
    <t>17-2161.00</t>
  </si>
  <si>
    <t>17-2171</t>
  </si>
  <si>
    <t>Petroleum Engineers</t>
  </si>
  <si>
    <t>17-2171.00</t>
  </si>
  <si>
    <t>17-2199</t>
  </si>
  <si>
    <t>Engineers, All Other</t>
  </si>
  <si>
    <t>17-2199.03</t>
  </si>
  <si>
    <t>Energy Engineers, Except Wind and Solar</t>
  </si>
  <si>
    <t>17-2199.05</t>
  </si>
  <si>
    <t>Mechatronics Engineers</t>
  </si>
  <si>
    <t>17-2199.09</t>
  </si>
  <si>
    <t>Nanosystems Engineers</t>
  </si>
  <si>
    <t>17-2199.08</t>
  </si>
  <si>
    <t>Robotics Engineers</t>
  </si>
  <si>
    <t>17-2199.06</t>
  </si>
  <si>
    <t>Microsystems Engineers</t>
  </si>
  <si>
    <t>17-2199.07</t>
  </si>
  <si>
    <t>Photonics Engineers</t>
  </si>
  <si>
    <t>17-2199.11</t>
  </si>
  <si>
    <t>Solar Energy Systems Engineers</t>
  </si>
  <si>
    <t>17-2199.10</t>
  </si>
  <si>
    <t>Wind Energy Engineers</t>
  </si>
  <si>
    <t>17-2199.00</t>
  </si>
  <si>
    <t>17-3011</t>
  </si>
  <si>
    <t>Architectural and Civil Drafters</t>
  </si>
  <si>
    <t>17-3011.00</t>
  </si>
  <si>
    <t>17-3012</t>
  </si>
  <si>
    <t>Electrical and Electronics Drafters</t>
  </si>
  <si>
    <t>17-3012.00</t>
  </si>
  <si>
    <t>17-3013</t>
  </si>
  <si>
    <t>Mechanical Drafters</t>
  </si>
  <si>
    <t>17-3013.00</t>
  </si>
  <si>
    <t>17-3019</t>
  </si>
  <si>
    <t>Drafters, All Other</t>
  </si>
  <si>
    <t>17-3019.00</t>
  </si>
  <si>
    <t>17-3021</t>
  </si>
  <si>
    <t>Aerospace Engineering and Operations Technologists and Technicians</t>
  </si>
  <si>
    <t>17-3021.00</t>
  </si>
  <si>
    <t>17-3022</t>
  </si>
  <si>
    <t>Civil Engineering Technologists and Technicians</t>
  </si>
  <si>
    <t>17-3022.00</t>
  </si>
  <si>
    <t>17-3023</t>
  </si>
  <si>
    <t>Electrical and Electronic Engineering Technologists and Technicians</t>
  </si>
  <si>
    <t>17-3023.00</t>
  </si>
  <si>
    <t>17-3024</t>
  </si>
  <si>
    <t>Electro-Mechanical and Mechatronics Technologists and Technicians</t>
  </si>
  <si>
    <t>17-3024.00</t>
  </si>
  <si>
    <t>17-3024.01</t>
  </si>
  <si>
    <t>Robotics Technicians</t>
  </si>
  <si>
    <t>17-3025</t>
  </si>
  <si>
    <t>Environmental Engineering Technologists and Technicians</t>
  </si>
  <si>
    <t>17-3025.00</t>
  </si>
  <si>
    <t>17-3026</t>
  </si>
  <si>
    <t>Industrial Engineering Technologists and Technicians</t>
  </si>
  <si>
    <t>17-3026.01</t>
  </si>
  <si>
    <t>Nanotechnology Engineering Technologists and Technicians</t>
  </si>
  <si>
    <t>17-3026.00</t>
  </si>
  <si>
    <t>17-3027</t>
  </si>
  <si>
    <t>Mechanical Engineering Technologists and Technicians</t>
  </si>
  <si>
    <t>17-3027.00</t>
  </si>
  <si>
    <t>17-3027.01</t>
  </si>
  <si>
    <t>Automotive Engineering Technicians</t>
  </si>
  <si>
    <t>17-3028</t>
  </si>
  <si>
    <t>Calibration Technologists and Technicians</t>
  </si>
  <si>
    <t>17-3028.00</t>
  </si>
  <si>
    <t>17-3029</t>
  </si>
  <si>
    <t>Engineering Technologists and Technicians, Except Drafters, All Other</t>
  </si>
  <si>
    <t>17-3029.08</t>
  </si>
  <si>
    <t>Photonics Technicians</t>
  </si>
  <si>
    <t>17-3029.00</t>
  </si>
  <si>
    <t>17-3029.01</t>
  </si>
  <si>
    <t>Non-Destructive Testing Specialists</t>
  </si>
  <si>
    <t>17-3031</t>
  </si>
  <si>
    <t>Surveying and Mapping Technicians</t>
  </si>
  <si>
    <t>17-3031.00</t>
  </si>
  <si>
    <t>19-1011</t>
  </si>
  <si>
    <t>Animal Scientists</t>
  </si>
  <si>
    <t>19-1011.00</t>
  </si>
  <si>
    <t>19-1012</t>
  </si>
  <si>
    <t>Food Scientists and Technologists</t>
  </si>
  <si>
    <t>19-1012.00</t>
  </si>
  <si>
    <t>19-1013</t>
  </si>
  <si>
    <t>Soil and Plant Scientists</t>
  </si>
  <si>
    <t>19-1013.00</t>
  </si>
  <si>
    <t>19-1021</t>
  </si>
  <si>
    <t>Biochemists and Biophysicists</t>
  </si>
  <si>
    <t>19-1021.00</t>
  </si>
  <si>
    <t>19-1022</t>
  </si>
  <si>
    <t>Microbiologists</t>
  </si>
  <si>
    <t>19-1022.00</t>
  </si>
  <si>
    <t>19-1023</t>
  </si>
  <si>
    <t>Zoologists and Wildlife Biologists</t>
  </si>
  <si>
    <t>19-1023.00</t>
  </si>
  <si>
    <t>19-1029</t>
  </si>
  <si>
    <t>Biological Scientists, All Other</t>
  </si>
  <si>
    <t>19-1029.02</t>
  </si>
  <si>
    <t>Molecular and Cellular Biologists</t>
  </si>
  <si>
    <t>19-1029.01</t>
  </si>
  <si>
    <t>Bioinformatics Scientists</t>
  </si>
  <si>
    <t>19-1029.00</t>
  </si>
  <si>
    <t>19-1029.03</t>
  </si>
  <si>
    <t>Geneticists</t>
  </si>
  <si>
    <t>19-1029.04</t>
  </si>
  <si>
    <t>Biologists</t>
  </si>
  <si>
    <t>19-1031</t>
  </si>
  <si>
    <t>Conservation Scientists</t>
  </si>
  <si>
    <t>19-1031.03</t>
  </si>
  <si>
    <t>Park Naturalists</t>
  </si>
  <si>
    <t>19-1031.00</t>
  </si>
  <si>
    <t>19-1031.02</t>
  </si>
  <si>
    <t>Range Managers</t>
  </si>
  <si>
    <t>19-1032</t>
  </si>
  <si>
    <t>Foresters</t>
  </si>
  <si>
    <t>19-1032.00</t>
  </si>
  <si>
    <t>19-1041</t>
  </si>
  <si>
    <t>Epidemiologists</t>
  </si>
  <si>
    <t>19-1041.00</t>
  </si>
  <si>
    <t>19-1042</t>
  </si>
  <si>
    <t>Medical Scientists, Except Epidemiologists</t>
  </si>
  <si>
    <t>19-1042.00</t>
  </si>
  <si>
    <t>19-1099</t>
  </si>
  <si>
    <t>Life Scientists, All Other</t>
  </si>
  <si>
    <t>19-1099.00</t>
  </si>
  <si>
    <t>19-2011</t>
  </si>
  <si>
    <t>Astronomers</t>
  </si>
  <si>
    <t>19-2011.00</t>
  </si>
  <si>
    <t>19-2012</t>
  </si>
  <si>
    <t>Physicists</t>
  </si>
  <si>
    <t>19-2012.00</t>
  </si>
  <si>
    <t>19-2021</t>
  </si>
  <si>
    <t>Atmospheric and Space Scientists</t>
  </si>
  <si>
    <t>19-2021.00</t>
  </si>
  <si>
    <t>19-2031</t>
  </si>
  <si>
    <t>Chemists</t>
  </si>
  <si>
    <t>19-2031.00</t>
  </si>
  <si>
    <t>19-2032</t>
  </si>
  <si>
    <t>Materials Scientists</t>
  </si>
  <si>
    <t>19-2032.00</t>
  </si>
  <si>
    <t>19-2041</t>
  </si>
  <si>
    <t>Environmental Scientists and Specialists, Including Health</t>
  </si>
  <si>
    <t>19-2041.02</t>
  </si>
  <si>
    <t>Environmental Restoration Planners</t>
  </si>
  <si>
    <t>19-2041.03</t>
  </si>
  <si>
    <t>Industrial Ecologists</t>
  </si>
  <si>
    <t>19-2041.01</t>
  </si>
  <si>
    <t>Climate Change Policy Analysts</t>
  </si>
  <si>
    <t>19-2041.00</t>
  </si>
  <si>
    <t>19-2042</t>
  </si>
  <si>
    <t>Geoscientists, Except Hydrologists and Geographers</t>
  </si>
  <si>
    <t>19-2042.00</t>
  </si>
  <si>
    <t>19-2043</t>
  </si>
  <si>
    <t>Hydrologists</t>
  </si>
  <si>
    <t>19-2043.00</t>
  </si>
  <si>
    <t>19-2099</t>
  </si>
  <si>
    <t>Physical Scientists, All Other</t>
  </si>
  <si>
    <t>19-2099.00</t>
  </si>
  <si>
    <t>19-2099.01</t>
  </si>
  <si>
    <t>Remote Sensing Scientists and Technologists</t>
  </si>
  <si>
    <t>19-3011</t>
  </si>
  <si>
    <t>Economists</t>
  </si>
  <si>
    <t>19-3011.01</t>
  </si>
  <si>
    <t>Environmental Economists</t>
  </si>
  <si>
    <t>19-3011.00</t>
  </si>
  <si>
    <t>19-3022</t>
  </si>
  <si>
    <t>Survey Researchers</t>
  </si>
  <si>
    <t>19-3022.00</t>
  </si>
  <si>
    <t>19-3032</t>
  </si>
  <si>
    <t>Industrial-Organizational Psychologists</t>
  </si>
  <si>
    <t>19-3032.00</t>
  </si>
  <si>
    <t>19-3033</t>
  </si>
  <si>
    <t>Clinical and Counseling Psychologists</t>
  </si>
  <si>
    <t>19-3033.00</t>
  </si>
  <si>
    <t>19-3034</t>
  </si>
  <si>
    <t>School Psychologists</t>
  </si>
  <si>
    <t>19-3034.00</t>
  </si>
  <si>
    <t>19-3039</t>
  </si>
  <si>
    <t>Psychologists, All Other</t>
  </si>
  <si>
    <t>19-3039.03</t>
  </si>
  <si>
    <t>Clinical Neuropsychologists</t>
  </si>
  <si>
    <t>19-3039.00</t>
  </si>
  <si>
    <t>19-3039.02</t>
  </si>
  <si>
    <t>Neuropsychologists</t>
  </si>
  <si>
    <t>19-3041</t>
  </si>
  <si>
    <t>Sociologists</t>
  </si>
  <si>
    <t>19-3041.00</t>
  </si>
  <si>
    <t>19-3051</t>
  </si>
  <si>
    <t>Urban and Regional Planners</t>
  </si>
  <si>
    <t>19-3051.00</t>
  </si>
  <si>
    <t>19-3091</t>
  </si>
  <si>
    <t>Anthropologists and Archeologists</t>
  </si>
  <si>
    <t>19-3091.00</t>
  </si>
  <si>
    <t>19-3092</t>
  </si>
  <si>
    <t>Geographers</t>
  </si>
  <si>
    <t>19-3092.00</t>
  </si>
  <si>
    <t>19-3093</t>
  </si>
  <si>
    <t>Historians</t>
  </si>
  <si>
    <t>19-3093.00</t>
  </si>
  <si>
    <t>19-3094</t>
  </si>
  <si>
    <t>Political Scientists</t>
  </si>
  <si>
    <t>19-3094.00</t>
  </si>
  <si>
    <t>19-3099</t>
  </si>
  <si>
    <t>Social Scientists and Related Workers, All Other</t>
  </si>
  <si>
    <t>19-3099.01</t>
  </si>
  <si>
    <t>Transportation Planners</t>
  </si>
  <si>
    <t>19-3099.00</t>
  </si>
  <si>
    <t>19-4012</t>
  </si>
  <si>
    <t>Agricultural Technicians</t>
  </si>
  <si>
    <t>19-4012.00</t>
  </si>
  <si>
    <t>19-4012.01</t>
  </si>
  <si>
    <t>Precision Agriculture Technicians</t>
  </si>
  <si>
    <t>19-4013</t>
  </si>
  <si>
    <t>Food Science Technicians</t>
  </si>
  <si>
    <t>19-4013.00</t>
  </si>
  <si>
    <t>19-4021</t>
  </si>
  <si>
    <t>Biological Technicians</t>
  </si>
  <si>
    <t>19-4021.00</t>
  </si>
  <si>
    <t>19-4031</t>
  </si>
  <si>
    <t>Chemical Technicians</t>
  </si>
  <si>
    <t>19-4031.00</t>
  </si>
  <si>
    <t>19-4042</t>
  </si>
  <si>
    <t>Environmental Science and Protection Technicians, Including Health</t>
  </si>
  <si>
    <t>19-4042.00</t>
  </si>
  <si>
    <t>19-4043</t>
  </si>
  <si>
    <t>Geological Technicians, Except Hydrologic Technicians</t>
  </si>
  <si>
    <t>19-4043.00</t>
  </si>
  <si>
    <t>19-4044</t>
  </si>
  <si>
    <t>Hydrologic Technicians</t>
  </si>
  <si>
    <t>19-4044.00</t>
  </si>
  <si>
    <t>19-4051</t>
  </si>
  <si>
    <t>Nuclear Technicians</t>
  </si>
  <si>
    <t>19-4051.00</t>
  </si>
  <si>
    <t>19-4051.02</t>
  </si>
  <si>
    <t>Nuclear Monitoring Technicians</t>
  </si>
  <si>
    <t>19-4061</t>
  </si>
  <si>
    <t>Social Science Research Assistants</t>
  </si>
  <si>
    <t>19-4061.00</t>
  </si>
  <si>
    <t>19-4071</t>
  </si>
  <si>
    <t>Forest and Conservation Technicians</t>
  </si>
  <si>
    <t>19-4071.00</t>
  </si>
  <si>
    <t>19-4092</t>
  </si>
  <si>
    <t>Forensic Science Technicians</t>
  </si>
  <si>
    <t>19-4092.00</t>
  </si>
  <si>
    <t>19-4099</t>
  </si>
  <si>
    <t>Life, Physical, and Social Science Technicians, All Other</t>
  </si>
  <si>
    <t>19-4099.00</t>
  </si>
  <si>
    <t>19-4099.03</t>
  </si>
  <si>
    <t>Remote Sensing Technicians</t>
  </si>
  <si>
    <t>19-4099.01</t>
  </si>
  <si>
    <t>Quality Control Analysts</t>
  </si>
  <si>
    <t>19-5011</t>
  </si>
  <si>
    <t>Occupational Health and Safety Specialists</t>
  </si>
  <si>
    <t>19-5011.00</t>
  </si>
  <si>
    <t>19-5012</t>
  </si>
  <si>
    <t>Occupational Health and Safety Technicians</t>
  </si>
  <si>
    <t>19-5012.00</t>
  </si>
  <si>
    <t>21-1011</t>
  </si>
  <si>
    <t>Substance Abuse and Behavioral Disorder Counselors</t>
  </si>
  <si>
    <t>21-1011.00</t>
  </si>
  <si>
    <t>21-1012</t>
  </si>
  <si>
    <t>Educational, Guidance, and Career Counselors and Advisors</t>
  </si>
  <si>
    <t>21-1012.00</t>
  </si>
  <si>
    <t>21-1013</t>
  </si>
  <si>
    <t>Marriage and Family Therapists</t>
  </si>
  <si>
    <t>21-1013.00</t>
  </si>
  <si>
    <t>21-1014</t>
  </si>
  <si>
    <t>Mental Health Counselors</t>
  </si>
  <si>
    <t>21-1014.00</t>
  </si>
  <si>
    <t>21-1015</t>
  </si>
  <si>
    <t>Rehabilitation Counselors</t>
  </si>
  <si>
    <t>21-1015.00</t>
  </si>
  <si>
    <t>21-1019</t>
  </si>
  <si>
    <t>Counselors, All Other</t>
  </si>
  <si>
    <t>21-1019.00</t>
  </si>
  <si>
    <t>21-1021</t>
  </si>
  <si>
    <t>Child, Family, and School Social Workers</t>
  </si>
  <si>
    <t>21-1021.00</t>
  </si>
  <si>
    <t>21-1022</t>
  </si>
  <si>
    <t>Healthcare Social Workers</t>
  </si>
  <si>
    <t>21-1022.00</t>
  </si>
  <si>
    <t>21-1023</t>
  </si>
  <si>
    <t>Mental Health and Substance Abuse Social Workers</t>
  </si>
  <si>
    <t>21-1023.00</t>
  </si>
  <si>
    <t>21-1029</t>
  </si>
  <si>
    <t>Social Workers, All Other</t>
  </si>
  <si>
    <t>21-1029.00</t>
  </si>
  <si>
    <t>21-1091</t>
  </si>
  <si>
    <t>Health Education Specialists</t>
  </si>
  <si>
    <t>21-1091.00</t>
  </si>
  <si>
    <t>21-1092</t>
  </si>
  <si>
    <t>Probation Officers and Correctional Treatment Specialists</t>
  </si>
  <si>
    <t>21-1092.00</t>
  </si>
  <si>
    <t>21-1093</t>
  </si>
  <si>
    <t>Social and Human Service Assistants</t>
  </si>
  <si>
    <t>21-1093.00</t>
  </si>
  <si>
    <t>21-1094</t>
  </si>
  <si>
    <t>Community Health Workers</t>
  </si>
  <si>
    <t>21-1094.00</t>
  </si>
  <si>
    <t>21-1099</t>
  </si>
  <si>
    <t>Community and Social Service Specialists, All Other</t>
  </si>
  <si>
    <t>21-1099.00</t>
  </si>
  <si>
    <t>21-2011</t>
  </si>
  <si>
    <t>Clergy</t>
  </si>
  <si>
    <t>21-2011.00</t>
  </si>
  <si>
    <t>21-2021</t>
  </si>
  <si>
    <t>Directors, Religious Activities and Education</t>
  </si>
  <si>
    <t>21-2021.00</t>
  </si>
  <si>
    <t>21-2099</t>
  </si>
  <si>
    <t>Religious Workers, All Other</t>
  </si>
  <si>
    <t>21-2099.00</t>
  </si>
  <si>
    <t>23-1011</t>
  </si>
  <si>
    <t>Lawyers</t>
  </si>
  <si>
    <t>23-1011.00</t>
  </si>
  <si>
    <t>23-1012</t>
  </si>
  <si>
    <t>Judicial Law Clerks</t>
  </si>
  <si>
    <t>23-1012.00</t>
  </si>
  <si>
    <t>23-1021</t>
  </si>
  <si>
    <t>Administrative Law Judges, Adjudicators, and Hearing Officers</t>
  </si>
  <si>
    <t>23-1021.00</t>
  </si>
  <si>
    <t>23-1022</t>
  </si>
  <si>
    <t>Arbitrators, Mediators, and Conciliators</t>
  </si>
  <si>
    <t>23-1022.00</t>
  </si>
  <si>
    <t>23-1023</t>
  </si>
  <si>
    <t>Judges, Magistrate Judges, and Magistrates</t>
  </si>
  <si>
    <t>23-1023.00</t>
  </si>
  <si>
    <t>23-2011</t>
  </si>
  <si>
    <t>Paralegals and Legal Assistants</t>
  </si>
  <si>
    <t>23-2011.00</t>
  </si>
  <si>
    <t>23-2093</t>
  </si>
  <si>
    <t>Title Examiners, Abstractors, and Searchers</t>
  </si>
  <si>
    <t>23-2093.00</t>
  </si>
  <si>
    <t>23-2099</t>
  </si>
  <si>
    <t>Legal Support Workers, All Other</t>
  </si>
  <si>
    <t>23-2099.00</t>
  </si>
  <si>
    <t>25-1011</t>
  </si>
  <si>
    <t>Business Teachers, Postsecondary</t>
  </si>
  <si>
    <t>25-1011.00</t>
  </si>
  <si>
    <t>25-1021</t>
  </si>
  <si>
    <t>Computer Science Teachers, Postsecondary</t>
  </si>
  <si>
    <t>25-1021.00</t>
  </si>
  <si>
    <t>25-1022</t>
  </si>
  <si>
    <t>Mathematical Science Teachers, Postsecondary</t>
  </si>
  <si>
    <t>25-1022.00</t>
  </si>
  <si>
    <t>25-1031</t>
  </si>
  <si>
    <t>Architecture Teachers, Postsecondary</t>
  </si>
  <si>
    <t>25-1031.00</t>
  </si>
  <si>
    <t>25-1032</t>
  </si>
  <si>
    <t>Engineering Teachers, Postsecondary</t>
  </si>
  <si>
    <t>25-1032.00</t>
  </si>
  <si>
    <t>25-1041</t>
  </si>
  <si>
    <t>Agricultural Sciences Teachers, Postsecondary</t>
  </si>
  <si>
    <t>25-1041.00</t>
  </si>
  <si>
    <t>25-1042</t>
  </si>
  <si>
    <t>Biological Science Teachers, Postsecondary</t>
  </si>
  <si>
    <t>25-1042.00</t>
  </si>
  <si>
    <t>25-1043</t>
  </si>
  <si>
    <t>Forestry and Conservation Science Teachers, Postsecondary</t>
  </si>
  <si>
    <t>25-1043.00</t>
  </si>
  <si>
    <t>25-1051</t>
  </si>
  <si>
    <t>Atmospheric, Earth, Marine, and Space Sciences Teachers, Postsecondary</t>
  </si>
  <si>
    <t>25-1051.00</t>
  </si>
  <si>
    <t>25-1052</t>
  </si>
  <si>
    <t>Chemistry Teachers, Postsecondary</t>
  </si>
  <si>
    <t>25-1052.00</t>
  </si>
  <si>
    <t>25-1053</t>
  </si>
  <si>
    <t>Environmental Science Teachers, Postsecondary</t>
  </si>
  <si>
    <t>25-1053.00</t>
  </si>
  <si>
    <t>25-1054</t>
  </si>
  <si>
    <t>Physics Teachers, Postsecondary</t>
  </si>
  <si>
    <t>25-1054.00</t>
  </si>
  <si>
    <t>25-1061</t>
  </si>
  <si>
    <t>Anthropology and Archeology Teachers, Postsecondary</t>
  </si>
  <si>
    <t>25-1061.00</t>
  </si>
  <si>
    <t>25-1062</t>
  </si>
  <si>
    <t>Area, Ethnic, and Cultural Studies Teachers, Postsecondary</t>
  </si>
  <si>
    <t>25-1062.00</t>
  </si>
  <si>
    <t>25-1063</t>
  </si>
  <si>
    <t>Economics Teachers, Postsecondary</t>
  </si>
  <si>
    <t>25-1063.00</t>
  </si>
  <si>
    <t>25-1064</t>
  </si>
  <si>
    <t>Geography Teachers, Postsecondary</t>
  </si>
  <si>
    <t>25-1064.00</t>
  </si>
  <si>
    <t>25-1065</t>
  </si>
  <si>
    <t>Political Science Teachers, Postsecondary</t>
  </si>
  <si>
    <t>25-1065.00</t>
  </si>
  <si>
    <t>25-1066</t>
  </si>
  <si>
    <t>Psychology Teachers, Postsecondary</t>
  </si>
  <si>
    <t>25-1066.00</t>
  </si>
  <si>
    <t>25-1067</t>
  </si>
  <si>
    <t>Sociology Teachers, Postsecondary</t>
  </si>
  <si>
    <t>25-1067.00</t>
  </si>
  <si>
    <t>25-1069</t>
  </si>
  <si>
    <t>Social Sciences Teachers, Postsecondary, All Other</t>
  </si>
  <si>
    <t>25-1069.00</t>
  </si>
  <si>
    <t>25-1071</t>
  </si>
  <si>
    <t>Health Specialties Teachers, Postsecondary</t>
  </si>
  <si>
    <t>25-1071.00</t>
  </si>
  <si>
    <t>25-1072</t>
  </si>
  <si>
    <t>Nursing Instructors and Teachers, Postsecondary</t>
  </si>
  <si>
    <t>25-1072.00</t>
  </si>
  <si>
    <t>25-1081</t>
  </si>
  <si>
    <t>Education Teachers, Postsecondary</t>
  </si>
  <si>
    <t>25-1081.00</t>
  </si>
  <si>
    <t>25-1082</t>
  </si>
  <si>
    <t>Library Science Teachers, Postsecondary</t>
  </si>
  <si>
    <t>25-1082.00</t>
  </si>
  <si>
    <t>25-1111</t>
  </si>
  <si>
    <t>Criminal Justice and Law Enforcement Teachers, Postsecondary</t>
  </si>
  <si>
    <t>25-1111.00</t>
  </si>
  <si>
    <t>25-1112</t>
  </si>
  <si>
    <t>Law Teachers, Postsecondary</t>
  </si>
  <si>
    <t>25-1112.00</t>
  </si>
  <si>
    <t>25-1113</t>
  </si>
  <si>
    <t>Social Work Teachers, Postsecondary</t>
  </si>
  <si>
    <t>25-1113.00</t>
  </si>
  <si>
    <t>25-1121</t>
  </si>
  <si>
    <t>Art, Drama, and Music Teachers, Postsecondary</t>
  </si>
  <si>
    <t>25-1121.00</t>
  </si>
  <si>
    <t>25-1122</t>
  </si>
  <si>
    <t>Communications Teachers, Postsecondary</t>
  </si>
  <si>
    <t>25-1122.00</t>
  </si>
  <si>
    <t>25-1123</t>
  </si>
  <si>
    <t>English Language and Literature Teachers, Postsecondary</t>
  </si>
  <si>
    <t>25-1123.00</t>
  </si>
  <si>
    <t>25-1124</t>
  </si>
  <si>
    <t>Foreign Language and Literature Teachers, Postsecondary</t>
  </si>
  <si>
    <t>25-1124.00</t>
  </si>
  <si>
    <t>25-1125</t>
  </si>
  <si>
    <t>History Teachers, Postsecondary</t>
  </si>
  <si>
    <t>25-1125.00</t>
  </si>
  <si>
    <t>25-1126</t>
  </si>
  <si>
    <t>Philosophy and Religion Teachers, Postsecondary</t>
  </si>
  <si>
    <t>25-1126.00</t>
  </si>
  <si>
    <t>25-1192</t>
  </si>
  <si>
    <t>Family and Consumer Sciences Teachers, Postsecondary</t>
  </si>
  <si>
    <t>25-1192.00</t>
  </si>
  <si>
    <t>25-1193</t>
  </si>
  <si>
    <t>Recreation and Fitness Studies Teachers, Postsecondary</t>
  </si>
  <si>
    <t>25-1193.00</t>
  </si>
  <si>
    <t>25-1194</t>
  </si>
  <si>
    <t>Career/Technical Education Teachers, Postsecondary</t>
  </si>
  <si>
    <t>25-1194.00</t>
  </si>
  <si>
    <t>25-1199</t>
  </si>
  <si>
    <t>Postsecondary Teachers, All Other</t>
  </si>
  <si>
    <t>25-1199.00</t>
  </si>
  <si>
    <t>25-2011</t>
  </si>
  <si>
    <t>Preschool Teachers, Except Special Education</t>
  </si>
  <si>
    <t>25-2011.00</t>
  </si>
  <si>
    <t>25-2012</t>
  </si>
  <si>
    <t>Kindergarten Teachers, Except Special Education</t>
  </si>
  <si>
    <t>25-2012.00</t>
  </si>
  <si>
    <t>25-2021</t>
  </si>
  <si>
    <t>Elementary School Teachers, Except Special Education</t>
  </si>
  <si>
    <t>25-2021.00</t>
  </si>
  <si>
    <t>25-2022</t>
  </si>
  <si>
    <t>Middle School Teachers, Except Special and Career/Technical Education</t>
  </si>
  <si>
    <t>25-2022.00</t>
  </si>
  <si>
    <t>25-2023</t>
  </si>
  <si>
    <t>Career/Technical Education Teachers, Middle School</t>
  </si>
  <si>
    <t>25-2023.00</t>
  </si>
  <si>
    <t>25-2031</t>
  </si>
  <si>
    <t>Secondary School Teachers, Except Special and Career/Technical Education</t>
  </si>
  <si>
    <t>25-2031.00</t>
  </si>
  <si>
    <t>25-2032</t>
  </si>
  <si>
    <t>Career/Technical Education Teachers, Secondary School</t>
  </si>
  <si>
    <t>25-2032.00</t>
  </si>
  <si>
    <t>25-2051</t>
  </si>
  <si>
    <t>Special Education Teachers, Preschool</t>
  </si>
  <si>
    <t>25-2051.00</t>
  </si>
  <si>
    <t>25-2055</t>
  </si>
  <si>
    <t>Special Education Teachers, Kindergarten</t>
  </si>
  <si>
    <t>25-2055.00</t>
  </si>
  <si>
    <t>25-2056</t>
  </si>
  <si>
    <t>Special Education Teachers, Elementary School</t>
  </si>
  <si>
    <t>25-2056.00</t>
  </si>
  <si>
    <t>25-2057</t>
  </si>
  <si>
    <t>Special Education Teachers, Middle School</t>
  </si>
  <si>
    <t>25-2057.00</t>
  </si>
  <si>
    <t>25-2058</t>
  </si>
  <si>
    <t>Special Education Teachers, Secondary School</t>
  </si>
  <si>
    <t>25-2058.00</t>
  </si>
  <si>
    <t>25-2059</t>
  </si>
  <si>
    <t>Special Education Teachers, All Other</t>
  </si>
  <si>
    <t>25-2059.00</t>
  </si>
  <si>
    <t>25-2059.01</t>
  </si>
  <si>
    <t>Adapted Physical Education Specialists</t>
  </si>
  <si>
    <t>25-3011</t>
  </si>
  <si>
    <t>Adult Basic Education, Adult Secondary Education, and English as a Second Language Instructors</t>
  </si>
  <si>
    <t>25-3011.00</t>
  </si>
  <si>
    <t>25-3021</t>
  </si>
  <si>
    <t>Self-Enrichment Teachers</t>
  </si>
  <si>
    <t>25-3021.00</t>
  </si>
  <si>
    <t>25-3031</t>
  </si>
  <si>
    <t>Substitute Teachers, Short-Term</t>
  </si>
  <si>
    <t>25-3031.00</t>
  </si>
  <si>
    <t>25-3041</t>
  </si>
  <si>
    <t>Tutors</t>
  </si>
  <si>
    <t>25-3041.00</t>
  </si>
  <si>
    <t>25-3099</t>
  </si>
  <si>
    <t>Teachers and Instructors, All Other</t>
  </si>
  <si>
    <t>25-3099.00</t>
  </si>
  <si>
    <t>25-4011</t>
  </si>
  <si>
    <t>Archivists</t>
  </si>
  <si>
    <t>25-4011.00</t>
  </si>
  <si>
    <t>25-4012</t>
  </si>
  <si>
    <t>Curators</t>
  </si>
  <si>
    <t>25-4012.00</t>
  </si>
  <si>
    <t>25-4013</t>
  </si>
  <si>
    <t>Museum Technicians and Conservators</t>
  </si>
  <si>
    <t>25-4013.00</t>
  </si>
  <si>
    <t>25-4022</t>
  </si>
  <si>
    <t>Librarians and Media Collections Specialists</t>
  </si>
  <si>
    <t>25-4022.00</t>
  </si>
  <si>
    <t>25-4031</t>
  </si>
  <si>
    <t>Library Technicians</t>
  </si>
  <si>
    <t>25-4031.00</t>
  </si>
  <si>
    <t>25-9021</t>
  </si>
  <si>
    <t>Farm and Home Management Educators</t>
  </si>
  <si>
    <t>25-9021.00</t>
  </si>
  <si>
    <t>25-9031</t>
  </si>
  <si>
    <t>Instructional Coordinators</t>
  </si>
  <si>
    <t>25-9031.00</t>
  </si>
  <si>
    <t>25-9042</t>
  </si>
  <si>
    <t>Teaching Assistants, Preschool, Elementary, Middle, and Secondary School, Except Special Education</t>
  </si>
  <si>
    <t>25-9042.00</t>
  </si>
  <si>
    <t>25-9043</t>
  </si>
  <si>
    <t>Teaching Assistants, Special Education</t>
  </si>
  <si>
    <t>25-9043.00</t>
  </si>
  <si>
    <t>25-9044</t>
  </si>
  <si>
    <t>Teaching Assistants, Postsecondary</t>
  </si>
  <si>
    <t>25-9044.00</t>
  </si>
  <si>
    <t>25-9049</t>
  </si>
  <si>
    <t>Teaching Assistants, All Other</t>
  </si>
  <si>
    <t>25-9049.00</t>
  </si>
  <si>
    <t>25-9099</t>
  </si>
  <si>
    <t>Educational Instruction and Library Workers, All Other</t>
  </si>
  <si>
    <t>25-9099.00</t>
  </si>
  <si>
    <t>27-1011</t>
  </si>
  <si>
    <t>Art Directors</t>
  </si>
  <si>
    <t>27-1011.00</t>
  </si>
  <si>
    <t>27-1012</t>
  </si>
  <si>
    <t>Craft Artists</t>
  </si>
  <si>
    <t>27-1012.00</t>
  </si>
  <si>
    <t>27-1013</t>
  </si>
  <si>
    <t>Fine Artists, Including Painters, Sculptors, and Illustrators</t>
  </si>
  <si>
    <t>27-1013.00</t>
  </si>
  <si>
    <t>27-1014</t>
  </si>
  <si>
    <t>Special Effects Artists and Animators</t>
  </si>
  <si>
    <t>27-1014.00</t>
  </si>
  <si>
    <t>27-1019</t>
  </si>
  <si>
    <t>Artists and Related Workers, All Other</t>
  </si>
  <si>
    <t>27-1019.00</t>
  </si>
  <si>
    <t>27-1021</t>
  </si>
  <si>
    <t>Commercial and Industrial Designers</t>
  </si>
  <si>
    <t>27-1021.00</t>
  </si>
  <si>
    <t>27-1022</t>
  </si>
  <si>
    <t>Fashion Designers</t>
  </si>
  <si>
    <t>27-1022.00</t>
  </si>
  <si>
    <t>27-1023</t>
  </si>
  <si>
    <t>Floral Designers</t>
  </si>
  <si>
    <t>27-1023.00</t>
  </si>
  <si>
    <t>27-1024</t>
  </si>
  <si>
    <t>Graphic Designers</t>
  </si>
  <si>
    <t>27-1024.00</t>
  </si>
  <si>
    <t>27-1025</t>
  </si>
  <si>
    <t>Interior Designers</t>
  </si>
  <si>
    <t>27-1025.00</t>
  </si>
  <si>
    <t>27-1026</t>
  </si>
  <si>
    <t>Merchandise Displayers and Window Trimmers</t>
  </si>
  <si>
    <t>27-1026.00</t>
  </si>
  <si>
    <t>27-1027</t>
  </si>
  <si>
    <t>Set and Exhibit Designers</t>
  </si>
  <si>
    <t>27-1027.00</t>
  </si>
  <si>
    <t>27-1029</t>
  </si>
  <si>
    <t>Designers, All Other</t>
  </si>
  <si>
    <t>27-1029.00</t>
  </si>
  <si>
    <t>27-2011</t>
  </si>
  <si>
    <t>Actors</t>
  </si>
  <si>
    <t>27-2011.00</t>
  </si>
  <si>
    <t>27-2012</t>
  </si>
  <si>
    <t>Producers and Directors</t>
  </si>
  <si>
    <t>27-2012.00</t>
  </si>
  <si>
    <t>27-2012.04</t>
  </si>
  <si>
    <t>Talent Directors</t>
  </si>
  <si>
    <t>27-2012.05</t>
  </si>
  <si>
    <t>Media Technical Directors/Managers</t>
  </si>
  <si>
    <t>27-2012.03</t>
  </si>
  <si>
    <t>Media Programming Directors</t>
  </si>
  <si>
    <t>27-2021</t>
  </si>
  <si>
    <t>Athletes and Sports Competitors</t>
  </si>
  <si>
    <t>27-2021.00</t>
  </si>
  <si>
    <t>27-2022</t>
  </si>
  <si>
    <t>Coaches and Scouts</t>
  </si>
  <si>
    <t>27-2022.00</t>
  </si>
  <si>
    <t>27-2023</t>
  </si>
  <si>
    <t>Umpires, Referees, and Other Sports Officials</t>
  </si>
  <si>
    <t>27-2023.00</t>
  </si>
  <si>
    <t>27-2031</t>
  </si>
  <si>
    <t>Dancers</t>
  </si>
  <si>
    <t>27-2031.00</t>
  </si>
  <si>
    <t>27-2032</t>
  </si>
  <si>
    <t>Choreographers</t>
  </si>
  <si>
    <t>27-2032.00</t>
  </si>
  <si>
    <t>27-2041</t>
  </si>
  <si>
    <t>Music Directors and Composers</t>
  </si>
  <si>
    <t>27-2041.00</t>
  </si>
  <si>
    <t>27-2042</t>
  </si>
  <si>
    <t>Musicians and Singers</t>
  </si>
  <si>
    <t>27-2042.00</t>
  </si>
  <si>
    <t>27-2091</t>
  </si>
  <si>
    <t>Disc Jockeys, Except Radio</t>
  </si>
  <si>
    <t>27-2091.00</t>
  </si>
  <si>
    <t>27-2099</t>
  </si>
  <si>
    <t>Entertainers and Performers, Sports and Related Workers, All Other</t>
  </si>
  <si>
    <t>27-2099.00</t>
  </si>
  <si>
    <t>27-3011</t>
  </si>
  <si>
    <t>Broadcast Announcers and Radio Disc Jockeys</t>
  </si>
  <si>
    <t>27-3011.00</t>
  </si>
  <si>
    <t>27-3023</t>
  </si>
  <si>
    <t>News Analysts, Reporters, and Journalists</t>
  </si>
  <si>
    <t>27-3023.00</t>
  </si>
  <si>
    <t>27-3031</t>
  </si>
  <si>
    <t>Public Relations Specialists</t>
  </si>
  <si>
    <t>27-3031.00</t>
  </si>
  <si>
    <t>27-3041</t>
  </si>
  <si>
    <t>Editors</t>
  </si>
  <si>
    <t>27-3041.00</t>
  </si>
  <si>
    <t>27-3042</t>
  </si>
  <si>
    <t>Technical Writers</t>
  </si>
  <si>
    <t>27-3042.00</t>
  </si>
  <si>
    <t>27-3043</t>
  </si>
  <si>
    <t>Writers and Authors</t>
  </si>
  <si>
    <t>27-3043.00</t>
  </si>
  <si>
    <t>27-3043.05</t>
  </si>
  <si>
    <t>Poets, Lyricists and Creative Writers</t>
  </si>
  <si>
    <t>27-3091</t>
  </si>
  <si>
    <t>Interpreters and Translators</t>
  </si>
  <si>
    <t>27-3091.00</t>
  </si>
  <si>
    <t>27-3092</t>
  </si>
  <si>
    <t>Court Reporters and Simultaneous Captioners</t>
  </si>
  <si>
    <t>27-3092.00</t>
  </si>
  <si>
    <t>27-3099</t>
  </si>
  <si>
    <t>Media and Communication Workers, All Other</t>
  </si>
  <si>
    <t>27-3099.00</t>
  </si>
  <si>
    <t>27-4011</t>
  </si>
  <si>
    <t>Audio and Video Technicians</t>
  </si>
  <si>
    <t>27-4011.00</t>
  </si>
  <si>
    <t>27-4012</t>
  </si>
  <si>
    <t>Broadcast Technicians</t>
  </si>
  <si>
    <t>27-4012.00</t>
  </si>
  <si>
    <t>27-4014</t>
  </si>
  <si>
    <t>Sound Engineering Technicians</t>
  </si>
  <si>
    <t>27-4014.00</t>
  </si>
  <si>
    <t>27-4015</t>
  </si>
  <si>
    <t>Lighting Technicians</t>
  </si>
  <si>
    <t>27-4015.00</t>
  </si>
  <si>
    <t>27-4021</t>
  </si>
  <si>
    <t>Photographers</t>
  </si>
  <si>
    <t>27-4021.00</t>
  </si>
  <si>
    <t>27-4031</t>
  </si>
  <si>
    <t>Camera Operators, Television, Video, and Film</t>
  </si>
  <si>
    <t>27-4031.00</t>
  </si>
  <si>
    <t>27-4032</t>
  </si>
  <si>
    <t>Film and Video Editors</t>
  </si>
  <si>
    <t>27-4032.00</t>
  </si>
  <si>
    <t>27-4099</t>
  </si>
  <si>
    <t>Media and Communication Equipment Workers, All Other</t>
  </si>
  <si>
    <t>27-4099.00</t>
  </si>
  <si>
    <t>29-1011</t>
  </si>
  <si>
    <t>Chiropractors</t>
  </si>
  <si>
    <t>29-1011.00</t>
  </si>
  <si>
    <t>29-1021</t>
  </si>
  <si>
    <t>Dentists, General</t>
  </si>
  <si>
    <t>29-1021.00</t>
  </si>
  <si>
    <t>29-1022</t>
  </si>
  <si>
    <t>Oral and Maxillofacial Surgeons</t>
  </si>
  <si>
    <t>29-1022.00</t>
  </si>
  <si>
    <t>29-1023</t>
  </si>
  <si>
    <t>Orthodontists</t>
  </si>
  <si>
    <t>29-1023.00</t>
  </si>
  <si>
    <t>29-1024</t>
  </si>
  <si>
    <t>Prosthodontists</t>
  </si>
  <si>
    <t>29-1024.00</t>
  </si>
  <si>
    <t>29-1029</t>
  </si>
  <si>
    <t>Dentists, All Other Specialists</t>
  </si>
  <si>
    <t>29-1029.00</t>
  </si>
  <si>
    <t>29-1031</t>
  </si>
  <si>
    <t>Dietitians and Nutritionists</t>
  </si>
  <si>
    <t>29-1031.00</t>
  </si>
  <si>
    <t>29-1041</t>
  </si>
  <si>
    <t>Optometrists</t>
  </si>
  <si>
    <t>29-1041.00</t>
  </si>
  <si>
    <t>29-1051</t>
  </si>
  <si>
    <t>Pharmacists</t>
  </si>
  <si>
    <t>29-1051.00</t>
  </si>
  <si>
    <t>29-1071</t>
  </si>
  <si>
    <t>Physician Assistants</t>
  </si>
  <si>
    <t>29-1071.00</t>
  </si>
  <si>
    <t>29-1071.01</t>
  </si>
  <si>
    <t>Anesthesiologist Assistants</t>
  </si>
  <si>
    <t>29-1081</t>
  </si>
  <si>
    <t>Podiatrists</t>
  </si>
  <si>
    <t>29-1081.00</t>
  </si>
  <si>
    <t>29-1122</t>
  </si>
  <si>
    <t>Occupational Therapists</t>
  </si>
  <si>
    <t>29-1122.00</t>
  </si>
  <si>
    <t>29-1122.01</t>
  </si>
  <si>
    <t>Low Vision Therapists, Orientation and Mobility Specialists, and Vision Rehabilitation Therapists</t>
  </si>
  <si>
    <t>29-1123</t>
  </si>
  <si>
    <t>Physical Therapists</t>
  </si>
  <si>
    <t>29-1123.00</t>
  </si>
  <si>
    <t>29-1124</t>
  </si>
  <si>
    <t>Radiation Therapists</t>
  </si>
  <si>
    <t>29-1124.00</t>
  </si>
  <si>
    <t>29-1125</t>
  </si>
  <si>
    <t>Recreational Therapists</t>
  </si>
  <si>
    <t>29-1125.00</t>
  </si>
  <si>
    <t>29-1126</t>
  </si>
  <si>
    <t>Respiratory Therapists</t>
  </si>
  <si>
    <t>29-1126.00</t>
  </si>
  <si>
    <t>29-1127</t>
  </si>
  <si>
    <t>Speech-Language Pathologists</t>
  </si>
  <si>
    <t>29-1127.00</t>
  </si>
  <si>
    <t>29-1128</t>
  </si>
  <si>
    <t>Exercise Physiologists</t>
  </si>
  <si>
    <t>29-1128.00</t>
  </si>
  <si>
    <t>29-1129</t>
  </si>
  <si>
    <t>Therapists, All Other</t>
  </si>
  <si>
    <t>29-1129.01</t>
  </si>
  <si>
    <t>Art Therapists</t>
  </si>
  <si>
    <t>29-1129.02</t>
  </si>
  <si>
    <t>Music Therapists</t>
  </si>
  <si>
    <t>29-1129.00</t>
  </si>
  <si>
    <t>29-1131</t>
  </si>
  <si>
    <t>Veterinarians</t>
  </si>
  <si>
    <t>29-1131.00</t>
  </si>
  <si>
    <t>29-1141</t>
  </si>
  <si>
    <t>Registered Nurses</t>
  </si>
  <si>
    <t>29-1141.01</t>
  </si>
  <si>
    <t>Acute Care Nurses</t>
  </si>
  <si>
    <t>29-1141.00</t>
  </si>
  <si>
    <t>29-1141.04</t>
  </si>
  <si>
    <t>Clinical Nurse Specialists</t>
  </si>
  <si>
    <t>29-1141.02</t>
  </si>
  <si>
    <t>Advanced Practice Psychiatric Nurses</t>
  </si>
  <si>
    <t>29-1141.03</t>
  </si>
  <si>
    <t>Critical Care Nurses</t>
  </si>
  <si>
    <t>29-1151</t>
  </si>
  <si>
    <t>Nurse Anesthetists</t>
  </si>
  <si>
    <t>29-1151.00</t>
  </si>
  <si>
    <t>29-1161</t>
  </si>
  <si>
    <t>Nurse Midwives</t>
  </si>
  <si>
    <t>29-1161.00</t>
  </si>
  <si>
    <t>29-1171</t>
  </si>
  <si>
    <t>Nurse Practitioners</t>
  </si>
  <si>
    <t>29-1171.00</t>
  </si>
  <si>
    <t>29-1181</t>
  </si>
  <si>
    <t>Audiologists</t>
  </si>
  <si>
    <t>29-1181.00</t>
  </si>
  <si>
    <t>29-1211</t>
  </si>
  <si>
    <t>Anesthesiologists</t>
  </si>
  <si>
    <t>29-1211.00</t>
  </si>
  <si>
    <t>29-1212</t>
  </si>
  <si>
    <t>Cardiologists</t>
  </si>
  <si>
    <t>29-1212.00</t>
  </si>
  <si>
    <t>29-1213</t>
  </si>
  <si>
    <t>Dermatologists</t>
  </si>
  <si>
    <t>29-1213.00</t>
  </si>
  <si>
    <t>29-1214</t>
  </si>
  <si>
    <t>Emergency Medicine Physicians</t>
  </si>
  <si>
    <t>29-1214.00</t>
  </si>
  <si>
    <t>29-1215</t>
  </si>
  <si>
    <t>Family Medicine Physicians</t>
  </si>
  <si>
    <t>29-1215.00</t>
  </si>
  <si>
    <t>29-1216</t>
  </si>
  <si>
    <t>General Internal Medicine Physicians</t>
  </si>
  <si>
    <t>29-1216.00</t>
  </si>
  <si>
    <t>29-1217</t>
  </si>
  <si>
    <t>Neurologists</t>
  </si>
  <si>
    <t>29-1217.00</t>
  </si>
  <si>
    <t>29-1218</t>
  </si>
  <si>
    <t>Obstetricians and Gynecologists</t>
  </si>
  <si>
    <t>29-1218.00</t>
  </si>
  <si>
    <t>29-1221</t>
  </si>
  <si>
    <t>Pediatricians, General</t>
  </si>
  <si>
    <t>29-1221.00</t>
  </si>
  <si>
    <t>29-1222</t>
  </si>
  <si>
    <t>Physicians, Pathologists</t>
  </si>
  <si>
    <t>29-1222.00</t>
  </si>
  <si>
    <t>29-1223</t>
  </si>
  <si>
    <t>Psychiatrists</t>
  </si>
  <si>
    <t>29-1223.00</t>
  </si>
  <si>
    <t>29-1224</t>
  </si>
  <si>
    <t>Radiologists</t>
  </si>
  <si>
    <t>29-1224.00</t>
  </si>
  <si>
    <t>29-1229</t>
  </si>
  <si>
    <t>Physicians, All Other</t>
  </si>
  <si>
    <t>29-1229.01</t>
  </si>
  <si>
    <t>Allergists and Immunologists</t>
  </si>
  <si>
    <t>29-1229.00</t>
  </si>
  <si>
    <t>29-1229.05</t>
  </si>
  <si>
    <t>Preventive Medicine Physicians</t>
  </si>
  <si>
    <t>29-1229.03</t>
  </si>
  <si>
    <t>Urologists</t>
  </si>
  <si>
    <t>29-1229.02</t>
  </si>
  <si>
    <t>Hospitalists</t>
  </si>
  <si>
    <t>29-1229.06</t>
  </si>
  <si>
    <t>Sports Medicine Physicians</t>
  </si>
  <si>
    <t>29-1229.04</t>
  </si>
  <si>
    <t>Physical Medicine and Rehabilitation Physicians</t>
  </si>
  <si>
    <t>29-1241</t>
  </si>
  <si>
    <t>Ophthalmologists, Except Pediatric</t>
  </si>
  <si>
    <t>29-1241.00</t>
  </si>
  <si>
    <t>29-1242</t>
  </si>
  <si>
    <t>Orthopedic Surgeons, Except Pediatric</t>
  </si>
  <si>
    <t>29-1242.00</t>
  </si>
  <si>
    <t>29-1243</t>
  </si>
  <si>
    <t>Pediatric Surgeons</t>
  </si>
  <si>
    <t>29-1243.00</t>
  </si>
  <si>
    <t>29-1249</t>
  </si>
  <si>
    <t>Surgeons, All Other</t>
  </si>
  <si>
    <t>29-1249.00</t>
  </si>
  <si>
    <t>29-1291</t>
  </si>
  <si>
    <t>Acupuncturists</t>
  </si>
  <si>
    <t>29-1291.00</t>
  </si>
  <si>
    <t>29-1292</t>
  </si>
  <si>
    <t>Dental Hygienists</t>
  </si>
  <si>
    <t>29-1292.00</t>
  </si>
  <si>
    <t>29-1299</t>
  </si>
  <si>
    <t>Healthcare Diagnosing or Treating Practitioners, All Other</t>
  </si>
  <si>
    <t>29-1299.02</t>
  </si>
  <si>
    <t>Orthoptists</t>
  </si>
  <si>
    <t>29-1299.00</t>
  </si>
  <si>
    <t>29-1299.01</t>
  </si>
  <si>
    <t>Naturopathic Physicians</t>
  </si>
  <si>
    <t>29-2011</t>
  </si>
  <si>
    <t>Cytotechnologists</t>
  </si>
  <si>
    <t>29-2011.02</t>
  </si>
  <si>
    <t>Cytogenetic Technologists</t>
  </si>
  <si>
    <t>29-2011.01</t>
  </si>
  <si>
    <t>Histotechnologists</t>
  </si>
  <si>
    <t>29-2011.04</t>
  </si>
  <si>
    <t>Medical and Clinical Laboratory Technologists</t>
  </si>
  <si>
    <t>29-2011.00</t>
  </si>
  <si>
    <t>29-2012</t>
  </si>
  <si>
    <t>Histology Technicians</t>
  </si>
  <si>
    <t>29-2012.01</t>
  </si>
  <si>
    <t>Medical and Clinical Laboratory Technicians</t>
  </si>
  <si>
    <t>29-2012.00</t>
  </si>
  <si>
    <t>29-2031</t>
  </si>
  <si>
    <t>Cardiovascular Technologists and Technicians</t>
  </si>
  <si>
    <t>29-2031.00</t>
  </si>
  <si>
    <t>29-2032</t>
  </si>
  <si>
    <t>Diagnostic Medical Sonographers</t>
  </si>
  <si>
    <t>29-2032.00</t>
  </si>
  <si>
    <t>29-2033</t>
  </si>
  <si>
    <t>Nuclear Medicine Technologists</t>
  </si>
  <si>
    <t>29-2033.00</t>
  </si>
  <si>
    <t>29-2034</t>
  </si>
  <si>
    <t>Radiologic Technologists and Technicians</t>
  </si>
  <si>
    <t>29-2034.00</t>
  </si>
  <si>
    <t>29-2035</t>
  </si>
  <si>
    <t>Magnetic Resonance Imaging Technologists</t>
  </si>
  <si>
    <t>29-2035.00</t>
  </si>
  <si>
    <t>29-2036</t>
  </si>
  <si>
    <t>Medical Dosimetrists</t>
  </si>
  <si>
    <t>29-2036.00</t>
  </si>
  <si>
    <t>29-2042</t>
  </si>
  <si>
    <t>Emergency Medical Technicians</t>
  </si>
  <si>
    <t>29-2042.00</t>
  </si>
  <si>
    <t>29-2043</t>
  </si>
  <si>
    <t>Paramedics</t>
  </si>
  <si>
    <t>29-2043.00</t>
  </si>
  <si>
    <t>29-2051</t>
  </si>
  <si>
    <t>Dietetic Technicians</t>
  </si>
  <si>
    <t>29-2051.00</t>
  </si>
  <si>
    <t>29-2052</t>
  </si>
  <si>
    <t>Pharmacy Technicians</t>
  </si>
  <si>
    <t>29-2052.00</t>
  </si>
  <si>
    <t>29-2053</t>
  </si>
  <si>
    <t>Psychiatric Technicians</t>
  </si>
  <si>
    <t>29-2053.00</t>
  </si>
  <si>
    <t>29-2055</t>
  </si>
  <si>
    <t>Surgical Technologists</t>
  </si>
  <si>
    <t>29-2055.00</t>
  </si>
  <si>
    <t>29-2056</t>
  </si>
  <si>
    <t>Veterinary Technologists and Technicians</t>
  </si>
  <si>
    <t>29-2056.00</t>
  </si>
  <si>
    <t>29-2057</t>
  </si>
  <si>
    <t>Ophthalmic Medical Technicians</t>
  </si>
  <si>
    <t>29-2057.00</t>
  </si>
  <si>
    <t>29-2061</t>
  </si>
  <si>
    <t>Licensed Practical and Licensed Vocational Nurses</t>
  </si>
  <si>
    <t>29-2061.00</t>
  </si>
  <si>
    <t>29-2072</t>
  </si>
  <si>
    <t>Medical Records Specialists</t>
  </si>
  <si>
    <t>29-2072.00</t>
  </si>
  <si>
    <t>29-2081</t>
  </si>
  <si>
    <t>Opticians, Dispensing</t>
  </si>
  <si>
    <t>29-2081.00</t>
  </si>
  <si>
    <t>29-2091</t>
  </si>
  <si>
    <t>Orthotists and Prosthetists</t>
  </si>
  <si>
    <t>29-2091.00</t>
  </si>
  <si>
    <t>29-2092</t>
  </si>
  <si>
    <t>Hearing Aid Specialists</t>
  </si>
  <si>
    <t>29-2092.00</t>
  </si>
  <si>
    <t>29-2099</t>
  </si>
  <si>
    <t>Health Technologists and Technicians, All Other</t>
  </si>
  <si>
    <t>29-2099.01</t>
  </si>
  <si>
    <t>Neurodiagnostic Technologists</t>
  </si>
  <si>
    <t>29-2099.00</t>
  </si>
  <si>
    <t>29-2099.08</t>
  </si>
  <si>
    <t>Patient Representatives</t>
  </si>
  <si>
    <t>29-2099.05</t>
  </si>
  <si>
    <t>Ophthalmic Medical Technologists</t>
  </si>
  <si>
    <t>29-9021</t>
  </si>
  <si>
    <t>Health Information Technologists and Medical Registrars</t>
  </si>
  <si>
    <t>29-9021.00</t>
  </si>
  <si>
    <t>29-9091</t>
  </si>
  <si>
    <t>Athletic Trainers</t>
  </si>
  <si>
    <t>29-9091.00</t>
  </si>
  <si>
    <t>29-9092</t>
  </si>
  <si>
    <t>Genetic Counselors</t>
  </si>
  <si>
    <t>29-9092.00</t>
  </si>
  <si>
    <t>29-9093</t>
  </si>
  <si>
    <t>Surgical Assistants</t>
  </si>
  <si>
    <t>29-9093.00</t>
  </si>
  <si>
    <t>29-9099</t>
  </si>
  <si>
    <t>Healthcare Practitioners and Technical Workers, All Other</t>
  </si>
  <si>
    <t>29-9099.01</t>
  </si>
  <si>
    <t>Midwives</t>
  </si>
  <si>
    <t>29-9099.00</t>
  </si>
  <si>
    <t>31-1121</t>
  </si>
  <si>
    <t>Home Health Aides</t>
  </si>
  <si>
    <t>31-1121.00</t>
  </si>
  <si>
    <t>31-1122</t>
  </si>
  <si>
    <t>Personal Care Aides</t>
  </si>
  <si>
    <t>31-1122.00</t>
  </si>
  <si>
    <t>31-1131</t>
  </si>
  <si>
    <t>Nursing Assistants</t>
  </si>
  <si>
    <t>31-1131.00</t>
  </si>
  <si>
    <t>31-1132</t>
  </si>
  <si>
    <t>Orderlies</t>
  </si>
  <si>
    <t>31-1132.00</t>
  </si>
  <si>
    <t>31-1133</t>
  </si>
  <si>
    <t>Psychiatric Aides</t>
  </si>
  <si>
    <t>31-1133.00</t>
  </si>
  <si>
    <t>31-2011</t>
  </si>
  <si>
    <t>Occupational Therapy Assistants</t>
  </si>
  <si>
    <t>31-2011.00</t>
  </si>
  <si>
    <t>31-2012</t>
  </si>
  <si>
    <t>Occupational Therapy Aides</t>
  </si>
  <si>
    <t>31-2012.00</t>
  </si>
  <si>
    <t>31-2021</t>
  </si>
  <si>
    <t>Physical Therapist Assistants</t>
  </si>
  <si>
    <t>31-2021.00</t>
  </si>
  <si>
    <t>31-2022</t>
  </si>
  <si>
    <t>Physical Therapist Aides</t>
  </si>
  <si>
    <t>31-2022.00</t>
  </si>
  <si>
    <t>31-9011</t>
  </si>
  <si>
    <t>Massage Therapists</t>
  </si>
  <si>
    <t>31-9011.00</t>
  </si>
  <si>
    <t>31-9091</t>
  </si>
  <si>
    <t>Dental Assistants</t>
  </si>
  <si>
    <t>31-9091.00</t>
  </si>
  <si>
    <t>31-9092</t>
  </si>
  <si>
    <t>Medical Assistants</t>
  </si>
  <si>
    <t>31-9092.00</t>
  </si>
  <si>
    <t>31-9093</t>
  </si>
  <si>
    <t>Medical Equipment Preparers</t>
  </si>
  <si>
    <t>31-9093.00</t>
  </si>
  <si>
    <t>31-9094</t>
  </si>
  <si>
    <t>Medical Transcriptionists</t>
  </si>
  <si>
    <t>31-9094.00</t>
  </si>
  <si>
    <t>31-9095</t>
  </si>
  <si>
    <t>Pharmacy Aides</t>
  </si>
  <si>
    <t>31-9095.00</t>
  </si>
  <si>
    <t>31-9096</t>
  </si>
  <si>
    <t>Veterinary Assistants and Laboratory Animal Caretakers</t>
  </si>
  <si>
    <t>31-9096.00</t>
  </si>
  <si>
    <t>31-9097</t>
  </si>
  <si>
    <t>Phlebotomists</t>
  </si>
  <si>
    <t>31-9097.00</t>
  </si>
  <si>
    <t>31-9099</t>
  </si>
  <si>
    <t>Healthcare Support Workers, All Other</t>
  </si>
  <si>
    <t>31-9099.02</t>
  </si>
  <si>
    <t>Endoscopy Technicians</t>
  </si>
  <si>
    <t>31-9099.00</t>
  </si>
  <si>
    <t>31-9099.01</t>
  </si>
  <si>
    <t>Speech-Language Pathology Assistants</t>
  </si>
  <si>
    <t>33-1011</t>
  </si>
  <si>
    <t>First-Line Supervisors of Correctional Officers</t>
  </si>
  <si>
    <t>33-1011.00</t>
  </si>
  <si>
    <t>33-1012</t>
  </si>
  <si>
    <t>First-Line Supervisors of Police and Detectives</t>
  </si>
  <si>
    <t>33-1012.00</t>
  </si>
  <si>
    <t>33-1021</t>
  </si>
  <si>
    <t>First-Line Supervisors of Firefighting and Prevention Workers</t>
  </si>
  <si>
    <t>33-1021.00</t>
  </si>
  <si>
    <t>33-1091</t>
  </si>
  <si>
    <t>First-Line Supervisors of Security Workers</t>
  </si>
  <si>
    <t>33-1091.00</t>
  </si>
  <si>
    <t>33-1099</t>
  </si>
  <si>
    <t>First-Line Supervisors of Protective Service Workers, All Other</t>
  </si>
  <si>
    <t>33-1099.00</t>
  </si>
  <si>
    <t>33-2011</t>
  </si>
  <si>
    <t>Firefighters</t>
  </si>
  <si>
    <t>33-2011.00</t>
  </si>
  <si>
    <t>33-2021</t>
  </si>
  <si>
    <t>Fire Inspectors and Investigators</t>
  </si>
  <si>
    <t>33-2021.00</t>
  </si>
  <si>
    <t>33-2022</t>
  </si>
  <si>
    <t>Forest Fire Inspectors and Prevention Specialists</t>
  </si>
  <si>
    <t>33-2022.00</t>
  </si>
  <si>
    <t>33-3011</t>
  </si>
  <si>
    <t>Bailiffs</t>
  </si>
  <si>
    <t>33-3011.00</t>
  </si>
  <si>
    <t>33-3012</t>
  </si>
  <si>
    <t>Correctional Officers and Jailers</t>
  </si>
  <si>
    <t>33-3012.00</t>
  </si>
  <si>
    <t>33-3021</t>
  </si>
  <si>
    <t>Detectives and Criminal Investigators</t>
  </si>
  <si>
    <t>33-3021.02</t>
  </si>
  <si>
    <t>Police Identification and Records Officers</t>
  </si>
  <si>
    <t>33-3021.06</t>
  </si>
  <si>
    <t>Intelligence Analysts</t>
  </si>
  <si>
    <t>33-3021.00</t>
  </si>
  <si>
    <t>33-3031</t>
  </si>
  <si>
    <t>Fish and Game Wardens</t>
  </si>
  <si>
    <t>33-3031.00</t>
  </si>
  <si>
    <t>33-3041</t>
  </si>
  <si>
    <t>Parking Enforcement Workers</t>
  </si>
  <si>
    <t>33-3041.00</t>
  </si>
  <si>
    <t>33-3051</t>
  </si>
  <si>
    <t>Police and Sheriff's Patrol Officers</t>
  </si>
  <si>
    <t>33-3051.00</t>
  </si>
  <si>
    <t>33-3051.04</t>
  </si>
  <si>
    <t>Customs and Border Protection Officers</t>
  </si>
  <si>
    <t>33-3052</t>
  </si>
  <si>
    <t>Transit and Railroad Police</t>
  </si>
  <si>
    <t>33-3052.00</t>
  </si>
  <si>
    <t>33-9011</t>
  </si>
  <si>
    <t>Animal Control Workers</t>
  </si>
  <si>
    <t>33-9011.00</t>
  </si>
  <si>
    <t>33-9021</t>
  </si>
  <si>
    <t>Private Detectives and Investigators</t>
  </si>
  <si>
    <t>33-9021.00</t>
  </si>
  <si>
    <t>33-9031</t>
  </si>
  <si>
    <t>Gambling Surveillance Officers and Gambling Investigators</t>
  </si>
  <si>
    <t>33-9031.00</t>
  </si>
  <si>
    <t>33-9032</t>
  </si>
  <si>
    <t>Security Guards</t>
  </si>
  <si>
    <t>33-9032.00</t>
  </si>
  <si>
    <t>33-9091</t>
  </si>
  <si>
    <t>Crossing Guards and Flaggers</t>
  </si>
  <si>
    <t>33-9091.00</t>
  </si>
  <si>
    <t>33-9092</t>
  </si>
  <si>
    <t>Lifeguards, Ski Patrol, and Other Recreational Protective Service Workers</t>
  </si>
  <si>
    <t>33-9092.00</t>
  </si>
  <si>
    <t>33-9093</t>
  </si>
  <si>
    <t>Transportation Security Screeners</t>
  </si>
  <si>
    <t>33-9093.00</t>
  </si>
  <si>
    <t>33-9094</t>
  </si>
  <si>
    <t>School Bus Monitors</t>
  </si>
  <si>
    <t>33-9094.00</t>
  </si>
  <si>
    <t>33-9099</t>
  </si>
  <si>
    <t>Protective Service Workers, All Other</t>
  </si>
  <si>
    <t>33-9099.02</t>
  </si>
  <si>
    <t>Retail Loss Prevention Specialists</t>
  </si>
  <si>
    <t>33-9099.00</t>
  </si>
  <si>
    <t>35-1011</t>
  </si>
  <si>
    <t>Chefs and Head Cooks</t>
  </si>
  <si>
    <t>35-1011.00</t>
  </si>
  <si>
    <t>35-1012</t>
  </si>
  <si>
    <t>First-Line Supervisors of Food Preparation and Serving Workers</t>
  </si>
  <si>
    <t>35-1012.00</t>
  </si>
  <si>
    <t>35-2011</t>
  </si>
  <si>
    <t>Cooks, Fast Food</t>
  </si>
  <si>
    <t>35-2011.00</t>
  </si>
  <si>
    <t>35-2012</t>
  </si>
  <si>
    <t>Cooks, Institution and Cafeteria</t>
  </si>
  <si>
    <t>35-2012.00</t>
  </si>
  <si>
    <t>35-2013</t>
  </si>
  <si>
    <t>Cooks, Private Household</t>
  </si>
  <si>
    <t>35-2013.00</t>
  </si>
  <si>
    <t>35-2014</t>
  </si>
  <si>
    <t>Cooks, Restaurant</t>
  </si>
  <si>
    <t>35-2014.00</t>
  </si>
  <si>
    <t>35-2015</t>
  </si>
  <si>
    <t>Cooks, Short Order</t>
  </si>
  <si>
    <t>35-2015.00</t>
  </si>
  <si>
    <t>35-2019</t>
  </si>
  <si>
    <t>Cooks, All Other</t>
  </si>
  <si>
    <t>35-2019.00</t>
  </si>
  <si>
    <t>35-2021</t>
  </si>
  <si>
    <t>Food Preparation Workers</t>
  </si>
  <si>
    <t>35-2021.00</t>
  </si>
  <si>
    <t>35-3011</t>
  </si>
  <si>
    <t>Bartenders</t>
  </si>
  <si>
    <t>35-3011.00</t>
  </si>
  <si>
    <t>35-3023</t>
  </si>
  <si>
    <t>Fast Food and Counter Workers</t>
  </si>
  <si>
    <t>35-3023.01</t>
  </si>
  <si>
    <t>Baristas</t>
  </si>
  <si>
    <t>35-3023.00</t>
  </si>
  <si>
    <t>35-3031</t>
  </si>
  <si>
    <t>Waiters and Waitresses</t>
  </si>
  <si>
    <t>35-3031.00</t>
  </si>
  <si>
    <t>35-3041</t>
  </si>
  <si>
    <t>Food Servers, Nonrestaurant</t>
  </si>
  <si>
    <t>35-3041.00</t>
  </si>
  <si>
    <t>35-9011</t>
  </si>
  <si>
    <t>Dining Room and Cafeteria Attendants and Bartender Helpers</t>
  </si>
  <si>
    <t>35-9011.00</t>
  </si>
  <si>
    <t>35-9021</t>
  </si>
  <si>
    <t>Dishwashers</t>
  </si>
  <si>
    <t>35-9021.00</t>
  </si>
  <si>
    <t>35-9031</t>
  </si>
  <si>
    <t>Hosts and Hostesses, Restaurant, Lounge, and Coffee Shop</t>
  </si>
  <si>
    <t>35-9031.00</t>
  </si>
  <si>
    <t>35-9099</t>
  </si>
  <si>
    <t>Food Preparation and Serving Related Workers, All Other</t>
  </si>
  <si>
    <t>35-9099.00</t>
  </si>
  <si>
    <t>37-1011</t>
  </si>
  <si>
    <t>First-Line Supervisors of Housekeeping and Janitorial Workers</t>
  </si>
  <si>
    <t>37-1011.00</t>
  </si>
  <si>
    <t>37-1012</t>
  </si>
  <si>
    <t>First-Line Supervisors of Landscaping, Lawn Service, and Groundskeeping Workers</t>
  </si>
  <si>
    <t>37-1012.00</t>
  </si>
  <si>
    <t>37-2011</t>
  </si>
  <si>
    <t>Janitors and Cleaners, Except Maids and Housekeeping Cleaners</t>
  </si>
  <si>
    <t>37-2011.00</t>
  </si>
  <si>
    <t>37-2012</t>
  </si>
  <si>
    <t>Maids and Housekeeping Cleaners</t>
  </si>
  <si>
    <t>37-2012.00</t>
  </si>
  <si>
    <t>37-2019</t>
  </si>
  <si>
    <t>Building Cleaning Workers, All Other</t>
  </si>
  <si>
    <t>37-2019.00</t>
  </si>
  <si>
    <t>37-2021</t>
  </si>
  <si>
    <t>Pest Control Workers</t>
  </si>
  <si>
    <t>37-2021.00</t>
  </si>
  <si>
    <t>37-3011</t>
  </si>
  <si>
    <t>Landscaping and Groundskeeping Workers</t>
  </si>
  <si>
    <t>37-3011.00</t>
  </si>
  <si>
    <t>37-3012</t>
  </si>
  <si>
    <t>Pesticide Handlers, Sprayers, and Applicators, Vegetation</t>
  </si>
  <si>
    <t>37-3012.00</t>
  </si>
  <si>
    <t>37-3013</t>
  </si>
  <si>
    <t>Tree Trimmers and Pruners</t>
  </si>
  <si>
    <t>37-3013.00</t>
  </si>
  <si>
    <t>37-3019</t>
  </si>
  <si>
    <t>Grounds Maintenance Workers, All Other</t>
  </si>
  <si>
    <t>37-3019.00</t>
  </si>
  <si>
    <t>39-1013</t>
  </si>
  <si>
    <t>First-Line Supervisors of Gambling Services Workers</t>
  </si>
  <si>
    <t>39-1013.00</t>
  </si>
  <si>
    <t>39-1014</t>
  </si>
  <si>
    <t>First-Line Supervisors of Entertainment and Recreation Workers, Except Gambling Services</t>
  </si>
  <si>
    <t>39-1014.00</t>
  </si>
  <si>
    <t>39-1022</t>
  </si>
  <si>
    <t>First-Line Supervisors of Personal Service Workers</t>
  </si>
  <si>
    <t>39-1022.00</t>
  </si>
  <si>
    <t>39-2011</t>
  </si>
  <si>
    <t>Animal Trainers</t>
  </si>
  <si>
    <t>39-2011.00</t>
  </si>
  <si>
    <t>39-2021</t>
  </si>
  <si>
    <t>Animal Caretakers</t>
  </si>
  <si>
    <t>39-2021.00</t>
  </si>
  <si>
    <t>39-3011</t>
  </si>
  <si>
    <t>Gambling Dealers</t>
  </si>
  <si>
    <t>39-3011.00</t>
  </si>
  <si>
    <t>39-3012</t>
  </si>
  <si>
    <t>Gambling and Sports Book Writers and Runners</t>
  </si>
  <si>
    <t>39-3012.00</t>
  </si>
  <si>
    <t>39-3019</t>
  </si>
  <si>
    <t>Gambling Service Workers, All Other</t>
  </si>
  <si>
    <t>39-3019.00</t>
  </si>
  <si>
    <t>39-3021</t>
  </si>
  <si>
    <t>Motion Picture Projectionists</t>
  </si>
  <si>
    <t>39-3021.00</t>
  </si>
  <si>
    <t>39-3031</t>
  </si>
  <si>
    <t>Ushers, Lobby Attendants, and Ticket Takers</t>
  </si>
  <si>
    <t>39-3031.00</t>
  </si>
  <si>
    <t>39-3091</t>
  </si>
  <si>
    <t>Amusement and Recreation Attendants</t>
  </si>
  <si>
    <t>39-3091.00</t>
  </si>
  <si>
    <t>39-3092</t>
  </si>
  <si>
    <t>Costume Attendants</t>
  </si>
  <si>
    <t>39-3092.00</t>
  </si>
  <si>
    <t>39-3093</t>
  </si>
  <si>
    <t>Locker Room, Coatroom, and Dressing Room Attendants</t>
  </si>
  <si>
    <t>39-3093.00</t>
  </si>
  <si>
    <t>39-3099</t>
  </si>
  <si>
    <t>Entertainment Attendants and Related Workers, All Other</t>
  </si>
  <si>
    <t>39-3099.00</t>
  </si>
  <si>
    <t>39-4011</t>
  </si>
  <si>
    <t>Embalmers</t>
  </si>
  <si>
    <t>39-4011.00</t>
  </si>
  <si>
    <t>39-4012</t>
  </si>
  <si>
    <t>Crematory Operators</t>
  </si>
  <si>
    <t>39-4012.00</t>
  </si>
  <si>
    <t>39-4021</t>
  </si>
  <si>
    <t>Funeral Attendants</t>
  </si>
  <si>
    <t>39-4021.00</t>
  </si>
  <si>
    <t>39-4031</t>
  </si>
  <si>
    <t>Morticians, Undertakers, and Funeral Arrangers</t>
  </si>
  <si>
    <t>39-4031.00</t>
  </si>
  <si>
    <t>39-5011</t>
  </si>
  <si>
    <t>Barbers</t>
  </si>
  <si>
    <t>39-5011.00</t>
  </si>
  <si>
    <t>39-5012</t>
  </si>
  <si>
    <t>Hairdressers, Hairstylists, and Cosmetologists</t>
  </si>
  <si>
    <t>39-5012.00</t>
  </si>
  <si>
    <t>39-5091</t>
  </si>
  <si>
    <t>Makeup Artists, Theatrical and Performance</t>
  </si>
  <si>
    <t>39-5091.00</t>
  </si>
  <si>
    <t>39-5092</t>
  </si>
  <si>
    <t>Manicurists and Pedicurists</t>
  </si>
  <si>
    <t>39-5092.00</t>
  </si>
  <si>
    <t>39-5093</t>
  </si>
  <si>
    <t>Shampooers</t>
  </si>
  <si>
    <t>39-5093.00</t>
  </si>
  <si>
    <t>39-5094</t>
  </si>
  <si>
    <t>Skincare Specialists</t>
  </si>
  <si>
    <t>39-5094.00</t>
  </si>
  <si>
    <t>39-6011</t>
  </si>
  <si>
    <t>Baggage Porters and Bellhops</t>
  </si>
  <si>
    <t>39-6011.00</t>
  </si>
  <si>
    <t>39-6012</t>
  </si>
  <si>
    <t>Concierges</t>
  </si>
  <si>
    <t>39-6012.00</t>
  </si>
  <si>
    <t>39-7011</t>
  </si>
  <si>
    <t>Tour Guides and Escorts</t>
  </si>
  <si>
    <t>39-7011.00</t>
  </si>
  <si>
    <t>39-7012</t>
  </si>
  <si>
    <t>Travel Guides</t>
  </si>
  <si>
    <t>39-7012.00</t>
  </si>
  <si>
    <t>39-9011</t>
  </si>
  <si>
    <t>Childcare Workers</t>
  </si>
  <si>
    <t>39-9011.00</t>
  </si>
  <si>
    <t>39-9011.01</t>
  </si>
  <si>
    <t>Nannies</t>
  </si>
  <si>
    <t>39-9031</t>
  </si>
  <si>
    <t>Exercise Trainers and Group Fitness Instructors</t>
  </si>
  <si>
    <t>39-9031.00</t>
  </si>
  <si>
    <t>39-9032</t>
  </si>
  <si>
    <t>Recreation Workers</t>
  </si>
  <si>
    <t>39-9032.00</t>
  </si>
  <si>
    <t>39-9041</t>
  </si>
  <si>
    <t>Residential Advisors</t>
  </si>
  <si>
    <t>39-9041.00</t>
  </si>
  <si>
    <t>39-9099</t>
  </si>
  <si>
    <t>Personal Care and Service Workers, All Other</t>
  </si>
  <si>
    <t>39-9099.00</t>
  </si>
  <si>
    <t>41-1011</t>
  </si>
  <si>
    <t>First-Line Supervisors of Retail Sales Workers</t>
  </si>
  <si>
    <t>41-1011.00</t>
  </si>
  <si>
    <t>41-1012</t>
  </si>
  <si>
    <t>First-Line Supervisors of Non-Retail Sales Workers</t>
  </si>
  <si>
    <t>41-1012.00</t>
  </si>
  <si>
    <t>41-2011</t>
  </si>
  <si>
    <t>Cashiers</t>
  </si>
  <si>
    <t>41-2011.00</t>
  </si>
  <si>
    <t>41-2012</t>
  </si>
  <si>
    <t>Gambling Change Persons and Booth Cashiers</t>
  </si>
  <si>
    <t>41-2012.00</t>
  </si>
  <si>
    <t>41-2021</t>
  </si>
  <si>
    <t>Counter and Rental Clerks</t>
  </si>
  <si>
    <t>41-2021.00</t>
  </si>
  <si>
    <t>41-2022</t>
  </si>
  <si>
    <t>Parts Salespersons</t>
  </si>
  <si>
    <t>41-2022.00</t>
  </si>
  <si>
    <t>41-2031</t>
  </si>
  <si>
    <t>Retail Salespersons</t>
  </si>
  <si>
    <t>41-2031.00</t>
  </si>
  <si>
    <t>41-3011</t>
  </si>
  <si>
    <t>Advertising Sales Agents</t>
  </si>
  <si>
    <t>41-3011.00</t>
  </si>
  <si>
    <t>41-3021</t>
  </si>
  <si>
    <t>Insurance Sales Agents</t>
  </si>
  <si>
    <t>41-3021.00</t>
  </si>
  <si>
    <t>41-3031</t>
  </si>
  <si>
    <t>Securities, Commodities, and Financial Services Sales Agents</t>
  </si>
  <si>
    <t>41-3031.00</t>
  </si>
  <si>
    <t>41-3041</t>
  </si>
  <si>
    <t>Travel Agents</t>
  </si>
  <si>
    <t>41-3041.00</t>
  </si>
  <si>
    <t>41-3091</t>
  </si>
  <si>
    <t>Sales Representatives of Services, Except Advertising, Insurance, Financial Services, and Travel</t>
  </si>
  <si>
    <t>41-3091.00</t>
  </si>
  <si>
    <t>41-4011</t>
  </si>
  <si>
    <t>Sales Representatives, Wholesale and Manufacturing, Technical and Scientific Products</t>
  </si>
  <si>
    <t>41-4011.07</t>
  </si>
  <si>
    <t>Solar Sales Representatives and Assessors</t>
  </si>
  <si>
    <t>41-4011.00</t>
  </si>
  <si>
    <t>41-4012</t>
  </si>
  <si>
    <t>Sales Representatives, Wholesale and Manufacturing, Except Technical and Scientific Products</t>
  </si>
  <si>
    <t>41-4012.00</t>
  </si>
  <si>
    <t>41-9011</t>
  </si>
  <si>
    <t>Demonstrators and Product Promoters</t>
  </si>
  <si>
    <t>41-9011.00</t>
  </si>
  <si>
    <t>41-9012</t>
  </si>
  <si>
    <t>Models</t>
  </si>
  <si>
    <t>41-9012.00</t>
  </si>
  <si>
    <t>41-9021</t>
  </si>
  <si>
    <t>Real Estate Brokers</t>
  </si>
  <si>
    <t>41-9021.00</t>
  </si>
  <si>
    <t>41-9022</t>
  </si>
  <si>
    <t>Real Estate Sales Agents</t>
  </si>
  <si>
    <t>41-9022.00</t>
  </si>
  <si>
    <t>41-9031</t>
  </si>
  <si>
    <t>Sales Engineers</t>
  </si>
  <si>
    <t>41-9031.00</t>
  </si>
  <si>
    <t>41-9041</t>
  </si>
  <si>
    <t>Telemarketers</t>
  </si>
  <si>
    <t>41-9041.00</t>
  </si>
  <si>
    <t>41-9091</t>
  </si>
  <si>
    <t>Door-to-Door Sales Workers, News and Street Vendors, and Related Workers</t>
  </si>
  <si>
    <t>41-9091.00</t>
  </si>
  <si>
    <t>41-9099</t>
  </si>
  <si>
    <t>Sales and Related Workers, All Other</t>
  </si>
  <si>
    <t>41-9099.00</t>
  </si>
  <si>
    <t>43-1011</t>
  </si>
  <si>
    <t>First-Line Supervisors of Office and Administrative Support Workers</t>
  </si>
  <si>
    <t>43-1011.00</t>
  </si>
  <si>
    <t>43-2011</t>
  </si>
  <si>
    <t>Switchboard Operators, Including Answering Service</t>
  </si>
  <si>
    <t>43-2011.00</t>
  </si>
  <si>
    <t>43-2021</t>
  </si>
  <si>
    <t>Telephone Operators</t>
  </si>
  <si>
    <t>43-2021.00</t>
  </si>
  <si>
    <t>43-2099</t>
  </si>
  <si>
    <t>Communications Equipment Operators, All Other</t>
  </si>
  <si>
    <t>43-2099.00</t>
  </si>
  <si>
    <t>43-3011</t>
  </si>
  <si>
    <t>Bill and Account Collectors</t>
  </si>
  <si>
    <t>43-3011.00</t>
  </si>
  <si>
    <t>43-3021</t>
  </si>
  <si>
    <t>Billing and Posting Clerks</t>
  </si>
  <si>
    <t>43-3021.00</t>
  </si>
  <si>
    <t>43-3031</t>
  </si>
  <si>
    <t>Bookkeeping, Accounting, and Auditing Clerks</t>
  </si>
  <si>
    <t>43-3031.00</t>
  </si>
  <si>
    <t>43-3041</t>
  </si>
  <si>
    <t>Gambling Cage Workers</t>
  </si>
  <si>
    <t>43-3041.00</t>
  </si>
  <si>
    <t>43-3051</t>
  </si>
  <si>
    <t>Payroll and Timekeeping Clerks</t>
  </si>
  <si>
    <t>43-3051.00</t>
  </si>
  <si>
    <t>43-3061</t>
  </si>
  <si>
    <t>Procurement Clerks</t>
  </si>
  <si>
    <t>43-3061.00</t>
  </si>
  <si>
    <t>43-3071</t>
  </si>
  <si>
    <t>Tellers</t>
  </si>
  <si>
    <t>43-3071.00</t>
  </si>
  <si>
    <t>43-3099</t>
  </si>
  <si>
    <t>Financial Clerks, All Other</t>
  </si>
  <si>
    <t>43-3099.00</t>
  </si>
  <si>
    <t>43-4011</t>
  </si>
  <si>
    <t>Brokerage Clerks</t>
  </si>
  <si>
    <t>43-4011.00</t>
  </si>
  <si>
    <t>43-4021</t>
  </si>
  <si>
    <t>Correspondence Clerks</t>
  </si>
  <si>
    <t>43-4021.00</t>
  </si>
  <si>
    <t>43-4031</t>
  </si>
  <si>
    <t>Court, Municipal, and License Clerks</t>
  </si>
  <si>
    <t>43-4031.00</t>
  </si>
  <si>
    <t>43-4041</t>
  </si>
  <si>
    <t>Credit Authorizers, Checkers, and Clerks</t>
  </si>
  <si>
    <t>43-4041.00</t>
  </si>
  <si>
    <t>43-4051</t>
  </si>
  <si>
    <t>Customer Service Representatives</t>
  </si>
  <si>
    <t>43-4051.00</t>
  </si>
  <si>
    <t>43-4061</t>
  </si>
  <si>
    <t>Eligibility Interviewers, Government Programs</t>
  </si>
  <si>
    <t>43-4061.00</t>
  </si>
  <si>
    <t>43-4071</t>
  </si>
  <si>
    <t>File Clerks</t>
  </si>
  <si>
    <t>43-4071.00</t>
  </si>
  <si>
    <t>43-4081</t>
  </si>
  <si>
    <t>Hotel, Motel, and Resort Desk Clerks</t>
  </si>
  <si>
    <t>43-4081.00</t>
  </si>
  <si>
    <t>43-4111</t>
  </si>
  <si>
    <t>Interviewers, Except Eligibility and Loan</t>
  </si>
  <si>
    <t>43-4111.00</t>
  </si>
  <si>
    <t>43-4121</t>
  </si>
  <si>
    <t>Library Assistants, Clerical</t>
  </si>
  <si>
    <t>43-4121.00</t>
  </si>
  <si>
    <t>43-4131</t>
  </si>
  <si>
    <t>Loan Interviewers and Clerks</t>
  </si>
  <si>
    <t>43-4131.00</t>
  </si>
  <si>
    <t>43-4141</t>
  </si>
  <si>
    <t>New Accounts Clerks</t>
  </si>
  <si>
    <t>43-4141.00</t>
  </si>
  <si>
    <t>43-4151</t>
  </si>
  <si>
    <t>Order Clerks</t>
  </si>
  <si>
    <t>43-4151.00</t>
  </si>
  <si>
    <t>43-4161</t>
  </si>
  <si>
    <t>Human Resources Assistants, Except Payroll and Timekeeping</t>
  </si>
  <si>
    <t>43-4161.00</t>
  </si>
  <si>
    <t>43-4171</t>
  </si>
  <si>
    <t>Receptionists and Information Clerks</t>
  </si>
  <si>
    <t>43-4171.00</t>
  </si>
  <si>
    <t>43-4181</t>
  </si>
  <si>
    <t>Reservation and Transportation Ticket Agents and Travel Clerks</t>
  </si>
  <si>
    <t>43-4181.00</t>
  </si>
  <si>
    <t>43-4199</t>
  </si>
  <si>
    <t>Information and Record Clerks, All Other</t>
  </si>
  <si>
    <t>43-4199.00</t>
  </si>
  <si>
    <t>43-5011</t>
  </si>
  <si>
    <t>Cargo and Freight Agents</t>
  </si>
  <si>
    <t>43-5011.01</t>
  </si>
  <si>
    <t>Freight Forwarders</t>
  </si>
  <si>
    <t>43-5011.00</t>
  </si>
  <si>
    <t>43-5021</t>
  </si>
  <si>
    <t>Couriers and Messengers</t>
  </si>
  <si>
    <t>43-5021.00</t>
  </si>
  <si>
    <t>43-5031</t>
  </si>
  <si>
    <t>Public Safety Telecommunicators</t>
  </si>
  <si>
    <t>43-5031.00</t>
  </si>
  <si>
    <t>43-5032</t>
  </si>
  <si>
    <t>Dispatchers, Except Police, Fire, and Ambulance</t>
  </si>
  <si>
    <t>43-5032.00</t>
  </si>
  <si>
    <t>43-5041</t>
  </si>
  <si>
    <t>Meter Readers, Utilities</t>
  </si>
  <si>
    <t>43-5041.00</t>
  </si>
  <si>
    <t>43-5051</t>
  </si>
  <si>
    <t>Postal Service Clerks</t>
  </si>
  <si>
    <t>43-5051.00</t>
  </si>
  <si>
    <t>43-5052</t>
  </si>
  <si>
    <t>Postal Service Mail Carriers</t>
  </si>
  <si>
    <t>43-5052.00</t>
  </si>
  <si>
    <t>43-5053</t>
  </si>
  <si>
    <t>Postal Service Mail Sorters, Processors, and Processing Machine Operators</t>
  </si>
  <si>
    <t>43-5053.00</t>
  </si>
  <si>
    <t>43-5061</t>
  </si>
  <si>
    <t>Production, Planning, and Expediting Clerks</t>
  </si>
  <si>
    <t>43-5061.00</t>
  </si>
  <si>
    <t>43-5071</t>
  </si>
  <si>
    <t>Shipping, Receiving, and Inventory Clerks</t>
  </si>
  <si>
    <t>43-5071.00</t>
  </si>
  <si>
    <t>43-5111</t>
  </si>
  <si>
    <t>Weighers, Measurers, Checkers, and Samplers, Recordkeeping</t>
  </si>
  <si>
    <t>43-5111.00</t>
  </si>
  <si>
    <t>43-6011</t>
  </si>
  <si>
    <t>Executive Secretaries and Executive Administrative Assistants</t>
  </si>
  <si>
    <t>43-6011.00</t>
  </si>
  <si>
    <t>43-6012</t>
  </si>
  <si>
    <t>Legal Secretaries and Administrative Assistants</t>
  </si>
  <si>
    <t>43-6012.00</t>
  </si>
  <si>
    <t>43-6013</t>
  </si>
  <si>
    <t>Medical Secretaries and Administrative Assistants</t>
  </si>
  <si>
    <t>43-6013.00</t>
  </si>
  <si>
    <t>43-6014</t>
  </si>
  <si>
    <t>Secretaries and Administrative Assistants, Except Legal, Medical, and Executive</t>
  </si>
  <si>
    <t>43-6014.00</t>
  </si>
  <si>
    <t>43-9021</t>
  </si>
  <si>
    <t>Data Entry Keyers</t>
  </si>
  <si>
    <t>43-9021.00</t>
  </si>
  <si>
    <t>43-9022</t>
  </si>
  <si>
    <t>Word Processors and Typists</t>
  </si>
  <si>
    <t>43-9022.00</t>
  </si>
  <si>
    <t>43-9031</t>
  </si>
  <si>
    <t>Desktop Publishers</t>
  </si>
  <si>
    <t>43-9031.00</t>
  </si>
  <si>
    <t>43-9041</t>
  </si>
  <si>
    <t>Insurance Claims and Policy Processing Clerks</t>
  </si>
  <si>
    <t>43-9041.00</t>
  </si>
  <si>
    <t>43-9051</t>
  </si>
  <si>
    <t>Mail Clerks and Mail Machine Operators, Except Postal Service</t>
  </si>
  <si>
    <t>43-9051.00</t>
  </si>
  <si>
    <t>43-9061</t>
  </si>
  <si>
    <t>Office Clerks, General</t>
  </si>
  <si>
    <t>43-9061.00</t>
  </si>
  <si>
    <t>43-9071</t>
  </si>
  <si>
    <t>Office Machine Operators, Except Computer</t>
  </si>
  <si>
    <t>43-9071.00</t>
  </si>
  <si>
    <t>43-9081</t>
  </si>
  <si>
    <t>Proofreaders and Copy Markers</t>
  </si>
  <si>
    <t>43-9081.00</t>
  </si>
  <si>
    <t>43-9111</t>
  </si>
  <si>
    <t>Statistical Assistants</t>
  </si>
  <si>
    <t>43-9111.00</t>
  </si>
  <si>
    <t>43-9199</t>
  </si>
  <si>
    <t>Office and Administrative Support Workers, All Other</t>
  </si>
  <si>
    <t>43-9199.00</t>
  </si>
  <si>
    <t>45-1011</t>
  </si>
  <si>
    <t>First-Line Supervisors of Farming, Fishing, and Forestry Workers</t>
  </si>
  <si>
    <t>45-1011.00</t>
  </si>
  <si>
    <t>45-2011</t>
  </si>
  <si>
    <t>Agricultural Inspectors</t>
  </si>
  <si>
    <t>45-2011.00</t>
  </si>
  <si>
    <t>45-2021</t>
  </si>
  <si>
    <t>Animal Breeders</t>
  </si>
  <si>
    <t>45-2021.00</t>
  </si>
  <si>
    <t>45-2041</t>
  </si>
  <si>
    <t>Graders and Sorters, Agricultural Products</t>
  </si>
  <si>
    <t>45-2041.00</t>
  </si>
  <si>
    <t>45-2091</t>
  </si>
  <si>
    <t>Agricultural Equipment Operators</t>
  </si>
  <si>
    <t>45-2091.00</t>
  </si>
  <si>
    <t>45-2092</t>
  </si>
  <si>
    <t>Farmworkers and Laborers, Crop, Nursery, and Greenhouse</t>
  </si>
  <si>
    <t>45-2092.00</t>
  </si>
  <si>
    <t>45-2093</t>
  </si>
  <si>
    <t>Farmworkers, Farm, Ranch, and Aquacultural Animals</t>
  </si>
  <si>
    <t>45-2093.00</t>
  </si>
  <si>
    <t>45-2099</t>
  </si>
  <si>
    <t>Agricultural Workers, All Other</t>
  </si>
  <si>
    <t>45-2099.00</t>
  </si>
  <si>
    <t>45-3031</t>
  </si>
  <si>
    <t>Fishing and Hunting Workers</t>
  </si>
  <si>
    <t>45-3031.00</t>
  </si>
  <si>
    <t>45-4011</t>
  </si>
  <si>
    <t>Forest and Conservation Workers</t>
  </si>
  <si>
    <t>45-4011.00</t>
  </si>
  <si>
    <t>45-4021</t>
  </si>
  <si>
    <t>Fallers</t>
  </si>
  <si>
    <t>45-4021.00</t>
  </si>
  <si>
    <t>45-4022</t>
  </si>
  <si>
    <t>Logging Equipment Operators</t>
  </si>
  <si>
    <t>45-4022.00</t>
  </si>
  <si>
    <t>45-4023</t>
  </si>
  <si>
    <t>Log Graders and Scalers</t>
  </si>
  <si>
    <t>45-4023.00</t>
  </si>
  <si>
    <t>45-4029</t>
  </si>
  <si>
    <t>Logging Workers, All Other</t>
  </si>
  <si>
    <t>45-4029.00</t>
  </si>
  <si>
    <t>47-1011</t>
  </si>
  <si>
    <t>First-Line Supervisors of Construction Trades and Extraction Workers</t>
  </si>
  <si>
    <t>47-1011.00</t>
  </si>
  <si>
    <t>47-1011.03</t>
  </si>
  <si>
    <t>Solar Energy Installation Managers</t>
  </si>
  <si>
    <t>47-2011</t>
  </si>
  <si>
    <t>Boilermakers</t>
  </si>
  <si>
    <t>47-2011.00</t>
  </si>
  <si>
    <t>47-2021</t>
  </si>
  <si>
    <t>Brickmasons and Blockmasons</t>
  </si>
  <si>
    <t>47-2021.00</t>
  </si>
  <si>
    <t>47-2022</t>
  </si>
  <si>
    <t>Stonemasons</t>
  </si>
  <si>
    <t>47-2022.00</t>
  </si>
  <si>
    <t>47-2031</t>
  </si>
  <si>
    <t>Carpenters</t>
  </si>
  <si>
    <t>47-2031.00</t>
  </si>
  <si>
    <t>47-2041</t>
  </si>
  <si>
    <t>Carpet Installers</t>
  </si>
  <si>
    <t>47-2041.00</t>
  </si>
  <si>
    <t>47-2042</t>
  </si>
  <si>
    <t>Floor Layers, Except Carpet, Wood, and Hard Tiles</t>
  </si>
  <si>
    <t>47-2042.00</t>
  </si>
  <si>
    <t>47-2043</t>
  </si>
  <si>
    <t>Floor Sanders and Finishers</t>
  </si>
  <si>
    <t>47-2043.00</t>
  </si>
  <si>
    <t>47-2044</t>
  </si>
  <si>
    <t>Tile and Stone Setters</t>
  </si>
  <si>
    <t>47-2044.00</t>
  </si>
  <si>
    <t>47-2051</t>
  </si>
  <si>
    <t>Cement Masons and Concrete Finishers</t>
  </si>
  <si>
    <t>47-2051.00</t>
  </si>
  <si>
    <t>47-2053</t>
  </si>
  <si>
    <t>Terrazzo Workers and Finishers</t>
  </si>
  <si>
    <t>47-2053.00</t>
  </si>
  <si>
    <t>47-2061</t>
  </si>
  <si>
    <t>Construction Laborers</t>
  </si>
  <si>
    <t>47-2061.00</t>
  </si>
  <si>
    <t>47-2071</t>
  </si>
  <si>
    <t>Paving, Surfacing, and Tamping Equipment Operators</t>
  </si>
  <si>
    <t>47-2071.00</t>
  </si>
  <si>
    <t>47-2072</t>
  </si>
  <si>
    <t>Pile Driver Operators</t>
  </si>
  <si>
    <t>47-2072.00</t>
  </si>
  <si>
    <t>47-2073</t>
  </si>
  <si>
    <t>Operating Engineers and Other Construction Equipment Operators</t>
  </si>
  <si>
    <t>47-2073.00</t>
  </si>
  <si>
    <t>47-2081</t>
  </si>
  <si>
    <t>Drywall and Ceiling Tile Installers</t>
  </si>
  <si>
    <t>47-2081.00</t>
  </si>
  <si>
    <t>47-2082</t>
  </si>
  <si>
    <t>Tapers</t>
  </si>
  <si>
    <t>47-2082.00</t>
  </si>
  <si>
    <t>47-2111</t>
  </si>
  <si>
    <t>Electricians</t>
  </si>
  <si>
    <t>47-2111.00</t>
  </si>
  <si>
    <t>47-2121</t>
  </si>
  <si>
    <t>Glaziers</t>
  </si>
  <si>
    <t>47-2121.00</t>
  </si>
  <si>
    <t>47-2131</t>
  </si>
  <si>
    <t>Insulation Workers, Floor, Ceiling, and Wall</t>
  </si>
  <si>
    <t>47-2131.00</t>
  </si>
  <si>
    <t>47-2132</t>
  </si>
  <si>
    <t>Insulation Workers, Mechanical</t>
  </si>
  <si>
    <t>47-2132.00</t>
  </si>
  <si>
    <t>47-2141</t>
  </si>
  <si>
    <t>Painters, Construction and Maintenance</t>
  </si>
  <si>
    <t>47-2141.00</t>
  </si>
  <si>
    <t>47-2142</t>
  </si>
  <si>
    <t>Paperhangers</t>
  </si>
  <si>
    <t>47-2142.00</t>
  </si>
  <si>
    <t>47-2151</t>
  </si>
  <si>
    <t>Pipelayers</t>
  </si>
  <si>
    <t>47-2151.00</t>
  </si>
  <si>
    <t>47-2152</t>
  </si>
  <si>
    <t>Plumbers, Pipefitters, and Steamfitters</t>
  </si>
  <si>
    <t>47-2152.00</t>
  </si>
  <si>
    <t>47-2152.04</t>
  </si>
  <si>
    <t>Solar Thermal Installers and Technicians</t>
  </si>
  <si>
    <t>47-2161</t>
  </si>
  <si>
    <t>Plasterers and Stucco Masons</t>
  </si>
  <si>
    <t>47-2161.00</t>
  </si>
  <si>
    <t>47-2171</t>
  </si>
  <si>
    <t>Reinforcing Iron and Rebar Workers</t>
  </si>
  <si>
    <t>47-2171.00</t>
  </si>
  <si>
    <t>47-2181</t>
  </si>
  <si>
    <t>Roofers</t>
  </si>
  <si>
    <t>47-2181.00</t>
  </si>
  <si>
    <t>47-2211</t>
  </si>
  <si>
    <t>Sheet Metal Workers</t>
  </si>
  <si>
    <t>47-2211.00</t>
  </si>
  <si>
    <t>47-2221</t>
  </si>
  <si>
    <t>Structural Iron and Steel Workers</t>
  </si>
  <si>
    <t>47-2221.00</t>
  </si>
  <si>
    <t>47-2231</t>
  </si>
  <si>
    <t>Solar Photovoltaic Installers</t>
  </si>
  <si>
    <t>47-2231.00</t>
  </si>
  <si>
    <t>47-3011</t>
  </si>
  <si>
    <t>Helpers--Brickmasons, Blockmasons, Stonemasons, and Tile and Marble Setters</t>
  </si>
  <si>
    <t>47-3011.00</t>
  </si>
  <si>
    <t>47-3012</t>
  </si>
  <si>
    <t>Helpers--Carpenters</t>
  </si>
  <si>
    <t>47-3012.00</t>
  </si>
  <si>
    <t>47-3013</t>
  </si>
  <si>
    <t>Helpers--Electricians</t>
  </si>
  <si>
    <t>47-3013.00</t>
  </si>
  <si>
    <t>47-3014</t>
  </si>
  <si>
    <t>Helpers--Painters, Paperhangers, Plasterers, and Stucco Masons</t>
  </si>
  <si>
    <t>47-3014.00</t>
  </si>
  <si>
    <t>47-3015</t>
  </si>
  <si>
    <t>Helpers--Pipelayers, Plumbers, Pipefitters, and Steamfitters</t>
  </si>
  <si>
    <t>47-3015.00</t>
  </si>
  <si>
    <t>47-3016</t>
  </si>
  <si>
    <t>Helpers--Roofers</t>
  </si>
  <si>
    <t>47-3016.00</t>
  </si>
  <si>
    <t>47-3019</t>
  </si>
  <si>
    <t>Helpers, Construction Trades, All Other</t>
  </si>
  <si>
    <t>47-3019.00</t>
  </si>
  <si>
    <t>47-4011</t>
  </si>
  <si>
    <t>Construction and Building Inspectors</t>
  </si>
  <si>
    <t>47-4011.00</t>
  </si>
  <si>
    <t>47-4011.01</t>
  </si>
  <si>
    <t>Energy Auditors</t>
  </si>
  <si>
    <t>47-4021</t>
  </si>
  <si>
    <t>Elevator and Escalator Installers and Repairers</t>
  </si>
  <si>
    <t>47-4021.00</t>
  </si>
  <si>
    <t>47-4031</t>
  </si>
  <si>
    <t>Fence Erectors</t>
  </si>
  <si>
    <t>47-4031.00</t>
  </si>
  <si>
    <t>47-4041</t>
  </si>
  <si>
    <t>Hazardous Materials Removal Workers</t>
  </si>
  <si>
    <t>47-4041.00</t>
  </si>
  <si>
    <t>47-4051</t>
  </si>
  <si>
    <t>Highway Maintenance Workers</t>
  </si>
  <si>
    <t>47-4051.00</t>
  </si>
  <si>
    <t>47-4061</t>
  </si>
  <si>
    <t>Rail-Track Laying and Maintenance Equipment Operators</t>
  </si>
  <si>
    <t>47-4061.00</t>
  </si>
  <si>
    <t>47-4071</t>
  </si>
  <si>
    <t>Septic Tank Servicers and Sewer Pipe Cleaners</t>
  </si>
  <si>
    <t>47-4071.00</t>
  </si>
  <si>
    <t>47-4091</t>
  </si>
  <si>
    <t>Segmental Pavers</t>
  </si>
  <si>
    <t>47-4091.00</t>
  </si>
  <si>
    <t>47-4099</t>
  </si>
  <si>
    <t>Weatherization Installers and Technicians</t>
  </si>
  <si>
    <t>47-4099.03</t>
  </si>
  <si>
    <t>Construction and Related Workers, All Other</t>
  </si>
  <si>
    <t>47-4099.00</t>
  </si>
  <si>
    <t>47-5011</t>
  </si>
  <si>
    <t>Derrick Operators, Oil and Gas</t>
  </si>
  <si>
    <t>47-5011.00</t>
  </si>
  <si>
    <t>47-5012</t>
  </si>
  <si>
    <t>Rotary Drill Operators, Oil and Gas</t>
  </si>
  <si>
    <t>47-5012.00</t>
  </si>
  <si>
    <t>47-5013</t>
  </si>
  <si>
    <t>Service Unit Operators, Oil and Gas</t>
  </si>
  <si>
    <t>47-5013.00</t>
  </si>
  <si>
    <t>47-5022</t>
  </si>
  <si>
    <t>Excavating and Loading Machine and Dragline Operators, Surface Mining</t>
  </si>
  <si>
    <t>47-5022.00</t>
  </si>
  <si>
    <t>47-5023</t>
  </si>
  <si>
    <t>Earth Drillers, Except Oil and Gas</t>
  </si>
  <si>
    <t>47-5023.00</t>
  </si>
  <si>
    <t>47-5032</t>
  </si>
  <si>
    <t>Explosives Workers, Ordnance Handling Experts, and Blasters</t>
  </si>
  <si>
    <t>47-5032.00</t>
  </si>
  <si>
    <t>47-5041</t>
  </si>
  <si>
    <t>Continuous Mining Machine Operators</t>
  </si>
  <si>
    <t>47-5041.00</t>
  </si>
  <si>
    <t>47-5043</t>
  </si>
  <si>
    <t>Roof Bolters, Mining</t>
  </si>
  <si>
    <t>47-5043.00</t>
  </si>
  <si>
    <t>47-5044</t>
  </si>
  <si>
    <t>Loading and Moving Machine Operators, Underground Mining</t>
  </si>
  <si>
    <t>47-5044.00</t>
  </si>
  <si>
    <t>47-5049</t>
  </si>
  <si>
    <t>Underground Mining Machine Operators, All Other</t>
  </si>
  <si>
    <t>47-5049.00</t>
  </si>
  <si>
    <t>47-5051</t>
  </si>
  <si>
    <t>Rock Splitters, Quarry</t>
  </si>
  <si>
    <t>47-5051.00</t>
  </si>
  <si>
    <t>47-5071</t>
  </si>
  <si>
    <t>Roustabouts, Oil and Gas</t>
  </si>
  <si>
    <t>47-5071.00</t>
  </si>
  <si>
    <t>47-5081</t>
  </si>
  <si>
    <t>Helpers--Extraction Workers</t>
  </si>
  <si>
    <t>47-5081.00</t>
  </si>
  <si>
    <t>47-5099</t>
  </si>
  <si>
    <t>Extraction Workers, All Other</t>
  </si>
  <si>
    <t>47-5099.00</t>
  </si>
  <si>
    <t>49-1011</t>
  </si>
  <si>
    <t>First-Line Supervisors of Mechanics, Installers, and Repairers</t>
  </si>
  <si>
    <t>49-1011.00</t>
  </si>
  <si>
    <t>49-2011</t>
  </si>
  <si>
    <t>Computer, Automated Teller, and Office Machine Repairers</t>
  </si>
  <si>
    <t>49-2011.00</t>
  </si>
  <si>
    <t>49-2021</t>
  </si>
  <si>
    <t>Radio, Cellular, and Tower Equipment Installers and Repairers</t>
  </si>
  <si>
    <t>49-2021.00</t>
  </si>
  <si>
    <t>49-2022</t>
  </si>
  <si>
    <t>Telecommunications Equipment Installers and Repairers, Except Line Installers</t>
  </si>
  <si>
    <t>49-2022.00</t>
  </si>
  <si>
    <t>49-2091</t>
  </si>
  <si>
    <t>Avionics Technicians</t>
  </si>
  <si>
    <t>49-2091.00</t>
  </si>
  <si>
    <t>49-2092</t>
  </si>
  <si>
    <t>Electric Motor, Power Tool, and Related Repairers</t>
  </si>
  <si>
    <t>49-2092.00</t>
  </si>
  <si>
    <t>49-2093</t>
  </si>
  <si>
    <t>Electrical and Electronics Installers and Repairers, Transportation Equipment</t>
  </si>
  <si>
    <t>49-2093.00</t>
  </si>
  <si>
    <t>49-2094</t>
  </si>
  <si>
    <t>Electrical and Electronics Repairers, Commercial and Industrial Equipment</t>
  </si>
  <si>
    <t>49-2094.00</t>
  </si>
  <si>
    <t>49-2095</t>
  </si>
  <si>
    <t>Electrical and Electronics Repairers, Powerhouse, Substation, and Relay</t>
  </si>
  <si>
    <t>49-2095.00</t>
  </si>
  <si>
    <t>49-2096</t>
  </si>
  <si>
    <t>Electronic Equipment Installers and Repairers, Motor Vehicles</t>
  </si>
  <si>
    <t>49-2096.00</t>
  </si>
  <si>
    <t>49-2097</t>
  </si>
  <si>
    <t>Audiovisual Equipment Installers and Repairers</t>
  </si>
  <si>
    <t>49-2097.00</t>
  </si>
  <si>
    <t>49-2098</t>
  </si>
  <si>
    <t>Security and Fire Alarm Systems Installers</t>
  </si>
  <si>
    <t>49-2098.00</t>
  </si>
  <si>
    <t>49-3011</t>
  </si>
  <si>
    <t>Aircraft Mechanics and Service Technicians</t>
  </si>
  <si>
    <t>49-3011.00</t>
  </si>
  <si>
    <t>49-3021</t>
  </si>
  <si>
    <t>Automotive Body and Related Repairers</t>
  </si>
  <si>
    <t>49-3021.00</t>
  </si>
  <si>
    <t>49-3022</t>
  </si>
  <si>
    <t>Automotive Glass Installers and Repairers</t>
  </si>
  <si>
    <t>49-3022.00</t>
  </si>
  <si>
    <t>49-3023</t>
  </si>
  <si>
    <t>Automotive Service Technicians and Mechanics</t>
  </si>
  <si>
    <t>49-3023.00</t>
  </si>
  <si>
    <t>49-3031</t>
  </si>
  <si>
    <t>Bus and Truck Mechanics and Diesel Engine Specialists</t>
  </si>
  <si>
    <t>49-3031.00</t>
  </si>
  <si>
    <t>49-3041</t>
  </si>
  <si>
    <t>Farm Equipment Mechanics and Service Technicians</t>
  </si>
  <si>
    <t>49-3041.00</t>
  </si>
  <si>
    <t>49-3042</t>
  </si>
  <si>
    <t>Mobile Heavy Equipment Mechanics, Except Engines</t>
  </si>
  <si>
    <t>49-3042.00</t>
  </si>
  <si>
    <t>49-3043</t>
  </si>
  <si>
    <t>Rail Car Repairers</t>
  </si>
  <si>
    <t>49-3043.00</t>
  </si>
  <si>
    <t>49-3051</t>
  </si>
  <si>
    <t>Motorboat Mechanics and Service Technicians</t>
  </si>
  <si>
    <t>49-3051.00</t>
  </si>
  <si>
    <t>49-3052</t>
  </si>
  <si>
    <t>Motorcycle Mechanics</t>
  </si>
  <si>
    <t>49-3052.00</t>
  </si>
  <si>
    <t>49-3053</t>
  </si>
  <si>
    <t>Outdoor Power Equipment and Other Small Engine Mechanics</t>
  </si>
  <si>
    <t>49-3053.00</t>
  </si>
  <si>
    <t>49-3091</t>
  </si>
  <si>
    <t>Bicycle Repairers</t>
  </si>
  <si>
    <t>49-3091.00</t>
  </si>
  <si>
    <t>49-3092</t>
  </si>
  <si>
    <t>Recreational Vehicle Service Technicians</t>
  </si>
  <si>
    <t>49-3092.00</t>
  </si>
  <si>
    <t>49-3093</t>
  </si>
  <si>
    <t>Tire Repairers and Changers</t>
  </si>
  <si>
    <t>49-3093.00</t>
  </si>
  <si>
    <t>49-9011</t>
  </si>
  <si>
    <t>Mechanical Door Repairers</t>
  </si>
  <si>
    <t>49-9011.00</t>
  </si>
  <si>
    <t>49-9012</t>
  </si>
  <si>
    <t>Control and Valve Installers and Repairers, Except Mechanical Door</t>
  </si>
  <si>
    <t>49-9012.00</t>
  </si>
  <si>
    <t>49-9021</t>
  </si>
  <si>
    <t>Heating, Air Conditioning, and Refrigeration Mechanics and Installers</t>
  </si>
  <si>
    <t>49-9021.00</t>
  </si>
  <si>
    <t>49-9031</t>
  </si>
  <si>
    <t>Home Appliance Repairers</t>
  </si>
  <si>
    <t>49-9031.00</t>
  </si>
  <si>
    <t>49-9041</t>
  </si>
  <si>
    <t>Industrial Machinery Mechanics</t>
  </si>
  <si>
    <t>49-9041.00</t>
  </si>
  <si>
    <t>49-9043</t>
  </si>
  <si>
    <t>Maintenance Workers, Machinery</t>
  </si>
  <si>
    <t>49-9043.00</t>
  </si>
  <si>
    <t>49-9044</t>
  </si>
  <si>
    <t>Millwrights</t>
  </si>
  <si>
    <t>49-9044.00</t>
  </si>
  <si>
    <t>49-9045</t>
  </si>
  <si>
    <t>Refractory Materials Repairers, Except Brickmasons</t>
  </si>
  <si>
    <t>49-9045.00</t>
  </si>
  <si>
    <t>49-9051</t>
  </si>
  <si>
    <t>Electrical Power-Line Installers and Repairers</t>
  </si>
  <si>
    <t>49-9051.00</t>
  </si>
  <si>
    <t>49-9052</t>
  </si>
  <si>
    <t>Telecommunications Line Installers and Repairers</t>
  </si>
  <si>
    <t>49-9052.00</t>
  </si>
  <si>
    <t>49-9061</t>
  </si>
  <si>
    <t>Camera and Photographic Equipment Repairers</t>
  </si>
  <si>
    <t>49-9061.00</t>
  </si>
  <si>
    <t>49-9062</t>
  </si>
  <si>
    <t>Medical Equipment Repairers</t>
  </si>
  <si>
    <t>49-9062.00</t>
  </si>
  <si>
    <t>49-9063</t>
  </si>
  <si>
    <t>Musical Instrument Repairers and Tuners</t>
  </si>
  <si>
    <t>49-9063.00</t>
  </si>
  <si>
    <t>49-9064</t>
  </si>
  <si>
    <t>Watch and Clock Repairers</t>
  </si>
  <si>
    <t>49-9064.00</t>
  </si>
  <si>
    <t>49-9069</t>
  </si>
  <si>
    <t>Precision Instrument and Equipment Repairers, All Other</t>
  </si>
  <si>
    <t>49-9069.00</t>
  </si>
  <si>
    <t>49-9071</t>
  </si>
  <si>
    <t>Maintenance and Repair Workers, General</t>
  </si>
  <si>
    <t>49-9071.00</t>
  </si>
  <si>
    <t>49-9081</t>
  </si>
  <si>
    <t>Wind Turbine Service Technicians</t>
  </si>
  <si>
    <t>49-9081.00</t>
  </si>
  <si>
    <t>49-9091</t>
  </si>
  <si>
    <t>Coin, Vending, and Amusement Machine Servicers and Repairers</t>
  </si>
  <si>
    <t>49-9091.00</t>
  </si>
  <si>
    <t>49-9092</t>
  </si>
  <si>
    <t>Commercial Divers</t>
  </si>
  <si>
    <t>49-9092.00</t>
  </si>
  <si>
    <t>49-9094</t>
  </si>
  <si>
    <t>Locksmiths and Safe Repairers</t>
  </si>
  <si>
    <t>49-9094.00</t>
  </si>
  <si>
    <t>49-9095</t>
  </si>
  <si>
    <t>Manufactured Building and Mobile Home Installers</t>
  </si>
  <si>
    <t>49-9095.00</t>
  </si>
  <si>
    <t>49-9096</t>
  </si>
  <si>
    <t>Riggers</t>
  </si>
  <si>
    <t>49-9096.00</t>
  </si>
  <si>
    <t>49-9097</t>
  </si>
  <si>
    <t>Signal and Track Switch Repairers</t>
  </si>
  <si>
    <t>49-9097.00</t>
  </si>
  <si>
    <t>49-9098</t>
  </si>
  <si>
    <t>Helpers--Installation, Maintenance, and Repair Workers</t>
  </si>
  <si>
    <t>49-9098.00</t>
  </si>
  <si>
    <t>49-9099</t>
  </si>
  <si>
    <t>Installation, Maintenance, and Repair Workers, All Other</t>
  </si>
  <si>
    <t>49-9099.00</t>
  </si>
  <si>
    <t>49-9099.01</t>
  </si>
  <si>
    <t>Geothermal Technicians</t>
  </si>
  <si>
    <t>51-1011</t>
  </si>
  <si>
    <t>First-Line Supervisors of Production and Operating Workers</t>
  </si>
  <si>
    <t>51-1011.00</t>
  </si>
  <si>
    <t>51-2011</t>
  </si>
  <si>
    <t>Aircraft Structure, Surfaces, Rigging, and Systems Assemblers</t>
  </si>
  <si>
    <t>51-2011.00</t>
  </si>
  <si>
    <t>51-2021</t>
  </si>
  <si>
    <t>Coil Winders, Tapers, and Finishers</t>
  </si>
  <si>
    <t>51-2021.00</t>
  </si>
  <si>
    <t>51-2022</t>
  </si>
  <si>
    <t>Electrical and Electronic Equipment Assemblers</t>
  </si>
  <si>
    <t>51-2022.00</t>
  </si>
  <si>
    <t>51-2023</t>
  </si>
  <si>
    <t>Electromechanical Equipment Assemblers</t>
  </si>
  <si>
    <t>51-2023.00</t>
  </si>
  <si>
    <t>51-2031</t>
  </si>
  <si>
    <t>Engine and Other Machine Assemblers</t>
  </si>
  <si>
    <t>51-2031.00</t>
  </si>
  <si>
    <t>51-2041</t>
  </si>
  <si>
    <t>Structural Metal Fabricators and Fitters</t>
  </si>
  <si>
    <t>51-2041.00</t>
  </si>
  <si>
    <t>51-2051</t>
  </si>
  <si>
    <t>Fiberglass Laminators and Fabricators</t>
  </si>
  <si>
    <t>51-2051.00</t>
  </si>
  <si>
    <t>51-2061</t>
  </si>
  <si>
    <t>Timing Device Assemblers and Adjusters</t>
  </si>
  <si>
    <t>51-2061.00</t>
  </si>
  <si>
    <t>51-2092</t>
  </si>
  <si>
    <t>Team Assemblers</t>
  </si>
  <si>
    <t>51-2092.00</t>
  </si>
  <si>
    <t>51-2099</t>
  </si>
  <si>
    <t>Assemblers and Fabricators, All Other</t>
  </si>
  <si>
    <t>51-2099.00</t>
  </si>
  <si>
    <t>51-3011</t>
  </si>
  <si>
    <t>Bakers</t>
  </si>
  <si>
    <t>51-3011.00</t>
  </si>
  <si>
    <t>51-3021</t>
  </si>
  <si>
    <t>Butchers and Meat Cutters</t>
  </si>
  <si>
    <t>51-3021.00</t>
  </si>
  <si>
    <t>51-3022</t>
  </si>
  <si>
    <t>Meat, Poultry, and Fish Cutters and Trimmers</t>
  </si>
  <si>
    <t>51-3022.00</t>
  </si>
  <si>
    <t>51-3023</t>
  </si>
  <si>
    <t>Slaughterers and Meat Packers</t>
  </si>
  <si>
    <t>51-3023.00</t>
  </si>
  <si>
    <t>51-3091</t>
  </si>
  <si>
    <t>Food and Tobacco Roasting, Baking, and Drying Machine Operators and Tenders</t>
  </si>
  <si>
    <t>51-3091.00</t>
  </si>
  <si>
    <t>51-3092</t>
  </si>
  <si>
    <t>Food Batchmakers</t>
  </si>
  <si>
    <t>51-3092.00</t>
  </si>
  <si>
    <t>51-3093</t>
  </si>
  <si>
    <t>Food Cooking Machine Operators and Tenders</t>
  </si>
  <si>
    <t>51-3093.00</t>
  </si>
  <si>
    <t>51-3099</t>
  </si>
  <si>
    <t>Food Processing Workers, All Other</t>
  </si>
  <si>
    <t>51-3099.00</t>
  </si>
  <si>
    <t>51-4021</t>
  </si>
  <si>
    <t>Extruding and Drawing Machine Setters, Operators, and Tenders, Metal and Plastic</t>
  </si>
  <si>
    <t>51-4021.00</t>
  </si>
  <si>
    <t>51-4022</t>
  </si>
  <si>
    <t>Forging Machine Setters, Operators, and Tenders, Metal and Plastic</t>
  </si>
  <si>
    <t>51-4022.00</t>
  </si>
  <si>
    <t>51-4023</t>
  </si>
  <si>
    <t>Rolling Machine Setters, Operators, and Tenders, Metal and Plastic</t>
  </si>
  <si>
    <t>51-4023.00</t>
  </si>
  <si>
    <t>51-4031</t>
  </si>
  <si>
    <t>Cutting, Punching, and Press Machine Setters, Operators, and Tenders, Metal and Plastic</t>
  </si>
  <si>
    <t>51-4031.00</t>
  </si>
  <si>
    <t>51-4032</t>
  </si>
  <si>
    <t>Drilling and Boring Machine Tool Setters, Operators, and Tenders, Metal and Plastic</t>
  </si>
  <si>
    <t>51-4032.00</t>
  </si>
  <si>
    <t>51-4033</t>
  </si>
  <si>
    <t>Grinding, Lapping, Polishing, and Buffing Machine Tool Setters, Operators, and Tenders, Metal and Plastic</t>
  </si>
  <si>
    <t>51-4033.00</t>
  </si>
  <si>
    <t>51-4034</t>
  </si>
  <si>
    <t>Lathe and Turning Machine Tool Setters, Operators, and Tenders, Metal and Plastic</t>
  </si>
  <si>
    <t>51-4034.00</t>
  </si>
  <si>
    <t>51-4035</t>
  </si>
  <si>
    <t>Milling and Planing Machine Setters, Operators, and Tenders, Metal and Plastic</t>
  </si>
  <si>
    <t>51-4035.00</t>
  </si>
  <si>
    <t>51-4041</t>
  </si>
  <si>
    <t>Machinists</t>
  </si>
  <si>
    <t>51-4041.00</t>
  </si>
  <si>
    <t>51-4051</t>
  </si>
  <si>
    <t>Metal-Refining Furnace Operators and Tenders</t>
  </si>
  <si>
    <t>51-4051.00</t>
  </si>
  <si>
    <t>51-4052</t>
  </si>
  <si>
    <t>Pourers and Casters, Metal</t>
  </si>
  <si>
    <t>51-4052.00</t>
  </si>
  <si>
    <t>51-4061</t>
  </si>
  <si>
    <t>Model Makers, Metal and Plastic</t>
  </si>
  <si>
    <t>51-4061.00</t>
  </si>
  <si>
    <t>51-4062</t>
  </si>
  <si>
    <t>Patternmakers, Metal and Plastic</t>
  </si>
  <si>
    <t>51-4062.00</t>
  </si>
  <si>
    <t>51-4071</t>
  </si>
  <si>
    <t>Foundry Mold and Coremakers</t>
  </si>
  <si>
    <t>51-4071.00</t>
  </si>
  <si>
    <t>51-4072</t>
  </si>
  <si>
    <t>Molding, Coremaking, and Casting Machine Setters, Operators, and Tenders, Metal and Plastic</t>
  </si>
  <si>
    <t>51-4072.00</t>
  </si>
  <si>
    <t>51-4081</t>
  </si>
  <si>
    <t>Multiple Machine Tool Setters, Operators, and Tenders, Metal and Plastic</t>
  </si>
  <si>
    <t>51-4081.00</t>
  </si>
  <si>
    <t>51-4111</t>
  </si>
  <si>
    <t>Tool and Die Makers</t>
  </si>
  <si>
    <t>51-4111.00</t>
  </si>
  <si>
    <t>51-4121</t>
  </si>
  <si>
    <t>Welders, Cutters, Solderers, and Brazers</t>
  </si>
  <si>
    <t>51-4121.00</t>
  </si>
  <si>
    <t>51-4122</t>
  </si>
  <si>
    <t>Welding, Soldering, and Brazing Machine Setters, Operators, and Tenders</t>
  </si>
  <si>
    <t>51-4122.00</t>
  </si>
  <si>
    <t>51-4191</t>
  </si>
  <si>
    <t>Heat Treating Equipment Setters, Operators, and Tenders, Metal and Plastic</t>
  </si>
  <si>
    <t>51-4191.00</t>
  </si>
  <si>
    <t>51-4192</t>
  </si>
  <si>
    <t>Layout Workers, Metal and Plastic</t>
  </si>
  <si>
    <t>51-4192.00</t>
  </si>
  <si>
    <t>51-4193</t>
  </si>
  <si>
    <t>Plating Machine Setters, Operators, and Tenders, Metal and Plastic</t>
  </si>
  <si>
    <t>51-4193.00</t>
  </si>
  <si>
    <t>51-4194</t>
  </si>
  <si>
    <t>Tool Grinders, Filers, and Sharpeners</t>
  </si>
  <si>
    <t>51-4194.00</t>
  </si>
  <si>
    <t>51-4199</t>
  </si>
  <si>
    <t>Metal Workers and Plastic Workers, All Other</t>
  </si>
  <si>
    <t>51-4199.00</t>
  </si>
  <si>
    <t>51-5111</t>
  </si>
  <si>
    <t>Prepress Technicians and Workers</t>
  </si>
  <si>
    <t>51-5111.00</t>
  </si>
  <si>
    <t>51-5112</t>
  </si>
  <si>
    <t>Printing Press Operators</t>
  </si>
  <si>
    <t>51-5112.00</t>
  </si>
  <si>
    <t>51-5113</t>
  </si>
  <si>
    <t>Print Binding and Finishing Workers</t>
  </si>
  <si>
    <t>51-5113.00</t>
  </si>
  <si>
    <t>51-6011</t>
  </si>
  <si>
    <t>Laundry and Dry-Cleaning Workers</t>
  </si>
  <si>
    <t>51-6011.00</t>
  </si>
  <si>
    <t>51-6021</t>
  </si>
  <si>
    <t>Pressers, Textile, Garment, and Related Materials</t>
  </si>
  <si>
    <t>51-6021.00</t>
  </si>
  <si>
    <t>51-6031</t>
  </si>
  <si>
    <t>Sewing Machine Operators</t>
  </si>
  <si>
    <t>51-6031.00</t>
  </si>
  <si>
    <t>51-6041</t>
  </si>
  <si>
    <t>Shoe and Leather Workers and Repairers</t>
  </si>
  <si>
    <t>51-6041.00</t>
  </si>
  <si>
    <t>51-6042</t>
  </si>
  <si>
    <t>Shoe Machine Operators and Tenders</t>
  </si>
  <si>
    <t>51-6042.00</t>
  </si>
  <si>
    <t>51-6051</t>
  </si>
  <si>
    <t>Sewers, Hand</t>
  </si>
  <si>
    <t>51-6051.00</t>
  </si>
  <si>
    <t>51-6052</t>
  </si>
  <si>
    <t>Tailors, Dressmakers, and Custom Sewers</t>
  </si>
  <si>
    <t>51-6052.00</t>
  </si>
  <si>
    <t>51-6061</t>
  </si>
  <si>
    <t>Textile Bleaching and Dyeing Machine Operators and Tenders</t>
  </si>
  <si>
    <t>51-6061.00</t>
  </si>
  <si>
    <t>51-6062</t>
  </si>
  <si>
    <t>Textile Cutting Machine Setters, Operators, and Tenders</t>
  </si>
  <si>
    <t>51-6062.00</t>
  </si>
  <si>
    <t>51-6063</t>
  </si>
  <si>
    <t>Textile Knitting and Weaving Machine Setters, Operators, and Tenders</t>
  </si>
  <si>
    <t>51-6063.00</t>
  </si>
  <si>
    <t>51-6064</t>
  </si>
  <si>
    <t>Textile Winding, Twisting, and Drawing Out Machine Setters, Operators, and Tenders</t>
  </si>
  <si>
    <t>51-6064.00</t>
  </si>
  <si>
    <t>51-6091</t>
  </si>
  <si>
    <t>Extruding and Forming Machine Setters, Operators, and Tenders, Synthetic and Glass Fibers</t>
  </si>
  <si>
    <t>51-6091.00</t>
  </si>
  <si>
    <t>51-6092</t>
  </si>
  <si>
    <t>Fabric and Apparel Patternmakers</t>
  </si>
  <si>
    <t>51-6092.00</t>
  </si>
  <si>
    <t>51-6093</t>
  </si>
  <si>
    <t>Upholsterers</t>
  </si>
  <si>
    <t>51-6093.00</t>
  </si>
  <si>
    <t>51-6099</t>
  </si>
  <si>
    <t>Textile, Apparel, and Furnishings Workers, All Other</t>
  </si>
  <si>
    <t>51-6099.00</t>
  </si>
  <si>
    <t>51-7011</t>
  </si>
  <si>
    <t>Cabinetmakers and Bench Carpenters</t>
  </si>
  <si>
    <t>51-7011.00</t>
  </si>
  <si>
    <t>51-7021</t>
  </si>
  <si>
    <t>Furniture Finishers</t>
  </si>
  <si>
    <t>51-7021.00</t>
  </si>
  <si>
    <t>51-7031</t>
  </si>
  <si>
    <t>Model Makers, Wood</t>
  </si>
  <si>
    <t>51-7031.00</t>
  </si>
  <si>
    <t>51-7032</t>
  </si>
  <si>
    <t>Patternmakers, Wood</t>
  </si>
  <si>
    <t>51-7032.00</t>
  </si>
  <si>
    <t>51-7041</t>
  </si>
  <si>
    <t>Sawing Machine Setters, Operators, and Tenders, Wood</t>
  </si>
  <si>
    <t>51-7041.00</t>
  </si>
  <si>
    <t>51-7042</t>
  </si>
  <si>
    <t>Woodworking Machine Setters, Operators, and Tenders, Except Sawing</t>
  </si>
  <si>
    <t>51-7042.00</t>
  </si>
  <si>
    <t>51-7099</t>
  </si>
  <si>
    <t>Woodworkers, All Other</t>
  </si>
  <si>
    <t>51-7099.00</t>
  </si>
  <si>
    <t>51-8011</t>
  </si>
  <si>
    <t>Nuclear Power Reactor Operators</t>
  </si>
  <si>
    <t>51-8011.00</t>
  </si>
  <si>
    <t>51-8012</t>
  </si>
  <si>
    <t>Power Distributors and Dispatchers</t>
  </si>
  <si>
    <t>51-8012.00</t>
  </si>
  <si>
    <t>51-8013</t>
  </si>
  <si>
    <t>Power Plant Operators</t>
  </si>
  <si>
    <t>51-8013.03</t>
  </si>
  <si>
    <t>Biomass Plant Technicians</t>
  </si>
  <si>
    <t>51-8013.00</t>
  </si>
  <si>
    <t>51-8013.04</t>
  </si>
  <si>
    <t>Hydroelectric Plant Technicians</t>
  </si>
  <si>
    <t>51-8021</t>
  </si>
  <si>
    <t>Stationary Engineers and Boiler Operators</t>
  </si>
  <si>
    <t>51-8021.00</t>
  </si>
  <si>
    <t>51-8031</t>
  </si>
  <si>
    <t>Water and Wastewater Treatment Plant and System Operators</t>
  </si>
  <si>
    <t>51-8031.00</t>
  </si>
  <si>
    <t>51-8091</t>
  </si>
  <si>
    <t>Chemical Plant and System Operators</t>
  </si>
  <si>
    <t>51-8091.00</t>
  </si>
  <si>
    <t>51-8092</t>
  </si>
  <si>
    <t>Gas Plant Operators</t>
  </si>
  <si>
    <t>51-8092.00</t>
  </si>
  <si>
    <t>51-8093</t>
  </si>
  <si>
    <t>Petroleum Pump System Operators, Refinery Operators, and Gaugers</t>
  </si>
  <si>
    <t>51-8093.00</t>
  </si>
  <si>
    <t>51-8099</t>
  </si>
  <si>
    <t>Plant and System Operators, All Other</t>
  </si>
  <si>
    <t>51-8099.01</t>
  </si>
  <si>
    <t>Biofuels Processing Technicians</t>
  </si>
  <si>
    <t>51-8099.00</t>
  </si>
  <si>
    <t>51-9011</t>
  </si>
  <si>
    <t>Chemical Equipment Operators and Tenders</t>
  </si>
  <si>
    <t>51-9011.00</t>
  </si>
  <si>
    <t>51-9012</t>
  </si>
  <si>
    <t>Separating, Filtering, Clarifying, Precipitating, and Still Machine Setters, Operators, and Tenders</t>
  </si>
  <si>
    <t>51-9012.00</t>
  </si>
  <si>
    <t>51-9021</t>
  </si>
  <si>
    <t>Crushing, Grinding, and Polishing Machine Setters, Operators, and Tenders</t>
  </si>
  <si>
    <t>51-9021.00</t>
  </si>
  <si>
    <t>51-9022</t>
  </si>
  <si>
    <t>Grinding and Polishing Workers, Hand</t>
  </si>
  <si>
    <t>51-9022.00</t>
  </si>
  <si>
    <t>51-9023</t>
  </si>
  <si>
    <t>Mixing and Blending Machine Setters, Operators, and Tenders</t>
  </si>
  <si>
    <t>51-9023.00</t>
  </si>
  <si>
    <t>51-9031</t>
  </si>
  <si>
    <t>Cutters and Trimmers, Hand</t>
  </si>
  <si>
    <t>51-9031.00</t>
  </si>
  <si>
    <t>51-9032</t>
  </si>
  <si>
    <t>Cutting and Slicing Machine Setters, Operators, and Tenders</t>
  </si>
  <si>
    <t>51-9032.00</t>
  </si>
  <si>
    <t>51-9041</t>
  </si>
  <si>
    <t>Extruding, Forming, Pressing, and Compacting Machine Setters, Operators, and Tenders</t>
  </si>
  <si>
    <t>51-9041.00</t>
  </si>
  <si>
    <t>51-9051</t>
  </si>
  <si>
    <t>Furnace, Kiln, Oven, Drier, and Kettle Operators and Tenders</t>
  </si>
  <si>
    <t>51-9051.00</t>
  </si>
  <si>
    <t>51-9061</t>
  </si>
  <si>
    <t>Inspectors, Testers, Sorters, Samplers, and Weighers</t>
  </si>
  <si>
    <t>51-9061.00</t>
  </si>
  <si>
    <t>51-9071</t>
  </si>
  <si>
    <t>Jewelers and Precious Stone and Metal Workers</t>
  </si>
  <si>
    <t>51-9071.06</t>
  </si>
  <si>
    <t>Gem and Diamond Workers</t>
  </si>
  <si>
    <t>51-9071.00</t>
  </si>
  <si>
    <t>51-9081</t>
  </si>
  <si>
    <t>Dental Laboratory Technicians</t>
  </si>
  <si>
    <t>51-9081.00</t>
  </si>
  <si>
    <t>51-9082</t>
  </si>
  <si>
    <t>Medical Appliance Technicians</t>
  </si>
  <si>
    <t>51-9082.00</t>
  </si>
  <si>
    <t>51-9083</t>
  </si>
  <si>
    <t>Ophthalmic Laboratory Technicians</t>
  </si>
  <si>
    <t>51-9083.00</t>
  </si>
  <si>
    <t>51-9111</t>
  </si>
  <si>
    <t>Packaging and Filling Machine Operators and Tenders</t>
  </si>
  <si>
    <t>51-9111.00</t>
  </si>
  <si>
    <t>51-9123</t>
  </si>
  <si>
    <t>Painting, Coating, and Decorating Workers</t>
  </si>
  <si>
    <t>51-9123.00</t>
  </si>
  <si>
    <t>51-9124</t>
  </si>
  <si>
    <t>Coating, Painting, and Spraying Machine Setters, Operators, and Tenders</t>
  </si>
  <si>
    <t>51-9124.00</t>
  </si>
  <si>
    <t>51-9141</t>
  </si>
  <si>
    <t>Semiconductor Processing Technicians</t>
  </si>
  <si>
    <t>51-9141.00</t>
  </si>
  <si>
    <t>51-9151</t>
  </si>
  <si>
    <t>Photographic Process Workers and Processing Machine Operators</t>
  </si>
  <si>
    <t>51-9151.00</t>
  </si>
  <si>
    <t>51-9161</t>
  </si>
  <si>
    <t>Computer Numerically Controlled Tool Operators</t>
  </si>
  <si>
    <t>51-9161.00</t>
  </si>
  <si>
    <t>51-9162</t>
  </si>
  <si>
    <t>Computer Numerically Controlled Tool Programmers</t>
  </si>
  <si>
    <t>51-9162.00</t>
  </si>
  <si>
    <t>51-9191</t>
  </si>
  <si>
    <t>Adhesive Bonding Machine Operators and Tenders</t>
  </si>
  <si>
    <t>51-9191.00</t>
  </si>
  <si>
    <t>51-9192</t>
  </si>
  <si>
    <t>Cleaning, Washing, and Metal Pickling Equipment Operators and Tenders</t>
  </si>
  <si>
    <t>51-9192.00</t>
  </si>
  <si>
    <t>51-9193</t>
  </si>
  <si>
    <t>Cooling and Freezing Equipment Operators and Tenders</t>
  </si>
  <si>
    <t>51-9193.00</t>
  </si>
  <si>
    <t>51-9194</t>
  </si>
  <si>
    <t>Etchers and Engravers</t>
  </si>
  <si>
    <t>51-9194.00</t>
  </si>
  <si>
    <t>51-9195</t>
  </si>
  <si>
    <t>Molders, Shapers, and Casters, Except Metal and Plastic</t>
  </si>
  <si>
    <t>51-9195.00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</si>
  <si>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</si>
  <si>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</si>
  <si>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</si>
  <si>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</si>
  <si>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</si>
  <si>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</si>
  <si>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</t>
  </si>
  <si>
    <t>Paper Goods Machine Setters, Operators, and Tenders</t>
  </si>
  <si>
    <t>51-9196.00</t>
  </si>
  <si>
    <t>51-9197</t>
  </si>
  <si>
    <t>Tire Builders</t>
  </si>
  <si>
    <t>51-9197.00</t>
  </si>
  <si>
    <t>51-9198</t>
  </si>
  <si>
    <t>Helpers--Production Workers</t>
  </si>
  <si>
    <t>51-9198.00</t>
  </si>
  <si>
    <t>51-9199</t>
  </si>
  <si>
    <t>Production Workers, All Other</t>
  </si>
  <si>
    <t>51-9199.00</t>
  </si>
  <si>
    <t>53-1041</t>
  </si>
  <si>
    <t>Aircraft Cargo Handling Supervisors</t>
  </si>
  <si>
    <t>53-1041.00</t>
  </si>
  <si>
    <t>53-1042</t>
  </si>
  <si>
    <t>First-Line Supervisors of Helpers, Laborers, and Material Movers, Hand</t>
  </si>
  <si>
    <t>53-1042.00</t>
  </si>
  <si>
    <t>Recycling Coordinators</t>
  </si>
  <si>
    <t>53-1042.01</t>
  </si>
  <si>
    <t>53-1043</t>
  </si>
  <si>
    <t>First-Line Supervisors of Material-Moving Machine and Vehicle Operators</t>
  </si>
  <si>
    <t>53-1043.00</t>
  </si>
  <si>
    <t>53-1044</t>
  </si>
  <si>
    <t>First-Line Supervisors of Passenger Attendants</t>
  </si>
  <si>
    <t>53-1044.00</t>
  </si>
  <si>
    <t>53-1049</t>
  </si>
  <si>
    <t>First-Line Supervisors of Transportation Workers, All Other</t>
  </si>
  <si>
    <t>53-1049.00</t>
  </si>
  <si>
    <t>53-2011</t>
  </si>
  <si>
    <t>Airline Pilots, Copilots, and Flight Engineers</t>
  </si>
  <si>
    <t>53-2011.00</t>
  </si>
  <si>
    <t>53-2012</t>
  </si>
  <si>
    <t>Commercial Pilots</t>
  </si>
  <si>
    <t>53-2012.00</t>
  </si>
  <si>
    <t>53-2021</t>
  </si>
  <si>
    <t>Air Traffic Controllers</t>
  </si>
  <si>
    <t>53-2021.00</t>
  </si>
  <si>
    <t>53-2022</t>
  </si>
  <si>
    <t>Airfield Operations Specialists</t>
  </si>
  <si>
    <t>53-2022.00</t>
  </si>
  <si>
    <t>53-2031</t>
  </si>
  <si>
    <t>Flight Attendants</t>
  </si>
  <si>
    <t>53-2031.00</t>
  </si>
  <si>
    <t>53-3011</t>
  </si>
  <si>
    <t>Ambulance Drivers and Attendants, Except Emergency Medical Technicians</t>
  </si>
  <si>
    <t>53-3011.00</t>
  </si>
  <si>
    <t>53-3031</t>
  </si>
  <si>
    <t>Driver/Sales Workers</t>
  </si>
  <si>
    <t>53-3031.00</t>
  </si>
  <si>
    <t>53-3032</t>
  </si>
  <si>
    <t>Heavy and Tractor-Trailer Truck Drivers</t>
  </si>
  <si>
    <t>53-3032.00</t>
  </si>
  <si>
    <t>53-3033</t>
  </si>
  <si>
    <t>Light Truck Drivers</t>
  </si>
  <si>
    <t>53-3033.00</t>
  </si>
  <si>
    <t>53-3051</t>
  </si>
  <si>
    <t>Bus Drivers, School</t>
  </si>
  <si>
    <t>53-3051.00</t>
  </si>
  <si>
    <t>53-3052</t>
  </si>
  <si>
    <t>Bus Drivers, Transit and Intercity</t>
  </si>
  <si>
    <t>53-3052.00</t>
  </si>
  <si>
    <t>53-3053</t>
  </si>
  <si>
    <t>Shuttle Drivers and Chauffeurs</t>
  </si>
  <si>
    <t>53-3053.00</t>
  </si>
  <si>
    <t>53-3054</t>
  </si>
  <si>
    <t>Taxi Drivers</t>
  </si>
  <si>
    <t>53-3054.00</t>
  </si>
  <si>
    <t>53-3099</t>
  </si>
  <si>
    <t>Motor Vehicle Operators, All Other</t>
  </si>
  <si>
    <t>53-3099.00</t>
  </si>
  <si>
    <t>53-4011</t>
  </si>
  <si>
    <t>Locomotive Engineers</t>
  </si>
  <si>
    <t>53-4011.00</t>
  </si>
  <si>
    <t>53-4013</t>
  </si>
  <si>
    <t>Rail Yard Engineers, Dinkey Operators, and Hostlers</t>
  </si>
  <si>
    <t>53-4013.00</t>
  </si>
  <si>
    <t>53-4022</t>
  </si>
  <si>
    <t>Railroad Brake, Signal, and Switch Operators and Locomotive Firers</t>
  </si>
  <si>
    <t>53-4022.00</t>
  </si>
  <si>
    <t>53-4031</t>
  </si>
  <si>
    <t>Railroad Conductors and Yardmasters</t>
  </si>
  <si>
    <t>53-4031.00</t>
  </si>
  <si>
    <t>53-4041</t>
  </si>
  <si>
    <t>Subway and Streetcar Operators</t>
  </si>
  <si>
    <t>53-4041.00</t>
  </si>
  <si>
    <t>53-4099</t>
  </si>
  <si>
    <t>Rail Transportation Workers, All Other</t>
  </si>
  <si>
    <t>53-4099.00</t>
  </si>
  <si>
    <t>53-5011</t>
  </si>
  <si>
    <t>Sailors and Marine Oilers</t>
  </si>
  <si>
    <t>53-5011.00</t>
  </si>
  <si>
    <t>53-5021</t>
  </si>
  <si>
    <t>Captains, Mates, and Pilots of Water Vessels</t>
  </si>
  <si>
    <t>53-5021.00</t>
  </si>
  <si>
    <t>53-5022</t>
  </si>
  <si>
    <t>Motorboat Operators</t>
  </si>
  <si>
    <t>53-5022.00</t>
  </si>
  <si>
    <t>53-5031</t>
  </si>
  <si>
    <t>Ship Engineers</t>
  </si>
  <si>
    <t>53-5031.00</t>
  </si>
  <si>
    <t>53-6011</t>
  </si>
  <si>
    <t>Bridge and Lock Tenders</t>
  </si>
  <si>
    <t>53-6011.00</t>
  </si>
  <si>
    <t>53-6021</t>
  </si>
  <si>
    <t>Parking Attendants</t>
  </si>
  <si>
    <t>53-6021.00</t>
  </si>
  <si>
    <t>53-6031</t>
  </si>
  <si>
    <t>Automotive and Watercraft Service Attendants</t>
  </si>
  <si>
    <t>53-6031.00</t>
  </si>
  <si>
    <t>53-6032</t>
  </si>
  <si>
    <t>Aircraft Service Attendants</t>
  </si>
  <si>
    <t>53-6032.00</t>
  </si>
  <si>
    <t>53-6041</t>
  </si>
  <si>
    <t>Traffic Technicians</t>
  </si>
  <si>
    <t>53-6041.00</t>
  </si>
  <si>
    <t>53-6051</t>
  </si>
  <si>
    <t>Transportation Inspectors</t>
  </si>
  <si>
    <t>53-6051.00</t>
  </si>
  <si>
    <t>53-6051.01</t>
  </si>
  <si>
    <t>Aviation Inspectors</t>
  </si>
  <si>
    <t>53-6051.07</t>
  </si>
  <si>
    <t>Transportation Vehicle, Equipment and Systems Inspectors, Except Aviation</t>
  </si>
  <si>
    <t>53-6061</t>
  </si>
  <si>
    <t>Passenger Attendants</t>
  </si>
  <si>
    <t>53-6061.00</t>
  </si>
  <si>
    <t>53-6099</t>
  </si>
  <si>
    <t>Transportation Workers, All Other</t>
  </si>
  <si>
    <t>53-6099.00</t>
  </si>
  <si>
    <t>53-7011</t>
  </si>
  <si>
    <t>Conveyor Operators and Tenders</t>
  </si>
  <si>
    <t>53-7011.00</t>
  </si>
  <si>
    <t>53-7021</t>
  </si>
  <si>
    <t>Crane and Tower Operators</t>
  </si>
  <si>
    <t>53-7021.00</t>
  </si>
  <si>
    <t>53-7031</t>
  </si>
  <si>
    <t>Dredge Operators</t>
  </si>
  <si>
    <t>53-7031.00</t>
  </si>
  <si>
    <t>53-7041</t>
  </si>
  <si>
    <t>Hoist and Winch Operators</t>
  </si>
  <si>
    <t>53-7041.00</t>
  </si>
  <si>
    <t>53-7051</t>
  </si>
  <si>
    <t>Industrial Truck and Tractor Operators</t>
  </si>
  <si>
    <t>53-7051.00</t>
  </si>
  <si>
    <t>53-7061</t>
  </si>
  <si>
    <t>Cleaners of Vehicles and Equipment</t>
  </si>
  <si>
    <t>53-7061.00</t>
  </si>
  <si>
    <t>53-7062</t>
  </si>
  <si>
    <t>Laborers and Freight, Stock, and Material Movers, Hand</t>
  </si>
  <si>
    <t>53-7062.04</t>
  </si>
  <si>
    <t>Recycling and Reclamation Workers</t>
  </si>
  <si>
    <t>53-7062.00</t>
  </si>
  <si>
    <t>53-7063</t>
  </si>
  <si>
    <t>Machine Feeders and Offbearers</t>
  </si>
  <si>
    <t>53-7063.00</t>
  </si>
  <si>
    <t>53-7064</t>
  </si>
  <si>
    <t>Packers and Packagers, Hand</t>
  </si>
  <si>
    <t>53-7064.00</t>
  </si>
  <si>
    <t>53-7065</t>
  </si>
  <si>
    <t>Stockers and Order Fillers</t>
  </si>
  <si>
    <t>53-7065.00</t>
  </si>
  <si>
    <t>53-7071</t>
  </si>
  <si>
    <t>Gas Compressor and Gas Pumping Station Operators</t>
  </si>
  <si>
    <t>53-7071.00</t>
  </si>
  <si>
    <t>53-7072</t>
  </si>
  <si>
    <t>Pump Operators, Except Wellhead Pumpers</t>
  </si>
  <si>
    <t>53-7072.00</t>
  </si>
  <si>
    <t>53-7073</t>
  </si>
  <si>
    <t>Wellhead Pumpers</t>
  </si>
  <si>
    <t>53-7073.00</t>
  </si>
  <si>
    <t>53-7081</t>
  </si>
  <si>
    <t>Refuse and Recyclable Material Collectors</t>
  </si>
  <si>
    <t>53-7081.00</t>
  </si>
  <si>
    <t>53-7121</t>
  </si>
  <si>
    <t>Tank Car, Truck, and Ship Loaders</t>
  </si>
  <si>
    <t>53-7121.00</t>
  </si>
  <si>
    <t>53-7199</t>
  </si>
  <si>
    <t>Material Moving Workers, All Other</t>
  </si>
  <si>
    <t>53-7199.00</t>
  </si>
  <si>
    <t>11-2011.01</t>
  </si>
  <si>
    <t>Green Marketers</t>
  </si>
  <si>
    <t>Public Relations and Fundraising Managers</t>
  </si>
  <si>
    <t>11-2031.00</t>
  </si>
  <si>
    <t>11-3011.00</t>
  </si>
  <si>
    <t>11-3031.02</t>
  </si>
  <si>
    <t>Financial Managers, Branch or Department</t>
  </si>
  <si>
    <t>11-3051.05</t>
  </si>
  <si>
    <t>Methane/Landfill Gas Collection System Operators</t>
  </si>
  <si>
    <t>11-3071.01</t>
  </si>
  <si>
    <t>Transportation Managers</t>
  </si>
  <si>
    <t>11-3071.02</t>
  </si>
  <si>
    <t>Storage and Distribution Managers</t>
  </si>
  <si>
    <t>11-3071.03</t>
  </si>
  <si>
    <t>Logistics Managers</t>
  </si>
  <si>
    <t>11-9013.01</t>
  </si>
  <si>
    <t>Nursery and Greenhouse Managers</t>
  </si>
  <si>
    <t>11-9013.02</t>
  </si>
  <si>
    <t>Farm and Ranch Managers</t>
  </si>
  <si>
    <t>11-9013.03</t>
  </si>
  <si>
    <t>Aquacultural Managers</t>
  </si>
  <si>
    <t>11-9039.01</t>
  </si>
  <si>
    <t>Distance Learning Coordinators</t>
  </si>
  <si>
    <t>11-9039.02</t>
  </si>
  <si>
    <t>Funeral Service Managers</t>
  </si>
  <si>
    <t>11-9061.00</t>
  </si>
  <si>
    <t>11-9199.03</t>
  </si>
  <si>
    <t>11-9199.04</t>
  </si>
  <si>
    <t>11-9199.07</t>
  </si>
  <si>
    <t>13-1031.01</t>
  </si>
  <si>
    <t>Claims Examiners, Property and Casualty Insurance</t>
  </si>
  <si>
    <t>13-1031.02</t>
  </si>
  <si>
    <t>Insurance Adjusters, Examiners, and Investigators</t>
  </si>
  <si>
    <t>13-1041.02</t>
  </si>
  <si>
    <t>Licensing Examiners and Inspectors</t>
  </si>
  <si>
    <t>13-1078</t>
  </si>
  <si>
    <t>Human resources, labor relations, and training specialists, all other</t>
  </si>
  <si>
    <t>13-1199.01</t>
  </si>
  <si>
    <t>13-1199.02</t>
  </si>
  <si>
    <t>13-1199.03</t>
  </si>
  <si>
    <t>13-2011.01</t>
  </si>
  <si>
    <t>Accountants</t>
  </si>
  <si>
    <t>13-2011.02</t>
  </si>
  <si>
    <t>Auditors</t>
  </si>
  <si>
    <t>13-2021</t>
  </si>
  <si>
    <t>13-2021.00</t>
  </si>
  <si>
    <t>13-2021.01</t>
  </si>
  <si>
    <t>Assessors</t>
  </si>
  <si>
    <t>13-2021.02</t>
  </si>
  <si>
    <t>Appraisers, Real Estate</t>
  </si>
  <si>
    <t>13-2071.01</t>
  </si>
  <si>
    <t>Loan Counselors</t>
  </si>
  <si>
    <t>13-2099.02</t>
  </si>
  <si>
    <t>Risk Management Specialists</t>
  </si>
  <si>
    <t>13-2099.03</t>
  </si>
  <si>
    <t>Investment Underwriters</t>
  </si>
  <si>
    <t>15-1022</t>
  </si>
  <si>
    <t>Computer Programmers, Non R&amp;D</t>
  </si>
  <si>
    <t>15-1131</t>
  </si>
  <si>
    <t>15-1131.00</t>
  </si>
  <si>
    <t>15-1023</t>
  </si>
  <si>
    <t>Computer Programmers, R&amp;D</t>
  </si>
  <si>
    <t>15-1034</t>
  </si>
  <si>
    <t>Software Developers, Applications, Non R&amp;D</t>
  </si>
  <si>
    <t>15-1132</t>
  </si>
  <si>
    <t>15-1132.00</t>
  </si>
  <si>
    <t>Software Developers, Applications</t>
  </si>
  <si>
    <t>15-1035</t>
  </si>
  <si>
    <t>Software Developers, Applications, R&amp;D</t>
  </si>
  <si>
    <t>15-1036</t>
  </si>
  <si>
    <t>Software Developers, Systems Software, Non R&amp;D</t>
  </si>
  <si>
    <t>15-1133</t>
  </si>
  <si>
    <t>15-1133.00</t>
  </si>
  <si>
    <t>Software Developers, Systems Software</t>
  </si>
  <si>
    <t>15-1037</t>
  </si>
  <si>
    <t>Software Developers, Systems Software, R&amp;D</t>
  </si>
  <si>
    <t>15-1052</t>
  </si>
  <si>
    <t>Computer Systems Analysts, Non R&amp;D</t>
  </si>
  <si>
    <t>15-1121</t>
  </si>
  <si>
    <t>15-1121.00</t>
  </si>
  <si>
    <t>15-1053</t>
  </si>
  <si>
    <t>Computer Systems Analysts, R&amp;D</t>
  </si>
  <si>
    <t>15-1054</t>
  </si>
  <si>
    <t>Computer Network Architects, Non R&amp;D</t>
  </si>
  <si>
    <t>15-1143</t>
  </si>
  <si>
    <t>15-1143.00</t>
  </si>
  <si>
    <t>15-1055</t>
  </si>
  <si>
    <t>Computer Network Architects, R&amp;D</t>
  </si>
  <si>
    <t>15-1111</t>
  </si>
  <si>
    <t>15-1111.00</t>
  </si>
  <si>
    <t>15-1121.01</t>
  </si>
  <si>
    <t>Informatics Nurse Specialists</t>
  </si>
  <si>
    <t>15-1122</t>
  </si>
  <si>
    <t>15-1122.00</t>
  </si>
  <si>
    <t>15-1134</t>
  </si>
  <si>
    <t>15-1134.00</t>
  </si>
  <si>
    <t>15-1141</t>
  </si>
  <si>
    <t>15-1141.00</t>
  </si>
  <si>
    <t>15-1142</t>
  </si>
  <si>
    <t>15-1142.00</t>
  </si>
  <si>
    <t>15-1143.01</t>
  </si>
  <si>
    <t>15-1150</t>
  </si>
  <si>
    <t>Computer support specialist</t>
  </si>
  <si>
    <t>15-1151</t>
  </si>
  <si>
    <t>15-1151.00</t>
  </si>
  <si>
    <t>15-1152</t>
  </si>
  <si>
    <t>15-1152.00</t>
  </si>
  <si>
    <t>15-1179</t>
  </si>
  <si>
    <t>Information Security Analysts, Web Developers, and Computer Network Architects</t>
  </si>
  <si>
    <t>15-1199</t>
  </si>
  <si>
    <t>15-1199.00</t>
  </si>
  <si>
    <t>15-1199.01</t>
  </si>
  <si>
    <t>Software Quality Assurance Engineers and Testers</t>
  </si>
  <si>
    <t>15-1199.02</t>
  </si>
  <si>
    <t>15-1199.03</t>
  </si>
  <si>
    <t>15-1199.04</t>
  </si>
  <si>
    <t>Geospatial Information Scientists and Technologists</t>
  </si>
  <si>
    <t>15-1199.05</t>
  </si>
  <si>
    <t>Geographic Information Systems Technicians</t>
  </si>
  <si>
    <t>15-1199.06</t>
  </si>
  <si>
    <t>15-1199.07</t>
  </si>
  <si>
    <t>15-1199.08</t>
  </si>
  <si>
    <t>15-1199.09</t>
  </si>
  <si>
    <t>15-1199.10</t>
  </si>
  <si>
    <t>15-1199.11</t>
  </si>
  <si>
    <t>15-1199.12</t>
  </si>
  <si>
    <t>15-1217</t>
  </si>
  <si>
    <t>15-1218</t>
  </si>
  <si>
    <t>15-1247</t>
  </si>
  <si>
    <t>15-1248</t>
  </si>
  <si>
    <t>15-1293</t>
  </si>
  <si>
    <t>15-1294</t>
  </si>
  <si>
    <t>15-1295</t>
  </si>
  <si>
    <t>Software Developers, Non R&amp;D</t>
  </si>
  <si>
    <t>15-1296</t>
  </si>
  <si>
    <t>Software Developers, R&amp;D</t>
  </si>
  <si>
    <t>15-1297</t>
  </si>
  <si>
    <t>Software Quality Assurance Analysts and Testers, Non R&amp;D</t>
  </si>
  <si>
    <t>15-1298</t>
  </si>
  <si>
    <t>Software Quality Assurance Analysts and Testers, R&amp;D</t>
  </si>
  <si>
    <t>15-1799</t>
  </si>
  <si>
    <t>15-2041.02</t>
  </si>
  <si>
    <t>15-2091</t>
  </si>
  <si>
    <t>Mathematical Technicians</t>
  </si>
  <si>
    <t>15-2091.00</t>
  </si>
  <si>
    <t>17-2052</t>
  </si>
  <si>
    <t>Civil Engineers, Non-R&amp;D</t>
  </si>
  <si>
    <t>17-2053</t>
  </si>
  <si>
    <t>Civil Engineers, R&amp;D</t>
  </si>
  <si>
    <t>17-2062</t>
  </si>
  <si>
    <t>Computer Hardware Engineers, Non-R&amp;D</t>
  </si>
  <si>
    <t>17-2063</t>
  </si>
  <si>
    <t>Computer Hardware Engineers, R&amp;D</t>
  </si>
  <si>
    <t>17-2073</t>
  </si>
  <si>
    <t>Electrical Engineers, Non-R&amp;D</t>
  </si>
  <si>
    <t>17-2074</t>
  </si>
  <si>
    <t>Electrical Engineers, R&amp;D</t>
  </si>
  <si>
    <t>17-2075</t>
  </si>
  <si>
    <t>Electronics Engineers, Except Computer, Non-R&amp;D</t>
  </si>
  <si>
    <t>17-2076</t>
  </si>
  <si>
    <t>Electronics Engineers, Except Computer, R&amp;D</t>
  </si>
  <si>
    <t>17-2081.01</t>
  </si>
  <si>
    <t>17-2111.01</t>
  </si>
  <si>
    <t>Industrial Safety and Health Engineers</t>
  </si>
  <si>
    <t>17-2111.03</t>
  </si>
  <si>
    <t>Product Safety Engineers</t>
  </si>
  <si>
    <t>17-2121.01</t>
  </si>
  <si>
    <t>Marine Engineers</t>
  </si>
  <si>
    <t>17-2121.02</t>
  </si>
  <si>
    <t>Marine Architects</t>
  </si>
  <si>
    <t>17-2143</t>
  </si>
  <si>
    <t>Mechanical Engineers, Non-R&amp;D</t>
  </si>
  <si>
    <t>17-2144</t>
  </si>
  <si>
    <t>Mechanical Engineers, R&amp;D</t>
  </si>
  <si>
    <t>17-2199.01</t>
  </si>
  <si>
    <t>Biochemical Engineers</t>
  </si>
  <si>
    <t>17-2199.02</t>
  </si>
  <si>
    <t>17-2199.04</t>
  </si>
  <si>
    <t>17-3011.01</t>
  </si>
  <si>
    <t>Architectural Drafters</t>
  </si>
  <si>
    <t>17-3011.02</t>
  </si>
  <si>
    <t>Civil Drafters</t>
  </si>
  <si>
    <t>17-3012.01</t>
  </si>
  <si>
    <t>Electronic Drafters</t>
  </si>
  <si>
    <t>17-3012.02</t>
  </si>
  <si>
    <t>Electrical Drafters</t>
  </si>
  <si>
    <t>17-3023.01</t>
  </si>
  <si>
    <t>Electronics Engineering Technicians</t>
  </si>
  <si>
    <t>17-3023.03</t>
  </si>
  <si>
    <t>Electrical Engineering Technicians</t>
  </si>
  <si>
    <t>17-3029.02</t>
  </si>
  <si>
    <t>Electrical Engineering Technologists</t>
  </si>
  <si>
    <t>17-3029.03</t>
  </si>
  <si>
    <t>Electromechanical Engineering Technologists</t>
  </si>
  <si>
    <t>17-3029.04</t>
  </si>
  <si>
    <t>Electronics Engineering Technologists</t>
  </si>
  <si>
    <t>17-3029.05</t>
  </si>
  <si>
    <t>Industrial Engineering Technologists</t>
  </si>
  <si>
    <t>17-3029.06</t>
  </si>
  <si>
    <t>Manufacturing Engineering Technologists</t>
  </si>
  <si>
    <t>17-3029.07</t>
  </si>
  <si>
    <t>Mechanical Engineering Technologists</t>
  </si>
  <si>
    <t>17-3029.09</t>
  </si>
  <si>
    <t>Manufacturing Production Technicians</t>
  </si>
  <si>
    <t>17-3029.10</t>
  </si>
  <si>
    <t>Fuel Cell Technicians</t>
  </si>
  <si>
    <t>17-3029.11</t>
  </si>
  <si>
    <t>Nanotechnology Engineering Technologists</t>
  </si>
  <si>
    <t>17-3029.12</t>
  </si>
  <si>
    <t>Nanotechnology Engineering Technicians</t>
  </si>
  <si>
    <t>17-3031.01</t>
  </si>
  <si>
    <t>Surveying Technicians</t>
  </si>
  <si>
    <t>17-3031.02</t>
  </si>
  <si>
    <t>Mapping Technicians</t>
  </si>
  <si>
    <t>19-1020</t>
  </si>
  <si>
    <t>19-1020.01</t>
  </si>
  <si>
    <t>19-1031.01</t>
  </si>
  <si>
    <t>Soil and Water Conservationists</t>
  </si>
  <si>
    <t>19-3031</t>
  </si>
  <si>
    <t>Clinical, Counseling, and School Psychologists</t>
  </si>
  <si>
    <t>19-3031.00</t>
  </si>
  <si>
    <t>19-3031.01</t>
  </si>
  <si>
    <t>19-3031.02</t>
  </si>
  <si>
    <t>Clinical Psychologists</t>
  </si>
  <si>
    <t>19-3031.03</t>
  </si>
  <si>
    <t>Counseling Psychologists</t>
  </si>
  <si>
    <t>19-3039.01</t>
  </si>
  <si>
    <t>Neuropsychologists and Clinical Neuropsychologists</t>
  </si>
  <si>
    <t>19-3091.01</t>
  </si>
  <si>
    <t>Anthropologists</t>
  </si>
  <si>
    <t>19-3091.02</t>
  </si>
  <si>
    <t>Archeologists</t>
  </si>
  <si>
    <t>19-4011</t>
  </si>
  <si>
    <t>Agricultural and Food Science Technicians</t>
  </si>
  <si>
    <t>19-4011.00</t>
  </si>
  <si>
    <t>19-4011.01</t>
  </si>
  <si>
    <t>19-4011.02</t>
  </si>
  <si>
    <t>19-4041</t>
  </si>
  <si>
    <t>Geological and Petroleum Technicians</t>
  </si>
  <si>
    <t>19-4041.00</t>
  </si>
  <si>
    <t>19-4041.01</t>
  </si>
  <si>
    <t>Geophysical Data Technicians</t>
  </si>
  <si>
    <t>19-4041.02</t>
  </si>
  <si>
    <t>Geological Sample Test Technicians</t>
  </si>
  <si>
    <t>19-4051.01</t>
  </si>
  <si>
    <t>Nuclear Equipment Operation Technicians</t>
  </si>
  <si>
    <t>19-4061.01</t>
  </si>
  <si>
    <t>City and Regional Planning Aides</t>
  </si>
  <si>
    <t>19-4091</t>
  </si>
  <si>
    <t>19-4091.00</t>
  </si>
  <si>
    <t>19-4093</t>
  </si>
  <si>
    <t>19-4093.00</t>
  </si>
  <si>
    <t>19-4099.02</t>
  </si>
  <si>
    <t>21-1798</t>
  </si>
  <si>
    <t>23-2091</t>
  </si>
  <si>
    <t>Court Reporters</t>
  </si>
  <si>
    <t>23-2091.00</t>
  </si>
  <si>
    <t>25-1191</t>
  </si>
  <si>
    <t>Graduate Teaching Assistants</t>
  </si>
  <si>
    <t>25-1191.00</t>
  </si>
  <si>
    <t>25-2041</t>
  </si>
  <si>
    <t>Special Education Teachers, Preschool, Kindergarten, and Elementary School</t>
  </si>
  <si>
    <t>25-2052</t>
  </si>
  <si>
    <t>25-2052.00</t>
  </si>
  <si>
    <t>Special Education Teachers, Kindergarten and Elementary School</t>
  </si>
  <si>
    <t>25-2053</t>
  </si>
  <si>
    <t>25-2053.00</t>
  </si>
  <si>
    <t>25-2054</t>
  </si>
  <si>
    <t>25-2054.00</t>
  </si>
  <si>
    <t>25-3099.02</t>
  </si>
  <si>
    <t>25-3999</t>
  </si>
  <si>
    <t>25-4021</t>
  </si>
  <si>
    <t>Librarians</t>
  </si>
  <si>
    <t>25-4021.00</t>
  </si>
  <si>
    <t>25-9011</t>
  </si>
  <si>
    <t>Audio-Visual and Multimedia Collections Specialists</t>
  </si>
  <si>
    <t>25-9011.00</t>
  </si>
  <si>
    <t>25-9031.01</t>
  </si>
  <si>
    <t>Instructional Designers and Technologists</t>
  </si>
  <si>
    <t>25-9041</t>
  </si>
  <si>
    <t>Teacher Assistants</t>
  </si>
  <si>
    <t>25-9041.00</t>
  </si>
  <si>
    <t>27-2012.01</t>
  </si>
  <si>
    <t>Producers</t>
  </si>
  <si>
    <t>27-2012.02</t>
  </si>
  <si>
    <t>Directors- Stage, Motion Pictures, Television, and Radio</t>
  </si>
  <si>
    <t>27-2041.01</t>
  </si>
  <si>
    <t>Music Directors</t>
  </si>
  <si>
    <t>27-2041.04</t>
  </si>
  <si>
    <t>Music Composers and Arrangers</t>
  </si>
  <si>
    <t>27-2042.01</t>
  </si>
  <si>
    <t>Singers</t>
  </si>
  <si>
    <t>27-2042.02</t>
  </si>
  <si>
    <t>Musicians, Instrumental</t>
  </si>
  <si>
    <t>27-3012</t>
  </si>
  <si>
    <t>Public Address System and Other Announcers</t>
  </si>
  <si>
    <t>27-3012.00</t>
  </si>
  <si>
    <t>27-3021</t>
  </si>
  <si>
    <t>Broadcast News Analysts</t>
  </si>
  <si>
    <t>27-3021.00</t>
  </si>
  <si>
    <t>27-3022</t>
  </si>
  <si>
    <t>Reporters and Correspondents</t>
  </si>
  <si>
    <t>27-3022.00</t>
  </si>
  <si>
    <t>27-3043.04</t>
  </si>
  <si>
    <t>Copy Writers</t>
  </si>
  <si>
    <t>27-4013</t>
  </si>
  <si>
    <t>Radio Operators</t>
  </si>
  <si>
    <t>27-4013.00</t>
  </si>
  <si>
    <t>29-1061</t>
  </si>
  <si>
    <t>29-1061.00</t>
  </si>
  <si>
    <t>29-1062</t>
  </si>
  <si>
    <t>Family and General Practitioners</t>
  </si>
  <si>
    <t>29-1062.00</t>
  </si>
  <si>
    <t>29-1063</t>
  </si>
  <si>
    <t>Internists, General</t>
  </si>
  <si>
    <t>29-1063.00</t>
  </si>
  <si>
    <t>29-1064</t>
  </si>
  <si>
    <t>29-1064.00</t>
  </si>
  <si>
    <t>29-1065</t>
  </si>
  <si>
    <t>29-1065.00</t>
  </si>
  <si>
    <t>29-1066</t>
  </si>
  <si>
    <t>29-1066.00</t>
  </si>
  <si>
    <t>29-1067</t>
  </si>
  <si>
    <t>Surgeons</t>
  </si>
  <si>
    <t>29-1067.00</t>
  </si>
  <si>
    <t>29-1069</t>
  </si>
  <si>
    <t>Physicians and Surgeons, All Other</t>
  </si>
  <si>
    <t>29-1069.00</t>
  </si>
  <si>
    <t>29-1069.01</t>
  </si>
  <si>
    <t>29-1069.02</t>
  </si>
  <si>
    <t>29-1069.03</t>
  </si>
  <si>
    <t>29-1069.04</t>
  </si>
  <si>
    <t>29-1069.05</t>
  </si>
  <si>
    <t>Nuclear Medicine Physicians</t>
  </si>
  <si>
    <t>29-1069.06</t>
  </si>
  <si>
    <t>Ophthalmologists</t>
  </si>
  <si>
    <t>29-1069.07</t>
  </si>
  <si>
    <t>Pathologists</t>
  </si>
  <si>
    <t>29-1069.08</t>
  </si>
  <si>
    <t>29-1069.09</t>
  </si>
  <si>
    <t>29-1069.10</t>
  </si>
  <si>
    <t>29-1069.11</t>
  </si>
  <si>
    <t>29-1069.12</t>
  </si>
  <si>
    <t>29-1111</t>
  </si>
  <si>
    <t>29-1125.01</t>
  </si>
  <si>
    <t>29-1125.02</t>
  </si>
  <si>
    <t>29-1199</t>
  </si>
  <si>
    <t>Health Diagnosing and Treating Practitioners, All Other</t>
  </si>
  <si>
    <t>29-1199.00</t>
  </si>
  <si>
    <t>29-1199.01</t>
  </si>
  <si>
    <t>29-1199.04</t>
  </si>
  <si>
    <t>29-1199.05</t>
  </si>
  <si>
    <t>29-2011.03</t>
  </si>
  <si>
    <t>Histotechnologists and Histologic Technicians</t>
  </si>
  <si>
    <t>29-2021</t>
  </si>
  <si>
    <t>29-2021.00</t>
  </si>
  <si>
    <t>29-2037</t>
  </si>
  <si>
    <t>29-2099.06</t>
  </si>
  <si>
    <t>Radiologic Technicians</t>
  </si>
  <si>
    <t>29-2041</t>
  </si>
  <si>
    <t>Emergency Medical Technicians and Paramedics</t>
  </si>
  <si>
    <t>29-2041.00</t>
  </si>
  <si>
    <t>29-2054</t>
  </si>
  <si>
    <t>Respiratory Therapy Technicians</t>
  </si>
  <si>
    <t>29-2054.00</t>
  </si>
  <si>
    <t>29-2071</t>
  </si>
  <si>
    <t>Medical Records and Health Information Technicians</t>
  </si>
  <si>
    <t>29-2071.00</t>
  </si>
  <si>
    <t>29-2099.07</t>
  </si>
  <si>
    <t>29-2799</t>
  </si>
  <si>
    <t>29-9011</t>
  </si>
  <si>
    <t>29-9011.00</t>
  </si>
  <si>
    <t>29-9012</t>
  </si>
  <si>
    <t>29-9012.00</t>
  </si>
  <si>
    <t>29-9799</t>
  </si>
  <si>
    <t>31-1011</t>
  </si>
  <si>
    <t>31-1011.00</t>
  </si>
  <si>
    <t>31-1012</t>
  </si>
  <si>
    <t>Nursing Aides, Orderlies, and Attendants</t>
  </si>
  <si>
    <t>31-1014</t>
  </si>
  <si>
    <t>31-1014.00</t>
  </si>
  <si>
    <t>31-1015</t>
  </si>
  <si>
    <t>31-1015.00</t>
  </si>
  <si>
    <t>31-1013</t>
  </si>
  <si>
    <t>31-1013.00</t>
  </si>
  <si>
    <t>31-9799</t>
  </si>
  <si>
    <t>33-1021.01</t>
  </si>
  <si>
    <t>Municipal Fire Fighting and Prevention Supervisors</t>
  </si>
  <si>
    <t>33-1021.02</t>
  </si>
  <si>
    <t>Forest Fire Fighting and Prevention Supervisors</t>
  </si>
  <si>
    <t>33-2011.01</t>
  </si>
  <si>
    <t>Municipal Firefighters</t>
  </si>
  <si>
    <t>33-2011.02</t>
  </si>
  <si>
    <t>Forest Firefighters</t>
  </si>
  <si>
    <t>33-2021.01</t>
  </si>
  <si>
    <t>Fire Inspectors</t>
  </si>
  <si>
    <t>33-2021.02</t>
  </si>
  <si>
    <t>Fire Investigators</t>
  </si>
  <si>
    <t>33-3021.01</t>
  </si>
  <si>
    <t>Police Detectives</t>
  </si>
  <si>
    <t>33-3021.03</t>
  </si>
  <si>
    <t>Criminal Investigators and Special Agents</t>
  </si>
  <si>
    <t>33-3021.05</t>
  </si>
  <si>
    <t>Immigration and Customs Inspectors</t>
  </si>
  <si>
    <t>33-3051.01</t>
  </si>
  <si>
    <t>Police Patrol Officers</t>
  </si>
  <si>
    <t>33-3051.03</t>
  </si>
  <si>
    <t>Sheriffs and Deputy Sheriffs</t>
  </si>
  <si>
    <t>35-3021</t>
  </si>
  <si>
    <t>Combined Food Preparation and Serving Workers, Including Fast Food</t>
  </si>
  <si>
    <t>35-3021.00</t>
  </si>
  <si>
    <t>35-3022</t>
  </si>
  <si>
    <t>Counter Attendants, Cafeteria, Food Concession, and Coffee Shop</t>
  </si>
  <si>
    <t>35-3022.00</t>
  </si>
  <si>
    <t>35-3022.01</t>
  </si>
  <si>
    <t>39-1011</t>
  </si>
  <si>
    <t>Gaming Supervisors</t>
  </si>
  <si>
    <t>39-1011.00</t>
  </si>
  <si>
    <t>39-1012</t>
  </si>
  <si>
    <t>Slot Supervisors</t>
  </si>
  <si>
    <t>39-1012.00</t>
  </si>
  <si>
    <t>39-1021</t>
  </si>
  <si>
    <t>39-1021.00</t>
  </si>
  <si>
    <t>39-1021.01</t>
  </si>
  <si>
    <t>39-4831</t>
  </si>
  <si>
    <t xml:space="preserve">Funeral service managers, directors, morticians, and undertakers </t>
  </si>
  <si>
    <t>39-9021</t>
  </si>
  <si>
    <t>39-9021.00</t>
  </si>
  <si>
    <t>41-3031.01</t>
  </si>
  <si>
    <t>Sales Agents, Securities and Commodities</t>
  </si>
  <si>
    <t>41-3031.02</t>
  </si>
  <si>
    <t>Sales Agents, Financial Services</t>
  </si>
  <si>
    <t>41-3031.03</t>
  </si>
  <si>
    <t>Securities and Commodities Traders</t>
  </si>
  <si>
    <t>41-3099</t>
  </si>
  <si>
    <t>Sales Representatives, Services, All Other</t>
  </si>
  <si>
    <t>41-3099.00</t>
  </si>
  <si>
    <t>41-3099.01</t>
  </si>
  <si>
    <t>Energy Brokers</t>
  </si>
  <si>
    <t>Door-To-Door Sales Workers, News and Street Vendors, and Related Workers</t>
  </si>
  <si>
    <t>41-9799</t>
  </si>
  <si>
    <t>Sales and Related Workers, All Other*</t>
  </si>
  <si>
    <t>43-3021.01</t>
  </si>
  <si>
    <t>Statement Clerks</t>
  </si>
  <si>
    <t>43-3021.02</t>
  </si>
  <si>
    <t>Billing, Cost, and Rate Clerks</t>
  </si>
  <si>
    <t>43-4031.01</t>
  </si>
  <si>
    <t>Court Clerks</t>
  </si>
  <si>
    <t>43-4031.02</t>
  </si>
  <si>
    <t>Municipal Clerks</t>
  </si>
  <si>
    <t>43-4031.03</t>
  </si>
  <si>
    <t>License Clerks</t>
  </si>
  <si>
    <t>43-4041.01</t>
  </si>
  <si>
    <t>Credit Authorizers</t>
  </si>
  <si>
    <t>43-4041.02</t>
  </si>
  <si>
    <t>Credit Checkers</t>
  </si>
  <si>
    <t>43-4051.03</t>
  </si>
  <si>
    <t>43-5081</t>
  </si>
  <si>
    <t>Stock Clerks and Order Fillers</t>
  </si>
  <si>
    <t>43-5081.00</t>
  </si>
  <si>
    <t>43-5081.01</t>
  </si>
  <si>
    <t>Stock Clerks, Sales Floor</t>
  </si>
  <si>
    <t>43-5081.02</t>
  </si>
  <si>
    <t>Marking Clerks</t>
  </si>
  <si>
    <t>43-5081.03</t>
  </si>
  <si>
    <t>Stock Clerks- Stockroom, Warehouse, or Storage Yard</t>
  </si>
  <si>
    <t>43-5081.04</t>
  </si>
  <si>
    <t>Order Fillers, Wholesale and Retail Sales</t>
  </si>
  <si>
    <t>43-9011</t>
  </si>
  <si>
    <t>Computer Operators</t>
  </si>
  <si>
    <t>43-9011.00</t>
  </si>
  <si>
    <t>43-9041.01</t>
  </si>
  <si>
    <t>Insurance Claims Clerks</t>
  </si>
  <si>
    <t>43-9041.02</t>
  </si>
  <si>
    <t>Insurance Policy Processing Clerks</t>
  </si>
  <si>
    <t>43-9111.01</t>
  </si>
  <si>
    <t>43-9799</t>
  </si>
  <si>
    <t>45-1011.05</t>
  </si>
  <si>
    <t>First-Line Supervisors of Logging Workers</t>
  </si>
  <si>
    <t>45-1011.06</t>
  </si>
  <si>
    <t>First-Line Supervisors of Aquacultural Workers</t>
  </si>
  <si>
    <t>45-1011.07</t>
  </si>
  <si>
    <t>First-Line Supervisors of Agricultural Crop and Horticultural Workers</t>
  </si>
  <si>
    <t>45-1011.08</t>
  </si>
  <si>
    <t>First-Line Supervisors of Animal Husbandry and Animal Care Workers</t>
  </si>
  <si>
    <t>45-2092.01</t>
  </si>
  <si>
    <t>Nursery Workers</t>
  </si>
  <si>
    <t>45-2092.02</t>
  </si>
  <si>
    <t>Farmworkers and Laborers, Crop</t>
  </si>
  <si>
    <t>45-3011</t>
  </si>
  <si>
    <t>Fishers and Related Fishing Workers</t>
  </si>
  <si>
    <t>45-3011.00</t>
  </si>
  <si>
    <t>45-3021</t>
  </si>
  <si>
    <t>Hunters and Trappers</t>
  </si>
  <si>
    <t>45-3021.00</t>
  </si>
  <si>
    <t>47-2031.01</t>
  </si>
  <si>
    <t>Construction Carpenters</t>
  </si>
  <si>
    <t>47-2031.02</t>
  </si>
  <si>
    <t>Rough Carpenters</t>
  </si>
  <si>
    <t>47-2152.01</t>
  </si>
  <si>
    <t>Pipe Fitters and Steamfitters</t>
  </si>
  <si>
    <t>47-2152.02</t>
  </si>
  <si>
    <t>Plumbers</t>
  </si>
  <si>
    <t>47-4099.02</t>
  </si>
  <si>
    <t>47-4799</t>
  </si>
  <si>
    <t>47-5021</t>
  </si>
  <si>
    <t>47-5021.00</t>
  </si>
  <si>
    <t>47-5031</t>
  </si>
  <si>
    <t>47-5031.00</t>
  </si>
  <si>
    <t>47-5042</t>
  </si>
  <si>
    <t>Mine Cutting and Channeling Machine Operators</t>
  </si>
  <si>
    <t>47-5042.00</t>
  </si>
  <si>
    <t>47-5061</t>
  </si>
  <si>
    <t>47-5061.00</t>
  </si>
  <si>
    <t>49-2021.01</t>
  </si>
  <si>
    <t>Radio Mechanics</t>
  </si>
  <si>
    <t>49-3023.01</t>
  </si>
  <si>
    <t>Automotive Master Mechanics</t>
  </si>
  <si>
    <t>49-3023.02</t>
  </si>
  <si>
    <t>Automotive Specialty Technicians</t>
  </si>
  <si>
    <t>49-9021.01</t>
  </si>
  <si>
    <t>Heating and Air Conditioning Mechanics and Installers</t>
  </si>
  <si>
    <t>49-9021.02</t>
  </si>
  <si>
    <t>Refrigeration Mechanics and Installers</t>
  </si>
  <si>
    <t>49-9093</t>
  </si>
  <si>
    <t>Fabric Menders, Except Garment</t>
  </si>
  <si>
    <t>49-9093.00</t>
  </si>
  <si>
    <t>49-9799</t>
  </si>
  <si>
    <t>51-2091</t>
  </si>
  <si>
    <t>51-2091.00</t>
  </si>
  <si>
    <t>51-2093</t>
  </si>
  <si>
    <t>51-2093.00</t>
  </si>
  <si>
    <t>51-4011</t>
  </si>
  <si>
    <t>Computer-Controlled Machine Tool Operators, Metal and Plastic</t>
  </si>
  <si>
    <t>51-4011.00</t>
  </si>
  <si>
    <t>51-4012</t>
  </si>
  <si>
    <t>Computer Numerically Controlled Machine Tool Programmers, Metal and Plastic</t>
  </si>
  <si>
    <t>51-4012.00</t>
  </si>
  <si>
    <t>51-4121.06</t>
  </si>
  <si>
    <t>Welders, Cutters, and Welder Fitters</t>
  </si>
  <si>
    <t>51-4121.07</t>
  </si>
  <si>
    <t>Solderers and Brazers</t>
  </si>
  <si>
    <t>51-8099.02</t>
  </si>
  <si>
    <t>Methane/Landfill Gas Generation System Technicians</t>
  </si>
  <si>
    <t>51-8099.03</t>
  </si>
  <si>
    <t>51-8099.04</t>
  </si>
  <si>
    <t>51-9071.01</t>
  </si>
  <si>
    <t>Jewelers</t>
  </si>
  <si>
    <t>51-9071.07</t>
  </si>
  <si>
    <t>Precious Metal Workers</t>
  </si>
  <si>
    <t>51-9121</t>
  </si>
  <si>
    <t>51-9121.00</t>
  </si>
  <si>
    <t>51-9122</t>
  </si>
  <si>
    <t>Painters, Transportation Equipment</t>
  </si>
  <si>
    <t>51-9122.00</t>
  </si>
  <si>
    <t>51-9195.07</t>
  </si>
  <si>
    <t>Molding and Casting Workers</t>
  </si>
  <si>
    <t>51-9199.01</t>
  </si>
  <si>
    <t>51-9399</t>
  </si>
  <si>
    <t>53-1011</t>
  </si>
  <si>
    <t>53-1011.00</t>
  </si>
  <si>
    <t>53-1021</t>
  </si>
  <si>
    <t>53-1021.00</t>
  </si>
  <si>
    <t>53-1021.01</t>
  </si>
  <si>
    <t>53-1031</t>
  </si>
  <si>
    <t>First-Line Supervisors of Transportation and Material-Moving Machine and Vehicle Operators</t>
  </si>
  <si>
    <t>53-1031.00</t>
  </si>
  <si>
    <t>53-3021</t>
  </si>
  <si>
    <t>53-3021.00</t>
  </si>
  <si>
    <t>53-3022</t>
  </si>
  <si>
    <t>Bus Drivers, School or Special Client</t>
  </si>
  <si>
    <t>53-3022.00</t>
  </si>
  <si>
    <t>53-3041</t>
  </si>
  <si>
    <t>Taxi Drivers and Chauffeurs</t>
  </si>
  <si>
    <t>53-3041.00</t>
  </si>
  <si>
    <t>53-4012</t>
  </si>
  <si>
    <t>Locomotive Firers</t>
  </si>
  <si>
    <t>53-4012.00</t>
  </si>
  <si>
    <t>53-4021</t>
  </si>
  <si>
    <t>Railroad Brake, Signal, and Switch Operators</t>
  </si>
  <si>
    <t>53-4021.00</t>
  </si>
  <si>
    <t>53-5021.01</t>
  </si>
  <si>
    <t>Ship and Boat Captains</t>
  </si>
  <si>
    <t>53-5021.02</t>
  </si>
  <si>
    <t>Mates- Ship, Boat, and Barge</t>
  </si>
  <si>
    <t>53-5021.03</t>
  </si>
  <si>
    <t>Pilots, Ship</t>
  </si>
  <si>
    <t>53-6051.08</t>
  </si>
  <si>
    <t>Freight and Cargo Inspectors</t>
  </si>
  <si>
    <t>53-7032</t>
  </si>
  <si>
    <t>Excavating and Loading Machine and Dragline Operators</t>
  </si>
  <si>
    <t>53-7032.00</t>
  </si>
  <si>
    <t>53-7033</t>
  </si>
  <si>
    <t>Loading Machine Operators, Underground Mining</t>
  </si>
  <si>
    <t>53-7033.00</t>
  </si>
  <si>
    <t>53-7111</t>
  </si>
  <si>
    <t>Mine Shuttle Car Operators</t>
  </si>
  <si>
    <t>53-7111.00</t>
  </si>
  <si>
    <t>Concat</t>
  </si>
  <si>
    <t>Occurances</t>
  </si>
  <si>
    <t>11-1011-Chief Executives-11-1011.03-Chief Sustainability Officers</t>
  </si>
  <si>
    <t>11-1011-Chief Executives-11-1011.00-Chief Executives</t>
  </si>
  <si>
    <t>11-1021-General and Operations Managers-11-1021.00-General and Operations Managers</t>
  </si>
  <si>
    <t>11-1031-Legislators-11-1031.00-Legislators</t>
  </si>
  <si>
    <t>11-2011-Advertising and Promotions Managers-11-2011.00-Advertising and Promotions Managers</t>
  </si>
  <si>
    <t>11-2021-Marketing Managers-11-2021.00-Marketing Managers</t>
  </si>
  <si>
    <t>11-2022-Sales Managers-11-2022.00-Sales Managers</t>
  </si>
  <si>
    <t>11-2032-Public Relations Managers-11-2032.00-Public Relations Managers</t>
  </si>
  <si>
    <t>11-2033-Fundraising Managers-11-2033.00-Fundraising Managers</t>
  </si>
  <si>
    <t>11-3012-Administrative Services Managers-11-3012.00-Administrative Services Managers</t>
  </si>
  <si>
    <t>11-3013-Facilities Managers-11-3013.01-Security Managers</t>
  </si>
  <si>
    <t>11-3013-Facilities Managers-11-3013.00-Facilities Managers</t>
  </si>
  <si>
    <t>11-3021-Computer and Information Systems Managers-11-3021.00-Computer and Information Systems Managers</t>
  </si>
  <si>
    <t>11-3031-Financial Managers-11-3031.00-Financial Managers</t>
  </si>
  <si>
    <t>11-3031-Financial Managers-11-3031.03-Investment Fund Managers</t>
  </si>
  <si>
    <t>11-3031-Financial Managers-11-3031.01-Treasurers and Controllers</t>
  </si>
  <si>
    <t>11-3051-Industrial Production Managers-11-3051.02-Geothermal Production Managers</t>
  </si>
  <si>
    <t>11-3051-Industrial Production Managers-11-3051.00-Industrial Production Managers</t>
  </si>
  <si>
    <t>11-3051-Industrial Production Managers-11-3051.04-Biomass Power Plant Managers</t>
  </si>
  <si>
    <t>11-3051-Industrial Production Managers-11-3051.06-Hydroelectric Production Managers</t>
  </si>
  <si>
    <t>11-3051-Industrial Production Managers-11-3051.01-Quality Control Systems Managers</t>
  </si>
  <si>
    <t>11-3051-Industrial Production Managers-11-3051.03-Biofuels Production Managers</t>
  </si>
  <si>
    <t>11-3061-Purchasing Managers-11-3061.00-Purchasing Managers</t>
  </si>
  <si>
    <t>11-3071-Transportation, Storage, and Distribution Managers-11-3071.04-Supply Chain Managers</t>
  </si>
  <si>
    <t>11-3071-Transportation, Storage, and Distribution Managers-11-3071.00-Transportation, Storage, and Distribution Managers</t>
  </si>
  <si>
    <t>11-3111-Compensation and Benefits Managers-11-3111.00-Compensation and Benefits Managers</t>
  </si>
  <si>
    <t>11-3121-Human Resources Managers-11-3121.00-Human Resources Managers</t>
  </si>
  <si>
    <t>11-3131-Training and Development Managers-11-3131.00-Training and Development Managers</t>
  </si>
  <si>
    <t>11-9013-Farmers, Ranchers, and Other Agricultural Managers-11-9013.00-Farmers, Ranchers, and Other Agricultural Managers</t>
  </si>
  <si>
    <t>11-9021-Construction Managers-11-9021.00-Construction Managers</t>
  </si>
  <si>
    <t>11-9031-Education and Childcare Administrators, Preschool and Daycare-11-9031.00-Education and Childcare Administrators, Preschool and Daycare</t>
  </si>
  <si>
    <t>11-9032-Education Administrators, Kindergarten through Secondary-11-9032.00-Education Administrators, Kindergarten through Secondary</t>
  </si>
  <si>
    <t>11-9033-Education Administrators, Postsecondary-11-9033.00-Education Administrators, Postsecondary</t>
  </si>
  <si>
    <t>11-9039-Education Administrators, All Other-11-9039.00-Education Administrators, All Other</t>
  </si>
  <si>
    <t>11-9041-Architectural and Engineering Managers-11-9041.00-Architectural and Engineering Managers</t>
  </si>
  <si>
    <t>11-9041-Architectural and Engineering Managers-11-9041.01-Biofuels/Biodiesel Technology and Product Development Managers</t>
  </si>
  <si>
    <t>11-9051-Food Service Managers-11-9051.00-Food Service Managers</t>
  </si>
  <si>
    <t>11-9071-Gambling Managers-11-9071.00-Gambling Managers</t>
  </si>
  <si>
    <t>11-9072-Entertainment and Recreation Managers, Except Gambling-11-9072.00-Entertainment and Recreation Managers, Except Gambling</t>
  </si>
  <si>
    <t>11-9081-Lodging Managers-11-9081.00-Lodging Managers</t>
  </si>
  <si>
    <t>11-9111-Medical and Health Services Managers-11-9111.00-Medical and Health Services Managers</t>
  </si>
  <si>
    <t>11-9121-Natural Sciences Managers-11-9121.00-Natural Sciences Managers</t>
  </si>
  <si>
    <t>11-9121-Natural Sciences Managers-11-9121.01-Clinical Research Coordinators</t>
  </si>
  <si>
    <t>11-9121-Natural Sciences Managers-11-9121.02-Water Resource Specialists</t>
  </si>
  <si>
    <t>11-9131-Postmasters and Mail Superintendents-11-9131.00-Postmasters and Mail Superintendents</t>
  </si>
  <si>
    <t>11-9141-Property, Real Estate, and Community Association Managers-11-9141.00-Property, Real Estate, and Community Association Managers</t>
  </si>
  <si>
    <t>11-9151-Social and Community Service Managers-11-9151.00-Social and Community Service Managers</t>
  </si>
  <si>
    <t>11-9161-Emergency Management Directors-11-9161.00-Emergency Management Directors</t>
  </si>
  <si>
    <t>11-9171-Funeral Home Managers-11-9171.00-Funeral Home Managers</t>
  </si>
  <si>
    <t>11-9179-Personal Service Managers, All Other-11-9179.01-Fitness and Wellness Coordinators</t>
  </si>
  <si>
    <t>11-9179-Personal Service Managers, All Other-11-9179.00-Personal Service Managers, All Other</t>
  </si>
  <si>
    <t>11-9179-Personal Service Managers, All Other-11-9179.02-Spa Managers</t>
  </si>
  <si>
    <t>11-9199-Managers, All Other-11-9199.09-Wind Energy Operations Managers</t>
  </si>
  <si>
    <t>11-9199-Managers, All Other-11-9199.00-Managers, All Other</t>
  </si>
  <si>
    <t>11-9199-Managers, All Other-11-9199.11-Brownfield Redevelopment Specialists and Site Managers</t>
  </si>
  <si>
    <t>11-9199-Managers, All Other-11-9199.10-Wind Energy Development Managers</t>
  </si>
  <si>
    <t>11-9199-Managers, All Other-11-9199.02-Compliance Managers</t>
  </si>
  <si>
    <t>11-9199-Managers, All Other-11-9199.01-Regulatory Affairs Managers</t>
  </si>
  <si>
    <t>11-9199-Managers, All Other-11-9199.08-Loss Prevention Managers</t>
  </si>
  <si>
    <t>13-1011-Agents and Business Managers of Artists, Performers, and Athletes-13-1011.00-Agents and Business Managers of Artists, Performers, and Athletes</t>
  </si>
  <si>
    <t>13-1021-Buyers and Purchasing Agents, Farm Products-13-1021.00-Buyers and Purchasing Agents, Farm Products</t>
  </si>
  <si>
    <t>13-1022-Wholesale and Retail Buyers, Except Farm Products-13-1022.00-Wholesale and Retail Buyers, Except Farm Products</t>
  </si>
  <si>
    <t>13-1023-Purchasing Agents, Except Wholesale, Retail, and Farm Products-13-1023.00-Purchasing Agents, Except Wholesale, Retail, and Farm Products</t>
  </si>
  <si>
    <t>13-1031-Claims Adjusters, Examiners, and Investigators-13-1031.00-Claims Adjusters, Examiners, and Investigators</t>
  </si>
  <si>
    <t>13-1032-Insurance Appraisers, Auto Damage-13-1032.00-Insurance Appraisers, Auto Damage</t>
  </si>
  <si>
    <t>13-1041-Compliance Officers-13-1041.06-Coroners</t>
  </si>
  <si>
    <t>13-1041-Compliance Officers-13-1041.04-Government Property Inspectors and Investigators</t>
  </si>
  <si>
    <t>13-1041-Compliance Officers-13-1041.07-Regulatory Affairs Specialists</t>
  </si>
  <si>
    <t>13-1041-Compliance Officers-13-1041.08-Customs Brokers</t>
  </si>
  <si>
    <t>13-1041-Compliance Officers-13-1041.00-Compliance Officers</t>
  </si>
  <si>
    <t>13-1041-Compliance Officers-13-1041.03-Equal Opportunity Representatives and Officers</t>
  </si>
  <si>
    <t>13-1041-Compliance Officers-13-1041.01-Environmental Compliance Inspectors</t>
  </si>
  <si>
    <t>13-1051-Cost Estimators-13-1051.00-Cost Estimators</t>
  </si>
  <si>
    <t>13-1071-Human Resources Specialists-13-1071.00-Human Resources Specialists</t>
  </si>
  <si>
    <t>13-1074-Farm Labor Contractors-13-1074.00-Farm Labor Contractors</t>
  </si>
  <si>
    <t>13-1075-Labor Relations Specialists-13-1075.00-Labor Relations Specialists</t>
  </si>
  <si>
    <t>13-1081-Logisticians-13-1081.02-Logistics Analysts</t>
  </si>
  <si>
    <t>13-1081-Logisticians-13-1081.00-Logisticians</t>
  </si>
  <si>
    <t>13-1081-Logisticians-13-1081.01-Logistics Engineers</t>
  </si>
  <si>
    <t>13-1082-Project Management Specialists-13-1082.00-Project Management Specialists</t>
  </si>
  <si>
    <t>13-1111-Management Analysts-13-1111.00-Management Analysts</t>
  </si>
  <si>
    <t>13-1121-Meeting, Convention, and Event Planners-13-1121.00-Meeting, Convention, and Event Planners</t>
  </si>
  <si>
    <t>13-1131-Fundraisers-13-1131.00-Fundraisers</t>
  </si>
  <si>
    <t>13-1141-Compensation, Benefits, and Job Analysis Specialists-13-1141.00-Compensation, Benefits, and Job Analysis Specialists</t>
  </si>
  <si>
    <t>13-1151-Training and Development Specialists-13-1151.00-Training and Development Specialists</t>
  </si>
  <si>
    <t>13-1161-Market Research Analysts and Marketing Specialists-13-1161.01-Search Marketing Strategists</t>
  </si>
  <si>
    <t>13-1161-Market Research Analysts and Marketing Specialists-13-1161.00-Market Research Analysts and Marketing Specialists</t>
  </si>
  <si>
    <t>13-1199-Business Operations Specialists, All Other-13-1199.04-Business Continuity Planners</t>
  </si>
  <si>
    <t>13-1199-Business Operations Specialists, All Other-13-1199.07-Security Management Specialists</t>
  </si>
  <si>
    <t>13-1199-Business Operations Specialists, All Other-13-1199.00-Business Operations Specialists, All Other</t>
  </si>
  <si>
    <t>13-1199-Business Operations Specialists, All Other-13-1199.05-Sustainability Specialists</t>
  </si>
  <si>
    <t>13-1199-Business Operations Specialists, All Other-13-1199.06-Online Merchants</t>
  </si>
  <si>
    <t>13-2011-Accountants and Auditors-13-2011.00-Accountants and Auditors</t>
  </si>
  <si>
    <t>13-2022-Appraisers of Personal and Business Property-13-2022.00-Appraisers of Personal and Business Property</t>
  </si>
  <si>
    <t>13-2023-Appraisers and Assessors of Real Estate-13-2023.00-Appraisers and Assessors of Real Estate</t>
  </si>
  <si>
    <t>13-2031-Budget Analysts-13-2031.00-Budget Analysts</t>
  </si>
  <si>
    <t>13-2041-Credit Analysts-13-2041.00-Credit Analysts</t>
  </si>
  <si>
    <t>13-2051-Financial and Investment Analysts-13-2051.00-Financial and Investment Analysts</t>
  </si>
  <si>
    <t>13-2052-Personal Financial Advisors-13-2052.00-Personal Financial Advisors</t>
  </si>
  <si>
    <t>13-2053-Insurance Underwriters-13-2053.00-Insurance Underwriters</t>
  </si>
  <si>
    <t>13-2054-Financial Risk Specialists-13-2054.00-Financial Risk Specialists</t>
  </si>
  <si>
    <t>13-2061-Financial Examiners-13-2061.00-Financial Examiners</t>
  </si>
  <si>
    <t>13-2071-Credit Counselors-13-2071.00-Credit Counselors</t>
  </si>
  <si>
    <t>13-2072-Loan Officers-13-2072.00-Loan Officers</t>
  </si>
  <si>
    <t>13-2081-Tax Examiners and Collectors, and Revenue Agents-13-2081.00-Tax Examiners and Collectors, and Revenue Agents</t>
  </si>
  <si>
    <t>13-2082-Tax Preparers-13-2082.00-Tax Preparers</t>
  </si>
  <si>
    <t>13-2099-Financial Specialists, All Other-13-2099.00-Financial Specialists, All Other</t>
  </si>
  <si>
    <t>13-2099-Financial Specialists, All Other-13-2099.01-Financial Quantitative Analysts</t>
  </si>
  <si>
    <t>13-2099-Financial Specialists, All Other-13-2099.04-Fraud Examiners, Investigators and Analysts</t>
  </si>
  <si>
    <t>15-1211-Computer Systems Analysts-15-1211.01-Health Informatics Specialists</t>
  </si>
  <si>
    <t>15-1211-Computer Systems Analysts-15-1211.00-Computer Systems Analysts</t>
  </si>
  <si>
    <t>15-1212-Information Security Analysts-15-1212.00-Information Security Analysts</t>
  </si>
  <si>
    <t>15-1221-Computer and Information Research Scientists-15-1221.00-Computer and Information Research Scientists</t>
  </si>
  <si>
    <t>15-1231-Computer Network Support Specialists-15-1231.00-Computer Network Support Specialists</t>
  </si>
  <si>
    <t>15-1232-Computer User Support Specialists-15-1232.00-Computer User Support Specialists</t>
  </si>
  <si>
    <t>15-1241-Computer Network Architects-15-1241.01-Telecommunications Engineering Specialists</t>
  </si>
  <si>
    <t>15-1242-Database Administrators-15-1242.00-Database Administrators</t>
  </si>
  <si>
    <t>15-1243-Database Architects-15-1243.01-Data Warehousing Specialists</t>
  </si>
  <si>
    <t>15-1243-Database Architects-15-1243.00-Database Architects</t>
  </si>
  <si>
    <t>15-1244-Network and Computer Systems Administrators-15-1244.00-Network and Computer Systems Administrators</t>
  </si>
  <si>
    <t>15-1217-Computer Systems Analysts, Non R&amp;D-15-1211.00-Computer Systems Analysts</t>
  </si>
  <si>
    <t>15-1218-Computer Systems Analysts, R&amp;D-15-1211.00-Computer Systems Analysts</t>
  </si>
  <si>
    <t>15-1254-Web Developers-15-1254.00-Web Developers</t>
  </si>
  <si>
    <t>15-1255-Web and Digital Interface Designers-15-1255.01-Video Game Designers</t>
  </si>
  <si>
    <t>15-1255-Web and Digital Interface Designers-15-1255.00-Web and Digital Interface Designers</t>
  </si>
  <si>
    <t>15-1299-Computer Occupations, All Other-15-1299.07-Blockchain Engineers</t>
  </si>
  <si>
    <t>15-1299-Computer Occupations, All Other-15-1299.05-Information Security Engineers</t>
  </si>
  <si>
    <t>15-1299-Computer Occupations, All Other-15-1299.04-Penetration Testers</t>
  </si>
  <si>
    <t>15-1299-Computer Occupations, All Other-15-1299.01-Web Administrators</t>
  </si>
  <si>
    <t>15-1299-Computer Occupations, All Other-15-1299.06-Digital Forensics Analysts</t>
  </si>
  <si>
    <t>15-1299-Computer Occupations, All Other-15-1299.03-Document Management Specialists</t>
  </si>
  <si>
    <t>15-1299-Computer Occupations, All Other-15-1299.09-Information Technology Project Managers</t>
  </si>
  <si>
    <t>15-1299-Computer Occupations, All Other-15-1299.08-Computer Systems Engineers/Architects</t>
  </si>
  <si>
    <t>15-1299-Computer Occupations, All Other-15-1299.02-Geographic Information Systems Technologists and Technicians</t>
  </si>
  <si>
    <t>15-1299-Computer Occupations, All Other-15-1299.00-Computer Occupations, All Other</t>
  </si>
  <si>
    <t>15-2011-Actuaries-15-2011.00-Actuaries</t>
  </si>
  <si>
    <t>15-2021-Mathematicians-15-2021.00-Mathematicians</t>
  </si>
  <si>
    <t>15-2031-Operations Research Analysts-15-2031.00-Operations Research Analysts</t>
  </si>
  <si>
    <t>15-2041-Statisticians-15-2041.01-Biostatisticians</t>
  </si>
  <si>
    <t>15-2041-Statisticians-15-2041.00-Statisticians</t>
  </si>
  <si>
    <t>15-2051-Data Scientists-15-2051.00-Data Scientists</t>
  </si>
  <si>
    <t>15-2051-Data Scientists-15-2051.02-Clinical Data Managers</t>
  </si>
  <si>
    <t>15-2051-Data Scientists-15-2051.01-Business Intelligence Analysts</t>
  </si>
  <si>
    <t>15-2099-Mathematical Science Occupations, All Other-15-2099.01-Bioinformatics Technicians</t>
  </si>
  <si>
    <t>15-2099-Mathematical Science Occupations, All Other-15-2099.00-Mathematical Science Occupations, All Other</t>
  </si>
  <si>
    <t>17-1011-Architects, Except Landscape and Naval-17-1011.00-Architects, Except Landscape and Naval</t>
  </si>
  <si>
    <t>17-1012-Landscape Architects-17-1012.00-Landscape Architects</t>
  </si>
  <si>
    <t>17-1021-Cartographers and Photogrammetrists-17-1021.00-Cartographers and Photogrammetrists</t>
  </si>
  <si>
    <t>17-1022-Surveyors-17-1022.00-Surveyors</t>
  </si>
  <si>
    <t>17-1022-Surveyors-17-1022.01-Geodetic Surveyors</t>
  </si>
  <si>
    <t>17-2011-Aerospace Engineers-17-2011.00-Aerospace Engineers</t>
  </si>
  <si>
    <t>17-2021-Agricultural Engineers-17-2021.00-Agricultural Engineers</t>
  </si>
  <si>
    <t>17-2031-Bioengineers and Biomedical Engineers-17-2031.00-Bioengineers and Biomedical Engineers</t>
  </si>
  <si>
    <t>17-2041-Chemical Engineers-17-2041.00-Chemical Engineers</t>
  </si>
  <si>
    <t>17-2051-Civil Engineers-17-2051.01-Transportation Engineers</t>
  </si>
  <si>
    <t>17-2051-Civil Engineers-17-2051.02-Water/Wastewater Engineers</t>
  </si>
  <si>
    <t>15-1241-Computer Network Architects-15-1241.00-Computer Network Architects</t>
  </si>
  <si>
    <t>17-2072-Electronics Engineers, Except Computer-17-2072.01-Radio Frequency Identification Device Specialists</t>
  </si>
  <si>
    <t>15-1247-Computer Network Architects, Non R&amp;D-15-1241.00-Computer Network Architects</t>
  </si>
  <si>
    <t>17-2081-Environmental Engineers-17-2081.00-Environmental Engineers</t>
  </si>
  <si>
    <t>17-2111-Health and Safety Engineers, Except Mining Safety Engineers and Inspectors-17-2111.00-Health and Safety Engineers, Except Mining Safety Engineers and Inspectors</t>
  </si>
  <si>
    <t>17-2111-Health and Safety Engineers, Except Mining Safety Engineers and Inspectors-17-2111.02-Fire-Prevention and Protection Engineers</t>
  </si>
  <si>
    <t>17-2112-Industrial Engineers-17-2112.02-Validation Engineers</t>
  </si>
  <si>
    <t>17-2112-Industrial Engineers-17-2112.00-Industrial Engineers</t>
  </si>
  <si>
    <t>17-2112-Industrial Engineers-17-2112.01-Human Factors Engineers and Ergonomists</t>
  </si>
  <si>
    <t>17-2112-Industrial Engineers-17-2112.03-Manufacturing Engineers</t>
  </si>
  <si>
    <t>17-2121-Marine Engineers and Naval Architects-17-2121.00-Marine Engineers and Naval Architects</t>
  </si>
  <si>
    <t>17-2131-Materials Engineers-17-2131.00-Materials Engineers</t>
  </si>
  <si>
    <t>17-2141-Mechanical Engineers-17-2141.02-Automotive Engineers</t>
  </si>
  <si>
    <t>17-2141-Mechanical Engineers-17-2141.01-Fuel Cell Engineers</t>
  </si>
  <si>
    <t>15-1248-Computer Network Architects, R&amp;D-15-1241.00-Computer Network Architects</t>
  </si>
  <si>
    <t>17-2151-Mining and Geological Engineers, Including Mining Safety Engineers-17-2151.00-Mining and Geological Engineers, Including Mining Safety Engineers</t>
  </si>
  <si>
    <t>17-2161-Nuclear Engineers-17-2161.00-Nuclear Engineers</t>
  </si>
  <si>
    <t>17-2171-Petroleum Engineers-17-2171.00-Petroleum Engineers</t>
  </si>
  <si>
    <t>17-2199-Engineers, All Other-17-2199.03-Energy Engineers, Except Wind and Solar</t>
  </si>
  <si>
    <t>17-2199-Engineers, All Other-17-2199.05-Mechatronics Engineers</t>
  </si>
  <si>
    <t>17-2199-Engineers, All Other-17-2199.09-Nanosystems Engineers</t>
  </si>
  <si>
    <t>17-2199-Engineers, All Other-17-2199.08-Robotics Engineers</t>
  </si>
  <si>
    <t>17-2199-Engineers, All Other-17-2199.06-Microsystems Engineers</t>
  </si>
  <si>
    <t>17-2199-Engineers, All Other-17-2199.07-Photonics Engineers</t>
  </si>
  <si>
    <t>17-2199-Engineers, All Other-17-2199.11-Solar Energy Systems Engineers</t>
  </si>
  <si>
    <t>17-2199-Engineers, All Other-17-2199.10-Wind Energy Engineers</t>
  </si>
  <si>
    <t>17-2199-Engineers, All Other-17-2199.00-Engineers, All Other</t>
  </si>
  <si>
    <t>17-3011-Architectural and Civil Drafters-17-3011.00-Architectural and Civil Drafters</t>
  </si>
  <si>
    <t>17-3012-Electrical and Electronics Drafters-17-3012.00-Electrical and Electronics Drafters</t>
  </si>
  <si>
    <t>17-3013-Mechanical Drafters-17-3013.00-Mechanical Drafters</t>
  </si>
  <si>
    <t>17-3019-Drafters, All Other-17-3019.00-Drafters, All Other</t>
  </si>
  <si>
    <t>17-3021-Aerospace Engineering and Operations Technologists and Technicians-17-3021.00-Aerospace Engineering and Operations Technologists and Technicians</t>
  </si>
  <si>
    <t>17-3022-Civil Engineering Technologists and Technicians-17-3022.00-Civil Engineering Technologists and Technicians</t>
  </si>
  <si>
    <t>17-3023-Electrical and Electronic Engineering Technologists and Technicians-17-3023.00-Electrical and Electronic Engineering Technologists and Technicians</t>
  </si>
  <si>
    <t>17-3024-Electro-Mechanical and Mechatronics Technologists and Technicians-17-3024.00-Electro-Mechanical and Mechatronics Technologists and Technicians</t>
  </si>
  <si>
    <t>17-3024-Electro-Mechanical and Mechatronics Technologists and Technicians-17-3024.01-Robotics Technicians</t>
  </si>
  <si>
    <t>17-3025-Environmental Engineering Technologists and Technicians-17-3025.00-Environmental Engineering Technologists and Technicians</t>
  </si>
  <si>
    <t>17-3026-Industrial Engineering Technologists and Technicians-17-3026.01-Nanotechnology Engineering Technologists and Technicians</t>
  </si>
  <si>
    <t>17-3026-Industrial Engineering Technologists and Technicians-17-3026.00-Industrial Engineering Technologists and Technicians</t>
  </si>
  <si>
    <t>17-3027-Mechanical Engineering Technologists and Technicians-17-3027.00-Mechanical Engineering Technologists and Technicians</t>
  </si>
  <si>
    <t>17-3027-Mechanical Engineering Technologists and Technicians-17-3027.01-Automotive Engineering Technicians</t>
  </si>
  <si>
    <t>17-3028-Calibration Technologists and Technicians-17-3028.00-Calibration Technologists and Technicians</t>
  </si>
  <si>
    <t>17-3029-Engineering Technologists and Technicians, Except Drafters, All Other-17-3029.08-Photonics Technicians</t>
  </si>
  <si>
    <t>17-3029-Engineering Technologists and Technicians, Except Drafters, All Other-17-3029.00-Engineering Technologists and Technicians, Except Drafters, All Other</t>
  </si>
  <si>
    <t>17-3029-Engineering Technologists and Technicians, Except Drafters, All Other-17-3029.01-Non-Destructive Testing Specialists</t>
  </si>
  <si>
    <t>17-3031-Surveying and Mapping Technicians-17-3031.00-Surveying and Mapping Technicians</t>
  </si>
  <si>
    <t>19-1011-Animal Scientists-19-1011.00-Animal Scientists</t>
  </si>
  <si>
    <t>19-1012-Food Scientists and Technologists-19-1012.00-Food Scientists and Technologists</t>
  </si>
  <si>
    <t>19-1013-Soil and Plant Scientists-19-1013.00-Soil and Plant Scientists</t>
  </si>
  <si>
    <t>19-1021-Biochemists and Biophysicists-19-1021.00-Biochemists and Biophysicists</t>
  </si>
  <si>
    <t>19-1022-Microbiologists-19-1022.00-Microbiologists</t>
  </si>
  <si>
    <t>19-1023-Zoologists and Wildlife Biologists-19-1023.00-Zoologists and Wildlife Biologists</t>
  </si>
  <si>
    <t>19-1029-Biological Scientists, All Other-19-1029.02-Molecular and Cellular Biologists</t>
  </si>
  <si>
    <t>19-1029-Biological Scientists, All Other-19-1029.01-Bioinformatics Scientists</t>
  </si>
  <si>
    <t>19-1029-Biological Scientists, All Other-19-1029.00-Biological Scientists, All Other</t>
  </si>
  <si>
    <t>19-1029-Biological Scientists, All Other-19-1029.03-Geneticists</t>
  </si>
  <si>
    <t>19-1029-Biological Scientists, All Other-19-1029.04-Biologists</t>
  </si>
  <si>
    <t>19-1031-Conservation Scientists-19-1031.03-Park Naturalists</t>
  </si>
  <si>
    <t>19-1031-Conservation Scientists-19-1031.00-Conservation Scientists</t>
  </si>
  <si>
    <t>19-1031-Conservation Scientists-19-1031.02-Range Managers</t>
  </si>
  <si>
    <t>19-1032-Foresters-19-1032.00-Foresters</t>
  </si>
  <si>
    <t>19-1041-Epidemiologists-19-1041.00-Epidemiologists</t>
  </si>
  <si>
    <t>19-1042-Medical Scientists, Except Epidemiologists-19-1042.00-Medical Scientists, Except Epidemiologists</t>
  </si>
  <si>
    <t>19-1099-Life Scientists, All Other-19-1099.00-Life Scientists, All Other</t>
  </si>
  <si>
    <t>19-2011-Astronomers-19-2011.00-Astronomers</t>
  </si>
  <si>
    <t>19-2012-Physicists-19-2012.00-Physicists</t>
  </si>
  <si>
    <t>19-2021-Atmospheric and Space Scientists-19-2021.00-Atmospheric and Space Scientists</t>
  </si>
  <si>
    <t>19-2031-Chemists-19-2031.00-Chemists</t>
  </si>
  <si>
    <t>19-2032-Materials Scientists-19-2032.00-Materials Scientists</t>
  </si>
  <si>
    <t>19-2041-Environmental Scientists and Specialists, Including Health-19-2041.02-Environmental Restoration Planners</t>
  </si>
  <si>
    <t>19-2041-Environmental Scientists and Specialists, Including Health-19-2041.03-Industrial Ecologists</t>
  </si>
  <si>
    <t>19-2041-Environmental Scientists and Specialists, Including Health-19-2041.01-Climate Change Policy Analysts</t>
  </si>
  <si>
    <t>19-2041-Environmental Scientists and Specialists, Including Health-19-2041.00-Environmental Scientists and Specialists, Including Health</t>
  </si>
  <si>
    <t>19-2042-Geoscientists, Except Hydrologists and Geographers-19-2042.00-Geoscientists, Except Hydrologists and Geographers</t>
  </si>
  <si>
    <t>19-2043-Hydrologists-19-2043.00-Hydrologists</t>
  </si>
  <si>
    <t>19-2099-Physical Scientists, All Other-19-2099.00-Physical Scientists, All Other</t>
  </si>
  <si>
    <t>19-2099-Physical Scientists, All Other-19-2099.01-Remote Sensing Scientists and Technologists</t>
  </si>
  <si>
    <t>19-3011-Economists-19-3011.01-Environmental Economists</t>
  </si>
  <si>
    <t>19-3011-Economists-19-3011.00-Economists</t>
  </si>
  <si>
    <t>19-3022-Survey Researchers-19-3022.00-Survey Researchers</t>
  </si>
  <si>
    <t>19-3032-Industrial-Organizational Psychologists-19-3032.00-Industrial-Organizational Psychologists</t>
  </si>
  <si>
    <t>19-3033-Clinical and Counseling Psychologists-19-3033.00-Clinical and Counseling Psychologists</t>
  </si>
  <si>
    <t>19-3034-School Psychologists-19-3034.00-School Psychologists</t>
  </si>
  <si>
    <t>19-3039-Psychologists, All Other-19-3039.03-Clinical Neuropsychologists</t>
  </si>
  <si>
    <t>19-3039-Psychologists, All Other-19-3039.00-Psychologists, All Other</t>
  </si>
  <si>
    <t>19-3039-Psychologists, All Other-19-3039.02-Neuropsychologists</t>
  </si>
  <si>
    <t>19-3041-Sociologists-19-3041.00-Sociologists</t>
  </si>
  <si>
    <t>19-3051-Urban and Regional Planners-19-3051.00-Urban and Regional Planners</t>
  </si>
  <si>
    <t>19-3091-Anthropologists and Archeologists-19-3091.00-Anthropologists and Archeologists</t>
  </si>
  <si>
    <t>19-3092-Geographers-19-3092.00-Geographers</t>
  </si>
  <si>
    <t>19-3093-Historians-19-3093.00-Historians</t>
  </si>
  <si>
    <t>19-3094-Political Scientists-19-3094.00-Political Scientists</t>
  </si>
  <si>
    <t>19-3099-Social Scientists and Related Workers, All Other-19-3099.01-Transportation Planners</t>
  </si>
  <si>
    <t>19-3099-Social Scientists and Related Workers, All Other-19-3099.00-Social Scientists and Related Workers, All Other</t>
  </si>
  <si>
    <t>19-4012-Agricultural Technicians-19-4012.00-Agricultural Technicians</t>
  </si>
  <si>
    <t>19-4012-Agricultural Technicians-19-4012.01-Precision Agriculture Technicians</t>
  </si>
  <si>
    <t>19-4013-Food Science Technicians-19-4013.00-Food Science Technicians</t>
  </si>
  <si>
    <t>19-4021-Biological Technicians-19-4021.00-Biological Technicians</t>
  </si>
  <si>
    <t>19-4031-Chemical Technicians-19-4031.00-Chemical Technicians</t>
  </si>
  <si>
    <t>19-4042-Environmental Science and Protection Technicians, Including Health-19-4042.00-Environmental Science and Protection Technicians, Including Health</t>
  </si>
  <si>
    <t>19-4043-Geological Technicians, Except Hydrologic Technicians-19-4043.00-Geological Technicians, Except Hydrologic Technicians</t>
  </si>
  <si>
    <t>19-4044-Hydrologic Technicians-19-4044.00-Hydrologic Technicians</t>
  </si>
  <si>
    <t>19-4051-Nuclear Technicians-19-4051.00-Nuclear Technicians</t>
  </si>
  <si>
    <t>19-4051-Nuclear Technicians-19-4051.02-Nuclear Monitoring Technicians</t>
  </si>
  <si>
    <t>19-4061-Social Science Research Assistants-19-4061.00-Social Science Research Assistants</t>
  </si>
  <si>
    <t>19-4071-Forest and Conservation Technicians-19-4071.00-Forest and Conservation Technicians</t>
  </si>
  <si>
    <t>19-4092-Forensic Science Technicians-19-4092.00-Forensic Science Technicians</t>
  </si>
  <si>
    <t>19-4099-Life, Physical, and Social Science Technicians, All Other-19-4099.00-Life, Physical, and Social Science Technicians, All Other</t>
  </si>
  <si>
    <t>19-4099-Life, Physical, and Social Science Technicians, All Other-19-4099.03-Remote Sensing Technicians</t>
  </si>
  <si>
    <t>19-4099-Life, Physical, and Social Science Technicians, All Other-19-4099.01-Quality Control Analysts</t>
  </si>
  <si>
    <t>19-5011-Occupational Health and Safety Specialists-19-5011.00-Occupational Health and Safety Specialists</t>
  </si>
  <si>
    <t>19-5012-Occupational Health and Safety Technicians-19-5012.00-Occupational Health and Safety Technicians</t>
  </si>
  <si>
    <t>21-1011-Substance Abuse and Behavioral Disorder Counselors-21-1011.00-Substance Abuse and Behavioral Disorder Counselors</t>
  </si>
  <si>
    <t>21-1012-Educational, Guidance, and Career Counselors and Advisors-21-1012.00-Educational, Guidance, and Career Counselors and Advisors</t>
  </si>
  <si>
    <t>21-1013-Marriage and Family Therapists-21-1013.00-Marriage and Family Therapists</t>
  </si>
  <si>
    <t>21-1014-Mental Health Counselors-21-1014.00-Mental Health Counselors</t>
  </si>
  <si>
    <t>21-1015-Rehabilitation Counselors-21-1015.00-Rehabilitation Counselors</t>
  </si>
  <si>
    <t>21-1019-Counselors, All Other-21-1019.00-Counselors, All Other</t>
  </si>
  <si>
    <t>21-1021-Child, Family, and School Social Workers-21-1021.00-Child, Family, and School Social Workers</t>
  </si>
  <si>
    <t>21-1022-Healthcare Social Workers-21-1022.00-Healthcare Social Workers</t>
  </si>
  <si>
    <t>21-1023-Mental Health and Substance Abuse Social Workers-21-1023.00-Mental Health and Substance Abuse Social Workers</t>
  </si>
  <si>
    <t>21-1029-Social Workers, All Other-21-1029.00-Social Workers, All Other</t>
  </si>
  <si>
    <t>21-1091-Health Education Specialists-21-1091.00-Health Education Specialists</t>
  </si>
  <si>
    <t>21-1092-Probation Officers and Correctional Treatment Specialists-21-1092.00-Probation Officers and Correctional Treatment Specialists</t>
  </si>
  <si>
    <t>21-1093-Social and Human Service Assistants-21-1093.00-Social and Human Service Assistants</t>
  </si>
  <si>
    <t>21-1094-Community Health Workers-21-1094.00-Community Health Workers</t>
  </si>
  <si>
    <t>21-1099-Community and Social Service Specialists, All Other-21-1099.00-Community and Social Service Specialists, All Other</t>
  </si>
  <si>
    <t>21-2011-Clergy-21-2011.00-Clergy</t>
  </si>
  <si>
    <t>21-2021-Directors, Religious Activities and Education-21-2021.00-Directors, Religious Activities and Education</t>
  </si>
  <si>
    <t>21-2099-Religious Workers, All Other-21-2099.00-Religious Workers, All Other</t>
  </si>
  <si>
    <t>23-1011-Lawyers-23-1011.00-Lawyers</t>
  </si>
  <si>
    <t>23-1012-Judicial Law Clerks-23-1012.00-Judicial Law Clerks</t>
  </si>
  <si>
    <t>23-1021-Administrative Law Judges, Adjudicators, and Hearing Officers-23-1021.00-Administrative Law Judges, Adjudicators, and Hearing Officers</t>
  </si>
  <si>
    <t>23-1022-Arbitrators, Mediators, and Conciliators-23-1022.00-Arbitrators, Mediators, and Conciliators</t>
  </si>
  <si>
    <t>23-1023-Judges, Magistrate Judges, and Magistrates-23-1023.00-Judges, Magistrate Judges, and Magistrates</t>
  </si>
  <si>
    <t>23-2011-Paralegals and Legal Assistants-23-2011.00-Paralegals and Legal Assistants</t>
  </si>
  <si>
    <t>23-2093-Title Examiners, Abstractors, and Searchers-23-2093.00-Title Examiners, Abstractors, and Searchers</t>
  </si>
  <si>
    <t>23-2099-Legal Support Workers, All Other-23-2099.00-Legal Support Workers, All Other</t>
  </si>
  <si>
    <t>25-1011-Business Teachers, Postsecondary-25-1011.00-Business Teachers, Postsecondary</t>
  </si>
  <si>
    <t>25-1021-Computer Science Teachers, Postsecondary-25-1021.00-Computer Science Teachers, Postsecondary</t>
  </si>
  <si>
    <t>25-1022-Mathematical Science Teachers, Postsecondary-25-1022.00-Mathematical Science Teachers, Postsecondary</t>
  </si>
  <si>
    <t>25-1031-Architecture Teachers, Postsecondary-25-1031.00-Architecture Teachers, Postsecondary</t>
  </si>
  <si>
    <t>25-1032-Engineering Teachers, Postsecondary-25-1032.00-Engineering Teachers, Postsecondary</t>
  </si>
  <si>
    <t>25-1041-Agricultural Sciences Teachers, Postsecondary-25-1041.00-Agricultural Sciences Teachers, Postsecondary</t>
  </si>
  <si>
    <t>25-1042-Biological Science Teachers, Postsecondary-25-1042.00-Biological Science Teachers, Postsecondary</t>
  </si>
  <si>
    <t>25-1043-Forestry and Conservation Science Teachers, Postsecondary-25-1043.00-Forestry and Conservation Science Teachers, Postsecondary</t>
  </si>
  <si>
    <t>25-1051-Atmospheric, Earth, Marine, and Space Sciences Teachers, Postsecondary-25-1051.00-Atmospheric, Earth, Marine, and Space Sciences Teachers, Postsecondary</t>
  </si>
  <si>
    <t>25-1052-Chemistry Teachers, Postsecondary-25-1052.00-Chemistry Teachers, Postsecondary</t>
  </si>
  <si>
    <t>25-1053-Environmental Science Teachers, Postsecondary-25-1053.00-Environmental Science Teachers, Postsecondary</t>
  </si>
  <si>
    <t>25-1054-Physics Teachers, Postsecondary-25-1054.00-Physics Teachers, Postsecondary</t>
  </si>
  <si>
    <t>25-1061-Anthropology and Archeology Teachers, Postsecondary-25-1061.00-Anthropology and Archeology Teachers, Postsecondary</t>
  </si>
  <si>
    <t>25-1062-Area, Ethnic, and Cultural Studies Teachers, Postsecondary-25-1062.00-Area, Ethnic, and Cultural Studies Teachers, Postsecondary</t>
  </si>
  <si>
    <t>25-1063-Economics Teachers, Postsecondary-25-1063.00-Economics Teachers, Postsecondary</t>
  </si>
  <si>
    <t>25-1064-Geography Teachers, Postsecondary-25-1064.00-Geography Teachers, Postsecondary</t>
  </si>
  <si>
    <t>25-1065-Political Science Teachers, Postsecondary-25-1065.00-Political Science Teachers, Postsecondary</t>
  </si>
  <si>
    <t>25-1066-Psychology Teachers, Postsecondary-25-1066.00-Psychology Teachers, Postsecondary</t>
  </si>
  <si>
    <t>25-1067-Sociology Teachers, Postsecondary-25-1067.00-Sociology Teachers, Postsecondary</t>
  </si>
  <si>
    <t>25-1069-Social Sciences Teachers, Postsecondary, All Other-25-1069.00-Social Sciences Teachers, Postsecondary, All Other</t>
  </si>
  <si>
    <t>25-1071-Health Specialties Teachers, Postsecondary-25-1071.00-Health Specialties Teachers, Postsecondary</t>
  </si>
  <si>
    <t>25-1072-Nursing Instructors and Teachers, Postsecondary-25-1072.00-Nursing Instructors and Teachers, Postsecondary</t>
  </si>
  <si>
    <t>25-1081-Education Teachers, Postsecondary-25-1081.00-Education Teachers, Postsecondary</t>
  </si>
  <si>
    <t>25-1082-Library Science Teachers, Postsecondary-25-1082.00-Library Science Teachers, Postsecondary</t>
  </si>
  <si>
    <t>25-1111-Criminal Justice and Law Enforcement Teachers, Postsecondary-25-1111.00-Criminal Justice and Law Enforcement Teachers, Postsecondary</t>
  </si>
  <si>
    <t>25-1112-Law Teachers, Postsecondary-25-1112.00-Law Teachers, Postsecondary</t>
  </si>
  <si>
    <t>25-1113-Social Work Teachers, Postsecondary-25-1113.00-Social Work Teachers, Postsecondary</t>
  </si>
  <si>
    <t>25-1121-Art, Drama, and Music Teachers, Postsecondary-25-1121.00-Art, Drama, and Music Teachers, Postsecondary</t>
  </si>
  <si>
    <t>25-1122-Communications Teachers, Postsecondary-25-1122.00-Communications Teachers, Postsecondary</t>
  </si>
  <si>
    <t>25-1123-English Language and Literature Teachers, Postsecondary-25-1123.00-English Language and Literature Teachers, Postsecondary</t>
  </si>
  <si>
    <t>25-1124-Foreign Language and Literature Teachers, Postsecondary-25-1124.00-Foreign Language and Literature Teachers, Postsecondary</t>
  </si>
  <si>
    <t>25-1125-History Teachers, Postsecondary-25-1125.00-History Teachers, Postsecondary</t>
  </si>
  <si>
    <t>25-1126-Philosophy and Religion Teachers, Postsecondary-25-1126.00-Philosophy and Religion Teachers, Postsecondary</t>
  </si>
  <si>
    <t>25-1192-Family and Consumer Sciences Teachers, Postsecondary-25-1192.00-Family and Consumer Sciences Teachers, Postsecondary</t>
  </si>
  <si>
    <t>25-1193-Recreation and Fitness Studies Teachers, Postsecondary-25-1193.00-Recreation and Fitness Studies Teachers, Postsecondary</t>
  </si>
  <si>
    <t>25-1194-Career/Technical Education Teachers, Postsecondary-25-1194.00-Career/Technical Education Teachers, Postsecondary</t>
  </si>
  <si>
    <t>25-1199-Postsecondary Teachers, All Other-25-1199.00-Postsecondary Teachers, All Other</t>
  </si>
  <si>
    <t>25-2011-Preschool Teachers, Except Special Education-25-2011.00-Preschool Teachers, Except Special Education</t>
  </si>
  <si>
    <t>25-2012-Kindergarten Teachers, Except Special Education-25-2012.00-Kindergarten Teachers, Except Special Education</t>
  </si>
  <si>
    <t>25-2021-Elementary School Teachers, Except Special Education-25-2021.00-Elementary School Teachers, Except Special Education</t>
  </si>
  <si>
    <t>25-2022-Middle School Teachers, Except Special and Career/Technical Education-25-2022.00-Middle School Teachers, Except Special and Career/Technical Education</t>
  </si>
  <si>
    <t>25-2023-Career/Technical Education Teachers, Middle School-25-2023.00-Career/Technical Education Teachers, Middle School</t>
  </si>
  <si>
    <t>25-2031-Secondary School Teachers, Except Special and Career/Technical Education-25-2031.00-Secondary School Teachers, Except Special and Career/Technical Education</t>
  </si>
  <si>
    <t>25-2032-Career/Technical Education Teachers, Secondary School-25-2032.00-Career/Technical Education Teachers, Secondary School</t>
  </si>
  <si>
    <t>25-2051-Special Education Teachers, Preschool-25-2051.00-Special Education Teachers, Preschool</t>
  </si>
  <si>
    <t>25-2055-Special Education Teachers, Kindergarten-25-2055.00-Special Education Teachers, Kindergarten</t>
  </si>
  <si>
    <t>25-2056-Special Education Teachers, Elementary School-25-2056.00-Special Education Teachers, Elementary School</t>
  </si>
  <si>
    <t>25-2057-Special Education Teachers, Middle School-25-2057.00-Special Education Teachers, Middle School</t>
  </si>
  <si>
    <t>25-2058-Special Education Teachers, Secondary School-25-2058.00-Special Education Teachers, Secondary School</t>
  </si>
  <si>
    <t>25-2059-Special Education Teachers, All Other-25-2059.00-Special Education Teachers, All Other</t>
  </si>
  <si>
    <t>25-2059-Special Education Teachers, All Other-25-2059.01-Adapted Physical Education Specialists</t>
  </si>
  <si>
    <t>25-3011-Adult Basic Education, Adult Secondary Education, and English as a Second Language Instructors-25-3011.00-Adult Basic Education, Adult Secondary Education, and English as a Second Language Instructors</t>
  </si>
  <si>
    <t>25-3021-Self-Enrichment Teachers-25-3021.00-Self-Enrichment Teachers</t>
  </si>
  <si>
    <t>25-3031-Substitute Teachers, Short-Term-25-3031.00-Substitute Teachers, Short-Term</t>
  </si>
  <si>
    <t>25-3041-Tutors-25-3041.00-Tutors</t>
  </si>
  <si>
    <t>25-4011-Archivists-25-4011.00-Archivists</t>
  </si>
  <si>
    <t>25-4012-Curators-25-4012.00-Curators</t>
  </si>
  <si>
    <t>25-4013-Museum Technicians and Conservators-25-4013.00-Museum Technicians and Conservators</t>
  </si>
  <si>
    <t>25-4022-Librarians and Media Collections Specialists-25-4022.00-Librarians and Media Collections Specialists</t>
  </si>
  <si>
    <t>25-4031-Library Technicians-25-4031.00-Library Technicians</t>
  </si>
  <si>
    <t>25-9021-Farm and Home Management Educators-25-9021.00-Farm and Home Management Educators</t>
  </si>
  <si>
    <t>25-9031-Instructional Coordinators-25-9031.00-Instructional Coordinators</t>
  </si>
  <si>
    <t>25-9042-Teaching Assistants, Preschool, Elementary, Middle, and Secondary School, Except Special Education-25-9042.00-Teaching Assistants, Preschool, Elementary, Middle, and Secondary School, Except Special Education</t>
  </si>
  <si>
    <t>25-9043-Teaching Assistants, Special Education-25-9043.00-Teaching Assistants, Special Education</t>
  </si>
  <si>
    <t>25-9044-Teaching Assistants, Postsecondary-25-9044.00-Teaching Assistants, Postsecondary</t>
  </si>
  <si>
    <t>25-9049-Teaching Assistants, All Other-25-9049.00-Teaching Assistants, All Other</t>
  </si>
  <si>
    <t>25-9099-Educational Instruction and Library Workers, All Other-25-9099.00-Educational Instruction and Library Workers, All Other</t>
  </si>
  <si>
    <t>27-1011-Art Directors-27-1011.00-Art Directors</t>
  </si>
  <si>
    <t>27-1012-Craft Artists-27-1012.00-Craft Artists</t>
  </si>
  <si>
    <t>27-1013-Fine Artists, Including Painters, Sculptors, and Illustrators-27-1013.00-Fine Artists, Including Painters, Sculptors, and Illustrators</t>
  </si>
  <si>
    <t>27-1014-Special Effects Artists and Animators-27-1014.00-Special Effects Artists and Animators</t>
  </si>
  <si>
    <t>27-1019-Artists and Related Workers, All Other-27-1019.00-Artists and Related Workers, All Other</t>
  </si>
  <si>
    <t>27-1021-Commercial and Industrial Designers-27-1021.00-Commercial and Industrial Designers</t>
  </si>
  <si>
    <t>27-1022-Fashion Designers-27-1022.00-Fashion Designers</t>
  </si>
  <si>
    <t>27-1023-Floral Designers-27-1023.00-Floral Designers</t>
  </si>
  <si>
    <t>27-1024-Graphic Designers-27-1024.00-Graphic Designers</t>
  </si>
  <si>
    <t>27-1025-Interior Designers-27-1025.00-Interior Designers</t>
  </si>
  <si>
    <t>27-1026-Merchandise Displayers and Window Trimmers-27-1026.00-Merchandise Displayers and Window Trimmers</t>
  </si>
  <si>
    <t>27-1027-Set and Exhibit Designers-27-1027.00-Set and Exhibit Designers</t>
  </si>
  <si>
    <t>27-1029-Designers, All Other-27-1029.00-Designers, All Other</t>
  </si>
  <si>
    <t>27-2011-Actors-27-2011.00-Actors</t>
  </si>
  <si>
    <t>27-2012-Producers and Directors-27-2012.00-Producers and Directors</t>
  </si>
  <si>
    <t>27-2012-Producers and Directors-27-2012.04-Talent Directors</t>
  </si>
  <si>
    <t>27-2012-Producers and Directors-27-2012.05-Media Technical Directors/Managers</t>
  </si>
  <si>
    <t>27-2012-Producers and Directors-27-2012.03-Media Programming Directors</t>
  </si>
  <si>
    <t>27-2021-Athletes and Sports Competitors-27-2021.00-Athletes and Sports Competitors</t>
  </si>
  <si>
    <t>27-2022-Coaches and Scouts-27-2022.00-Coaches and Scouts</t>
  </si>
  <si>
    <t>27-2023-Umpires, Referees, and Other Sports Officials-27-2023.00-Umpires, Referees, and Other Sports Officials</t>
  </si>
  <si>
    <t>27-2031-Dancers-27-2031.00-Dancers</t>
  </si>
  <si>
    <t>27-2032-Choreographers-27-2032.00-Choreographers</t>
  </si>
  <si>
    <t>27-2041-Music Directors and Composers-27-2041.00-Music Directors and Composers</t>
  </si>
  <si>
    <t>27-2042-Musicians and Singers-27-2042.00-Musicians and Singers</t>
  </si>
  <si>
    <t>27-2091-Disc Jockeys, Except Radio-27-2091.00-Disc Jockeys, Except Radio</t>
  </si>
  <si>
    <t>27-2099-Entertainers and Performers, Sports and Related Workers, All Other-27-2099.00-Entertainers and Performers, Sports and Related Workers, All Other</t>
  </si>
  <si>
    <t>27-3011-Broadcast Announcers and Radio Disc Jockeys-27-3011.00-Broadcast Announcers and Radio Disc Jockeys</t>
  </si>
  <si>
    <t>27-3023-News Analysts, Reporters, and Journalists-27-3023.00-News Analysts, Reporters, and Journalists</t>
  </si>
  <si>
    <t>27-3031-Public Relations Specialists-27-3031.00-Public Relations Specialists</t>
  </si>
  <si>
    <t>27-3041-Editors-27-3041.00-Editors</t>
  </si>
  <si>
    <t>27-3042-Technical Writers-27-3042.00-Technical Writers</t>
  </si>
  <si>
    <t>27-3043-Writers and Authors-27-3043.00-Writers and Authors</t>
  </si>
  <si>
    <t>27-3043-Writers and Authors-27-3043.05-Poets, Lyricists and Creative Writers</t>
  </si>
  <si>
    <t>27-3091-Interpreters and Translators-27-3091.00-Interpreters and Translators</t>
  </si>
  <si>
    <t>27-3092-Court Reporters and Simultaneous Captioners-27-3092.00-Court Reporters and Simultaneous Captioners</t>
  </si>
  <si>
    <t>27-3099-Media and Communication Workers, All Other-27-3099.00-Media and Communication Workers, All Other</t>
  </si>
  <si>
    <t>27-4011-Audio and Video Technicians-27-4011.00-Audio and Video Technicians</t>
  </si>
  <si>
    <t>27-4012-Broadcast Technicians-27-4012.00-Broadcast Technicians</t>
  </si>
  <si>
    <t>27-4014-Sound Engineering Technicians-27-4014.00-Sound Engineering Technicians</t>
  </si>
  <si>
    <t>27-4015-Lighting Technicians-27-4015.00-Lighting Technicians</t>
  </si>
  <si>
    <t>27-4021-Photographers-27-4021.00-Photographers</t>
  </si>
  <si>
    <t>27-4031-Camera Operators, Television, Video, and Film-27-4031.00-Camera Operators, Television, Video, and Film</t>
  </si>
  <si>
    <t>27-4032-Film and Video Editors-27-4032.00-Film and Video Editors</t>
  </si>
  <si>
    <t>27-4099-Media and Communication Equipment Workers, All Other-27-4099.00-Media and Communication Equipment Workers, All Other</t>
  </si>
  <si>
    <t>29-1011-Chiropractors-29-1011.00-Chiropractors</t>
  </si>
  <si>
    <t>29-1021-Dentists, General-29-1021.00-Dentists, General</t>
  </si>
  <si>
    <t>29-1022-Oral and Maxillofacial Surgeons-29-1022.00-Oral and Maxillofacial Surgeons</t>
  </si>
  <si>
    <t>29-1023-Orthodontists-29-1023.00-Orthodontists</t>
  </si>
  <si>
    <t>29-1024-Prosthodontists-29-1024.00-Prosthodontists</t>
  </si>
  <si>
    <t>29-1029-Dentists, All Other Specialists-29-1029.00-Dentists, All Other Specialists</t>
  </si>
  <si>
    <t>29-1031-Dietitians and Nutritionists-29-1031.00-Dietitians and Nutritionists</t>
  </si>
  <si>
    <t>29-1041-Optometrists-29-1041.00-Optometrists</t>
  </si>
  <si>
    <t>29-1051-Pharmacists-29-1051.00-Pharmacists</t>
  </si>
  <si>
    <t>29-1071-Physician Assistants-29-1071.00-Physician Assistants</t>
  </si>
  <si>
    <t>29-1071-Physician Assistants-29-1071.01-Anesthesiologist Assistants</t>
  </si>
  <si>
    <t>29-1081-Podiatrists-29-1081.00-Podiatrists</t>
  </si>
  <si>
    <t>29-1122-Occupational Therapists-29-1122.00-Occupational Therapists</t>
  </si>
  <si>
    <t>29-1122-Occupational Therapists-29-1122.01-Low Vision Therapists, Orientation and Mobility Specialists, and Vision Rehabilitation Therapists</t>
  </si>
  <si>
    <t>29-1123-Physical Therapists-29-1123.00-Physical Therapists</t>
  </si>
  <si>
    <t>29-1124-Radiation Therapists-29-1124.00-Radiation Therapists</t>
  </si>
  <si>
    <t>29-1125-Recreational Therapists-29-1125.00-Recreational Therapists</t>
  </si>
  <si>
    <t>29-1126-Respiratory Therapists-29-1126.00-Respiratory Therapists</t>
  </si>
  <si>
    <t>29-1127-Speech-Language Pathologists-29-1127.00-Speech-Language Pathologists</t>
  </si>
  <si>
    <t>29-1128-Exercise Physiologists-29-1128.00-Exercise Physiologists</t>
  </si>
  <si>
    <t>29-1129-Therapists, All Other-29-1129.01-Art Therapists</t>
  </si>
  <si>
    <t>29-1129-Therapists, All Other-29-1129.02-Music Therapists</t>
  </si>
  <si>
    <t>29-1129-Therapists, All Other-29-1129.00-Therapists, All Other</t>
  </si>
  <si>
    <t>29-1131-Veterinarians-29-1131.00-Veterinarians</t>
  </si>
  <si>
    <t>21-1798-Community and Social Service Specialists, All Other-21-1099.00-Community and Social Service Specialists, All Other</t>
  </si>
  <si>
    <t>25-3099-Teachers and Instructors, All Other-25-3099.00-Teachers and Instructors, All Other</t>
  </si>
  <si>
    <t>29-1151-Nurse Anesthetists-29-1151.00-Nurse Anesthetists</t>
  </si>
  <si>
    <t>29-1161-Nurse Midwives-29-1161.00-Nurse Midwives</t>
  </si>
  <si>
    <t>29-1171-Nurse Practitioners-29-1171.00-Nurse Practitioners</t>
  </si>
  <si>
    <t>29-1181-Audiologists-29-1181.00-Audiologists</t>
  </si>
  <si>
    <t>29-1211-Anesthesiologists-29-1211.00-Anesthesiologists</t>
  </si>
  <si>
    <t>29-1212-Cardiologists-29-1212.00-Cardiologists</t>
  </si>
  <si>
    <t>29-1213-Dermatologists-29-1213.00-Dermatologists</t>
  </si>
  <si>
    <t>29-1214-Emergency Medicine Physicians-29-1214.00-Emergency Medicine Physicians</t>
  </si>
  <si>
    <t>29-1215-Family Medicine Physicians-29-1215.00-Family Medicine Physicians</t>
  </si>
  <si>
    <t>29-1216-General Internal Medicine Physicians-29-1216.00-General Internal Medicine Physicians</t>
  </si>
  <si>
    <t>29-1217-Neurologists-29-1217.00-Neurologists</t>
  </si>
  <si>
    <t>29-1218-Obstetricians and Gynecologists-29-1218.00-Obstetricians and Gynecologists</t>
  </si>
  <si>
    <t>29-1221-Pediatricians, General-29-1221.00-Pediatricians, General</t>
  </si>
  <si>
    <t>29-1222-Physicians, Pathologists-29-1222.00-Physicians, Pathologists</t>
  </si>
  <si>
    <t>29-1223-Psychiatrists-29-1223.00-Psychiatrists</t>
  </si>
  <si>
    <t>29-1224-Radiologists-29-1224.00-Radiologists</t>
  </si>
  <si>
    <t>29-1229-Physicians, All Other-29-1229.01-Allergists and Immunologists</t>
  </si>
  <si>
    <t>29-1229-Physicians, All Other-29-1229.00-Physicians, All Other</t>
  </si>
  <si>
    <t>29-1229-Physicians, All Other-29-1229.05-Preventive Medicine Physicians</t>
  </si>
  <si>
    <t>29-1229-Physicians, All Other-29-1229.03-Urologists</t>
  </si>
  <si>
    <t>29-1229-Physicians, All Other-29-1229.02-Hospitalists</t>
  </si>
  <si>
    <t>29-1229-Physicians, All Other-29-1229.06-Sports Medicine Physicians</t>
  </si>
  <si>
    <t>29-1229-Physicians, All Other-29-1229.04-Physical Medicine and Rehabilitation Physicians</t>
  </si>
  <si>
    <t>29-1241-Ophthalmologists, Except Pediatric-29-1241.00-Ophthalmologists, Except Pediatric</t>
  </si>
  <si>
    <t>29-1242-Orthopedic Surgeons, Except Pediatric-29-1242.00-Orthopedic Surgeons, Except Pediatric</t>
  </si>
  <si>
    <t>29-1243-Pediatric Surgeons-29-1243.00-Pediatric Surgeons</t>
  </si>
  <si>
    <t>29-1249-Surgeons, All Other-29-1249.00-Surgeons, All Other</t>
  </si>
  <si>
    <t>29-1291-Acupuncturists-29-1291.00-Acupuncturists</t>
  </si>
  <si>
    <t>29-1292-Dental Hygienists-29-1292.00-Dental Hygienists</t>
  </si>
  <si>
    <t>29-1299-Healthcare Diagnosing or Treating Practitioners, All Other-29-1299.02-Orthoptists</t>
  </si>
  <si>
    <t>29-1299-Healthcare Diagnosing or Treating Practitioners, All Other-29-1299.00-Healthcare Diagnosing or Treating Practitioners, All Other</t>
  </si>
  <si>
    <t>29-1299-Healthcare Diagnosing or Treating Practitioners, All Other-29-1299.01-Naturopathic Physicians</t>
  </si>
  <si>
    <t>29-2011-Cytotechnologists-29-2011.02-Cytotechnologists</t>
  </si>
  <si>
    <t>29-2011-Cytogenetic Technologists-29-2011.01-Cytogenetic Technologists</t>
  </si>
  <si>
    <t>29-2011-Histotechnologists-29-2011.04-Histotechnologists</t>
  </si>
  <si>
    <t>29-2011-Medical and Clinical Laboratory Technologists-29-2011.00-Medical and Clinical Laboratory Technologists</t>
  </si>
  <si>
    <t>29-2012-Histology Technicians-29-2012.01-Histology Technicians</t>
  </si>
  <si>
    <t>29-2012-Medical and Clinical Laboratory Technicians-29-2012.00-Medical and Clinical Laboratory Technicians</t>
  </si>
  <si>
    <t>29-2031-Cardiovascular Technologists and Technicians-29-2031.00-Cardiovascular Technologists and Technicians</t>
  </si>
  <si>
    <t>29-2032-Diagnostic Medical Sonographers-29-2032.00-Diagnostic Medical Sonographers</t>
  </si>
  <si>
    <t>29-2033-Nuclear Medicine Technologists-29-2033.00-Nuclear Medicine Technologists</t>
  </si>
  <si>
    <t>25-3999-Teachers and Instructors, All Other-25-3099.00-Teachers and Instructors, All Other</t>
  </si>
  <si>
    <t>29-2035-Magnetic Resonance Imaging Technologists-29-2035.00-Magnetic Resonance Imaging Technologists</t>
  </si>
  <si>
    <t>29-2036-Medical Dosimetrists-29-2036.00-Medical Dosimetrists</t>
  </si>
  <si>
    <t>29-2042-Emergency Medical Technicians-29-2042.00-Emergency Medical Technicians</t>
  </si>
  <si>
    <t>29-2043-Paramedics-29-2043.00-Paramedics</t>
  </si>
  <si>
    <t>29-2051-Dietetic Technicians-29-2051.00-Dietetic Technicians</t>
  </si>
  <si>
    <t>29-2052-Pharmacy Technicians-29-2052.00-Pharmacy Technicians</t>
  </si>
  <si>
    <t>29-2053-Psychiatric Technicians-29-2053.00-Psychiatric Technicians</t>
  </si>
  <si>
    <t>29-2055-Surgical Technologists-29-2055.00-Surgical Technologists</t>
  </si>
  <si>
    <t>29-2056-Veterinary Technologists and Technicians-29-2056.00-Veterinary Technologists and Technicians</t>
  </si>
  <si>
    <t>29-2057-Ophthalmic Medical Technicians-29-2057.00-Ophthalmic Medical Technicians</t>
  </si>
  <si>
    <t>29-2061-Licensed Practical and Licensed Vocational Nurses-29-2061.00-Licensed Practical and Licensed Vocational Nurses</t>
  </si>
  <si>
    <t>29-2072-Medical Records Specialists-29-2072.00-Medical Records Specialists</t>
  </si>
  <si>
    <t>29-2081-Opticians, Dispensing-29-2081.00-Opticians, Dispensing</t>
  </si>
  <si>
    <t>29-2091-Orthotists and Prosthetists-29-2091.00-Orthotists and Prosthetists</t>
  </si>
  <si>
    <t>29-2092-Hearing Aid Specialists-29-2092.00-Hearing Aid Specialists</t>
  </si>
  <si>
    <t>29-1141-Registered Nurses-29-1141.00-Registered Nurses</t>
  </si>
  <si>
    <t>15-1251-Computer Programmers-15-1251.00-Computer Programmers</t>
  </si>
  <si>
    <t>29-2099-Health Technologists and Technicians, All Other-29-2099.08-Patient Representatives</t>
  </si>
  <si>
    <t>29-9021-Health Information Technologists and Medical Registrars-29-9021.00-Health Information Technologists and Medical Registrars</t>
  </si>
  <si>
    <t>29-9091-Athletic Trainers-29-9091.00-Athletic Trainers</t>
  </si>
  <si>
    <t>29-9092-Genetic Counselors-29-9092.00-Genetic Counselors</t>
  </si>
  <si>
    <t>29-9093-Surgical Assistants-29-9093.00-Surgical Assistants</t>
  </si>
  <si>
    <t>29-1111-Registered Nurses-29-1141.00-Registered Nurses</t>
  </si>
  <si>
    <t>29-9099-Healthcare Practitioners and Technical Workers, All Other-29-9099.00-Healthcare Practitioners and Technical Workers, All Other</t>
  </si>
  <si>
    <t>31-1121-Home Health Aides-31-1121.00-Home Health Aides</t>
  </si>
  <si>
    <t>31-1122-Personal Care Aides-31-1122.00-Personal Care Aides</t>
  </si>
  <si>
    <t>31-1131-Nursing Assistants-31-1131.00-Nursing Assistants</t>
  </si>
  <si>
    <t>31-1132-Orderlies-31-1132.00-Orderlies</t>
  </si>
  <si>
    <t>31-1133-Psychiatric Aides-31-1133.00-Psychiatric Aides</t>
  </si>
  <si>
    <t>31-2011-Occupational Therapy Assistants-31-2011.00-Occupational Therapy Assistants</t>
  </si>
  <si>
    <t>31-2012-Occupational Therapy Aides-31-2012.00-Occupational Therapy Aides</t>
  </si>
  <si>
    <t>31-2021-Physical Therapist Assistants-31-2021.00-Physical Therapist Assistants</t>
  </si>
  <si>
    <t>31-2022-Physical Therapist Aides-31-2022.00-Physical Therapist Aides</t>
  </si>
  <si>
    <t>31-9011-Massage Therapists-31-9011.00-Massage Therapists</t>
  </si>
  <si>
    <t>31-9091-Dental Assistants-31-9091.00-Dental Assistants</t>
  </si>
  <si>
    <t>31-9092-Medical Assistants-31-9092.00-Medical Assistants</t>
  </si>
  <si>
    <t>31-9093-Medical Equipment Preparers-31-9093.00-Medical Equipment Preparers</t>
  </si>
  <si>
    <t>31-9094-Medical Transcriptionists-31-9094.00-Medical Transcriptionists</t>
  </si>
  <si>
    <t>31-9095-Pharmacy Aides-31-9095.00-Pharmacy Aides</t>
  </si>
  <si>
    <t>31-9096-Veterinary Assistants and Laboratory Animal Caretakers-31-9096.00-Veterinary Assistants and Laboratory Animal Caretakers</t>
  </si>
  <si>
    <t>31-9097-Phlebotomists-31-9097.00-Phlebotomists</t>
  </si>
  <si>
    <t>29-1141-Registered Nurses-29-1141.01-Acute Care Nurses</t>
  </si>
  <si>
    <t>33-1011-First-Line Supervisors of Correctional Officers-33-1011.00-First-Line Supervisors of Correctional Officers</t>
  </si>
  <si>
    <t>33-1012-First-Line Supervisors of Police and Detectives-33-1012.00-First-Line Supervisors of Police and Detectives</t>
  </si>
  <si>
    <t>33-1021-First-Line Supervisors of Firefighting and Prevention Workers-33-1021.00-First-Line Supervisors of Firefighting and Prevention Workers</t>
  </si>
  <si>
    <t>33-1091-First-Line Supervisors of Security Workers-33-1091.00-First-Line Supervisors of Security Workers</t>
  </si>
  <si>
    <t>33-1099-First-Line Supervisors of Protective Service Workers, All Other-33-1099.00-First-Line Supervisors of Protective Service Workers, All Other</t>
  </si>
  <si>
    <t>33-2011-Firefighters-33-2011.00-Firefighters</t>
  </si>
  <si>
    <t>33-2021-Fire Inspectors and Investigators-33-2021.00-Fire Inspectors and Investigators</t>
  </si>
  <si>
    <t>33-2022-Forest Fire Inspectors and Prevention Specialists-33-2022.00-Forest Fire Inspectors and Prevention Specialists</t>
  </si>
  <si>
    <t>33-3011-Bailiffs-33-3011.00-Bailiffs</t>
  </si>
  <si>
    <t>33-3012-Correctional Officers and Jailers-33-3012.00-Correctional Officers and Jailers</t>
  </si>
  <si>
    <t>33-3021-Detectives and Criminal Investigators-33-3021.02-Police Identification and Records Officers</t>
  </si>
  <si>
    <t>33-3021-Detectives and Criminal Investigators-33-3021.06-Intelligence Analysts</t>
  </si>
  <si>
    <t>33-3021-Detectives and Criminal Investigators-33-3021.00-Detectives and Criminal Investigators</t>
  </si>
  <si>
    <t>33-3031-Fish and Game Wardens-33-3031.00-Fish and Game Wardens</t>
  </si>
  <si>
    <t>33-3041-Parking Enforcement Workers-33-3041.00-Parking Enforcement Workers</t>
  </si>
  <si>
    <t>33-3051-Police and Sheriff's Patrol Officers-33-3051.00-Police and Sheriff's Patrol Officers</t>
  </si>
  <si>
    <t>33-3051-Police and Sheriff's Patrol Officers-33-3051.04-Customs and Border Protection Officers</t>
  </si>
  <si>
    <t>33-3052-Transit and Railroad Police-33-3052.00-Transit and Railroad Police</t>
  </si>
  <si>
    <t>33-9011-Animal Control Workers-33-9011.00-Animal Control Workers</t>
  </si>
  <si>
    <t>33-9021-Private Detectives and Investigators-33-9021.00-Private Detectives and Investigators</t>
  </si>
  <si>
    <t>33-9031-Gambling Surveillance Officers and Gambling Investigators-33-9031.00-Gambling Surveillance Officers and Gambling Investigators</t>
  </si>
  <si>
    <t>33-9032-Security Guards-33-9032.00-Security Guards</t>
  </si>
  <si>
    <t>33-9091-Crossing Guards and Flaggers-33-9091.00-Crossing Guards and Flaggers</t>
  </si>
  <si>
    <t>33-9092-Lifeguards, Ski Patrol, and Other Recreational Protective Service Workers-33-9092.00-Lifeguards, Ski Patrol, and Other Recreational Protective Service Workers</t>
  </si>
  <si>
    <t>33-9093-Transportation Security Screeners-33-9093.00-Transportation Security Screeners</t>
  </si>
  <si>
    <t>33-9094-School Bus Monitors-33-9094.00-School Bus Monitors</t>
  </si>
  <si>
    <t>33-9099-Protective Service Workers, All Other-33-9099.02-Retail Loss Prevention Specialists</t>
  </si>
  <si>
    <t>33-9099-Protective Service Workers, All Other-33-9099.00-Protective Service Workers, All Other</t>
  </si>
  <si>
    <t>35-1011-Chefs and Head Cooks-35-1011.00-Chefs and Head Cooks</t>
  </si>
  <si>
    <t>35-1012-First-Line Supervisors of Food Preparation and Serving Workers-35-1012.00-First-Line Supervisors of Food Preparation and Serving Workers</t>
  </si>
  <si>
    <t>35-2011-Cooks, Fast Food-35-2011.00-Cooks, Fast Food</t>
  </si>
  <si>
    <t>35-2012-Cooks, Institution and Cafeteria-35-2012.00-Cooks, Institution and Cafeteria</t>
  </si>
  <si>
    <t>35-2013-Cooks, Private Household-35-2013.00-Cooks, Private Household</t>
  </si>
  <si>
    <t>35-2014-Cooks, Restaurant-35-2014.00-Cooks, Restaurant</t>
  </si>
  <si>
    <t>35-2015-Cooks, Short Order-35-2015.00-Cooks, Short Order</t>
  </si>
  <si>
    <t>35-2019-Cooks, All Other-35-2019.00-Cooks, All Other</t>
  </si>
  <si>
    <t>35-2021-Food Preparation Workers-35-2021.00-Food Preparation Workers</t>
  </si>
  <si>
    <t>35-3011-Bartenders-35-3011.00-Bartenders</t>
  </si>
  <si>
    <t>35-3023-Fast Food and Counter Workers-35-3023.01-Baristas</t>
  </si>
  <si>
    <t>35-3023-Fast Food and Counter Workers-35-3023.00-Fast Food and Counter Workers</t>
  </si>
  <si>
    <t>35-3031-Waiters and Waitresses-35-3031.00-Waiters and Waitresses</t>
  </si>
  <si>
    <t>35-3041-Food Servers, Nonrestaurant-35-3041.00-Food Servers, Nonrestaurant</t>
  </si>
  <si>
    <t>35-9011-Dining Room and Cafeteria Attendants and Bartender Helpers-35-9011.00-Dining Room and Cafeteria Attendants and Bartender Helpers</t>
  </si>
  <si>
    <t>35-9021-Dishwashers-35-9021.00-Dishwashers</t>
  </si>
  <si>
    <t>35-9031-Hosts and Hostesses, Restaurant, Lounge, and Coffee Shop-35-9031.00-Hosts and Hostesses, Restaurant, Lounge, and Coffee Shop</t>
  </si>
  <si>
    <t>35-9099-Food Preparation and Serving Related Workers, All Other-35-9099.00-Food Preparation and Serving Related Workers, All Other</t>
  </si>
  <si>
    <t>37-1011-First-Line Supervisors of Housekeeping and Janitorial Workers-37-1011.00-First-Line Supervisors of Housekeeping and Janitorial Workers</t>
  </si>
  <si>
    <t>37-1012-First-Line Supervisors of Landscaping, Lawn Service, and Groundskeeping Workers-37-1012.00-First-Line Supervisors of Landscaping, Lawn Service, and Groundskeeping Workers</t>
  </si>
  <si>
    <t>37-2011-Janitors and Cleaners, Except Maids and Housekeeping Cleaners-37-2011.00-Janitors and Cleaners, Except Maids and Housekeeping Cleaners</t>
  </si>
  <si>
    <t>37-2012-Maids and Housekeeping Cleaners-37-2012.00-Maids and Housekeeping Cleaners</t>
  </si>
  <si>
    <t>37-2019-Building Cleaning Workers, All Other-37-2019.00-Building Cleaning Workers, All Other</t>
  </si>
  <si>
    <t>37-2021-Pest Control Workers-37-2021.00-Pest Control Workers</t>
  </si>
  <si>
    <t>37-3011-Landscaping and Groundskeeping Workers-37-3011.00-Landscaping and Groundskeeping Workers</t>
  </si>
  <si>
    <t>37-3012-Pesticide Handlers, Sprayers, and Applicators, Vegetation-37-3012.00-Pesticide Handlers, Sprayers, and Applicators, Vegetation</t>
  </si>
  <si>
    <t>37-3013-Tree Trimmers and Pruners-37-3013.00-Tree Trimmers and Pruners</t>
  </si>
  <si>
    <t>37-3019-Grounds Maintenance Workers, All Other-37-3019.00-Grounds Maintenance Workers, All Other</t>
  </si>
  <si>
    <t>39-1013-First-Line Supervisors of Gambling Services Workers-39-1013.00-First-Line Supervisors of Gambling Services Workers</t>
  </si>
  <si>
    <t>39-1014-First-Line Supervisors of Entertainment and Recreation Workers, Except Gambling Services-39-1014.00-First-Line Supervisors of Entertainment and Recreation Workers, Except Gambling Services</t>
  </si>
  <si>
    <t>39-1022-First-Line Supervisors of Personal Service Workers-39-1022.00-First-Line Supervisors of Personal Service Workers</t>
  </si>
  <si>
    <t>39-2011-Animal Trainers-39-2011.00-Animal Trainers</t>
  </si>
  <si>
    <t>39-2021-Animal Caretakers-39-2021.00-Animal Caretakers</t>
  </si>
  <si>
    <t>39-3011-Gambling Dealers-39-3011.00-Gambling Dealers</t>
  </si>
  <si>
    <t>39-3012-Gambling and Sports Book Writers and Runners-39-3012.00-Gambling and Sports Book Writers and Runners</t>
  </si>
  <si>
    <t>39-3019-Gambling Service Workers, All Other-39-3019.00-Gambling Service Workers, All Other</t>
  </si>
  <si>
    <t>39-3021-Motion Picture Projectionists-39-3021.00-Motion Picture Projectionists</t>
  </si>
  <si>
    <t>39-3031-Ushers, Lobby Attendants, and Ticket Takers-39-3031.00-Ushers, Lobby Attendants, and Ticket Takers</t>
  </si>
  <si>
    <t>39-3091-Amusement and Recreation Attendants-39-3091.00-Amusement and Recreation Attendants</t>
  </si>
  <si>
    <t>39-3092-Costume Attendants-39-3092.00-Costume Attendants</t>
  </si>
  <si>
    <t>39-3093-Locker Room, Coatroom, and Dressing Room Attendants-39-3093.00-Locker Room, Coatroom, and Dressing Room Attendants</t>
  </si>
  <si>
    <t>39-3099-Entertainment Attendants and Related Workers, All Other-39-3099.00-Entertainment Attendants and Related Workers, All Other</t>
  </si>
  <si>
    <t>39-4011-Embalmers-39-4011.00-Embalmers</t>
  </si>
  <si>
    <t>39-4012-Crematory Operators-39-4012.00-Crematory Operators</t>
  </si>
  <si>
    <t>39-4021-Funeral Attendants-39-4021.00-Funeral Attendants</t>
  </si>
  <si>
    <t>39-4031-Morticians, Undertakers, and Funeral Arrangers-39-4031.00-Morticians, Undertakers, and Funeral Arrangers</t>
  </si>
  <si>
    <t>39-5011-Barbers-39-5011.00-Barbers</t>
  </si>
  <si>
    <t>39-5012-Hairdressers, Hairstylists, and Cosmetologists-39-5012.00-Hairdressers, Hairstylists, and Cosmetologists</t>
  </si>
  <si>
    <t>39-5091-Makeup Artists, Theatrical and Performance-39-5091.00-Makeup Artists, Theatrical and Performance</t>
  </si>
  <si>
    <t>39-5092-Manicurists and Pedicurists-39-5092.00-Manicurists and Pedicurists</t>
  </si>
  <si>
    <t>39-5093-Shampooers-39-5093.00-Shampooers</t>
  </si>
  <si>
    <t>39-5094-Skincare Specialists-39-5094.00-Skincare Specialists</t>
  </si>
  <si>
    <t>39-6011-Baggage Porters and Bellhops-39-6011.00-Baggage Porters and Bellhops</t>
  </si>
  <si>
    <t>39-6012-Concierges-39-6012.00-Concierges</t>
  </si>
  <si>
    <t>39-7011-Tour Guides and Escorts-39-7011.00-Tour Guides and Escorts</t>
  </si>
  <si>
    <t>39-7012-Travel Guides-39-7012.00-Travel Guides</t>
  </si>
  <si>
    <t>39-9011-Childcare Workers-39-9011.00-Childcare Workers</t>
  </si>
  <si>
    <t>39-9011-Childcare Workers-39-9011.01-Nannies</t>
  </si>
  <si>
    <t>39-9031-Exercise Trainers and Group Fitness Instructors-39-9031.00-Exercise Trainers and Group Fitness Instructors</t>
  </si>
  <si>
    <t>39-9032-Recreation Workers-39-9032.00-Recreation Workers</t>
  </si>
  <si>
    <t>39-9041-Residential Advisors-39-9041.00-Residential Advisors</t>
  </si>
  <si>
    <t>39-9099-Personal Care and Service Workers, All Other-39-9099.00-Personal Care and Service Workers, All Other</t>
  </si>
  <si>
    <t>41-1011-First-Line Supervisors of Retail Sales Workers-41-1011.00-First-Line Supervisors of Retail Sales Workers</t>
  </si>
  <si>
    <t>41-1012-First-Line Supervisors of Non-Retail Sales Workers-41-1012.00-First-Line Supervisors of Non-Retail Sales Workers</t>
  </si>
  <si>
    <t>41-2011-Cashiers-41-2011.00-Cashiers</t>
  </si>
  <si>
    <t>41-2012-Gambling Change Persons and Booth Cashiers-41-2012.00-Gambling Change Persons and Booth Cashiers</t>
  </si>
  <si>
    <t>41-2021-Counter and Rental Clerks-41-2021.00-Counter and Rental Clerks</t>
  </si>
  <si>
    <t>41-2022-Parts Salespersons-41-2022.00-Parts Salespersons</t>
  </si>
  <si>
    <t>41-2031-Retail Salespersons-41-2031.00-Retail Salespersons</t>
  </si>
  <si>
    <t>41-3011-Advertising Sales Agents-41-3011.00-Advertising Sales Agents</t>
  </si>
  <si>
    <t>41-3021-Insurance Sales Agents-41-3021.00-Insurance Sales Agents</t>
  </si>
  <si>
    <t>41-3031-Securities, Commodities, and Financial Services Sales Agents-41-3031.00-Securities, Commodities, and Financial Services Sales Agents</t>
  </si>
  <si>
    <t>41-3041-Travel Agents-41-3041.00-Travel Agents</t>
  </si>
  <si>
    <t>41-3091-Sales Representatives of Services, Except Advertising, Insurance, Financial Services, and Travel-41-3091.00-Sales Representatives of Services, Except Advertising, Insurance, Financial Services, and Travel</t>
  </si>
  <si>
    <t>41-4011-Sales Representatives, Wholesale and Manufacturing, Technical and Scientific Products-41-4011.07-Solar Sales Representatives and Assessors</t>
  </si>
  <si>
    <t>41-4011-Sales Representatives, Wholesale and Manufacturing, Technical and Scientific Products-41-4011.00-Sales Representatives, Wholesale and Manufacturing, Technical and Scientific Products</t>
  </si>
  <si>
    <t>41-4012-Sales Representatives, Wholesale and Manufacturing, Except Technical and Scientific Products-41-4012.00-Sales Representatives, Wholesale and Manufacturing, Except Technical and Scientific Products</t>
  </si>
  <si>
    <t>41-9011-Demonstrators and Product Promoters-41-9011.00-Demonstrators and Product Promoters</t>
  </si>
  <si>
    <t>41-9012-Models-41-9012.00-Models</t>
  </si>
  <si>
    <t>41-9021-Real Estate Brokers-41-9021.00-Real Estate Brokers</t>
  </si>
  <si>
    <t>41-9022-Real Estate Sales Agents-41-9022.00-Real Estate Sales Agents</t>
  </si>
  <si>
    <t>41-9031-Sales Engineers-41-9031.00-Sales Engineers</t>
  </si>
  <si>
    <t>41-9041-Telemarketers-41-9041.00-Telemarketers</t>
  </si>
  <si>
    <t>41-9091-Door-to-Door Sales Workers, News and Street Vendors, and Related Workers-41-9091.00-Door-to-Door Sales Workers, News and Street Vendors, and Related Workers</t>
  </si>
  <si>
    <t>41-9099-Sales and Related Workers, All Other-41-9099.00-Sales and Related Workers, All Other</t>
  </si>
  <si>
    <t>43-1011-First-Line Supervisors of Office and Administrative Support Workers-43-1011.00-First-Line Supervisors of Office and Administrative Support Workers</t>
  </si>
  <si>
    <t>43-2011-Switchboard Operators, Including Answering Service-43-2011.00-Switchboard Operators, Including Answering Service</t>
  </si>
  <si>
    <t>43-2021-Telephone Operators-43-2021.00-Telephone Operators</t>
  </si>
  <si>
    <t>43-2099-Communications Equipment Operators, All Other-43-2099.00-Communications Equipment Operators, All Other</t>
  </si>
  <si>
    <t>43-3011-Bill and Account Collectors-43-3011.00-Bill and Account Collectors</t>
  </si>
  <si>
    <t>43-3021-Billing and Posting Clerks-43-3021.00-Billing and Posting Clerks</t>
  </si>
  <si>
    <t>43-3031-Bookkeeping, Accounting, and Auditing Clerks-43-3031.00-Bookkeeping, Accounting, and Auditing Clerks</t>
  </si>
  <si>
    <t>43-3041-Gambling Cage Workers-43-3041.00-Gambling Cage Workers</t>
  </si>
  <si>
    <t>43-3051-Payroll and Timekeeping Clerks-43-3051.00-Payroll and Timekeeping Clerks</t>
  </si>
  <si>
    <t>43-3061-Procurement Clerks-43-3061.00-Procurement Clerks</t>
  </si>
  <si>
    <t>43-3071-Tellers-43-3071.00-Tellers</t>
  </si>
  <si>
    <t>43-3099-Financial Clerks, All Other-43-3099.00-Financial Clerks, All Other</t>
  </si>
  <si>
    <t>43-4011-Brokerage Clerks-43-4011.00-Brokerage Clerks</t>
  </si>
  <si>
    <t>43-4021-Correspondence Clerks-43-4021.00-Correspondence Clerks</t>
  </si>
  <si>
    <t>43-4031-Court, Municipal, and License Clerks-43-4031.00-Court, Municipal, and License Clerks</t>
  </si>
  <si>
    <t>43-4041-Credit Authorizers, Checkers, and Clerks-43-4041.00-Credit Authorizers, Checkers, and Clerks</t>
  </si>
  <si>
    <t>43-4051-Customer Service Representatives-43-4051.00-Customer Service Representatives</t>
  </si>
  <si>
    <t>43-4061-Eligibility Interviewers, Government Programs-43-4061.00-Eligibility Interviewers, Government Programs</t>
  </si>
  <si>
    <t>43-4071-File Clerks-43-4071.00-File Clerks</t>
  </si>
  <si>
    <t>43-4081-Hotel, Motel, and Resort Desk Clerks-43-4081.00-Hotel, Motel, and Resort Desk Clerks</t>
  </si>
  <si>
    <t>43-4111-Interviewers, Except Eligibility and Loan-43-4111.00-Interviewers, Except Eligibility and Loan</t>
  </si>
  <si>
    <t>43-4121-Library Assistants, Clerical-43-4121.00-Library Assistants, Clerical</t>
  </si>
  <si>
    <t>43-4131-Loan Interviewers and Clerks-43-4131.00-Loan Interviewers and Clerks</t>
  </si>
  <si>
    <t>43-4141-New Accounts Clerks-43-4141.00-New Accounts Clerks</t>
  </si>
  <si>
    <t>43-4151-Order Clerks-43-4151.00-Order Clerks</t>
  </si>
  <si>
    <t>43-4161-Human Resources Assistants, Except Payroll and Timekeeping-43-4161.00-Human Resources Assistants, Except Payroll and Timekeeping</t>
  </si>
  <si>
    <t>43-4171-Receptionists and Information Clerks-43-4171.00-Receptionists and Information Clerks</t>
  </si>
  <si>
    <t>43-4181-Reservation and Transportation Ticket Agents and Travel Clerks-43-4181.00-Reservation and Transportation Ticket Agents and Travel Clerks</t>
  </si>
  <si>
    <t>43-4199-Information and Record Clerks, All Other-43-4199.00-Information and Record Clerks, All Other</t>
  </si>
  <si>
    <t>43-5011-Cargo and Freight Agents-43-5011.01-Freight Forwarders</t>
  </si>
  <si>
    <t>43-5011-Cargo and Freight Agents-43-5011.00-Cargo and Freight Agents</t>
  </si>
  <si>
    <t>43-5021-Couriers and Messengers-43-5021.00-Couriers and Messengers</t>
  </si>
  <si>
    <t>43-5031-Public Safety Telecommunicators-43-5031.00-Public Safety Telecommunicators</t>
  </si>
  <si>
    <t>43-5032-Dispatchers, Except Police, Fire, and Ambulance-43-5032.00-Dispatchers, Except Police, Fire, and Ambulance</t>
  </si>
  <si>
    <t>43-5041-Meter Readers, Utilities-43-5041.00-Meter Readers, Utilities</t>
  </si>
  <si>
    <t>43-5051-Postal Service Clerks-43-5051.00-Postal Service Clerks</t>
  </si>
  <si>
    <t>43-5052-Postal Service Mail Carriers-43-5052.00-Postal Service Mail Carriers</t>
  </si>
  <si>
    <t>43-5053-Postal Service Mail Sorters, Processors, and Processing Machine Operators-43-5053.00-Postal Service Mail Sorters, Processors, and Processing Machine Operators</t>
  </si>
  <si>
    <t>43-5061-Production, Planning, and Expediting Clerks-43-5061.00-Production, Planning, and Expediting Clerks</t>
  </si>
  <si>
    <t>43-5071-Shipping, Receiving, and Inventory Clerks-43-5071.00-Shipping, Receiving, and Inventory Clerks</t>
  </si>
  <si>
    <t>43-5111-Weighers, Measurers, Checkers, and Samplers, Recordkeeping-43-5111.00-Weighers, Measurers, Checkers, and Samplers, Recordkeeping</t>
  </si>
  <si>
    <t>43-6011-Executive Secretaries and Executive Administrative Assistants-43-6011.00-Executive Secretaries and Executive Administrative Assistants</t>
  </si>
  <si>
    <t>43-6012-Legal Secretaries and Administrative Assistants-43-6012.00-Legal Secretaries and Administrative Assistants</t>
  </si>
  <si>
    <t>43-6013-Medical Secretaries and Administrative Assistants-43-6013.00-Medical Secretaries and Administrative Assistants</t>
  </si>
  <si>
    <t>43-6014-Secretaries and Administrative Assistants, Except Legal, Medical, and Executive-43-6014.00-Secretaries and Administrative Assistants, Except Legal, Medical, and Executive</t>
  </si>
  <si>
    <t>43-9021-Data Entry Keyers-43-9021.00-Data Entry Keyers</t>
  </si>
  <si>
    <t>43-9022-Word Processors and Typists-43-9022.00-Word Processors and Typists</t>
  </si>
  <si>
    <t>43-9031-Desktop Publishers-43-9031.00-Desktop Publishers</t>
  </si>
  <si>
    <t>43-9041-Insurance Claims and Policy Processing Clerks-43-9041.00-Insurance Claims and Policy Processing Clerks</t>
  </si>
  <si>
    <t>43-9051-Mail Clerks and Mail Machine Operators, Except Postal Service-43-9051.00-Mail Clerks and Mail Machine Operators, Except Postal Service</t>
  </si>
  <si>
    <t>43-9061-Office Clerks, General-43-9061.00-Office Clerks, General</t>
  </si>
  <si>
    <t>43-9071-Office Machine Operators, Except Computer-43-9071.00-Office Machine Operators, Except Computer</t>
  </si>
  <si>
    <t>43-9081-Proofreaders and Copy Markers-43-9081.00-Proofreaders and Copy Markers</t>
  </si>
  <si>
    <t>43-9111-Statistical Assistants-43-9111.00-Statistical Assistants</t>
  </si>
  <si>
    <t>29-1111-Registered Nurses-29-1141.01-Acute Care Nurses</t>
  </si>
  <si>
    <t>45-1011-First-Line Supervisors of Farming, Fishing, and Forestry Workers-45-1011.00-First-Line Supervisors of Farming, Fishing, and Forestry Workers</t>
  </si>
  <si>
    <t>45-2011-Agricultural Inspectors-45-2011.00-Agricultural Inspectors</t>
  </si>
  <si>
    <t>45-2021-Animal Breeders-45-2021.00-Animal Breeders</t>
  </si>
  <si>
    <t>45-2041-Graders and Sorters, Agricultural Products-45-2041.00-Graders and Sorters, Agricultural Products</t>
  </si>
  <si>
    <t>45-2091-Agricultural Equipment Operators-45-2091.00-Agricultural Equipment Operators</t>
  </si>
  <si>
    <t>45-2092-Farmworkers and Laborers, Crop, Nursery, and Greenhouse-45-2092.00-Farmworkers and Laborers, Crop, Nursery, and Greenhouse</t>
  </si>
  <si>
    <t>45-2093-Farmworkers, Farm, Ranch, and Aquacultural Animals-45-2093.00-Farmworkers, Farm, Ranch, and Aquacultural Animals</t>
  </si>
  <si>
    <t>45-2099-Agricultural Workers, All Other-45-2099.00-Agricultural Workers, All Other</t>
  </si>
  <si>
    <t>45-3031-Fishing and Hunting Workers-45-3031.00-Fishing and Hunting Workers</t>
  </si>
  <si>
    <t>45-4011-Forest and Conservation Workers-45-4011.00-Forest and Conservation Workers</t>
  </si>
  <si>
    <t>45-4021-Fallers-45-4021.00-Fallers</t>
  </si>
  <si>
    <t>45-4022-Logging Equipment Operators-45-4022.00-Logging Equipment Operators</t>
  </si>
  <si>
    <t>45-4023-Log Graders and Scalers-45-4023.00-Log Graders and Scalers</t>
  </si>
  <si>
    <t>45-4029-Logging Workers, All Other-45-4029.00-Logging Workers, All Other</t>
  </si>
  <si>
    <t>47-1011-First-Line Supervisors of Construction Trades and Extraction Workers-47-1011.00-First-Line Supervisors of Construction Trades and Extraction Workers</t>
  </si>
  <si>
    <t>47-1011-First-Line Supervisors of Construction Trades and Extraction Workers-47-1011.03-Solar Energy Installation Managers</t>
  </si>
  <si>
    <t>47-2011-Boilermakers-47-2011.00-Boilermakers</t>
  </si>
  <si>
    <t>47-2021-Brickmasons and Blockmasons-47-2021.00-Brickmasons and Blockmasons</t>
  </si>
  <si>
    <t>47-2022-Stonemasons-47-2022.00-Stonemasons</t>
  </si>
  <si>
    <t>47-2031-Carpenters-47-2031.00-Carpenters</t>
  </si>
  <si>
    <t>47-2041-Carpet Installers-47-2041.00-Carpet Installers</t>
  </si>
  <si>
    <t>47-2042-Floor Layers, Except Carpet, Wood, and Hard Tiles-47-2042.00-Floor Layers, Except Carpet, Wood, and Hard Tiles</t>
  </si>
  <si>
    <t>47-2043-Floor Sanders and Finishers-47-2043.00-Floor Sanders and Finishers</t>
  </si>
  <si>
    <t>47-2044-Tile and Stone Setters-47-2044.00-Tile and Stone Setters</t>
  </si>
  <si>
    <t>47-2051-Cement Masons and Concrete Finishers-47-2051.00-Cement Masons and Concrete Finishers</t>
  </si>
  <si>
    <t>47-2053-Terrazzo Workers and Finishers-47-2053.00-Terrazzo Workers and Finishers</t>
  </si>
  <si>
    <t>47-2061-Construction Laborers-47-2061.00-Construction Laborers</t>
  </si>
  <si>
    <t>47-2071-Paving, Surfacing, and Tamping Equipment Operators-47-2071.00-Paving, Surfacing, and Tamping Equipment Operators</t>
  </si>
  <si>
    <t>47-2072-Pile Driver Operators-47-2072.00-Pile Driver Operators</t>
  </si>
  <si>
    <t>47-2073-Operating Engineers and Other Construction Equipment Operators-47-2073.00-Operating Engineers and Other Construction Equipment Operators</t>
  </si>
  <si>
    <t>47-2081-Drywall and Ceiling Tile Installers-47-2081.00-Drywall and Ceiling Tile Installers</t>
  </si>
  <si>
    <t>47-2082-Tapers-47-2082.00-Tapers</t>
  </si>
  <si>
    <t>47-2111-Electricians-47-2111.00-Electricians</t>
  </si>
  <si>
    <t>47-2121-Glaziers-47-2121.00-Glaziers</t>
  </si>
  <si>
    <t>47-2131-Insulation Workers, Floor, Ceiling, and Wall-47-2131.00-Insulation Workers, Floor, Ceiling, and Wall</t>
  </si>
  <si>
    <t>47-2132-Insulation Workers, Mechanical-47-2132.00-Insulation Workers, Mechanical</t>
  </si>
  <si>
    <t>47-2141-Painters, Construction and Maintenance-47-2141.00-Painters, Construction and Maintenance</t>
  </si>
  <si>
    <t>47-2142-Paperhangers-47-2142.00-Paperhangers</t>
  </si>
  <si>
    <t>47-2151-Pipelayers-47-2151.00-Pipelayers</t>
  </si>
  <si>
    <t>47-2152-Plumbers, Pipefitters, and Steamfitters-47-2152.00-Plumbers, Pipefitters, and Steamfitters</t>
  </si>
  <si>
    <t>47-2152-Plumbers, Pipefitters, and Steamfitters-47-2152.04-Solar Thermal Installers and Technicians</t>
  </si>
  <si>
    <t>47-2161-Plasterers and Stucco Masons-47-2161.00-Plasterers and Stucco Masons</t>
  </si>
  <si>
    <t>47-2171-Reinforcing Iron and Rebar Workers-47-2171.00-Reinforcing Iron and Rebar Workers</t>
  </si>
  <si>
    <t>47-2181-Roofers-47-2181.00-Roofers</t>
  </si>
  <si>
    <t>47-2211-Sheet Metal Workers-47-2211.00-Sheet Metal Workers</t>
  </si>
  <si>
    <t>47-2221-Structural Iron and Steel Workers-47-2221.00-Structural Iron and Steel Workers</t>
  </si>
  <si>
    <t>47-2231-Solar Photovoltaic Installers-47-2231.00-Solar Photovoltaic Installers</t>
  </si>
  <si>
    <t>47-3011-Helpers--Brickmasons, Blockmasons, Stonemasons, and Tile and Marble Setters-47-3011.00-Helpers--Brickmasons, Blockmasons, Stonemasons, and Tile and Marble Setters</t>
  </si>
  <si>
    <t>47-3012-Helpers--Carpenters-47-3012.00-Helpers--Carpenters</t>
  </si>
  <si>
    <t>47-3013-Helpers--Electricians-47-3013.00-Helpers--Electricians</t>
  </si>
  <si>
    <t>47-3014-Helpers--Painters, Paperhangers, Plasterers, and Stucco Masons-47-3014.00-Helpers--Painters, Paperhangers, Plasterers, and Stucco Masons</t>
  </si>
  <si>
    <t>47-3015-Helpers--Pipelayers, Plumbers, Pipefitters, and Steamfitters-47-3015.00-Helpers--Pipelayers, Plumbers, Pipefitters, and Steamfitters</t>
  </si>
  <si>
    <t>47-3016-Helpers--Roofers-47-3016.00-Helpers--Roofers</t>
  </si>
  <si>
    <t>47-3019-Helpers, Construction Trades, All Other-47-3019.00-Helpers, Construction Trades, All Other</t>
  </si>
  <si>
    <t>47-4011-Construction and Building Inspectors-47-4011.00-Construction and Building Inspectors</t>
  </si>
  <si>
    <t>47-4011-Construction and Building Inspectors-47-4011.01-Energy Auditors</t>
  </si>
  <si>
    <t>47-4021-Elevator and Escalator Installers and Repairers-47-4021.00-Elevator and Escalator Installers and Repairers</t>
  </si>
  <si>
    <t>47-4031-Fence Erectors-47-4031.00-Fence Erectors</t>
  </si>
  <si>
    <t>47-4041-Hazardous Materials Removal Workers-47-4041.00-Hazardous Materials Removal Workers</t>
  </si>
  <si>
    <t>47-4051-Highway Maintenance Workers-47-4051.00-Highway Maintenance Workers</t>
  </si>
  <si>
    <t>47-4061-Rail-Track Laying and Maintenance Equipment Operators-47-4061.00-Rail-Track Laying and Maintenance Equipment Operators</t>
  </si>
  <si>
    <t>47-4071-Septic Tank Servicers and Sewer Pipe Cleaners-47-4071.00-Septic Tank Servicers and Sewer Pipe Cleaners</t>
  </si>
  <si>
    <t>47-4091-Segmental Pavers-47-4091.00-Segmental Pavers</t>
  </si>
  <si>
    <t>47-4099-Weatherization Installers and Technicians-47-4099.03-Weatherization Installers and Technicians</t>
  </si>
  <si>
    <t>47-5011-Derrick Operators, Oil and Gas-47-5011.00-Derrick Operators, Oil and Gas</t>
  </si>
  <si>
    <t>47-5012-Rotary Drill Operators, Oil and Gas-47-5012.00-Rotary Drill Operators, Oil and Gas</t>
  </si>
  <si>
    <t>47-5013-Service Unit Operators, Oil and Gas-47-5013.00-Service Unit Operators, Oil and Gas</t>
  </si>
  <si>
    <t>47-5022-Excavating and Loading Machine and Dragline Operators, Surface Mining-47-5022.00-Excavating and Loading Machine and Dragline Operators, Surface Mining</t>
  </si>
  <si>
    <t>47-5023-Earth Drillers, Except Oil and Gas-47-5023.00-Earth Drillers, Except Oil and Gas</t>
  </si>
  <si>
    <t>47-5032-Explosives Workers, Ordnance Handling Experts, and Blasters-47-5032.00-Explosives Workers, Ordnance Handling Experts, and Blasters</t>
  </si>
  <si>
    <t>47-5041-Continuous Mining Machine Operators-47-5041.00-Continuous Mining Machine Operators</t>
  </si>
  <si>
    <t>47-5043-Roof Bolters, Mining-47-5043.00-Roof Bolters, Mining</t>
  </si>
  <si>
    <t>47-5044-Loading and Moving Machine Operators, Underground Mining-47-5044.00-Loading and Moving Machine Operators, Underground Mining</t>
  </si>
  <si>
    <t>47-5049-Underground Mining Machine Operators, All Other-47-5049.00-Underground Mining Machine Operators, All Other</t>
  </si>
  <si>
    <t>47-5051-Rock Splitters, Quarry-47-5051.00-Rock Splitters, Quarry</t>
  </si>
  <si>
    <t>47-5071-Roustabouts, Oil and Gas-47-5071.00-Roustabouts, Oil and Gas</t>
  </si>
  <si>
    <t>47-5081-Helpers--Extraction Workers-47-5081.00-Helpers--Extraction Workers</t>
  </si>
  <si>
    <t>47-5099-Extraction Workers, All Other-47-5099.00-Extraction Workers, All Other</t>
  </si>
  <si>
    <t>49-1011-First-Line Supervisors of Mechanics, Installers, and Repairers-49-1011.00-First-Line Supervisors of Mechanics, Installers, and Repairers</t>
  </si>
  <si>
    <t>49-2011-Computer, Automated Teller, and Office Machine Repairers-49-2011.00-Computer, Automated Teller, and Office Machine Repairers</t>
  </si>
  <si>
    <t>49-2021-Radio, Cellular, and Tower Equipment Installers and Repairers-49-2021.00-Radio, Cellular, and Tower Equipment Installers and Repairers</t>
  </si>
  <si>
    <t>49-2022-Telecommunications Equipment Installers and Repairers, Except Line Installers-49-2022.00-Telecommunications Equipment Installers and Repairers, Except Line Installers</t>
  </si>
  <si>
    <t>49-2091-Avionics Technicians-49-2091.00-Avionics Technicians</t>
  </si>
  <si>
    <t>49-2092-Electric Motor, Power Tool, and Related Repairers-49-2092.00-Electric Motor, Power Tool, and Related Repairers</t>
  </si>
  <si>
    <t>49-2093-Electrical and Electronics Installers and Repairers, Transportation Equipment-49-2093.00-Electrical and Electronics Installers and Repairers, Transportation Equipment</t>
  </si>
  <si>
    <t>49-2094-Electrical and Electronics Repairers, Commercial and Industrial Equipment-49-2094.00-Electrical and Electronics Repairers, Commercial and Industrial Equipment</t>
  </si>
  <si>
    <t>49-2095-Electrical and Electronics Repairers, Powerhouse, Substation, and Relay-49-2095.00-Electrical and Electronics Repairers, Powerhouse, Substation, and Relay</t>
  </si>
  <si>
    <t>49-2096-Electronic Equipment Installers and Repairers, Motor Vehicles-49-2096.00-Electronic Equipment Installers and Repairers, Motor Vehicles</t>
  </si>
  <si>
    <t>49-2097-Audiovisual Equipment Installers and Repairers-49-2097.00-Audiovisual Equipment Installers and Repairers</t>
  </si>
  <si>
    <t>49-2098-Security and Fire Alarm Systems Installers-49-2098.00-Security and Fire Alarm Systems Installers</t>
  </si>
  <si>
    <t>49-3011-Aircraft Mechanics and Service Technicians-49-3011.00-Aircraft Mechanics and Service Technicians</t>
  </si>
  <si>
    <t>49-3021-Automotive Body and Related Repairers-49-3021.00-Automotive Body and Related Repairers</t>
  </si>
  <si>
    <t>49-3022-Automotive Glass Installers and Repairers-49-3022.00-Automotive Glass Installers and Repairers</t>
  </si>
  <si>
    <t>49-3023-Automotive Service Technicians and Mechanics-49-3023.00-Automotive Service Technicians and Mechanics</t>
  </si>
  <si>
    <t>49-3031-Bus and Truck Mechanics and Diesel Engine Specialists-49-3031.00-Bus and Truck Mechanics and Diesel Engine Specialists</t>
  </si>
  <si>
    <t>49-3041-Farm Equipment Mechanics and Service Technicians-49-3041.00-Farm Equipment Mechanics and Service Technicians</t>
  </si>
  <si>
    <t>49-3042-Mobile Heavy Equipment Mechanics, Except Engines-49-3042.00-Mobile Heavy Equipment Mechanics, Except Engines</t>
  </si>
  <si>
    <t>49-3043-Rail Car Repairers-49-3043.00-Rail Car Repairers</t>
  </si>
  <si>
    <t>49-3051-Motorboat Mechanics and Service Technicians-49-3051.00-Motorboat Mechanics and Service Technicians</t>
  </si>
  <si>
    <t>49-3052-Motorcycle Mechanics-49-3052.00-Motorcycle Mechanics</t>
  </si>
  <si>
    <t>49-3053-Outdoor Power Equipment and Other Small Engine Mechanics-49-3053.00-Outdoor Power Equipment and Other Small Engine Mechanics</t>
  </si>
  <si>
    <t>49-3091-Bicycle Repairers-49-3091.00-Bicycle Repairers</t>
  </si>
  <si>
    <t>49-3092-Recreational Vehicle Service Technicians-49-3092.00-Recreational Vehicle Service Technicians</t>
  </si>
  <si>
    <t>49-3093-Tire Repairers and Changers-49-3093.00-Tire Repairers and Changers</t>
  </si>
  <si>
    <t>49-9011-Mechanical Door Repairers-49-9011.00-Mechanical Door Repairers</t>
  </si>
  <si>
    <t>49-9012-Control and Valve Installers and Repairers, Except Mechanical Door-49-9012.00-Control and Valve Installers and Repairers, Except Mechanical Door</t>
  </si>
  <si>
    <t>49-9021-Heating, Air Conditioning, and Refrigeration Mechanics and Installers-49-9021.00-Heating, Air Conditioning, and Refrigeration Mechanics and Installers</t>
  </si>
  <si>
    <t>49-9031-Home Appliance Repairers-49-9031.00-Home Appliance Repairers</t>
  </si>
  <si>
    <t>49-9041-Industrial Machinery Mechanics-49-9041.00-Industrial Machinery Mechanics</t>
  </si>
  <si>
    <t>49-9043-Maintenance Workers, Machinery-49-9043.00-Maintenance Workers, Machinery</t>
  </si>
  <si>
    <t>49-9044-Millwrights-49-9044.00-Millwrights</t>
  </si>
  <si>
    <t>49-9045-Refractory Materials Repairers, Except Brickmasons-49-9045.00-Refractory Materials Repairers, Except Brickmasons</t>
  </si>
  <si>
    <t>49-9051-Electrical Power-Line Installers and Repairers-49-9051.00-Electrical Power-Line Installers and Repairers</t>
  </si>
  <si>
    <t>49-9052-Telecommunications Line Installers and Repairers-49-9052.00-Telecommunications Line Installers and Repairers</t>
  </si>
  <si>
    <t>49-9061-Camera and Photographic Equipment Repairers-49-9061.00-Camera and Photographic Equipment Repairers</t>
  </si>
  <si>
    <t>49-9062-Medical Equipment Repairers-49-9062.00-Medical Equipment Repairers</t>
  </si>
  <si>
    <t>49-9063-Musical Instrument Repairers and Tuners-49-9063.00-Musical Instrument Repairers and Tuners</t>
  </si>
  <si>
    <t>49-9064-Watch and Clock Repairers-49-9064.00-Watch and Clock Repairers</t>
  </si>
  <si>
    <t>49-9069-Precision Instrument and Equipment Repairers, All Other-49-9069.00-Precision Instrument and Equipment Repairers, All Other</t>
  </si>
  <si>
    <t>49-9071-Maintenance and Repair Workers, General-49-9071.00-Maintenance and Repair Workers, General</t>
  </si>
  <si>
    <t>49-9081-Wind Turbine Service Technicians-49-9081.00-Wind Turbine Service Technicians</t>
  </si>
  <si>
    <t>49-9091-Coin, Vending, and Amusement Machine Servicers and Repairers-49-9091.00-Coin, Vending, and Amusement Machine Servicers and Repairers</t>
  </si>
  <si>
    <t>49-9092-Commercial Divers-49-9092.00-Commercial Divers</t>
  </si>
  <si>
    <t>49-9094-Locksmiths and Safe Repairers-49-9094.00-Locksmiths and Safe Repairers</t>
  </si>
  <si>
    <t>49-9095-Manufactured Building and Mobile Home Installers-49-9095.00-Manufactured Building and Mobile Home Installers</t>
  </si>
  <si>
    <t>49-9096-Riggers-49-9096.00-Riggers</t>
  </si>
  <si>
    <t>49-9097-Signal and Track Switch Repairers-49-9097.00-Signal and Track Switch Repairers</t>
  </si>
  <si>
    <t>49-9098-Helpers--Installation, Maintenance, and Repair Workers-49-9098.00-Helpers--Installation, Maintenance, and Repair Workers</t>
  </si>
  <si>
    <t>29-1141-Registered Nurses-29-1141.02-Advanced Practice Psychiatric Nurses</t>
  </si>
  <si>
    <t>51-1011-First-Line Supervisors of Production and Operating Workers-51-1011.00-First-Line Supervisors of Production and Operating Workers</t>
  </si>
  <si>
    <t>51-2011-Aircraft Structure, Surfaces, Rigging, and Systems Assemblers-51-2011.00-Aircraft Structure, Surfaces, Rigging, and Systems Assemblers</t>
  </si>
  <si>
    <t>51-2021-Coil Winders, Tapers, and Finishers-51-2021.00-Coil Winders, Tapers, and Finishers</t>
  </si>
  <si>
    <t>51-2022-Electrical and Electronic Equipment Assemblers-51-2022.00-Electrical and Electronic Equipment Assemblers</t>
  </si>
  <si>
    <t>51-2023-Electromechanical Equipment Assemblers-51-2023.00-Electromechanical Equipment Assemblers</t>
  </si>
  <si>
    <t>51-2031-Engine and Other Machine Assemblers-51-2031.00-Engine and Other Machine Assemblers</t>
  </si>
  <si>
    <t>51-2041-Structural Metal Fabricators and Fitters-51-2041.00-Structural Metal Fabricators and Fitters</t>
  </si>
  <si>
    <t>51-2051-Fiberglass Laminators and Fabricators-51-2051.00-Fiberglass Laminators and Fabricators</t>
  </si>
  <si>
    <t>51-2061-Timing Device Assemblers and Adjusters-51-2061.00-Timing Device Assemblers and Adjusters</t>
  </si>
  <si>
    <t>51-2092-Team Assemblers-51-2092.00-Team Assemblers</t>
  </si>
  <si>
    <t>51-2099-Assemblers and Fabricators, All Other-51-2099.00-Assemblers and Fabricators, All Other</t>
  </si>
  <si>
    <t>51-3011-Bakers-51-3011.00-Bakers</t>
  </si>
  <si>
    <t>51-3021-Butchers and Meat Cutters-51-3021.00-Butchers and Meat Cutters</t>
  </si>
  <si>
    <t>51-3022-Meat, Poultry, and Fish Cutters and Trimmers-51-3022.00-Meat, Poultry, and Fish Cutters and Trimmers</t>
  </si>
  <si>
    <t>51-3023-Slaughterers and Meat Packers-51-3023.00-Slaughterers and Meat Packers</t>
  </si>
  <si>
    <t>51-3091-Food and Tobacco Roasting, Baking, and Drying Machine Operators and Tenders-51-3091.00-Food and Tobacco Roasting, Baking, and Drying Machine Operators and Tenders</t>
  </si>
  <si>
    <t>51-3092-Food Batchmakers-51-3092.00-Food Batchmakers</t>
  </si>
  <si>
    <t>51-3093-Food Cooking Machine Operators and Tenders-51-3093.00-Food Cooking Machine Operators and Tenders</t>
  </si>
  <si>
    <t>51-3099-Food Processing Workers, All Other-51-3099.00-Food Processing Workers, All Other</t>
  </si>
  <si>
    <t>51-4021-Extruding and Drawing Machine Setters, Operators, and Tenders, Metal and Plastic-51-4021.00-Extruding and Drawing Machine Setters, Operators, and Tenders, Metal and Plastic</t>
  </si>
  <si>
    <t>51-4022-Forging Machine Setters, Operators, and Tenders, Metal and Plastic-51-4022.00-Forging Machine Setters, Operators, and Tenders, Metal and Plastic</t>
  </si>
  <si>
    <t>51-4023-Rolling Machine Setters, Operators, and Tenders, Metal and Plastic-51-4023.00-Rolling Machine Setters, Operators, and Tenders, Metal and Plastic</t>
  </si>
  <si>
    <t>51-4031-Cutting, Punching, and Press Machine Setters, Operators, and Tenders, Metal and Plastic-51-4031.00-Cutting, Punching, and Press Machine Setters, Operators, and Tenders, Metal and Plastic</t>
  </si>
  <si>
    <t>51-4032-Drilling and Boring Machine Tool Setters, Operators, and Tenders, Metal and Plastic-51-4032.00-Drilling and Boring Machine Tool Setters, Operators, and Tenders, Metal and Plastic</t>
  </si>
  <si>
    <t>51-4033-Grinding, Lapping, Polishing, and Buffing Machine Tool Setters, Operators, and Tenders, Metal and Plastic-51-4033.00-Grinding, Lapping, Polishing, and Buffing Machine Tool Setters, Operators, and Tenders, Metal and Plastic</t>
  </si>
  <si>
    <t>51-4034-Lathe and Turning Machine Tool Setters, Operators, and Tenders, Metal and Plastic-51-4034.00-Lathe and Turning Machine Tool Setters, Operators, and Tenders, Metal and Plastic</t>
  </si>
  <si>
    <t>51-4035-Milling and Planing Machine Setters, Operators, and Tenders, Metal and Plastic-51-4035.00-Milling and Planing Machine Setters, Operators, and Tenders, Metal and Plastic</t>
  </si>
  <si>
    <t>51-4041-Machinists-51-4041.00-Machinists</t>
  </si>
  <si>
    <t>51-4051-Metal-Refining Furnace Operators and Tenders-51-4051.00-Metal-Refining Furnace Operators and Tenders</t>
  </si>
  <si>
    <t>51-4052-Pourers and Casters, Metal-51-4052.00-Pourers and Casters, Metal</t>
  </si>
  <si>
    <t>51-4061-Model Makers, Metal and Plastic-51-4061.00-Model Makers, Metal and Plastic</t>
  </si>
  <si>
    <t>51-4062-Patternmakers, Metal and Plastic-51-4062.00-Patternmakers, Metal and Plastic</t>
  </si>
  <si>
    <t>51-4071-Foundry Mold and Coremakers-51-4071.00-Foundry Mold and Coremakers</t>
  </si>
  <si>
    <t>51-4072-Molding, Coremaking, and Casting Machine Setters, Operators, and Tenders, Metal and Plastic-51-4072.00-Molding, Coremaking, and Casting Machine Setters, Operators, and Tenders, Metal and Plastic</t>
  </si>
  <si>
    <t>51-4081-Multiple Machine Tool Setters, Operators, and Tenders, Metal and Plastic-51-4081.00-Multiple Machine Tool Setters, Operators, and Tenders, Metal and Plastic</t>
  </si>
  <si>
    <t>51-4111-Tool and Die Makers-51-4111.00-Tool and Die Makers</t>
  </si>
  <si>
    <t>51-4121-Welders, Cutters, Solderers, and Brazers-51-4121.00-Welders, Cutters, Solderers, and Brazers</t>
  </si>
  <si>
    <t>51-4122-Welding, Soldering, and Brazing Machine Setters, Operators, and Tenders-51-4122.00-Welding, Soldering, and Brazing Machine Setters, Operators, and Tenders</t>
  </si>
  <si>
    <t>51-4191-Heat Treating Equipment Setters, Operators, and Tenders, Metal and Plastic-51-4191.00-Heat Treating Equipment Setters, Operators, and Tenders, Metal and Plastic</t>
  </si>
  <si>
    <t>51-4192-Layout Workers, Metal and Plastic-51-4192.00-Layout Workers, Metal and Plastic</t>
  </si>
  <si>
    <t>51-4193-Plating Machine Setters, Operators, and Tenders, Metal and Plastic-51-4193.00-Plating Machine Setters, Operators, and Tenders, Metal and Plastic</t>
  </si>
  <si>
    <t>51-4194-Tool Grinders, Filers, and Sharpeners-51-4194.00-Tool Grinders, Filers, and Sharpeners</t>
  </si>
  <si>
    <t>51-4199-Metal Workers and Plastic Workers, All Other-51-4199.00-Metal Workers and Plastic Workers, All Other</t>
  </si>
  <si>
    <t>51-5111-Prepress Technicians and Workers-51-5111.00-Prepress Technicians and Workers</t>
  </si>
  <si>
    <t>51-5112-Printing Press Operators-51-5112.00-Printing Press Operators</t>
  </si>
  <si>
    <t>51-5113-Print Binding and Finishing Workers-51-5113.00-Print Binding and Finishing Workers</t>
  </si>
  <si>
    <t>51-6011-Laundry and Dry-Cleaning Workers-51-6011.00-Laundry and Dry-Cleaning Workers</t>
  </si>
  <si>
    <t>51-6021-Pressers, Textile, Garment, and Related Materials-51-6021.00-Pressers, Textile, Garment, and Related Materials</t>
  </si>
  <si>
    <t>51-6031-Sewing Machine Operators-51-6031.00-Sewing Machine Operators</t>
  </si>
  <si>
    <t>51-6041-Shoe and Leather Workers and Repairers-51-6041.00-Shoe and Leather Workers and Repairers</t>
  </si>
  <si>
    <t>51-6042-Shoe Machine Operators and Tenders-51-6042.00-Shoe Machine Operators and Tenders</t>
  </si>
  <si>
    <t>51-6051-Sewers, Hand-51-6051.00-Sewers, Hand</t>
  </si>
  <si>
    <t>51-6052-Tailors, Dressmakers, and Custom Sewers-51-6052.00-Tailors, Dressmakers, and Custom Sewers</t>
  </si>
  <si>
    <t>51-6061-Textile Bleaching and Dyeing Machine Operators and Tenders-51-6061.00-Textile Bleaching and Dyeing Machine Operators and Tenders</t>
  </si>
  <si>
    <t>51-6062-Textile Cutting Machine Setters, Operators, and Tenders-51-6062.00-Textile Cutting Machine Setters, Operators, and Tenders</t>
  </si>
  <si>
    <t>51-6063-Textile Knitting and Weaving Machine Setters, Operators, and Tenders-51-6063.00-Textile Knitting and Weaving Machine Setters, Operators, and Tenders</t>
  </si>
  <si>
    <t>51-6064-Textile Winding, Twisting, and Drawing Out Machine Setters, Operators, and Tenders-51-6064.00-Textile Winding, Twisting, and Drawing Out Machine Setters, Operators, and Tenders</t>
  </si>
  <si>
    <t>51-6091-Extruding and Forming Machine Setters, Operators, and Tenders, Synthetic and Glass Fibers-51-6091.00-Extruding and Forming Machine Setters, Operators, and Tenders, Synthetic and Glass Fibers</t>
  </si>
  <si>
    <t>51-6092-Fabric and Apparel Patternmakers-51-6092.00-Fabric and Apparel Patternmakers</t>
  </si>
  <si>
    <t>51-6093-Upholsterers-51-6093.00-Upholsterers</t>
  </si>
  <si>
    <t>51-6099-Textile, Apparel, and Furnishings Workers, All Other-51-6099.00-Textile, Apparel, and Furnishings Workers, All Other</t>
  </si>
  <si>
    <t>51-7011-Cabinetmakers and Bench Carpenters-51-7011.00-Cabinetmakers and Bench Carpenters</t>
  </si>
  <si>
    <t>51-7021-Furniture Finishers-51-7021.00-Furniture Finishers</t>
  </si>
  <si>
    <t>51-7031-Model Makers, Wood-51-7031.00-Model Makers, Wood</t>
  </si>
  <si>
    <t>51-7032-Patternmakers, Wood-51-7032.00-Patternmakers, Wood</t>
  </si>
  <si>
    <t>51-7041-Sawing Machine Setters, Operators, and Tenders, Wood-51-7041.00-Sawing Machine Setters, Operators, and Tenders, Wood</t>
  </si>
  <si>
    <t>51-7042-Woodworking Machine Setters, Operators, and Tenders, Except Sawing-51-7042.00-Woodworking Machine Setters, Operators, and Tenders, Except Sawing</t>
  </si>
  <si>
    <t>51-7099-Woodworkers, All Other-51-7099.00-Woodworkers, All Other</t>
  </si>
  <si>
    <t>51-8011-Nuclear Power Reactor Operators-51-8011.00-Nuclear Power Reactor Operators</t>
  </si>
  <si>
    <t>51-8012-Power Distributors and Dispatchers-51-8012.00-Power Distributors and Dispatchers</t>
  </si>
  <si>
    <t>51-8013-Power Plant Operators-51-8013.03-Biomass Plant Technicians</t>
  </si>
  <si>
    <t>51-8013-Power Plant Operators-51-8013.00-Power Plant Operators</t>
  </si>
  <si>
    <t>51-8013-Power Plant Operators-51-8013.04-Hydroelectric Plant Technicians</t>
  </si>
  <si>
    <t>51-8021-Stationary Engineers and Boiler Operators-51-8021.00-Stationary Engineers and Boiler Operators</t>
  </si>
  <si>
    <t>51-8031-Water and Wastewater Treatment Plant and System Operators-51-8031.00-Water and Wastewater Treatment Plant and System Operators</t>
  </si>
  <si>
    <t>51-8091-Chemical Plant and System Operators-51-8091.00-Chemical Plant and System Operators</t>
  </si>
  <si>
    <t>51-8092-Gas Plant Operators-51-8092.00-Gas Plant Operators</t>
  </si>
  <si>
    <t>51-8093-Petroleum Pump System Operators, Refinery Operators, and Gaugers-51-8093.00-Petroleum Pump System Operators, Refinery Operators, and Gaugers</t>
  </si>
  <si>
    <t>51-8099-Plant and System Operators, All Other-51-8099.01-Biofuels Processing Technicians</t>
  </si>
  <si>
    <t>51-8099-Plant and System Operators, All Other-51-8099.00-Plant and System Operators, All Other</t>
  </si>
  <si>
    <t>51-9011-Chemical Equipment Operators and Tenders-51-9011.00-Chemical Equipment Operators and Tenders</t>
  </si>
  <si>
    <t>51-9012-Separating, Filtering, Clarifying, Precipitating, and Still Machine Setters, Operators, and Tenders-51-9012.00-Separating, Filtering, Clarifying, Precipitating, and Still Machine Setters, Operators, and Tenders</t>
  </si>
  <si>
    <t>51-9021-Crushing, Grinding, and Polishing Machine Setters, Operators, and Tenders-51-9021.00-Crushing, Grinding, and Polishing Machine Setters, Operators, and Tenders</t>
  </si>
  <si>
    <t>51-9022-Grinding and Polishing Workers, Hand-51-9022.00-Grinding and Polishing Workers, Hand</t>
  </si>
  <si>
    <t>51-9023-Mixing and Blending Machine Setters, Operators, and Tenders-51-9023.00-Mixing and Blending Machine Setters, Operators, and Tenders</t>
  </si>
  <si>
    <t>51-9031-Cutters and Trimmers, Hand-51-9031.00-Cutters and Trimmers, Hand</t>
  </si>
  <si>
    <t>51-9032-Cutting and Slicing Machine Setters, Operators, and Tenders-51-9032.00-Cutting and Slicing Machine Setters, Operators, and Tenders</t>
  </si>
  <si>
    <t>51-9041-Extruding, Forming, Pressing, and Compacting Machine Setters, Operators, and Tenders-51-9041.00-Extruding, Forming, Pressing, and Compacting Machine Setters, Operators, and Tenders</t>
  </si>
  <si>
    <t>51-9051-Furnace, Kiln, Oven, Drier, and Kettle Operators and Tenders-51-9051.00-Furnace, Kiln, Oven, Drier, and Kettle Operators and Tenders</t>
  </si>
  <si>
    <t>51-9061-Inspectors, Testers, Sorters, Samplers, and Weighers-51-9061.00-Inspectors, Testers, Sorters, Samplers, and Weighers</t>
  </si>
  <si>
    <t>51-9071-Jewelers and Precious Stone and Metal Workers-51-9071.06-Gem and Diamond Workers</t>
  </si>
  <si>
    <t>51-9071-Jewelers and Precious Stone and Metal Workers-51-9071.00-Jewelers and Precious Stone and Metal Workers</t>
  </si>
  <si>
    <t>51-9081-Dental Laboratory Technicians-51-9081.00-Dental Laboratory Technicians</t>
  </si>
  <si>
    <t>51-9082-Medical Appliance Technicians-51-9082.00-Medical Appliance Technicians</t>
  </si>
  <si>
    <t>51-9083-Ophthalmic Laboratory Technicians-51-9083.00-Ophthalmic Laboratory Technicians</t>
  </si>
  <si>
    <t>51-9111-Packaging and Filling Machine Operators and Tenders-51-9111.00-Packaging and Filling Machine Operators and Tenders</t>
  </si>
  <si>
    <t>51-9123-Painting, Coating, and Decorating Workers-51-9123.00-Painting, Coating, and Decorating Workers</t>
  </si>
  <si>
    <t>51-9124-Coating, Painting, and Spraying Machine Setters, Operators, and Tenders-51-9124.00-Coating, Painting, and Spraying Machine Setters, Operators, and Tenders</t>
  </si>
  <si>
    <t>51-9141-Semiconductor Processing Technicians-51-9141.00-Semiconductor Processing Technicians</t>
  </si>
  <si>
    <t>51-9151-Photographic Process Workers and Processing Machine Operators-51-9151.00-Photographic Process Workers and Processing Machine Operators</t>
  </si>
  <si>
    <t>51-9161-Computer Numerically Controlled Tool Operators-51-9161.00-Computer Numerically Controlled Tool Operators</t>
  </si>
  <si>
    <t>51-9162-Computer Numerically Controlled Tool Programmers-51-9162.00-Computer Numerically Controlled Tool Programmers</t>
  </si>
  <si>
    <t>51-9191-Adhesive Bonding Machine Operators and Tenders-51-9191.00-Adhesive Bonding Machine Operators and Tenders</t>
  </si>
  <si>
    <t>51-9192-Cleaning, Washing, and Metal Pickling Equipment Operators and Tenders-51-9192.00-Cleaning, Washing, and Metal Pickling Equipment Operators and Tenders</t>
  </si>
  <si>
    <t>51-9193-Cooling and Freezing Equipment Operators and Tenders-51-9193.00-Cooling and Freezing Equipment Operators and Tenders</t>
  </si>
  <si>
    <t>51-9194-Etchers and Engravers-51-9194.00-Etchers and Engravers</t>
  </si>
  <si>
    <t>51-9195-Molders, Shapers, and Casters, Except Metal and Plastic-51-9195.00-Molders, Shapers, and Casters, Except Metal and Plastic</t>
  </si>
  <si>
    <t>51-9195-Molders, Shapers, and Casters, Except Metal and Plastic-51-9195.03-Stone Cutters and Carvers, Manufacturing</t>
  </si>
  <si>
    <t>51-9195-Molders, Shapers, and Casters, Except Metal and Plastic-51-9195.04-Glass Blowers, Molders, Benders, and Finishers</t>
  </si>
  <si>
    <t>51-9195-Molders, Shapers, and Casters, Except Metal and Plastic-51-9195.05-Potters, Manufacturing</t>
  </si>
  <si>
    <t>51-9196-Paper Goods Machine Setters, Operators, and Tenders-51-9196.00-Paper Goods Machine Setters, Operators, and Tenders</t>
  </si>
  <si>
    <t>51-9197-Tire Builders-51-9197.00-Tire Builders</t>
  </si>
  <si>
    <t>51-9198-Helpers--Production Workers-51-9198.00-Helpers--Production Workers</t>
  </si>
  <si>
    <t>29-1111-Registered Nurses-29-1141.02-Advanced Practice Psychiatric Nurses</t>
  </si>
  <si>
    <t>53-1041-Aircraft Cargo Handling Supervisors-53-1041.00-Aircraft Cargo Handling Supervisors</t>
  </si>
  <si>
    <t>53-1042-First-Line Supervisors of Helpers, Laborers, and Material Movers, Hand-53-1042.00-First-Line Supervisors of Helpers, Laborers, and Material Movers, Hand</t>
  </si>
  <si>
    <t>53-1042-Recycling Coordinators-53-1042.01-Recycling Coordinators</t>
  </si>
  <si>
    <t>53-1043-First-Line Supervisors of Material-Moving Machine and Vehicle Operators-53-1043.00-First-Line Supervisors of Material-Moving Machine and Vehicle Operators</t>
  </si>
  <si>
    <t>53-1044-First-Line Supervisors of Passenger Attendants-53-1044.00-First-Line Supervisors of Passenger Attendants</t>
  </si>
  <si>
    <t>53-1049-First-Line Supervisors of Transportation Workers, All Other-53-1049.00-First-Line Supervisors of Transportation Workers, All Other</t>
  </si>
  <si>
    <t>53-2011-Airline Pilots, Copilots, and Flight Engineers-53-2011.00-Airline Pilots, Copilots, and Flight Engineers</t>
  </si>
  <si>
    <t>53-2012-Commercial Pilots-53-2012.00-Commercial Pilots</t>
  </si>
  <si>
    <t>53-2021-Air Traffic Controllers-53-2021.00-Air Traffic Controllers</t>
  </si>
  <si>
    <t>53-2022-Airfield Operations Specialists-53-2022.00-Airfield Operations Specialists</t>
  </si>
  <si>
    <t>53-2031-Flight Attendants-53-2031.00-Flight Attendants</t>
  </si>
  <si>
    <t>53-3011-Ambulance Drivers and Attendants, Except Emergency Medical Technicians-53-3011.00-Ambulance Drivers and Attendants, Except Emergency Medical Technicians</t>
  </si>
  <si>
    <t>53-3031-Driver/Sales Workers-53-3031.00-Driver/Sales Workers</t>
  </si>
  <si>
    <t>53-3032-Heavy and Tractor-Trailer Truck Drivers-53-3032.00-Heavy and Tractor-Trailer Truck Drivers</t>
  </si>
  <si>
    <t>53-3033-Light Truck Drivers-53-3033.00-Light Truck Drivers</t>
  </si>
  <si>
    <t>53-3051-Bus Drivers, School-53-3051.00-Bus Drivers, School</t>
  </si>
  <si>
    <t>53-3052-Bus Drivers, Transit and Intercity-53-3052.00-Bus Drivers, Transit and Intercity</t>
  </si>
  <si>
    <t>53-3053-Shuttle Drivers and Chauffeurs-53-3053.00-Shuttle Drivers and Chauffeurs</t>
  </si>
  <si>
    <t>53-3054-Taxi Drivers-53-3054.00-Taxi Drivers</t>
  </si>
  <si>
    <t>53-3099-Motor Vehicle Operators, All Other-53-3099.00-Motor Vehicle Operators, All Other</t>
  </si>
  <si>
    <t>53-4011-Locomotive Engineers-53-4011.00-Locomotive Engineers</t>
  </si>
  <si>
    <t>53-4013-Rail Yard Engineers, Dinkey Operators, and Hostlers-53-4013.00-Rail Yard Engineers, Dinkey Operators, and Hostlers</t>
  </si>
  <si>
    <t>53-4022-Railroad Brake, Signal, and Switch Operators and Locomotive Firers-53-4022.00-Railroad Brake, Signal, and Switch Operators and Locomotive Firers</t>
  </si>
  <si>
    <t>53-4031-Railroad Conductors and Yardmasters-53-4031.00-Railroad Conductors and Yardmasters</t>
  </si>
  <si>
    <t>53-4041-Subway and Streetcar Operators-53-4041.00-Subway and Streetcar Operators</t>
  </si>
  <si>
    <t>53-4099-Rail Transportation Workers, All Other-53-4099.00-Rail Transportation Workers, All Other</t>
  </si>
  <si>
    <t>53-5011-Sailors and Marine Oilers-53-5011.00-Sailors and Marine Oilers</t>
  </si>
  <si>
    <t>53-5021-Captains, Mates, and Pilots of Water Vessels-53-5021.00-Captains, Mates, and Pilots of Water Vessels</t>
  </si>
  <si>
    <t>53-5022-Motorboat Operators-53-5022.00-Motorboat Operators</t>
  </si>
  <si>
    <t>53-5031-Ship Engineers-53-5031.00-Ship Engineers</t>
  </si>
  <si>
    <t>53-6011-Bridge and Lock Tenders-53-6011.00-Bridge and Lock Tenders</t>
  </si>
  <si>
    <t>53-6021-Parking Attendants-53-6021.00-Parking Attendants</t>
  </si>
  <si>
    <t>53-6031-Automotive and Watercraft Service Attendants-53-6031.00-Automotive and Watercraft Service Attendants</t>
  </si>
  <si>
    <t>53-6032-Aircraft Service Attendants-53-6032.00-Aircraft Service Attendants</t>
  </si>
  <si>
    <t>53-6041-Traffic Technicians-53-6041.00-Traffic Technicians</t>
  </si>
  <si>
    <t>53-6051-Transportation Inspectors-53-6051.00-Transportation Inspectors</t>
  </si>
  <si>
    <t>53-6051-Transportation Inspectors-53-6051.01-Aviation Inspectors</t>
  </si>
  <si>
    <t>53-6051-Transportation Inspectors-53-6051.07-Transportation Vehicle, Equipment and Systems Inspectors, Except Aviation</t>
  </si>
  <si>
    <t>53-6061-Passenger Attendants-53-6061.00-Passenger Attendants</t>
  </si>
  <si>
    <t>53-6099-Transportation Workers, All Other-53-6099.00-Transportation Workers, All Other</t>
  </si>
  <si>
    <t>53-7011-Conveyor Operators and Tenders-53-7011.00-Conveyor Operators and Tenders</t>
  </si>
  <si>
    <t>53-7021-Crane and Tower Operators-53-7021.00-Crane and Tower Operators</t>
  </si>
  <si>
    <t>53-7031-Dredge Operators-53-7031.00-Dredge Operators</t>
  </si>
  <si>
    <t>53-7041-Hoist and Winch Operators-53-7041.00-Hoist and Winch Operators</t>
  </si>
  <si>
    <t>53-7051-Industrial Truck and Tractor Operators-53-7051.00-Industrial Truck and Tractor Operators</t>
  </si>
  <si>
    <t>53-7061-Cleaners of Vehicles and Equipment-53-7061.00-Cleaners of Vehicles and Equipment</t>
  </si>
  <si>
    <t>53-7062-Laborers and Freight, Stock, and Material Movers, Hand-53-7062.04-Recycling and Reclamation Workers</t>
  </si>
  <si>
    <t>53-7062-Laborers and Freight, Stock, and Material Movers, Hand-53-7062.00-Laborers and Freight, Stock, and Material Movers, Hand</t>
  </si>
  <si>
    <t>53-7063-Machine Feeders and Offbearers-53-7063.00-Machine Feeders and Offbearers</t>
  </si>
  <si>
    <t>53-7064-Packers and Packagers, Hand-53-7064.00-Packers and Packagers, Hand</t>
  </si>
  <si>
    <t>53-7065-Stockers and Order Fillers-53-7065.00-Stockers and Order Fillers</t>
  </si>
  <si>
    <t>53-7071-Gas Compressor and Gas Pumping Station Operators-53-7071.00-Gas Compressor and Gas Pumping Station Operators</t>
  </si>
  <si>
    <t>53-7072-Pump Operators, Except Wellhead Pumpers-53-7072.00-Pump Operators, Except Wellhead Pumpers</t>
  </si>
  <si>
    <t>53-7073-Wellhead Pumpers-53-7073.00-Wellhead Pumpers</t>
  </si>
  <si>
    <t>53-7081-Refuse and Recyclable Material Collectors-53-7081.00-Refuse and Recyclable Material Collectors</t>
  </si>
  <si>
    <t>53-7121-Tank Car, Truck, and Ship Loaders-53-7121.00-Tank Car, Truck, and Ship Loaders</t>
  </si>
  <si>
    <t>53-7199-Material Moving Workers, All Other-53-7199.00-Material Moving Workers, All Other</t>
  </si>
  <si>
    <t>15-1293-Computer Programmers, Non R&amp;D-15-1251.00-Computer Programmers</t>
  </si>
  <si>
    <t>15-1294-Computer Programmers, R&amp;D-15-1251.00-Computer Programmers</t>
  </si>
  <si>
    <t>15-1252-Software Developers-15-1252.00-Software Developers</t>
  </si>
  <si>
    <t>15-1295-Software Developers, Non R&amp;D-15-1252.00-Software Developers</t>
  </si>
  <si>
    <t>15-1296-Software Developers, R&amp;D-15-1252.00-Software Developers</t>
  </si>
  <si>
    <t>15-1253-Software Quality Assurance Analysts and Testers-15-1253.00-Software Quality Assurance Analysts and Testers</t>
  </si>
  <si>
    <t>29-1141-Registered Nurses-29-1141.03-Critical Care Nurses</t>
  </si>
  <si>
    <t>29-1111-Registered Nurses-29-1141.03-Critical Care Nurses</t>
  </si>
  <si>
    <t>29-1141-Registered Nurses-29-1141.04-Clinical Nurse Specialists</t>
  </si>
  <si>
    <t>29-1111-Registered Nurses-29-1141.04-Clinical Nurse Specialists</t>
  </si>
  <si>
    <t>29-2034-Radiologic Technologists and Technicians-29-2034.00-Radiologic Technologists and Technicians</t>
  </si>
  <si>
    <t>29-2037-Radiologic Technologists and Technicians-29-2034.00-Radiologic Technologists and Technicians</t>
  </si>
  <si>
    <t>29-2099-Health Technologists and Technicians, All Other-29-2099.00-Health Technologists and Technicians, All Other</t>
  </si>
  <si>
    <t>29-2799-Health Technologists and Technicians, All Other-29-2099.00-Health Technologists and Technicians, All Other</t>
  </si>
  <si>
    <t>29-2099-Health Technologists and Technicians, All Other-29-2099.01-Neurodiagnostic Technologists</t>
  </si>
  <si>
    <t>11-2011-Advertising and Promotions Managers-11-2011.01-Green Marketers</t>
  </si>
  <si>
    <t>11-2031-Public Relations and Fundraising Managers-11-2031.00-Public Relations and Fundraising Managers</t>
  </si>
  <si>
    <t>11-3011-Administrative Services Managers-11-3011.00-Administrative Services Managers</t>
  </si>
  <si>
    <t>11-3031-Financial Managers-11-3031.02-Financial Managers, Branch or Department</t>
  </si>
  <si>
    <t>11-3051-Industrial Production Managers-11-3051.05-Methane/Landfill Gas Collection System Operators</t>
  </si>
  <si>
    <t>11-3071-Transportation, Storage, and Distribution Managers-11-3071.01-Transportation Managers</t>
  </si>
  <si>
    <t>11-3071-Transportation, Storage, and Distribution Managers-11-3071.02-Storage and Distribution Managers</t>
  </si>
  <si>
    <t>11-3071-Transportation, Storage, and Distribution Managers-11-3071.03-Logistics Managers</t>
  </si>
  <si>
    <t>11-9013-Farmers, Ranchers, and Other Agricultural Managers-11-9013.01-Nursery and Greenhouse Managers</t>
  </si>
  <si>
    <t>11-9013-Farmers, Ranchers, and Other Agricultural Managers-11-9013.02-Farm and Ranch Managers</t>
  </si>
  <si>
    <t>11-9013-Farmers, Ranchers, and Other Agricultural Managers-11-9013.03-Aquacultural Managers</t>
  </si>
  <si>
    <t>11-9039-Education Administrators, All Other-11-9039.01-Distance Learning Coordinators</t>
  </si>
  <si>
    <t>11-9039-Education Administrators, All Other-11-9039.02-Fitness and Wellness Coordinators</t>
  </si>
  <si>
    <t>11-9061-Funeral Service Managers-11-9061.00-Funeral Service Managers</t>
  </si>
  <si>
    <t>11-9199-Managers, All Other-11-9199.03-Investment Fund Managers</t>
  </si>
  <si>
    <t>11-9199-Managers, All Other-11-9199.04-Supply Chain Managers</t>
  </si>
  <si>
    <t>11-9199-Managers, All Other-11-9199.07-Security Managers</t>
  </si>
  <si>
    <t>13-1031-Claims Adjusters, Examiners, and Investigators-13-1031.01-Claims Examiners, Property and Casualty Insurance</t>
  </si>
  <si>
    <t>13-1031-Claims Adjusters, Examiners, and Investigators-13-1031.02-Insurance Adjusters, Examiners, and Investigators</t>
  </si>
  <si>
    <t>13-1041-Compliance Officers-13-1041.02-Licensing Examiners and Inspectors</t>
  </si>
  <si>
    <t>13-1078-Human resources, labor relations, and training specialists, all other-13-1071.00-Human Resources Specialists</t>
  </si>
  <si>
    <t>13-1078-Human resources, labor relations, and training specialists, all other-13-1075.00-Labor Relations Specialists</t>
  </si>
  <si>
    <t>13-1199-Business Operations Specialists, All Other-13-1081.00-Logisticians</t>
  </si>
  <si>
    <t>13-1199-Business Operations Specialists, All Other-13-1199.01-Energy Auditors</t>
  </si>
  <si>
    <t>13-1199-Business Operations Specialists, All Other-13-1199.02-Security Management Specialists</t>
  </si>
  <si>
    <t>13-1199-Business Operations Specialists, All Other-13-1199.03-Customs Brokers</t>
  </si>
  <si>
    <t>13-2011-Accountants and Auditors-13-2011.01-Accountants</t>
  </si>
  <si>
    <t>13-2011-Accountants and Auditors-13-2011.02-Auditors</t>
  </si>
  <si>
    <t>13-2021-Appraisers and Assessors of Real Estate-13-2021.00-Appraisers and Assessors of Real Estate</t>
  </si>
  <si>
    <t>13-2021-Appraisers and Assessors of Real Estate-13-2021.01-Assessors</t>
  </si>
  <si>
    <t>13-2021-Appraisers and Assessors of Real Estate-13-2021.02-Appraisers, Real Estate</t>
  </si>
  <si>
    <t>13-2071-Credit Counselors-13-2071.01-Loan Counselors</t>
  </si>
  <si>
    <t>13-2099-Financial Specialists, All Other-13-2099.02-Risk Management Specialists</t>
  </si>
  <si>
    <t>13-2099-Financial Specialists, All Other-13-2099.03-Investment Underwriters</t>
  </si>
  <si>
    <t>15-1022-Computer Programmers, Non R&amp;D-15-1131.00-Computer Programmers</t>
  </si>
  <si>
    <t>15-1023-Computer Programmers, R&amp;D-15-1131.00-Computer Programmers</t>
  </si>
  <si>
    <t>15-1034-Software Developers, Applications, Non R&amp;D-15-1132.00-Software Developers, Applications</t>
  </si>
  <si>
    <t>15-1035-Software Developers, Applications, R&amp;D-15-1132.00-Software Developers, Applications</t>
  </si>
  <si>
    <t>15-1036-Software Developers, Systems Software, Non R&amp;D-15-1133.00-Software Developers, Systems Software</t>
  </si>
  <si>
    <t>15-1037-Software Developers, Systems Software, R&amp;D-15-1133.00-Software Developers, Systems Software</t>
  </si>
  <si>
    <t>15-1052-Computer Systems Analysts, Non R&amp;D-15-1121.00-Computer Systems Analysts</t>
  </si>
  <si>
    <t>15-1053-Computer Systems Analysts, R&amp;D-15-1121.00-Computer Systems Analysts</t>
  </si>
  <si>
    <t>15-1054-Computer Network Architects, Non R&amp;D-15-1143.00-Computer Network Architects</t>
  </si>
  <si>
    <t>15-1055-Computer Network Architects, R&amp;D-15-1143.00-Computer Network Architects</t>
  </si>
  <si>
    <t>15-1111-Computer and Information Research Scientists-15-1111.00-Computer and Information Research Scientists</t>
  </si>
  <si>
    <t>15-1121-Computer Systems Analysts-15-1121.00-Computer Systems Analysts</t>
  </si>
  <si>
    <t>15-1121-Computer Systems Analysts-15-1121.01-Informatics Nurse Specialists</t>
  </si>
  <si>
    <t>15-1122-Information Security Analysts-15-1122.00-Information Security Analysts</t>
  </si>
  <si>
    <t>15-1131-Computer Programmers-15-1131.00-Computer Programmers</t>
  </si>
  <si>
    <t>15-1132-Software Developers, Applications-15-1132.00-Software Developers, Applications</t>
  </si>
  <si>
    <t>15-1133-Software Developers, Systems Software-15-1133.00-Software Developers, Systems Software</t>
  </si>
  <si>
    <t>15-1134-Web Developers-15-1134.00-Web Developers</t>
  </si>
  <si>
    <t>15-1141-Database Administrators-15-1141.00-Database Administrators</t>
  </si>
  <si>
    <t>15-1142-Network and Computer Systems Administrators-15-1142.00-Network and Computer Systems Administrators</t>
  </si>
  <si>
    <t>15-1143-Computer Network Architects-15-1143.00-Computer Network Architects</t>
  </si>
  <si>
    <t>15-1143-Computer Network Architects-15-1143.01-Telecommunications Engineering Specialists</t>
  </si>
  <si>
    <t>15-1150-Computer support specialist-15-1151.00-Computer User Support Specialists</t>
  </si>
  <si>
    <t>15-1150-Computer support specialist-15-1152.00-Computer Network Support Specialists</t>
  </si>
  <si>
    <t>15-1151-Computer User Support Specialists-15-1151.00-Computer User Support Specialists</t>
  </si>
  <si>
    <t>15-1152-Computer Network Support Specialists-15-1152.00-Computer Network Support Specialists</t>
  </si>
  <si>
    <t>15-1179-Information Security Analysts, Web Developers, and Computer Network Architects-15-1122.00-Information Security Analysts</t>
  </si>
  <si>
    <t>15-1179-Information Security Analysts, Web Developers, and Computer Network Architects-15-1134.00-Web Developers</t>
  </si>
  <si>
    <t>15-1179-Information Security Analysts, Web Developers, and Computer Network Architects-15-1143.00-Computer Network Architects</t>
  </si>
  <si>
    <t>15-1179-Information Security Analysts, Web Developers, and Computer Network Architects-15-1143.01-Telecommunications Engineering Specialists</t>
  </si>
  <si>
    <t>15-1199-Computer Occupations, All Other-15-1199.00-Computer Occupations, All Other</t>
  </si>
  <si>
    <t>15-1199-Computer Occupations, All Other-15-1199.01-Software Quality Assurance Engineers and Testers</t>
  </si>
  <si>
    <t>15-1199-Computer Occupations, All Other-15-1199.02-Computer Systems Engineers/Architects</t>
  </si>
  <si>
    <t>15-1199-Computer Occupations, All Other-15-1199.03-Web Administrators</t>
  </si>
  <si>
    <t>15-1199-Computer Occupations, All Other-15-1199.04-Geospatial Information Scientists and Technologists</t>
  </si>
  <si>
    <t>15-1199-Computer Occupations, All Other-15-1199.05-Geographic Information Systems Technicians</t>
  </si>
  <si>
    <t>15-1199-Computer Occupations, All Other-15-1199.06-Database Architects</t>
  </si>
  <si>
    <t>15-1199-Computer Occupations, All Other-15-1199.07-Data Warehousing Specialists</t>
  </si>
  <si>
    <t>15-1199-Computer Occupations, All Other-15-1199.08-Business Intelligence Analysts</t>
  </si>
  <si>
    <t>15-1199-Computer Occupations, All Other-15-1199.09-Information Technology Project Managers</t>
  </si>
  <si>
    <t>15-1199-Computer Occupations, All Other-15-1199.10-Search Marketing Strategists</t>
  </si>
  <si>
    <t>15-1199-Computer Occupations, All Other-15-1199.11-Video Game Designers</t>
  </si>
  <si>
    <t>15-1199-Computer Occupations, All Other-15-1199.12-Document Management Specialists</t>
  </si>
  <si>
    <t>15-1297-Software Quality Assurance Analysts and Testers, Non R&amp;D-15-1253.00-Software Quality Assurance Analysts and Testers</t>
  </si>
  <si>
    <t>15-1298-Software Quality Assurance Analysts and Testers, R&amp;D-15-1253.00-Software Quality Assurance Analysts and Testers</t>
  </si>
  <si>
    <t>17-2051-Civil Engineers-17-2051.00-Civil Engineers</t>
  </si>
  <si>
    <t>17-2052-Civil Engineers, Non-R&amp;D-17-2051.00-Civil Engineers</t>
  </si>
  <si>
    <t>17-2053-Civil Engineers, R&amp;D-17-2051.00-Civil Engineers</t>
  </si>
  <si>
    <t>17-2061-Computer Hardware Engineers-17-2061.00-Computer Hardware Engineers</t>
  </si>
  <si>
    <t>17-2062-Computer Hardware Engineers, Non-R&amp;D-17-2061.00-Computer Hardware Engineers</t>
  </si>
  <si>
    <t>17-2063-Computer Hardware Engineers, R&amp;D-17-2061.00-Computer Hardware Engineers</t>
  </si>
  <si>
    <t>17-2071-Electrical Engineers-17-2071.00-Electrical Engineers</t>
  </si>
  <si>
    <t>15-1799-Computer Occupations, All Other-15-1199.00-Computer Occupations, All Other</t>
  </si>
  <si>
    <t>15-1799-Computer Occupations, All Other-15-1199.01-Software Quality Assurance Engineers and Testers</t>
  </si>
  <si>
    <t>15-1799-Computer Occupations, All Other-15-1199.02-Computer Systems Engineers/Architects</t>
  </si>
  <si>
    <t>15-1799-Computer Occupations, All Other-15-1199.03-Web Administrators</t>
  </si>
  <si>
    <t>15-1799-Computer Occupations, All Other-15-1199.04-Geospatial Information Scientists and Technologists</t>
  </si>
  <si>
    <t>15-1799-Computer Occupations, All Other-15-1199.05-Geographic Information Systems Technicians</t>
  </si>
  <si>
    <t>15-1799-Computer Occupations, All Other-15-1199.06-Database Architects</t>
  </si>
  <si>
    <t>15-1799-Computer Occupations, All Other-15-1199.07-Data Warehousing Specialists</t>
  </si>
  <si>
    <t>15-1799-Computer Occupations, All Other-15-1199.08-Business Intelligence Analysts</t>
  </si>
  <si>
    <t>15-1799-Computer Occupations, All Other-15-1199.09-Information Technology Project Managers</t>
  </si>
  <si>
    <t>15-1799-Computer Occupations, All Other-15-1199.10-Search Marketing Strategists</t>
  </si>
  <si>
    <t>15-1799-Computer Occupations, All Other-15-1199.11-Video Game Designers</t>
  </si>
  <si>
    <t>15-1799-Computer Occupations, All Other-15-1199.12-Document Management Specialists</t>
  </si>
  <si>
    <t>15-2041-Statisticians-15-2041.02-Clinical Data Managers</t>
  </si>
  <si>
    <t>15-2091-Mathematical Technicians-15-2091.00-Mathematical Technicians</t>
  </si>
  <si>
    <t>17-2073-Electrical Engineers, Non-R&amp;D-17-2071.00-Electrical Engineers</t>
  </si>
  <si>
    <t>17-2074-Electrical Engineers, R&amp;D-17-2071.00-Electrical Engineers</t>
  </si>
  <si>
    <t>17-2072-Electronics Engineers, Except Computer-17-2072.00-Electronics Engineers, Except Computer</t>
  </si>
  <si>
    <t>17-2075-Electronics Engineers, Except Computer, Non-R&amp;D-17-2072.00-Electronics Engineers, Except Computer</t>
  </si>
  <si>
    <t>17-2076-Electronics Engineers, Except Computer, R&amp;D-17-2072.00-Electronics Engineers, Except Computer</t>
  </si>
  <si>
    <t>17-2141-Mechanical Engineers-17-2141.00-Mechanical Engineers</t>
  </si>
  <si>
    <t>17-2143-Mechanical Engineers, Non-R&amp;D-17-2141.00-Mechanical Engineers</t>
  </si>
  <si>
    <t>17-2081-Environmental Engineers-17-2081.01-Water/Wastewater Engineers</t>
  </si>
  <si>
    <t>17-2111-Health and Safety Engineers, Except Mining Safety Engineers and Inspectors-17-2111.01-Industrial Safety and Health Engineers</t>
  </si>
  <si>
    <t>17-2111-Health and Safety Engineers, Except Mining Safety Engineers and Inspectors-17-2111.03-Product Safety Engineers</t>
  </si>
  <si>
    <t>17-2121-Marine Engineers and Naval Architects-17-2121.01-Marine Engineers</t>
  </si>
  <si>
    <t>17-2121-Marine Engineers and Naval Architects-17-2121.02-Marine Architects</t>
  </si>
  <si>
    <t>17-2144-Mechanical Engineers, R&amp;D-17-2141.00-Mechanical Engineers</t>
  </si>
  <si>
    <t>29-2799-Health Technologists and Technicians, All Other-29-2099.01-Neurodiagnostic Technologists</t>
  </si>
  <si>
    <t>17-2199-Engineers, All Other-17-2199.01-Biochemical Engineers</t>
  </si>
  <si>
    <t>17-2199-Engineers, All Other-17-2199.02-Validation Engineers</t>
  </si>
  <si>
    <t>17-2199-Engineers, All Other-17-2199.04-Manufacturing Engineers</t>
  </si>
  <si>
    <t>17-3011-Architectural and Civil Drafters-17-3011.01-Architectural Drafters</t>
  </si>
  <si>
    <t>17-3011-Architectural and Civil Drafters-17-3011.02-Civil Drafters</t>
  </si>
  <si>
    <t>17-3012-Electrical and Electronics Drafters-17-3012.01-Electronic Drafters</t>
  </si>
  <si>
    <t>17-3012-Electrical and Electronics Drafters-17-3012.02-Electrical Drafters</t>
  </si>
  <si>
    <t>17-3023-Electrical and Electronic Engineering Technologists and Technicians-17-3023.01-Electronics Engineering Technicians</t>
  </si>
  <si>
    <t>17-3023-Electrical and Electronic Engineering Technologists and Technicians-17-3023.03-Electrical Engineering Technicians</t>
  </si>
  <si>
    <t>17-3029-Engineering Technologists and Technicians, Except Drafters, All Other-17-3029.02-Electrical Engineering Technologists</t>
  </si>
  <si>
    <t>17-3029-Engineering Technologists and Technicians, Except Drafters, All Other-17-3029.03-Electromechanical Engineering Technologists</t>
  </si>
  <si>
    <t>17-3029-Engineering Technologists and Technicians, Except Drafters, All Other-17-3029.04-Electronics Engineering Technologists</t>
  </si>
  <si>
    <t>17-3029-Engineering Technologists and Technicians, Except Drafters, All Other-17-3029.05-Industrial Engineering Technologists</t>
  </si>
  <si>
    <t>17-3029-Engineering Technologists and Technicians, Except Drafters, All Other-17-3029.06-Manufacturing Engineering Technologists</t>
  </si>
  <si>
    <t>17-3029-Engineering Technologists and Technicians, Except Drafters, All Other-17-3029.07-Mechanical Engineering Technologists</t>
  </si>
  <si>
    <t>17-3029-Engineering Technologists and Technicians, Except Drafters, All Other-17-3029.09-Manufacturing Production Technicians</t>
  </si>
  <si>
    <t>17-3029-Engineering Technologists and Technicians, Except Drafters, All Other-17-3029.10-Fuel Cell Technicians</t>
  </si>
  <si>
    <t>17-3029-Engineering Technologists and Technicians, Except Drafters, All Other-17-3029.11-Nanotechnology Engineering Technologists</t>
  </si>
  <si>
    <t>17-3029-Engineering Technologists and Technicians, Except Drafters, All Other-17-3029.12-Nanotechnology Engineering Technicians</t>
  </si>
  <si>
    <t>17-3031-Surveying and Mapping Technicians-17-3031.01-Surveying Technicians</t>
  </si>
  <si>
    <t>17-3031-Surveying and Mapping Technicians-17-3031.02-Mapping Technicians</t>
  </si>
  <si>
    <t>19-1021-Biochemists and Biophysicists-19-1020.01-Biologists</t>
  </si>
  <si>
    <t>19-1022-Microbiologists-19-1020.01-Biologists</t>
  </si>
  <si>
    <t>19-1023-Zoologists and Wildlife Biologists-19-1020.01-Biologists</t>
  </si>
  <si>
    <t>19-1031-Conservation Scientists-19-1031.01-Soil and Water Conservationists</t>
  </si>
  <si>
    <t>19-3031-Clinical, Counseling, and School Psychologists-19-3031.00-Clinical, Counseling, and School Psychologists</t>
  </si>
  <si>
    <t>19-3031-Clinical, Counseling, and School Psychologists-19-3031.01-School Psychologists</t>
  </si>
  <si>
    <t>19-3031-Clinical, Counseling, and School Psychologists-19-3031.02-Clinical Psychologists</t>
  </si>
  <si>
    <t>19-3031-Clinical, Counseling, and School Psychologists-19-3031.03-Counseling Psychologists</t>
  </si>
  <si>
    <t>19-3039-Psychologists, All Other-19-3039.01-Neuropsychologists and Clinical Neuropsychologists</t>
  </si>
  <si>
    <t>19-3091-Anthropologists and Archeologists-19-3091.01-Anthropologists</t>
  </si>
  <si>
    <t>19-3091-Anthropologists and Archeologists-19-3091.02-Archeologists</t>
  </si>
  <si>
    <t>19-4011-Agricultural and Food Science Technicians-19-4011.00-Agricultural and Food Science Technicians</t>
  </si>
  <si>
    <t>19-4011-Agricultural and Food Science Technicians-19-4011.01-Agricultural Technicians</t>
  </si>
  <si>
    <t>19-4011-Agricultural and Food Science Technicians-19-4011.02-Food Science Technicians</t>
  </si>
  <si>
    <t>19-4041-Geological and Petroleum Technicians-19-4041.00-Geological and Petroleum Technicians</t>
  </si>
  <si>
    <t>19-4041-Geological and Petroleum Technicians-19-4041.01-Geophysical Data Technicians</t>
  </si>
  <si>
    <t>19-4041-Geological and Petroleum Technicians-19-4041.02-Geological Sample Test Technicians</t>
  </si>
  <si>
    <t>19-4051-Nuclear Technicians-19-4051.01-Nuclear Equipment Operation Technicians</t>
  </si>
  <si>
    <t>19-4061-Social Science Research Assistants-19-4061.01-City and Regional Planning Aides</t>
  </si>
  <si>
    <t>19-4091-Environmental Science and Protection Technicians, Including Health-19-4091.00-Environmental Science and Protection Technicians, Including Health</t>
  </si>
  <si>
    <t>19-4093-Forest and Conservation Technicians-19-4093.00-Forest and Conservation Technicians</t>
  </si>
  <si>
    <t>19-4099-Life, Physical, and Social Science Technicians, All Other-19-4061.00-Social Science Research Assistants</t>
  </si>
  <si>
    <t>19-4099-Life, Physical, and Social Science Technicians, All Other-19-4061.01-City and Regional Planning Aides</t>
  </si>
  <si>
    <t>19-4099-Life, Physical, and Social Science Technicians, All Other-19-4099.02-Precision Agriculture Technicians</t>
  </si>
  <si>
    <t>29-2099-Health Technologists and Technicians, All Other-29-2099.05-Ophthalmic Medical Technologists</t>
  </si>
  <si>
    <t>21-1798-Community and Social Service Specialists, All Other-21-1094.00-Community Health Workers</t>
  </si>
  <si>
    <t>23-2091-Court Reporters-23-2091.00-Court Reporters</t>
  </si>
  <si>
    <t>25-1191-Graduate Teaching Assistants-25-1191.00-Graduate Teaching Assistants</t>
  </si>
  <si>
    <t>25-2041-Special Education Teachers, Preschool, Kindergarten, and Elementary School-25-2051.00-Special Education Teachers, Preschool</t>
  </si>
  <si>
    <t>25-2041-Special Education Teachers, Preschool, Kindergarten, and Elementary School-25-2052.00-Special Education Teachers, Kindergarten and Elementary School</t>
  </si>
  <si>
    <t>25-2052-Special Education Teachers, Kindergarten and Elementary School-25-2052.00-Special Education Teachers, Kindergarten and Elementary School</t>
  </si>
  <si>
    <t>25-2053-Special Education Teachers, Middle School-25-2053.00-Special Education Teachers, Middle School</t>
  </si>
  <si>
    <t>25-2054-Special Education Teachers, Secondary School-25-2054.00-Special Education Teachers, Secondary School</t>
  </si>
  <si>
    <t>25-3099-Teachers and Instructors, All Other-25-3099.02-Tutors</t>
  </si>
  <si>
    <t>25-3999-Teachers and Instructors, All Other-25-2059.00-Special Education Teachers, All Other</t>
  </si>
  <si>
    <t>25-3999-Teachers and Instructors, All Other-25-2059.01-Adapted Physical Education Specialists</t>
  </si>
  <si>
    <t>29-2799-Health Technologists and Technicians, All Other-29-2099.05-Ophthalmic Medical Technologists</t>
  </si>
  <si>
    <t>25-3999-Teachers and Instructors, All Other-25-3099.02-Tutors</t>
  </si>
  <si>
    <t>25-4021-Librarians-25-4021.00-Librarians</t>
  </si>
  <si>
    <t>25-9011-Audio-Visual and Multimedia Collections Specialists-25-9011.00-Audio-Visual and Multimedia Collections Specialists</t>
  </si>
  <si>
    <t>25-9031-Instructional Coordinators-25-9031.01-Instructional Designers and Technologists</t>
  </si>
  <si>
    <t>25-9041-Teacher Assistants-25-9041.00-Teacher Assistants</t>
  </si>
  <si>
    <t>27-2012-Producers and Directors-27-2012.01-Producers</t>
  </si>
  <si>
    <t>27-2012-Producers and Directors-27-2012.02-Directors- Stage, Motion Pictures, Television, and Radio</t>
  </si>
  <si>
    <t>27-2041-Music Directors and Composers-27-2041.01-Music Directors</t>
  </si>
  <si>
    <t>27-2041-Music Directors and Composers-27-2041.04-Music Composers and Arrangers</t>
  </si>
  <si>
    <t>27-2042-Musicians and Singers-27-2042.01-Singers</t>
  </si>
  <si>
    <t>27-2042-Musicians and Singers-27-2042.02-Musicians, Instrumental</t>
  </si>
  <si>
    <t>27-3012-Public Address System and Other Announcers-27-3012.00-Public Address System and Other Announcers</t>
  </si>
  <si>
    <t>27-3021-Broadcast News Analysts-27-3021.00-Broadcast News Analysts</t>
  </si>
  <si>
    <t>27-3022-Reporters and Correspondents-27-3022.00-Reporters and Correspondents</t>
  </si>
  <si>
    <t>27-3043-Writers and Authors-27-3043.04-Copy Writers</t>
  </si>
  <si>
    <t>27-4013-Radio Operators-27-4013.00-Radio Operators</t>
  </si>
  <si>
    <t>29-1061-Anesthesiologists-29-1061.00-Anesthesiologists</t>
  </si>
  <si>
    <t>29-1062-Family and General Practitioners-29-1062.00-Family and General Practitioners</t>
  </si>
  <si>
    <t>29-1063-Internists, General-29-1063.00-Internists, General</t>
  </si>
  <si>
    <t>29-1064-Obstetricians and Gynecologists-29-1064.00-Obstetricians and Gynecologists</t>
  </si>
  <si>
    <t>29-1065-Pediatricians, General-29-1065.00-Pediatricians, General</t>
  </si>
  <si>
    <t>29-1066-Psychiatrists-29-1066.00-Psychiatrists</t>
  </si>
  <si>
    <t>29-1067-Surgeons-29-1067.00-Surgeons</t>
  </si>
  <si>
    <t>29-1069-Physicians and Surgeons, All Other-29-1069.00-Physicians and Surgeons, All Other</t>
  </si>
  <si>
    <t>29-1069-Physicians and Surgeons, All Other-29-1069.01-Allergists and Immunologists</t>
  </si>
  <si>
    <t>29-1069-Physicians and Surgeons, All Other-29-1069.02-Dermatologists</t>
  </si>
  <si>
    <t>29-1069-Physicians and Surgeons, All Other-29-1069.03-Hospitalists</t>
  </si>
  <si>
    <t>29-1069-Physicians and Surgeons, All Other-29-1069.04-Neurologists</t>
  </si>
  <si>
    <t>29-1069-Physicians and Surgeons, All Other-29-1069.05-Nuclear Medicine Physicians</t>
  </si>
  <si>
    <t>29-1069-Physicians and Surgeons, All Other-29-1069.06-Ophthalmologists</t>
  </si>
  <si>
    <t>29-1069-Physicians and Surgeons, All Other-29-1069.07-Pathologists</t>
  </si>
  <si>
    <t>29-1069-Physicians and Surgeons, All Other-29-1069.08-Physical Medicine and Rehabilitation Physicians</t>
  </si>
  <si>
    <t>29-1069-Physicians and Surgeons, All Other-29-1069.09-Preventive Medicine Physicians</t>
  </si>
  <si>
    <t>29-1069-Physicians and Surgeons, All Other-29-1069.10-Radiologists</t>
  </si>
  <si>
    <t>29-1069-Physicians and Surgeons, All Other-29-1069.11-Sports Medicine Physicians</t>
  </si>
  <si>
    <t>29-1069-Physicians and Surgeons, All Other-29-1069.12-Urologists</t>
  </si>
  <si>
    <t>29-9099-Healthcare Practitioners and Technical Workers, All Other-29-9099.01-Midwives</t>
  </si>
  <si>
    <t>29-9799-Healthcare Practitioners and Technical Workers, All Other-29-9099.01-Midwives</t>
  </si>
  <si>
    <t>31-9099-Healthcare Support Workers, All Other-31-9099.00-Healthcare Support Workers, All Other</t>
  </si>
  <si>
    <t>29-1111-Registered Nurses-29-1151.00-Nurse Anesthetists</t>
  </si>
  <si>
    <t>29-1111-Registered Nurses-29-1161.00-Nurse Midwives</t>
  </si>
  <si>
    <t>29-1111-Registered Nurses-29-1171.00-Nurse Practitioners</t>
  </si>
  <si>
    <t>29-1125-Recreational Therapists-29-1125.01-Art Therapists</t>
  </si>
  <si>
    <t>29-1125-Recreational Therapists-29-1125.02-Music Therapists</t>
  </si>
  <si>
    <t>29-1128-Exercise Physiologists-29-1129.00-Therapists, All Other</t>
  </si>
  <si>
    <t>31-9799-Healthcare Support Workers, All Other-31-9099.00-Healthcare Support Workers, All Other</t>
  </si>
  <si>
    <t>31-9099-Healthcare Support Workers, All Other-31-9099.01-Speech-Language Pathology Assistants</t>
  </si>
  <si>
    <t>29-1199-Health Diagnosing and Treating Practitioners, All Other-29-1199.00-Health Diagnosing and Treating Practitioners, All Other</t>
  </si>
  <si>
    <t>29-1199-Health Diagnosing and Treating Practitioners, All Other-29-1199.01-Acupuncturists</t>
  </si>
  <si>
    <t>29-1199-Health Diagnosing and Treating Practitioners, All Other-29-1199.04-Naturopathic Physicians</t>
  </si>
  <si>
    <t>29-1199-Health Diagnosing and Treating Practitioners, All Other-29-1199.05-Orthoptists</t>
  </si>
  <si>
    <t>29-2011-Medical and Clinical Laboratory Technologists-29-2011.01-Cytogenetic Technologists</t>
  </si>
  <si>
    <t>29-2011-Medical and Clinical Laboratory Technologists-29-2011.02-Cytotechnologists</t>
  </si>
  <si>
    <t>29-2011-Medical and Clinical Laboratory Technologists-29-2011.03-Histotechnologists and Histologic Technicians</t>
  </si>
  <si>
    <t>29-2011-Medical and Clinical Laboratory Technologists-29-2011.04-Histotechnologists</t>
  </si>
  <si>
    <t>29-2012-Medical and Clinical Laboratory Technicians-29-2012.01-Histology Technicians</t>
  </si>
  <si>
    <t>29-2021-Dental Hygienists-29-2021.00-Dental Hygienists</t>
  </si>
  <si>
    <t>31-9799-Healthcare Support Workers, All Other-31-9099.01-Speech-Language Pathology Assistants</t>
  </si>
  <si>
    <t>29-2037-Radiologic Technologists and Technicians-29-2035.00-Magnetic Resonance Imaging Technologists</t>
  </si>
  <si>
    <t>29-2037-Radiologic Technologists and Technicians-29-2099.06-Radiologic Technicians</t>
  </si>
  <si>
    <t>29-2041-Emergency Medical Technicians and Paramedics-29-2041.00-Emergency Medical Technicians and Paramedics</t>
  </si>
  <si>
    <t>29-2054-Respiratory Therapy Technicians-29-2054.00-Respiratory Therapy Technicians</t>
  </si>
  <si>
    <t>29-2071-Medical Records and Health Information Technicians-29-2071.00-Medical Records and Health Information Technicians</t>
  </si>
  <si>
    <t>31-9099-Healthcare Support Workers, All Other-31-9099.02-Endoscopy Technicians</t>
  </si>
  <si>
    <t>29-2099-Health Technologists and Technicians, All Other-29-2099.06-Radiologic Technicians</t>
  </si>
  <si>
    <t>29-2099-Health Technologists and Technicians, All Other-29-2099.07-Surgical Assistants</t>
  </si>
  <si>
    <t>29-2799-Health Technologists and Technicians, All Other-29-2057.00-Ophthalmic Medical Technicians</t>
  </si>
  <si>
    <t>29-2799-Health Technologists and Technicians, All Other-29-2092.00-Hearing Aid Specialists</t>
  </si>
  <si>
    <t>31-9799-Healthcare Support Workers, All Other-31-9099.02-Endoscopy Technicians</t>
  </si>
  <si>
    <t>41-9799-Sales and Related Workers, All Other*-41-9099.00-Sales and Related Workers, All Other</t>
  </si>
  <si>
    <t>43-9199-Office and Administrative Support Workers, All Other-43-9199.00-Office and Administrative Support Workers, All Other</t>
  </si>
  <si>
    <t>29-2799-Health Technologists and Technicians, All Other-29-2099.07-Surgical Assistants</t>
  </si>
  <si>
    <t>29-9011-Occupational Health and Safety Specialists-29-9011.00-Occupational Health and Safety Specialists</t>
  </si>
  <si>
    <t>29-9012-Occupational Health and Safety Technicians-29-9012.00-Occupational Health and Safety Technicians</t>
  </si>
  <si>
    <t>29-9799-Healthcare Practitioners and Technical Workers, All Other-29-2099.00-Health Technologists and Technicians, All Other</t>
  </si>
  <si>
    <t>29-9799-Healthcare Practitioners and Technical Workers, All Other-29-9092.00-Genetic Counselors</t>
  </si>
  <si>
    <t>31-1011-Home Health Aides-31-1011.00-Home Health Aides</t>
  </si>
  <si>
    <t>31-1012-Nursing Aides, Orderlies, and Attendants-31-1014.00-Nursing Assistants</t>
  </si>
  <si>
    <t>31-1012-Nursing Aides, Orderlies, and Attendants-31-1015.00-Orderlies</t>
  </si>
  <si>
    <t>31-1013-Psychiatric Aides-31-1013.00-Psychiatric Aides</t>
  </si>
  <si>
    <t>31-1014-Nursing Assistants-31-1014.00-Nursing Assistants</t>
  </si>
  <si>
    <t>31-1015-Orderlies-31-1015.00-Orderlies</t>
  </si>
  <si>
    <t>43-9799-Office and Administrative Support Workers, All Other-43-9199.00-Office and Administrative Support Workers, All Other</t>
  </si>
  <si>
    <t>47-4099-Construction and Related Workers, All Other-47-4099.00-Construction and Related Workers, All Other</t>
  </si>
  <si>
    <t>31-9799-Healthcare Support Workers, All Other-31-9097.00-Phlebotomists</t>
  </si>
  <si>
    <t>47-4799-Construction and Related Workers, All Other-47-4099.00-Construction and Related Workers, All Other</t>
  </si>
  <si>
    <t>49-9099-Installation, Maintenance, and Repair Workers, All Other-49-9099.00-Installation, Maintenance, and Repair Workers, All Other</t>
  </si>
  <si>
    <t>33-1021-First-Line Supervisors of Firefighting and Prevention Workers-33-1021.01-Municipal Fire Fighting and Prevention Supervisors</t>
  </si>
  <si>
    <t>33-1021-First-Line Supervisors of Firefighting and Prevention Workers-33-1021.02-Forest Fire Fighting and Prevention Supervisors</t>
  </si>
  <si>
    <t>33-2011-Firefighters-33-2011.01-Municipal Firefighters</t>
  </si>
  <si>
    <t>33-2011-Firefighters-33-2011.02-Forest Firefighters</t>
  </si>
  <si>
    <t>33-2021-Fire Inspectors and Investigators-33-2021.01-Fire Inspectors</t>
  </si>
  <si>
    <t>33-2021-Fire Inspectors and Investigators-33-2021.02-Fire Investigators</t>
  </si>
  <si>
    <t>33-3021-Detectives and Criminal Investigators-33-3021.01-Police Detectives</t>
  </si>
  <si>
    <t>33-3021-Detectives and Criminal Investigators-33-3021.03-Criminal Investigators and Special Agents</t>
  </si>
  <si>
    <t>33-3021-Detectives and Criminal Investigators-33-3021.05-Immigration and Customs Inspectors</t>
  </si>
  <si>
    <t>33-3051-Police and Sheriff's Patrol Officers-33-3051.01-Police Patrol Officers</t>
  </si>
  <si>
    <t>33-3051-Police and Sheriff's Patrol Officers-33-3051.03-Sheriffs and Deputy Sheriffs</t>
  </si>
  <si>
    <t>33-9099-Protective Service Workers, All Other-33-9092.00-Lifeguards, Ski Patrol, and Other Recreational Protective Service Workers</t>
  </si>
  <si>
    <t>35-3021-Combined Food Preparation and Serving Workers, Including Fast Food-35-3021.00-Combined Food Preparation and Serving Workers, Including Fast Food</t>
  </si>
  <si>
    <t>35-3022-Counter Attendants, Cafeteria, Food Concession, and Coffee Shop-35-3022.00-Counter Attendants, Cafeteria, Food Concession, and Coffee Shop</t>
  </si>
  <si>
    <t>35-3022-Counter Attendants, Cafeteria, Food Concession, and Coffee Shop-35-3022.01-Baristas</t>
  </si>
  <si>
    <t>35-9099-Food Preparation and Serving Related Workers, All Other-35-2013.00-Cooks, Private Household</t>
  </si>
  <si>
    <t>39-1011-Gaming Supervisors-39-1011.00-Gaming Supervisors</t>
  </si>
  <si>
    <t>39-1012-Slot Supervisors-39-1012.00-Slot Supervisors</t>
  </si>
  <si>
    <t>39-1021-First-Line Supervisors of Personal Service Workers-39-1021.00-First-Line Supervisors of Personal Service Workers</t>
  </si>
  <si>
    <t>39-1021-First-Line Supervisors of Personal Service Workers-39-1021.01-Spa Managers</t>
  </si>
  <si>
    <t>39-4831-Funeral service managers, directors, morticians, and undertakers -11-9061.00-Funeral Service Managers</t>
  </si>
  <si>
    <t>39-4831-Funeral service managers, directors, morticians, and undertakers -39-4031.00-Morticians, Undertakers, and Funeral Arrangers</t>
  </si>
  <si>
    <t>39-9021-Personal Care Aides-39-9021.00-Personal Care Aides</t>
  </si>
  <si>
    <t>41-3031-Securities, Commodities, and Financial Services Sales Agents-41-3031.01-Sales Agents, Securities and Commodities</t>
  </si>
  <si>
    <t>41-3031-Securities, Commodities, and Financial Services Sales Agents-41-3031.02-Sales Agents, Financial Services</t>
  </si>
  <si>
    <t>41-3031-Securities, Commodities, and Financial Services Sales Agents-41-3031.03-Securities and Commodities Traders</t>
  </si>
  <si>
    <t>41-3099-Sales Representatives, Services, All Other-41-3099.00-Sales Representatives, Services, All Other</t>
  </si>
  <si>
    <t>41-3099-Sales Representatives, Services, All Other-41-3099.01-Energy Brokers</t>
  </si>
  <si>
    <t>41-9091-Door-to-Door Sales Workers, News and Street Vendors, and Related Workers-41-9091.00-Door-To-Door Sales Workers, News and Street Vendors, and Related Workers</t>
  </si>
  <si>
    <t>41-9799-Sales and Related Workers, All Other*-13-1131.00-Fundraisers</t>
  </si>
  <si>
    <t>43-3021-Billing and Posting Clerks-43-3021.01-Statement Clerks</t>
  </si>
  <si>
    <t>43-3021-Billing and Posting Clerks-43-3021.02-Billing, Cost, and Rate Clerks</t>
  </si>
  <si>
    <t>43-4031-Court, Municipal, and License Clerks-43-4031.01-Court Clerks</t>
  </si>
  <si>
    <t>43-4031-Court, Municipal, and License Clerks-43-4031.02-Municipal Clerks</t>
  </si>
  <si>
    <t>43-4031-Court, Municipal, and License Clerks-43-4031.03-License Clerks</t>
  </si>
  <si>
    <t>43-4041-Credit Authorizers, Checkers, and Clerks-43-4041.01-Credit Authorizers</t>
  </si>
  <si>
    <t>43-4041-Credit Authorizers, Checkers, and Clerks-43-4041.02-Credit Checkers</t>
  </si>
  <si>
    <t>43-4051-Customer Service Representatives-43-4051.03-Patient Representatives</t>
  </si>
  <si>
    <t>43-5081-Stock Clerks and Order Fillers-43-5081.00-Stock Clerks and Order Fillers</t>
  </si>
  <si>
    <t>43-5081-Stock Clerks and Order Fillers-43-5081.01-Stock Clerks, Sales Floor</t>
  </si>
  <si>
    <t>43-5081-Stock Clerks and Order Fillers-43-5081.02-Marking Clerks</t>
  </si>
  <si>
    <t>43-5081-Stock Clerks and Order Fillers-43-5081.03-Stock Clerks- Stockroom, Warehouse, or Storage Yard</t>
  </si>
  <si>
    <t>43-5081-Stock Clerks and Order Fillers-43-5081.04-Order Fillers, Wholesale and Retail Sales</t>
  </si>
  <si>
    <t>43-9011-Computer Operators-43-9011.00-Computer Operators</t>
  </si>
  <si>
    <t>43-9041-Insurance Claims and Policy Processing Clerks-43-9041.01-Insurance Claims Clerks</t>
  </si>
  <si>
    <t>43-9041-Insurance Claims and Policy Processing Clerks-43-9041.02-Insurance Policy Processing Clerks</t>
  </si>
  <si>
    <t>43-9111-Statistical Assistants-43-9111.01-Bioinformatics Technicians</t>
  </si>
  <si>
    <t>43-9799-Office and Administrative Support Workers, All Other-43-3099.00-Financial Clerks, All Other</t>
  </si>
  <si>
    <t>49-9799-Installation, Maintenance, and Repair Workers, All Other-49-9099.00-Installation, Maintenance, and Repair Workers, All Other</t>
  </si>
  <si>
    <t>45-1011-First-Line Supervisors of Farming, Fishing, and Forestry Workers-45-1011.05-First-Line Supervisors of Logging Workers</t>
  </si>
  <si>
    <t>45-1011-First-Line Supervisors of Farming, Fishing, and Forestry Workers-45-1011.06-First-Line Supervisors of Aquacultural Workers</t>
  </si>
  <si>
    <t>45-1011-First-Line Supervisors of Farming, Fishing, and Forestry Workers-45-1011.07-First-Line Supervisors of Agricultural Crop and Horticultural Workers</t>
  </si>
  <si>
    <t>45-1011-First-Line Supervisors of Farming, Fishing, and Forestry Workers-45-1011.08-First-Line Supervisors of Animal Husbandry and Animal Care Workers</t>
  </si>
  <si>
    <t>45-2092-Farmworkers and Laborers, Crop, Nursery, and Greenhouse-45-2092.01-Nursery Workers</t>
  </si>
  <si>
    <t>45-2092-Farmworkers and Laborers, Crop, Nursery, and Greenhouse-45-2092.02-Farmworkers and Laborers, Crop</t>
  </si>
  <si>
    <t>45-3011-Fishers and Related Fishing Workers-45-3011.00-Fishers and Related Fishing Workers</t>
  </si>
  <si>
    <t>45-3021-Hunters and Trappers-45-3021.00-Hunters and Trappers</t>
  </si>
  <si>
    <t>47-2031-Carpenters-47-2031.01-Construction Carpenters</t>
  </si>
  <si>
    <t>47-2031-Carpenters-47-2031.02-Rough Carpenters</t>
  </si>
  <si>
    <t>47-2152-Plumbers, Pipefitters, and Steamfitters-47-2152.01-Pipe Fitters and Steamfitters</t>
  </si>
  <si>
    <t>47-2152-Plumbers, Pipefitters, and Steamfitters-47-2152.02-Plumbers</t>
  </si>
  <si>
    <t>49-9099-Installation, Maintenance, and Repair Workers, All Other-49-9099.01-Geothermal Technicians</t>
  </si>
  <si>
    <t>47-4099-Construction and Related Workers, All Other-47-4099.02-Solar Thermal Installers and Technicians</t>
  </si>
  <si>
    <t>47-4099-Construction and Related Workers, All Other-47-4099.03-Weatherization Installers and Technicians</t>
  </si>
  <si>
    <t>47-4799-Construction and Related Workers, All Other-47-2231.00-Solar Photovoltaic Installers</t>
  </si>
  <si>
    <t>47-4799-Construction and Related Workers, All Other-47-4099.02-Solar Thermal Installers and Technicians</t>
  </si>
  <si>
    <t>47-4799-Construction and Related Workers, All Other-47-4099.03-Weatherization Installers and Technicians</t>
  </si>
  <si>
    <t>47-5021-Earth Drillers, Except Oil and Gas-47-5021.00-Earth Drillers, Except Oil and Gas</t>
  </si>
  <si>
    <t>47-5031-Explosives Workers, Ordnance Handling Experts, and Blasters-47-5031.00-Explosives Workers, Ordnance Handling Experts, and Blasters</t>
  </si>
  <si>
    <t>47-5042-Mine Cutting and Channeling Machine Operators-47-5042.00-Mine Cutting and Channeling Machine Operators</t>
  </si>
  <si>
    <t>47-5061-Roof Bolters, Mining-47-5061.00-Roof Bolters, Mining</t>
  </si>
  <si>
    <t>49-2021-Radio, Cellular, and Tower Equipment Installers and Repairers-49-2021.01-Radio Mechanics</t>
  </si>
  <si>
    <t>49-3023-Automotive Service Technicians and Mechanics-49-3023.01-Automotive Master Mechanics</t>
  </si>
  <si>
    <t>49-3023-Automotive Service Technicians and Mechanics-49-3023.02-Automotive Specialty Technicians</t>
  </si>
  <si>
    <t>49-9021-Heating, Air Conditioning, and Refrigeration Mechanics and Installers-49-9021.01-Heating and Air Conditioning Mechanics and Installers</t>
  </si>
  <si>
    <t>49-9021-Heating, Air Conditioning, and Refrigeration Mechanics and Installers-49-9021.02-Refrigeration Mechanics and Installers</t>
  </si>
  <si>
    <t>49-9093-Fabric Menders, Except Garment-49-9093.00-Fabric Menders, Except Garment</t>
  </si>
  <si>
    <t>49-9799-Installation, Maintenance, and Repair Workers, All Other-49-9099.01-Geothermal Technicians</t>
  </si>
  <si>
    <t>49-9799-Installation, Maintenance, and Repair Workers, All Other-49-9081.00-Wind Turbine Service Technicians</t>
  </si>
  <si>
    <t>51-9199-Production Workers, All Other-51-9199.00-Production Workers, All Other</t>
  </si>
  <si>
    <t>51-2091-Fiberglass Laminators and Fabricators-51-2091.00-Fiberglass Laminators and Fabricators</t>
  </si>
  <si>
    <t>51-2093-Timing Device Assemblers and Adjusters-51-2093.00-Timing Device Assemblers and Adjusters</t>
  </si>
  <si>
    <t>51-4011-Computer-Controlled Machine Tool Operators, Metal and Plastic-51-4011.00-Computer-Controlled Machine Tool Operators, Metal and Plastic</t>
  </si>
  <si>
    <t>51-4012-Computer Numerically Controlled Machine Tool Programmers, Metal and Plastic-51-4012.00-Computer Numerically Controlled Machine Tool Programmers, Metal and Plastic</t>
  </si>
  <si>
    <t>51-4121-Welders, Cutters, Solderers, and Brazers-51-4121.06-Welders, Cutters, and Welder Fitters</t>
  </si>
  <si>
    <t>51-4121-Welders, Cutters, Solderers, and Brazers-51-4121.07-Solderers and Brazers</t>
  </si>
  <si>
    <t>51-8099-Plant and System Operators, All Other-51-8099.02-Methane/Landfill Gas Generation System Technicians</t>
  </si>
  <si>
    <t>51-8099-Plant and System Operators, All Other-51-8099.03-Biomass Plant Technicians</t>
  </si>
  <si>
    <t>51-8099-Plant and System Operators, All Other-51-8099.04-Hydroelectric Plant Technicians</t>
  </si>
  <si>
    <t>51-9071-Jewelers and Precious Stone and Metal Workers-51-9071.01-Jewelers</t>
  </si>
  <si>
    <t>51-9071-Jewelers and Precious Stone and Metal Workers-51-9071.07-Precious Metal Workers</t>
  </si>
  <si>
    <t>51-9121-Coating, Painting, and Spraying Machine Setters, Operators, and Tenders-51-9121.00-Coating, Painting, and Spraying Machine Setters, Operators, and Tenders</t>
  </si>
  <si>
    <t>51-9122-Painters, Transportation Equipment-51-9122.00-Painters, Transportation Equipment</t>
  </si>
  <si>
    <t>51-9195-Molders, Shapers, and Casters, Except Metal and Plastic-51-9195.07-Molding and Casting Workers</t>
  </si>
  <si>
    <t>51-9199-Production Workers, All Other-51-9199.01-Recycling and Reclamation Workers</t>
  </si>
  <si>
    <t>51-9399-Production Workers, All Other-51-3099.00-Food Processing Workers, All Other</t>
  </si>
  <si>
    <t>51-9399-Production Workers, All Other-51-9199.00-Production Workers, All Other</t>
  </si>
  <si>
    <t>51-9399-Production Workers, All Other-51-9199.01-Recycling and Reclamation Workers</t>
  </si>
  <si>
    <t>53-1011-Aircraft Cargo Handling Supervisors-53-1011.00-Aircraft Cargo Handling Supervisors</t>
  </si>
  <si>
    <t>53-1021-First-Line Supervisors of Helpers, Laborers, and Material Movers, Hand-53-1021.00-First-Line Supervisors of Helpers, Laborers, and Material Movers, Hand</t>
  </si>
  <si>
    <t>53-1021-First-Line Supervisors of Helpers, Laborers, and Material Movers, Hand-53-1021.01-Recycling Coordinators</t>
  </si>
  <si>
    <t>53-1031-First-Line Supervisors of Transportation and Material-Moving Machine and Vehicle Operators-53-1031.00-First-Line Supervisors of Transportation and Material-Moving Machine and Vehicle Operators</t>
  </si>
  <si>
    <t>53-1042-First-Line Supervisors of Helpers, Laborers, and Material Movers, Hand-53-1042.01-Recycling Coordinators</t>
  </si>
  <si>
    <t>53-3021-Bus Drivers, Transit and Intercity-53-3021.00-Bus Drivers, Transit and Intercity</t>
  </si>
  <si>
    <t>53-3022-Bus Drivers, School or Special Client-53-3022.00-Bus Drivers, School or Special Client</t>
  </si>
  <si>
    <t>53-3041-Taxi Drivers and Chauffeurs-53-3041.00-Taxi Drivers and Chauffeurs</t>
  </si>
  <si>
    <t>53-4012-Locomotive Firers-53-4012.00-Locomotive Firers</t>
  </si>
  <si>
    <t>53-4021-Railroad Brake, Signal, and Switch Operators-53-4021.00-Railroad Brake, Signal, and Switch Operators</t>
  </si>
  <si>
    <t>53-5021-Captains, Mates, and Pilots of Water Vessels-53-5021.01-Ship and Boat Captains</t>
  </si>
  <si>
    <t>53-5021-Captains, Mates, and Pilots of Water Vessels-53-5021.02-Mates- Ship, Boat, and Barge</t>
  </si>
  <si>
    <t>53-5021-Captains, Mates, and Pilots of Water Vessels-53-5021.03-Pilots, Ship</t>
  </si>
  <si>
    <t>53-6051-Transportation Inspectors-53-6051.08-Freight and Cargo Inspectors</t>
  </si>
  <si>
    <t>53-7032-Excavating and Loading Machine and Dragline Operators-53-7032.00-Excavating and Loading Machine and Dragline Operators</t>
  </si>
  <si>
    <t>53-7033-Loading Machine Operators, Underground Mining-53-7033.00-Loading Machine Operators, Underground Mining</t>
  </si>
  <si>
    <t>53-7111-Mine Shuttle Car Operators-53-7111.00-Mine Shuttle Car Operators</t>
  </si>
  <si>
    <t>TruncOnetCode_True</t>
  </si>
  <si>
    <t>OES_SOCCODE_True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</si>
</sst>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7" fontId="0" fillId="2" borderId="0" xfId="0" applyNumberFormat="1" applyFill="1"/>
    <xf numFmtId="0" fontId="0" fillId="3" borderId="0" xfId="0" applyFill="1"/>
    <xf numFmtId="17" fontId="0" fillId="3" borderId="0" xfId="0" applyNumberFormat="1" applyFill="1"/>
    <xf numFmtId="0" fontId="0" fillId="4" borderId="0" xfId="0" applyFill="1"/>
    <xf numFmtId="17" fontId="0" fillId="4" borderId="0" xfId="0" applyNumberFormat="1" applyFill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5E6A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FB42-336D-7A4C-A71A-8CD7AD51F447}">
  <dimension ref="A1:E1368"/>
  <sheetViews>
    <sheetView workbookViewId="0">
      <selection activeCell="A2" sqref="A2:E1368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6" t="s">
        <v>5</v>
      </c>
      <c r="B2" s="6" t="s">
        <v>6</v>
      </c>
      <c r="C2" s="6" t="s">
        <v>5</v>
      </c>
      <c r="D2" s="6" t="s">
        <v>9</v>
      </c>
      <c r="E2" s="6" t="s">
        <v>6</v>
      </c>
    </row>
    <row r="3" spans="1:5" x14ac:dyDescent="0.2">
      <c r="A3" s="6" t="s">
        <v>5</v>
      </c>
      <c r="B3" s="6" t="s">
        <v>6</v>
      </c>
      <c r="C3" s="6" t="s">
        <v>5</v>
      </c>
      <c r="D3" s="6" t="s">
        <v>7</v>
      </c>
      <c r="E3" s="6" t="s">
        <v>8</v>
      </c>
    </row>
    <row r="4" spans="1:5" x14ac:dyDescent="0.2">
      <c r="A4" s="6" t="s">
        <v>10</v>
      </c>
      <c r="B4" s="6" t="s">
        <v>11</v>
      </c>
      <c r="C4" s="6" t="s">
        <v>10</v>
      </c>
      <c r="D4" s="6" t="s">
        <v>12</v>
      </c>
      <c r="E4" s="6" t="s">
        <v>11</v>
      </c>
    </row>
    <row r="5" spans="1:5" x14ac:dyDescent="0.2">
      <c r="A5" s="6" t="s">
        <v>13</v>
      </c>
      <c r="B5" s="6" t="s">
        <v>14</v>
      </c>
      <c r="C5" s="6" t="s">
        <v>13</v>
      </c>
      <c r="D5" s="6" t="s">
        <v>15</v>
      </c>
      <c r="E5" s="6" t="s">
        <v>14</v>
      </c>
    </row>
    <row r="6" spans="1:5" x14ac:dyDescent="0.2">
      <c r="A6" s="7">
        <v>40848</v>
      </c>
      <c r="B6" s="6" t="s">
        <v>16</v>
      </c>
      <c r="C6" s="7">
        <v>40848</v>
      </c>
      <c r="D6" s="6" t="s">
        <v>17</v>
      </c>
      <c r="E6" s="6" t="s">
        <v>16</v>
      </c>
    </row>
    <row r="7" spans="1:5" x14ac:dyDescent="0.2">
      <c r="A7" s="7">
        <v>40848</v>
      </c>
      <c r="B7" s="6" t="s">
        <v>16</v>
      </c>
      <c r="C7" s="7">
        <v>40848</v>
      </c>
      <c r="D7" s="6" t="s">
        <v>2812</v>
      </c>
      <c r="E7" s="6" t="s">
        <v>2813</v>
      </c>
    </row>
    <row r="8" spans="1:5" x14ac:dyDescent="0.2">
      <c r="A8" s="7">
        <v>44501</v>
      </c>
      <c r="B8" s="6" t="s">
        <v>18</v>
      </c>
      <c r="C8" s="7">
        <v>44501</v>
      </c>
      <c r="D8" s="6" t="s">
        <v>19</v>
      </c>
      <c r="E8" s="6" t="s">
        <v>18</v>
      </c>
    </row>
    <row r="9" spans="1:5" x14ac:dyDescent="0.2">
      <c r="A9" s="7">
        <v>44866</v>
      </c>
      <c r="B9" s="6" t="s">
        <v>20</v>
      </c>
      <c r="C9" s="7">
        <v>44866</v>
      </c>
      <c r="D9" s="6" t="s">
        <v>21</v>
      </c>
      <c r="E9" s="6" t="s">
        <v>20</v>
      </c>
    </row>
    <row r="10" spans="1:5" x14ac:dyDescent="0.2">
      <c r="A10" s="7">
        <v>48153</v>
      </c>
      <c r="B10" s="6" t="s">
        <v>2814</v>
      </c>
      <c r="C10" s="7">
        <v>48153</v>
      </c>
      <c r="D10" s="6" t="s">
        <v>2815</v>
      </c>
      <c r="E10" s="6" t="s">
        <v>2814</v>
      </c>
    </row>
    <row r="11" spans="1:5" x14ac:dyDescent="0.2">
      <c r="A11" s="7">
        <v>48519</v>
      </c>
      <c r="B11" s="6" t="s">
        <v>22</v>
      </c>
      <c r="C11" s="7">
        <v>48519</v>
      </c>
      <c r="D11" s="6" t="s">
        <v>23</v>
      </c>
      <c r="E11" s="6" t="s">
        <v>22</v>
      </c>
    </row>
    <row r="12" spans="1:5" x14ac:dyDescent="0.2">
      <c r="A12" s="7">
        <v>48884</v>
      </c>
      <c r="B12" s="6" t="s">
        <v>24</v>
      </c>
      <c r="C12" s="7">
        <v>48884</v>
      </c>
      <c r="D12" s="6" t="s">
        <v>25</v>
      </c>
      <c r="E12" s="6" t="s">
        <v>24</v>
      </c>
    </row>
    <row r="13" spans="1:5" x14ac:dyDescent="0.2">
      <c r="A13" s="7">
        <v>406090</v>
      </c>
      <c r="B13" s="6" t="s">
        <v>26</v>
      </c>
      <c r="C13" s="7">
        <v>406090</v>
      </c>
      <c r="D13" s="6" t="s">
        <v>2816</v>
      </c>
      <c r="E13" s="6" t="s">
        <v>26</v>
      </c>
    </row>
    <row r="14" spans="1:5" x14ac:dyDescent="0.2">
      <c r="A14" s="7">
        <v>406456</v>
      </c>
      <c r="B14" s="6" t="s">
        <v>26</v>
      </c>
      <c r="C14" s="7">
        <v>406456</v>
      </c>
      <c r="D14" s="6" t="s">
        <v>27</v>
      </c>
      <c r="E14" s="6" t="s">
        <v>26</v>
      </c>
    </row>
    <row r="15" spans="1:5" x14ac:dyDescent="0.2">
      <c r="A15" s="7">
        <v>406821</v>
      </c>
      <c r="B15" s="6" t="s">
        <v>28</v>
      </c>
      <c r="C15" s="7">
        <v>406821</v>
      </c>
      <c r="D15" s="6" t="s">
        <v>31</v>
      </c>
      <c r="E15" s="6" t="s">
        <v>28</v>
      </c>
    </row>
    <row r="16" spans="1:5" x14ac:dyDescent="0.2">
      <c r="A16" s="7">
        <v>406821</v>
      </c>
      <c r="B16" s="6" t="s">
        <v>28</v>
      </c>
      <c r="C16" s="7">
        <v>406821</v>
      </c>
      <c r="D16" s="6" t="s">
        <v>29</v>
      </c>
      <c r="E16" s="6" t="s">
        <v>30</v>
      </c>
    </row>
    <row r="17" spans="1:5" x14ac:dyDescent="0.2">
      <c r="A17" s="7">
        <v>409743</v>
      </c>
      <c r="B17" s="6" t="s">
        <v>32</v>
      </c>
      <c r="C17" s="7">
        <v>409743</v>
      </c>
      <c r="D17" s="6" t="s">
        <v>33</v>
      </c>
      <c r="E17" s="6" t="s">
        <v>32</v>
      </c>
    </row>
    <row r="18" spans="1:5" x14ac:dyDescent="0.2">
      <c r="A18" s="7">
        <v>413395</v>
      </c>
      <c r="B18" s="6" t="s">
        <v>34</v>
      </c>
      <c r="C18" s="7">
        <v>413395</v>
      </c>
      <c r="D18" s="6" t="s">
        <v>35</v>
      </c>
      <c r="E18" s="6" t="s">
        <v>34</v>
      </c>
    </row>
    <row r="19" spans="1:5" x14ac:dyDescent="0.2">
      <c r="A19" s="7">
        <v>413395</v>
      </c>
      <c r="B19" s="6" t="s">
        <v>34</v>
      </c>
      <c r="C19" s="7">
        <v>413395</v>
      </c>
      <c r="D19" s="6" t="s">
        <v>38</v>
      </c>
      <c r="E19" s="6" t="s">
        <v>39</v>
      </c>
    </row>
    <row r="20" spans="1:5" x14ac:dyDescent="0.2">
      <c r="A20" s="7">
        <v>413395</v>
      </c>
      <c r="B20" s="6" t="s">
        <v>34</v>
      </c>
      <c r="C20" s="7">
        <v>413395</v>
      </c>
      <c r="D20" s="6" t="s">
        <v>2817</v>
      </c>
      <c r="E20" s="6" t="s">
        <v>2818</v>
      </c>
    </row>
    <row r="21" spans="1:5" x14ac:dyDescent="0.2">
      <c r="A21" s="7">
        <v>413395</v>
      </c>
      <c r="B21" s="6" t="s">
        <v>34</v>
      </c>
      <c r="C21" s="7">
        <v>413395</v>
      </c>
      <c r="D21" s="6" t="s">
        <v>36</v>
      </c>
      <c r="E21" s="6" t="s">
        <v>37</v>
      </c>
    </row>
    <row r="22" spans="1:5" x14ac:dyDescent="0.2">
      <c r="A22" s="7">
        <v>420700</v>
      </c>
      <c r="B22" s="6" t="s">
        <v>40</v>
      </c>
      <c r="C22" s="7">
        <v>420700</v>
      </c>
      <c r="D22" s="6" t="s">
        <v>43</v>
      </c>
      <c r="E22" s="6" t="s">
        <v>40</v>
      </c>
    </row>
    <row r="23" spans="1:5" x14ac:dyDescent="0.2">
      <c r="A23" s="7">
        <v>420700</v>
      </c>
      <c r="B23" s="6" t="s">
        <v>40</v>
      </c>
      <c r="C23" s="7">
        <v>420700</v>
      </c>
      <c r="D23" s="6" t="s">
        <v>48</v>
      </c>
      <c r="E23" s="6" t="s">
        <v>49</v>
      </c>
    </row>
    <row r="24" spans="1:5" x14ac:dyDescent="0.2">
      <c r="A24" s="7">
        <v>420700</v>
      </c>
      <c r="B24" s="6" t="s">
        <v>40</v>
      </c>
      <c r="C24" s="7">
        <v>420700</v>
      </c>
      <c r="D24" s="6" t="s">
        <v>41</v>
      </c>
      <c r="E24" s="6" t="s">
        <v>42</v>
      </c>
    </row>
    <row r="25" spans="1:5" x14ac:dyDescent="0.2">
      <c r="A25" s="7">
        <v>420700</v>
      </c>
      <c r="B25" s="6" t="s">
        <v>40</v>
      </c>
      <c r="C25" s="7">
        <v>420700</v>
      </c>
      <c r="D25" s="6" t="s">
        <v>50</v>
      </c>
      <c r="E25" s="6" t="s">
        <v>51</v>
      </c>
    </row>
    <row r="26" spans="1:5" x14ac:dyDescent="0.2">
      <c r="A26" s="7">
        <v>420700</v>
      </c>
      <c r="B26" s="6" t="s">
        <v>40</v>
      </c>
      <c r="C26" s="7">
        <v>420700</v>
      </c>
      <c r="D26" s="6" t="s">
        <v>44</v>
      </c>
      <c r="E26" s="6" t="s">
        <v>45</v>
      </c>
    </row>
    <row r="27" spans="1:5" x14ac:dyDescent="0.2">
      <c r="A27" s="7">
        <v>420700</v>
      </c>
      <c r="B27" s="6" t="s">
        <v>40</v>
      </c>
      <c r="C27" s="7">
        <v>420700</v>
      </c>
      <c r="D27" s="6" t="s">
        <v>2819</v>
      </c>
      <c r="E27" s="6" t="s">
        <v>2820</v>
      </c>
    </row>
    <row r="28" spans="1:5" x14ac:dyDescent="0.2">
      <c r="A28" s="7">
        <v>420700</v>
      </c>
      <c r="B28" s="6" t="s">
        <v>40</v>
      </c>
      <c r="C28" s="7">
        <v>420700</v>
      </c>
      <c r="D28" s="6" t="s">
        <v>46</v>
      </c>
      <c r="E28" s="6" t="s">
        <v>47</v>
      </c>
    </row>
    <row r="29" spans="1:5" x14ac:dyDescent="0.2">
      <c r="A29" s="7">
        <v>424353</v>
      </c>
      <c r="B29" s="6" t="s">
        <v>52</v>
      </c>
      <c r="C29" s="7">
        <v>424353</v>
      </c>
      <c r="D29" s="6" t="s">
        <v>53</v>
      </c>
      <c r="E29" s="6" t="s">
        <v>52</v>
      </c>
    </row>
    <row r="30" spans="1:5" x14ac:dyDescent="0.2">
      <c r="A30" s="7">
        <v>428005</v>
      </c>
      <c r="B30" s="6" t="s">
        <v>54</v>
      </c>
      <c r="C30" s="7">
        <v>428005</v>
      </c>
      <c r="D30" s="6" t="s">
        <v>57</v>
      </c>
      <c r="E30" s="6" t="s">
        <v>54</v>
      </c>
    </row>
    <row r="31" spans="1:5" x14ac:dyDescent="0.2">
      <c r="A31" s="7">
        <v>428005</v>
      </c>
      <c r="B31" s="6" t="s">
        <v>54</v>
      </c>
      <c r="C31" s="7">
        <v>428005</v>
      </c>
      <c r="D31" s="6" t="s">
        <v>2821</v>
      </c>
      <c r="E31" s="6" t="s">
        <v>2822</v>
      </c>
    </row>
    <row r="32" spans="1:5" x14ac:dyDescent="0.2">
      <c r="A32" s="7">
        <v>428005</v>
      </c>
      <c r="B32" s="6" t="s">
        <v>54</v>
      </c>
      <c r="C32" s="7">
        <v>428005</v>
      </c>
      <c r="D32" s="6" t="s">
        <v>2823</v>
      </c>
      <c r="E32" s="6" t="s">
        <v>2824</v>
      </c>
    </row>
    <row r="33" spans="1:5" x14ac:dyDescent="0.2">
      <c r="A33" s="7">
        <v>428005</v>
      </c>
      <c r="B33" s="6" t="s">
        <v>54</v>
      </c>
      <c r="C33" s="7">
        <v>428005</v>
      </c>
      <c r="D33" s="6" t="s">
        <v>2825</v>
      </c>
      <c r="E33" s="6" t="s">
        <v>2826</v>
      </c>
    </row>
    <row r="34" spans="1:5" x14ac:dyDescent="0.2">
      <c r="A34" s="7">
        <v>428005</v>
      </c>
      <c r="B34" s="6" t="s">
        <v>54</v>
      </c>
      <c r="C34" s="7">
        <v>428005</v>
      </c>
      <c r="D34" s="6" t="s">
        <v>55</v>
      </c>
      <c r="E34" s="6" t="s">
        <v>56</v>
      </c>
    </row>
    <row r="35" spans="1:5" x14ac:dyDescent="0.2">
      <c r="A35" s="7">
        <v>442614</v>
      </c>
      <c r="B35" s="6" t="s">
        <v>58</v>
      </c>
      <c r="C35" s="7">
        <v>442614</v>
      </c>
      <c r="D35" s="6" t="s">
        <v>59</v>
      </c>
      <c r="E35" s="6" t="s">
        <v>58</v>
      </c>
    </row>
    <row r="36" spans="1:5" x14ac:dyDescent="0.2">
      <c r="A36" s="7">
        <v>446267</v>
      </c>
      <c r="B36" s="6" t="s">
        <v>60</v>
      </c>
      <c r="C36" s="7">
        <v>446267</v>
      </c>
      <c r="D36" s="6" t="s">
        <v>61</v>
      </c>
      <c r="E36" s="6" t="s">
        <v>60</v>
      </c>
    </row>
    <row r="37" spans="1:5" x14ac:dyDescent="0.2">
      <c r="A37" s="7">
        <v>449919</v>
      </c>
      <c r="B37" s="6" t="s">
        <v>62</v>
      </c>
      <c r="C37" s="7">
        <v>449919</v>
      </c>
      <c r="D37" s="6" t="s">
        <v>63</v>
      </c>
      <c r="E37" s="6" t="s">
        <v>62</v>
      </c>
    </row>
    <row r="38" spans="1:5" x14ac:dyDescent="0.2">
      <c r="A38" s="7">
        <v>2598276</v>
      </c>
      <c r="B38" s="6" t="s">
        <v>64</v>
      </c>
      <c r="C38" s="7">
        <v>2598276</v>
      </c>
      <c r="D38" s="6" t="s">
        <v>65</v>
      </c>
      <c r="E38" s="6" t="s">
        <v>64</v>
      </c>
    </row>
    <row r="39" spans="1:5" x14ac:dyDescent="0.2">
      <c r="A39" s="7">
        <v>2598276</v>
      </c>
      <c r="B39" s="6" t="s">
        <v>64</v>
      </c>
      <c r="C39" s="7">
        <v>2598276</v>
      </c>
      <c r="D39" s="6" t="s">
        <v>2827</v>
      </c>
      <c r="E39" s="6" t="s">
        <v>2828</v>
      </c>
    </row>
    <row r="40" spans="1:5" x14ac:dyDescent="0.2">
      <c r="A40" s="7">
        <v>2598276</v>
      </c>
      <c r="B40" s="6" t="s">
        <v>64</v>
      </c>
      <c r="C40" s="7">
        <v>2598276</v>
      </c>
      <c r="D40" s="6" t="s">
        <v>2829</v>
      </c>
      <c r="E40" s="6" t="s">
        <v>2830</v>
      </c>
    </row>
    <row r="41" spans="1:5" x14ac:dyDescent="0.2">
      <c r="A41" s="7">
        <v>2598276</v>
      </c>
      <c r="B41" s="6" t="s">
        <v>64</v>
      </c>
      <c r="C41" s="7">
        <v>2598276</v>
      </c>
      <c r="D41" s="6" t="s">
        <v>2831</v>
      </c>
      <c r="E41" s="6" t="s">
        <v>2832</v>
      </c>
    </row>
    <row r="42" spans="1:5" x14ac:dyDescent="0.2">
      <c r="A42" s="7">
        <v>2601198</v>
      </c>
      <c r="B42" s="6" t="s">
        <v>66</v>
      </c>
      <c r="C42" s="7">
        <v>2601198</v>
      </c>
      <c r="D42" s="6" t="s">
        <v>67</v>
      </c>
      <c r="E42" s="6" t="s">
        <v>66</v>
      </c>
    </row>
    <row r="43" spans="1:5" x14ac:dyDescent="0.2">
      <c r="A43" s="7">
        <v>2604850</v>
      </c>
      <c r="B43" s="6" t="s">
        <v>68</v>
      </c>
      <c r="C43" s="7">
        <v>2604850</v>
      </c>
      <c r="D43" s="6" t="s">
        <v>69</v>
      </c>
      <c r="E43" s="6" t="s">
        <v>68</v>
      </c>
    </row>
    <row r="44" spans="1:5" x14ac:dyDescent="0.2">
      <c r="A44" s="7">
        <v>2605216</v>
      </c>
      <c r="B44" s="6" t="s">
        <v>70</v>
      </c>
      <c r="C44" s="7">
        <v>2605216</v>
      </c>
      <c r="D44" s="6" t="s">
        <v>71</v>
      </c>
      <c r="E44" s="6" t="s">
        <v>70</v>
      </c>
    </row>
    <row r="45" spans="1:5" x14ac:dyDescent="0.2">
      <c r="A45" s="7">
        <v>2605581</v>
      </c>
      <c r="B45" s="6" t="s">
        <v>72</v>
      </c>
      <c r="C45" s="7">
        <v>2605581</v>
      </c>
      <c r="D45" s="6" t="s">
        <v>73</v>
      </c>
      <c r="E45" s="6" t="s">
        <v>72</v>
      </c>
    </row>
    <row r="46" spans="1:5" x14ac:dyDescent="0.2">
      <c r="A46" s="7">
        <v>2607772</v>
      </c>
      <c r="B46" s="6" t="s">
        <v>74</v>
      </c>
      <c r="C46" s="7">
        <v>2607772</v>
      </c>
      <c r="D46" s="6" t="s">
        <v>75</v>
      </c>
      <c r="E46" s="6" t="s">
        <v>74</v>
      </c>
    </row>
    <row r="47" spans="1:5" x14ac:dyDescent="0.2">
      <c r="A47" s="7">
        <v>2607772</v>
      </c>
      <c r="B47" s="6" t="s">
        <v>74</v>
      </c>
      <c r="C47" s="7">
        <v>2607772</v>
      </c>
      <c r="D47" s="6" t="s">
        <v>2833</v>
      </c>
      <c r="E47" s="6" t="s">
        <v>2834</v>
      </c>
    </row>
    <row r="48" spans="1:5" x14ac:dyDescent="0.2">
      <c r="A48" s="7">
        <v>2607772</v>
      </c>
      <c r="B48" s="6" t="s">
        <v>74</v>
      </c>
      <c r="C48" s="7">
        <v>2607772</v>
      </c>
      <c r="D48" s="6" t="s">
        <v>2835</v>
      </c>
      <c r="E48" s="6" t="s">
        <v>108</v>
      </c>
    </row>
    <row r="49" spans="1:5" x14ac:dyDescent="0.2">
      <c r="A49" s="7">
        <v>2608503</v>
      </c>
      <c r="B49" s="6" t="s">
        <v>76</v>
      </c>
      <c r="C49" s="7">
        <v>2608503</v>
      </c>
      <c r="D49" s="6" t="s">
        <v>77</v>
      </c>
      <c r="E49" s="6" t="s">
        <v>76</v>
      </c>
    </row>
    <row r="50" spans="1:5" x14ac:dyDescent="0.2">
      <c r="A50" s="7">
        <v>2608503</v>
      </c>
      <c r="B50" s="6" t="s">
        <v>76</v>
      </c>
      <c r="C50" s="7">
        <v>2608503</v>
      </c>
      <c r="D50" s="6" t="s">
        <v>78</v>
      </c>
      <c r="E50" s="6" t="s">
        <v>79</v>
      </c>
    </row>
    <row r="51" spans="1:5" x14ac:dyDescent="0.2">
      <c r="A51" s="7">
        <v>2612155</v>
      </c>
      <c r="B51" s="6" t="s">
        <v>80</v>
      </c>
      <c r="C51" s="7">
        <v>2612155</v>
      </c>
      <c r="D51" s="6" t="s">
        <v>81</v>
      </c>
      <c r="E51" s="6" t="s">
        <v>80</v>
      </c>
    </row>
    <row r="52" spans="1:5" x14ac:dyDescent="0.2">
      <c r="A52" s="7">
        <v>2615808</v>
      </c>
      <c r="B52" s="6" t="s">
        <v>2836</v>
      </c>
      <c r="C52" s="7">
        <v>2615808</v>
      </c>
      <c r="D52" s="6" t="s">
        <v>2837</v>
      </c>
      <c r="E52" s="6" t="s">
        <v>2836</v>
      </c>
    </row>
    <row r="53" spans="1:5" x14ac:dyDescent="0.2">
      <c r="A53" s="7">
        <v>2619460</v>
      </c>
      <c r="B53" s="6" t="s">
        <v>82</v>
      </c>
      <c r="C53" s="7">
        <v>2619460</v>
      </c>
      <c r="D53" s="6" t="s">
        <v>83</v>
      </c>
      <c r="E53" s="6" t="s">
        <v>82</v>
      </c>
    </row>
    <row r="54" spans="1:5" x14ac:dyDescent="0.2">
      <c r="A54" s="7">
        <v>2619826</v>
      </c>
      <c r="B54" s="6" t="s">
        <v>84</v>
      </c>
      <c r="C54" s="7">
        <v>2619826</v>
      </c>
      <c r="D54" s="6" t="s">
        <v>85</v>
      </c>
      <c r="E54" s="6" t="s">
        <v>84</v>
      </c>
    </row>
    <row r="55" spans="1:5" x14ac:dyDescent="0.2">
      <c r="A55" s="7">
        <v>2623113</v>
      </c>
      <c r="B55" s="6" t="s">
        <v>86</v>
      </c>
      <c r="C55" s="7">
        <v>2623113</v>
      </c>
      <c r="D55" s="6" t="s">
        <v>87</v>
      </c>
      <c r="E55" s="6" t="s">
        <v>86</v>
      </c>
    </row>
    <row r="56" spans="1:5" x14ac:dyDescent="0.2">
      <c r="A56" s="7">
        <v>2634069</v>
      </c>
      <c r="B56" s="6" t="s">
        <v>88</v>
      </c>
      <c r="C56" s="7">
        <v>2634069</v>
      </c>
      <c r="D56" s="6" t="s">
        <v>89</v>
      </c>
      <c r="E56" s="6" t="s">
        <v>88</v>
      </c>
    </row>
    <row r="57" spans="1:5" x14ac:dyDescent="0.2">
      <c r="A57" s="7">
        <v>2637722</v>
      </c>
      <c r="B57" s="6" t="s">
        <v>90</v>
      </c>
      <c r="C57" s="7">
        <v>2637722</v>
      </c>
      <c r="D57" s="6" t="s">
        <v>91</v>
      </c>
      <c r="E57" s="6" t="s">
        <v>90</v>
      </c>
    </row>
    <row r="58" spans="1:5" x14ac:dyDescent="0.2">
      <c r="A58" s="7">
        <v>2637722</v>
      </c>
      <c r="B58" s="6" t="s">
        <v>90</v>
      </c>
      <c r="C58" s="7">
        <v>2637722</v>
      </c>
      <c r="D58" s="6" t="s">
        <v>92</v>
      </c>
      <c r="E58" s="6" t="s">
        <v>93</v>
      </c>
    </row>
    <row r="59" spans="1:5" x14ac:dyDescent="0.2">
      <c r="A59" s="7">
        <v>2637722</v>
      </c>
      <c r="B59" s="6" t="s">
        <v>90</v>
      </c>
      <c r="C59" s="7">
        <v>2637722</v>
      </c>
      <c r="D59" s="6" t="s">
        <v>94</v>
      </c>
      <c r="E59" s="6" t="s">
        <v>95</v>
      </c>
    </row>
    <row r="60" spans="1:5" x14ac:dyDescent="0.2">
      <c r="A60" s="7">
        <v>2641374</v>
      </c>
      <c r="B60" s="6" t="s">
        <v>96</v>
      </c>
      <c r="C60" s="7">
        <v>2641374</v>
      </c>
      <c r="D60" s="6" t="s">
        <v>97</v>
      </c>
      <c r="E60" s="6" t="s">
        <v>96</v>
      </c>
    </row>
    <row r="61" spans="1:5" x14ac:dyDescent="0.2">
      <c r="A61" s="7">
        <v>2645027</v>
      </c>
      <c r="B61" s="6" t="s">
        <v>98</v>
      </c>
      <c r="C61" s="7">
        <v>2645027</v>
      </c>
      <c r="D61" s="6" t="s">
        <v>99</v>
      </c>
      <c r="E61" s="6" t="s">
        <v>98</v>
      </c>
    </row>
    <row r="62" spans="1:5" x14ac:dyDescent="0.2">
      <c r="A62" s="7">
        <v>2648679</v>
      </c>
      <c r="B62" s="6" t="s">
        <v>100</v>
      </c>
      <c r="C62" s="7">
        <v>2648679</v>
      </c>
      <c r="D62" s="6" t="s">
        <v>101</v>
      </c>
      <c r="E62" s="6" t="s">
        <v>100</v>
      </c>
    </row>
    <row r="63" spans="1:5" x14ac:dyDescent="0.2">
      <c r="A63" s="7">
        <v>2652332</v>
      </c>
      <c r="B63" s="6" t="s">
        <v>102</v>
      </c>
      <c r="C63" s="7">
        <v>2652332</v>
      </c>
      <c r="D63" s="6" t="s">
        <v>103</v>
      </c>
      <c r="E63" s="6" t="s">
        <v>102</v>
      </c>
    </row>
    <row r="64" spans="1:5" x14ac:dyDescent="0.2">
      <c r="A64" s="7">
        <v>2655984</v>
      </c>
      <c r="B64" s="6" t="s">
        <v>104</v>
      </c>
      <c r="C64" s="7">
        <v>2655984</v>
      </c>
      <c r="D64" s="6" t="s">
        <v>105</v>
      </c>
      <c r="E64" s="6" t="s">
        <v>104</v>
      </c>
    </row>
    <row r="65" spans="1:5" x14ac:dyDescent="0.2">
      <c r="A65" s="7">
        <v>2658906</v>
      </c>
      <c r="B65" s="6" t="s">
        <v>106</v>
      </c>
      <c r="C65" s="7">
        <v>2658906</v>
      </c>
      <c r="D65" s="6" t="s">
        <v>109</v>
      </c>
      <c r="E65" s="6" t="s">
        <v>106</v>
      </c>
    </row>
    <row r="66" spans="1:5" x14ac:dyDescent="0.2">
      <c r="A66" s="7">
        <v>2658906</v>
      </c>
      <c r="B66" s="6" t="s">
        <v>106</v>
      </c>
      <c r="C66" s="7">
        <v>2658906</v>
      </c>
      <c r="D66" s="6" t="s">
        <v>107</v>
      </c>
      <c r="E66" s="6" t="s">
        <v>108</v>
      </c>
    </row>
    <row r="67" spans="1:5" x14ac:dyDescent="0.2">
      <c r="A67" s="7">
        <v>2658906</v>
      </c>
      <c r="B67" s="6" t="s">
        <v>106</v>
      </c>
      <c r="C67" s="7">
        <v>2658906</v>
      </c>
      <c r="D67" s="6" t="s">
        <v>110</v>
      </c>
      <c r="E67" s="6" t="s">
        <v>111</v>
      </c>
    </row>
    <row r="68" spans="1:5" x14ac:dyDescent="0.2">
      <c r="A68" s="7">
        <v>2666211</v>
      </c>
      <c r="B68" s="6" t="s">
        <v>112</v>
      </c>
      <c r="C68" s="7">
        <v>2666211</v>
      </c>
      <c r="D68" s="6" t="s">
        <v>115</v>
      </c>
      <c r="E68" s="6" t="s">
        <v>112</v>
      </c>
    </row>
    <row r="69" spans="1:5" x14ac:dyDescent="0.2">
      <c r="A69" s="7">
        <v>2666211</v>
      </c>
      <c r="B69" s="6" t="s">
        <v>112</v>
      </c>
      <c r="C69" s="7">
        <v>2666211</v>
      </c>
      <c r="D69" s="6" t="s">
        <v>122</v>
      </c>
      <c r="E69" s="6" t="s">
        <v>123</v>
      </c>
    </row>
    <row r="70" spans="1:5" x14ac:dyDescent="0.2">
      <c r="A70" s="7">
        <v>2666211</v>
      </c>
      <c r="B70" s="6" t="s">
        <v>112</v>
      </c>
      <c r="C70" s="7">
        <v>2666211</v>
      </c>
      <c r="D70" s="6" t="s">
        <v>120</v>
      </c>
      <c r="E70" s="6" t="s">
        <v>121</v>
      </c>
    </row>
    <row r="71" spans="1:5" x14ac:dyDescent="0.2">
      <c r="A71" s="7">
        <v>2666211</v>
      </c>
      <c r="B71" s="6" t="s">
        <v>112</v>
      </c>
      <c r="C71" s="7">
        <v>2666211</v>
      </c>
      <c r="D71" s="6" t="s">
        <v>2838</v>
      </c>
      <c r="E71" s="6" t="s">
        <v>37</v>
      </c>
    </row>
    <row r="72" spans="1:5" x14ac:dyDescent="0.2">
      <c r="A72" s="7">
        <v>2666211</v>
      </c>
      <c r="B72" s="6" t="s">
        <v>112</v>
      </c>
      <c r="C72" s="7">
        <v>2666211</v>
      </c>
      <c r="D72" s="6" t="s">
        <v>2839</v>
      </c>
      <c r="E72" s="6" t="s">
        <v>56</v>
      </c>
    </row>
    <row r="73" spans="1:5" x14ac:dyDescent="0.2">
      <c r="A73" s="7">
        <v>2666211</v>
      </c>
      <c r="B73" s="6" t="s">
        <v>112</v>
      </c>
      <c r="C73" s="7">
        <v>2666211</v>
      </c>
      <c r="D73" s="6" t="s">
        <v>2840</v>
      </c>
      <c r="E73" s="6" t="s">
        <v>30</v>
      </c>
    </row>
    <row r="74" spans="1:5" x14ac:dyDescent="0.2">
      <c r="A74" s="7">
        <v>2666211</v>
      </c>
      <c r="B74" s="6" t="s">
        <v>112</v>
      </c>
      <c r="C74" s="7">
        <v>2666211</v>
      </c>
      <c r="D74" s="6" t="s">
        <v>124</v>
      </c>
      <c r="E74" s="6" t="s">
        <v>125</v>
      </c>
    </row>
    <row r="75" spans="1:5" x14ac:dyDescent="0.2">
      <c r="A75" s="7">
        <v>2666211</v>
      </c>
      <c r="B75" s="6" t="s">
        <v>112</v>
      </c>
      <c r="C75" s="7">
        <v>2666211</v>
      </c>
      <c r="D75" s="6" t="s">
        <v>113</v>
      </c>
      <c r="E75" s="6" t="s">
        <v>114</v>
      </c>
    </row>
    <row r="76" spans="1:5" x14ac:dyDescent="0.2">
      <c r="A76" s="7">
        <v>2666211</v>
      </c>
      <c r="B76" s="6" t="s">
        <v>112</v>
      </c>
      <c r="C76" s="7">
        <v>2666211</v>
      </c>
      <c r="D76" s="6" t="s">
        <v>118</v>
      </c>
      <c r="E76" s="6" t="s">
        <v>119</v>
      </c>
    </row>
    <row r="77" spans="1:5" x14ac:dyDescent="0.2">
      <c r="A77" s="7">
        <v>2666211</v>
      </c>
      <c r="B77" s="6" t="s">
        <v>112</v>
      </c>
      <c r="C77" s="7">
        <v>2666211</v>
      </c>
      <c r="D77" s="6" t="s">
        <v>116</v>
      </c>
      <c r="E77" s="6" t="s">
        <v>117</v>
      </c>
    </row>
    <row r="78" spans="1:5" x14ac:dyDescent="0.2">
      <c r="A78" s="6" t="s">
        <v>126</v>
      </c>
      <c r="B78" s="6" t="s">
        <v>127</v>
      </c>
      <c r="C78" s="6" t="s">
        <v>126</v>
      </c>
      <c r="D78" s="6" t="s">
        <v>128</v>
      </c>
      <c r="E78" s="6" t="s">
        <v>127</v>
      </c>
    </row>
    <row r="79" spans="1:5" x14ac:dyDescent="0.2">
      <c r="A79" s="6" t="s">
        <v>129</v>
      </c>
      <c r="B79" s="6" t="s">
        <v>130</v>
      </c>
      <c r="C79" s="6" t="s">
        <v>129</v>
      </c>
      <c r="D79" s="6" t="s">
        <v>131</v>
      </c>
      <c r="E79" s="6" t="s">
        <v>130</v>
      </c>
    </row>
    <row r="80" spans="1:5" x14ac:dyDescent="0.2">
      <c r="A80" s="6" t="s">
        <v>132</v>
      </c>
      <c r="B80" s="6" t="s">
        <v>133</v>
      </c>
      <c r="C80" s="6" t="s">
        <v>132</v>
      </c>
      <c r="D80" s="6" t="s">
        <v>134</v>
      </c>
      <c r="E80" s="6" t="s">
        <v>133</v>
      </c>
    </row>
    <row r="81" spans="1:5" x14ac:dyDescent="0.2">
      <c r="A81" s="6" t="s">
        <v>135</v>
      </c>
      <c r="B81" s="6" t="s">
        <v>136</v>
      </c>
      <c r="C81" s="6" t="s">
        <v>135</v>
      </c>
      <c r="D81" s="6" t="s">
        <v>137</v>
      </c>
      <c r="E81" s="6" t="s">
        <v>136</v>
      </c>
    </row>
    <row r="82" spans="1:5" x14ac:dyDescent="0.2">
      <c r="A82" s="6" t="s">
        <v>138</v>
      </c>
      <c r="B82" s="6" t="s">
        <v>139</v>
      </c>
      <c r="C82" s="6" t="s">
        <v>138</v>
      </c>
      <c r="D82" s="6" t="s">
        <v>140</v>
      </c>
      <c r="E82" s="6" t="s">
        <v>139</v>
      </c>
    </row>
    <row r="83" spans="1:5" x14ac:dyDescent="0.2">
      <c r="A83" s="6" t="s">
        <v>138</v>
      </c>
      <c r="B83" s="6" t="s">
        <v>139</v>
      </c>
      <c r="C83" s="6" t="s">
        <v>138</v>
      </c>
      <c r="D83" s="6" t="s">
        <v>2841</v>
      </c>
      <c r="E83" s="6" t="s">
        <v>2842</v>
      </c>
    </row>
    <row r="84" spans="1:5" x14ac:dyDescent="0.2">
      <c r="A84" s="6" t="s">
        <v>138</v>
      </c>
      <c r="B84" s="6" t="s">
        <v>139</v>
      </c>
      <c r="C84" s="6" t="s">
        <v>138</v>
      </c>
      <c r="D84" s="6" t="s">
        <v>2843</v>
      </c>
      <c r="E84" s="6" t="s">
        <v>2844</v>
      </c>
    </row>
    <row r="85" spans="1:5" x14ac:dyDescent="0.2">
      <c r="A85" s="6" t="s">
        <v>141</v>
      </c>
      <c r="B85" s="6" t="s">
        <v>142</v>
      </c>
      <c r="C85" s="6" t="s">
        <v>141</v>
      </c>
      <c r="D85" s="6" t="s">
        <v>143</v>
      </c>
      <c r="E85" s="6" t="s">
        <v>142</v>
      </c>
    </row>
    <row r="86" spans="1:5" x14ac:dyDescent="0.2">
      <c r="A86" s="6" t="s">
        <v>144</v>
      </c>
      <c r="B86" s="6" t="s">
        <v>145</v>
      </c>
      <c r="C86" s="6" t="s">
        <v>144</v>
      </c>
      <c r="D86" s="6" t="s">
        <v>154</v>
      </c>
      <c r="E86" s="6" t="s">
        <v>145</v>
      </c>
    </row>
    <row r="87" spans="1:5" x14ac:dyDescent="0.2">
      <c r="A87" s="6" t="s">
        <v>144</v>
      </c>
      <c r="B87" s="6" t="s">
        <v>145</v>
      </c>
      <c r="C87" s="6" t="s">
        <v>144</v>
      </c>
      <c r="D87" s="6" t="s">
        <v>157</v>
      </c>
      <c r="E87" s="6" t="s">
        <v>158</v>
      </c>
    </row>
    <row r="88" spans="1:5" x14ac:dyDescent="0.2">
      <c r="A88" s="6" t="s">
        <v>144</v>
      </c>
      <c r="B88" s="6" t="s">
        <v>145</v>
      </c>
      <c r="C88" s="6" t="s">
        <v>144</v>
      </c>
      <c r="D88" s="6" t="s">
        <v>2845</v>
      </c>
      <c r="E88" s="6" t="s">
        <v>2846</v>
      </c>
    </row>
    <row r="89" spans="1:5" x14ac:dyDescent="0.2">
      <c r="A89" s="6" t="s">
        <v>144</v>
      </c>
      <c r="B89" s="6" t="s">
        <v>145</v>
      </c>
      <c r="C89" s="6" t="s">
        <v>144</v>
      </c>
      <c r="D89" s="6" t="s">
        <v>155</v>
      </c>
      <c r="E89" s="6" t="s">
        <v>156</v>
      </c>
    </row>
    <row r="90" spans="1:5" x14ac:dyDescent="0.2">
      <c r="A90" s="6" t="s">
        <v>144</v>
      </c>
      <c r="B90" s="6" t="s">
        <v>145</v>
      </c>
      <c r="C90" s="6" t="s">
        <v>144</v>
      </c>
      <c r="D90" s="6" t="s">
        <v>148</v>
      </c>
      <c r="E90" s="6" t="s">
        <v>149</v>
      </c>
    </row>
    <row r="91" spans="1:5" x14ac:dyDescent="0.2">
      <c r="A91" s="6" t="s">
        <v>144</v>
      </c>
      <c r="B91" s="6" t="s">
        <v>145</v>
      </c>
      <c r="C91" s="6" t="s">
        <v>144</v>
      </c>
      <c r="D91" s="6" t="s">
        <v>146</v>
      </c>
      <c r="E91" s="6" t="s">
        <v>147</v>
      </c>
    </row>
    <row r="92" spans="1:5" x14ac:dyDescent="0.2">
      <c r="A92" s="6" t="s">
        <v>144</v>
      </c>
      <c r="B92" s="6" t="s">
        <v>145</v>
      </c>
      <c r="C92" s="6" t="s">
        <v>144</v>
      </c>
      <c r="D92" s="6" t="s">
        <v>150</v>
      </c>
      <c r="E92" s="6" t="s">
        <v>151</v>
      </c>
    </row>
    <row r="93" spans="1:5" x14ac:dyDescent="0.2">
      <c r="A93" s="6" t="s">
        <v>144</v>
      </c>
      <c r="B93" s="6" t="s">
        <v>145</v>
      </c>
      <c r="C93" s="6" t="s">
        <v>144</v>
      </c>
      <c r="D93" s="6" t="s">
        <v>152</v>
      </c>
      <c r="E93" s="6" t="s">
        <v>153</v>
      </c>
    </row>
    <row r="94" spans="1:5" x14ac:dyDescent="0.2">
      <c r="A94" s="6" t="s">
        <v>159</v>
      </c>
      <c r="B94" s="6" t="s">
        <v>160</v>
      </c>
      <c r="C94" s="6" t="s">
        <v>159</v>
      </c>
      <c r="D94" s="6" t="s">
        <v>161</v>
      </c>
      <c r="E94" s="6" t="s">
        <v>160</v>
      </c>
    </row>
    <row r="95" spans="1:5" x14ac:dyDescent="0.2">
      <c r="A95" s="6" t="s">
        <v>162</v>
      </c>
      <c r="B95" s="6" t="s">
        <v>163</v>
      </c>
      <c r="C95" s="6" t="s">
        <v>162</v>
      </c>
      <c r="D95" s="6" t="s">
        <v>164</v>
      </c>
      <c r="E95" s="6" t="s">
        <v>163</v>
      </c>
    </row>
    <row r="96" spans="1:5" x14ac:dyDescent="0.2">
      <c r="A96" s="6" t="s">
        <v>165</v>
      </c>
      <c r="B96" s="6" t="s">
        <v>166</v>
      </c>
      <c r="C96" s="6" t="s">
        <v>165</v>
      </c>
      <c r="D96" s="6" t="s">
        <v>167</v>
      </c>
      <c r="E96" s="6" t="s">
        <v>166</v>
      </c>
    </row>
    <row r="97" spans="1:5" x14ac:dyDescent="0.2">
      <c r="A97" s="6" t="s">
        <v>168</v>
      </c>
      <c r="B97" s="6" t="s">
        <v>169</v>
      </c>
      <c r="C97" s="6" t="s">
        <v>168</v>
      </c>
      <c r="D97" s="6" t="s">
        <v>170</v>
      </c>
      <c r="E97" s="6" t="s">
        <v>169</v>
      </c>
    </row>
    <row r="98" spans="1:5" x14ac:dyDescent="0.2">
      <c r="A98" s="6" t="s">
        <v>2847</v>
      </c>
      <c r="B98" s="6" t="s">
        <v>2848</v>
      </c>
      <c r="C98" s="6" t="s">
        <v>162</v>
      </c>
      <c r="D98" s="6" t="s">
        <v>164</v>
      </c>
      <c r="E98" s="6" t="s">
        <v>163</v>
      </c>
    </row>
    <row r="99" spans="1:5" x14ac:dyDescent="0.2">
      <c r="A99" s="6" t="s">
        <v>2847</v>
      </c>
      <c r="B99" s="6" t="s">
        <v>2848</v>
      </c>
      <c r="C99" s="6" t="s">
        <v>168</v>
      </c>
      <c r="D99" s="6" t="s">
        <v>170</v>
      </c>
      <c r="E99" s="6" t="s">
        <v>169</v>
      </c>
    </row>
    <row r="100" spans="1:5" x14ac:dyDescent="0.2">
      <c r="A100" s="6" t="s">
        <v>171</v>
      </c>
      <c r="B100" s="6" t="s">
        <v>172</v>
      </c>
      <c r="C100" s="6" t="s">
        <v>171</v>
      </c>
      <c r="D100" s="6" t="s">
        <v>175</v>
      </c>
      <c r="E100" s="6" t="s">
        <v>172</v>
      </c>
    </row>
    <row r="101" spans="1:5" x14ac:dyDescent="0.2">
      <c r="A101" s="6" t="s">
        <v>171</v>
      </c>
      <c r="B101" s="6" t="s">
        <v>172</v>
      </c>
      <c r="C101" s="6" t="s">
        <v>171</v>
      </c>
      <c r="D101" s="6" t="s">
        <v>176</v>
      </c>
      <c r="E101" s="6" t="s">
        <v>177</v>
      </c>
    </row>
    <row r="102" spans="1:5" x14ac:dyDescent="0.2">
      <c r="A102" s="6" t="s">
        <v>171</v>
      </c>
      <c r="B102" s="6" t="s">
        <v>172</v>
      </c>
      <c r="C102" s="6" t="s">
        <v>171</v>
      </c>
      <c r="D102" s="6" t="s">
        <v>173</v>
      </c>
      <c r="E102" s="6" t="s">
        <v>174</v>
      </c>
    </row>
    <row r="103" spans="1:5" x14ac:dyDescent="0.2">
      <c r="A103" s="6" t="s">
        <v>178</v>
      </c>
      <c r="B103" s="6" t="s">
        <v>179</v>
      </c>
      <c r="C103" s="6" t="s">
        <v>178</v>
      </c>
      <c r="D103" s="6" t="s">
        <v>180</v>
      </c>
      <c r="E103" s="6" t="s">
        <v>179</v>
      </c>
    </row>
    <row r="104" spans="1:5" x14ac:dyDescent="0.2">
      <c r="A104" s="6" t="s">
        <v>181</v>
      </c>
      <c r="B104" s="6" t="s">
        <v>182</v>
      </c>
      <c r="C104" s="6" t="s">
        <v>181</v>
      </c>
      <c r="D104" s="6" t="s">
        <v>183</v>
      </c>
      <c r="E104" s="6" t="s">
        <v>182</v>
      </c>
    </row>
    <row r="105" spans="1:5" x14ac:dyDescent="0.2">
      <c r="A105" s="6" t="s">
        <v>184</v>
      </c>
      <c r="B105" s="6" t="s">
        <v>185</v>
      </c>
      <c r="C105" s="6" t="s">
        <v>184</v>
      </c>
      <c r="D105" s="6" t="s">
        <v>186</v>
      </c>
      <c r="E105" s="6" t="s">
        <v>185</v>
      </c>
    </row>
    <row r="106" spans="1:5" x14ac:dyDescent="0.2">
      <c r="A106" s="6" t="s">
        <v>187</v>
      </c>
      <c r="B106" s="6" t="s">
        <v>188</v>
      </c>
      <c r="C106" s="6" t="s">
        <v>187</v>
      </c>
      <c r="D106" s="6" t="s">
        <v>189</v>
      </c>
      <c r="E106" s="6" t="s">
        <v>188</v>
      </c>
    </row>
    <row r="107" spans="1:5" x14ac:dyDescent="0.2">
      <c r="A107" s="6" t="s">
        <v>190</v>
      </c>
      <c r="B107" s="6" t="s">
        <v>191</v>
      </c>
      <c r="C107" s="6" t="s">
        <v>190</v>
      </c>
      <c r="D107" s="6" t="s">
        <v>192</v>
      </c>
      <c r="E107" s="6" t="s">
        <v>191</v>
      </c>
    </row>
    <row r="108" spans="1:5" x14ac:dyDescent="0.2">
      <c r="A108" s="6" t="s">
        <v>193</v>
      </c>
      <c r="B108" s="6" t="s">
        <v>194</v>
      </c>
      <c r="C108" s="6" t="s">
        <v>193</v>
      </c>
      <c r="D108" s="6" t="s">
        <v>195</v>
      </c>
      <c r="E108" s="6" t="s">
        <v>194</v>
      </c>
    </row>
    <row r="109" spans="1:5" x14ac:dyDescent="0.2">
      <c r="A109" s="6" t="s">
        <v>196</v>
      </c>
      <c r="B109" s="6" t="s">
        <v>197</v>
      </c>
      <c r="C109" s="6" t="s">
        <v>196</v>
      </c>
      <c r="D109" s="6" t="s">
        <v>200</v>
      </c>
      <c r="E109" s="6" t="s">
        <v>197</v>
      </c>
    </row>
    <row r="110" spans="1:5" x14ac:dyDescent="0.2">
      <c r="A110" s="6" t="s">
        <v>196</v>
      </c>
      <c r="B110" s="6" t="s">
        <v>197</v>
      </c>
      <c r="C110" s="6" t="s">
        <v>196</v>
      </c>
      <c r="D110" s="6" t="s">
        <v>198</v>
      </c>
      <c r="E110" s="6" t="s">
        <v>199</v>
      </c>
    </row>
    <row r="111" spans="1:5" x14ac:dyDescent="0.2">
      <c r="A111" s="6" t="s">
        <v>201</v>
      </c>
      <c r="B111" s="6" t="s">
        <v>202</v>
      </c>
      <c r="C111" s="6" t="s">
        <v>171</v>
      </c>
      <c r="D111" s="6" t="s">
        <v>175</v>
      </c>
      <c r="E111" s="6" t="s">
        <v>172</v>
      </c>
    </row>
    <row r="112" spans="1:5" x14ac:dyDescent="0.2">
      <c r="A112" s="6" t="s">
        <v>201</v>
      </c>
      <c r="B112" s="6" t="s">
        <v>202</v>
      </c>
      <c r="C112" s="6" t="s">
        <v>201</v>
      </c>
      <c r="D112" s="6" t="s">
        <v>207</v>
      </c>
      <c r="E112" s="6" t="s">
        <v>202</v>
      </c>
    </row>
    <row r="113" spans="1:5" x14ac:dyDescent="0.2">
      <c r="A113" s="6" t="s">
        <v>201</v>
      </c>
      <c r="B113" s="6" t="s">
        <v>202</v>
      </c>
      <c r="C113" s="6" t="s">
        <v>201</v>
      </c>
      <c r="D113" s="6" t="s">
        <v>2849</v>
      </c>
      <c r="E113" s="6" t="s">
        <v>2086</v>
      </c>
    </row>
    <row r="114" spans="1:5" x14ac:dyDescent="0.2">
      <c r="A114" s="6" t="s">
        <v>201</v>
      </c>
      <c r="B114" s="6" t="s">
        <v>202</v>
      </c>
      <c r="C114" s="6" t="s">
        <v>201</v>
      </c>
      <c r="D114" s="6" t="s">
        <v>2850</v>
      </c>
      <c r="E114" s="6" t="s">
        <v>206</v>
      </c>
    </row>
    <row r="115" spans="1:5" x14ac:dyDescent="0.2">
      <c r="A115" s="6" t="s">
        <v>201</v>
      </c>
      <c r="B115" s="6" t="s">
        <v>202</v>
      </c>
      <c r="C115" s="6" t="s">
        <v>201</v>
      </c>
      <c r="D115" s="6" t="s">
        <v>2851</v>
      </c>
      <c r="E115" s="6" t="s">
        <v>153</v>
      </c>
    </row>
    <row r="116" spans="1:5" x14ac:dyDescent="0.2">
      <c r="A116" s="6" t="s">
        <v>201</v>
      </c>
      <c r="B116" s="6" t="s">
        <v>202</v>
      </c>
      <c r="C116" s="6" t="s">
        <v>201</v>
      </c>
      <c r="D116" s="6" t="s">
        <v>203</v>
      </c>
      <c r="E116" s="6" t="s">
        <v>204</v>
      </c>
    </row>
    <row r="117" spans="1:5" x14ac:dyDescent="0.2">
      <c r="A117" s="6" t="s">
        <v>201</v>
      </c>
      <c r="B117" s="6" t="s">
        <v>202</v>
      </c>
      <c r="C117" s="6" t="s">
        <v>201</v>
      </c>
      <c r="D117" s="6" t="s">
        <v>208</v>
      </c>
      <c r="E117" s="6" t="s">
        <v>209</v>
      </c>
    </row>
    <row r="118" spans="1:5" x14ac:dyDescent="0.2">
      <c r="A118" s="6" t="s">
        <v>201</v>
      </c>
      <c r="B118" s="6" t="s">
        <v>202</v>
      </c>
      <c r="C118" s="6" t="s">
        <v>201</v>
      </c>
      <c r="D118" s="6" t="s">
        <v>210</v>
      </c>
      <c r="E118" s="6" t="s">
        <v>211</v>
      </c>
    </row>
    <row r="119" spans="1:5" x14ac:dyDescent="0.2">
      <c r="A119" s="6" t="s">
        <v>201</v>
      </c>
      <c r="B119" s="6" t="s">
        <v>202</v>
      </c>
      <c r="C119" s="6" t="s">
        <v>201</v>
      </c>
      <c r="D119" s="6" t="s">
        <v>205</v>
      </c>
      <c r="E119" s="6" t="s">
        <v>206</v>
      </c>
    </row>
    <row r="120" spans="1:5" x14ac:dyDescent="0.2">
      <c r="A120" s="6" t="s">
        <v>212</v>
      </c>
      <c r="B120" s="6" t="s">
        <v>213</v>
      </c>
      <c r="C120" s="6" t="s">
        <v>212</v>
      </c>
      <c r="D120" s="6" t="s">
        <v>214</v>
      </c>
      <c r="E120" s="6" t="s">
        <v>213</v>
      </c>
    </row>
    <row r="121" spans="1:5" x14ac:dyDescent="0.2">
      <c r="A121" s="6" t="s">
        <v>212</v>
      </c>
      <c r="B121" s="6" t="s">
        <v>213</v>
      </c>
      <c r="C121" s="6" t="s">
        <v>212</v>
      </c>
      <c r="D121" s="6" t="s">
        <v>2852</v>
      </c>
      <c r="E121" s="6" t="s">
        <v>2853</v>
      </c>
    </row>
    <row r="122" spans="1:5" x14ac:dyDescent="0.2">
      <c r="A122" s="6" t="s">
        <v>212</v>
      </c>
      <c r="B122" s="6" t="s">
        <v>213</v>
      </c>
      <c r="C122" s="6" t="s">
        <v>212</v>
      </c>
      <c r="D122" s="6" t="s">
        <v>2854</v>
      </c>
      <c r="E122" s="6" t="s">
        <v>2855</v>
      </c>
    </row>
    <row r="123" spans="1:5" x14ac:dyDescent="0.2">
      <c r="A123" s="6" t="s">
        <v>2856</v>
      </c>
      <c r="B123" s="6" t="s">
        <v>219</v>
      </c>
      <c r="C123" s="6" t="s">
        <v>2856</v>
      </c>
      <c r="D123" s="6" t="s">
        <v>2857</v>
      </c>
      <c r="E123" s="6" t="s">
        <v>219</v>
      </c>
    </row>
    <row r="124" spans="1:5" x14ac:dyDescent="0.2">
      <c r="A124" s="6" t="s">
        <v>2856</v>
      </c>
      <c r="B124" s="6" t="s">
        <v>219</v>
      </c>
      <c r="C124" s="6" t="s">
        <v>2856</v>
      </c>
      <c r="D124" s="6" t="s">
        <v>2858</v>
      </c>
      <c r="E124" s="6" t="s">
        <v>2859</v>
      </c>
    </row>
    <row r="125" spans="1:5" x14ac:dyDescent="0.2">
      <c r="A125" s="6" t="s">
        <v>2856</v>
      </c>
      <c r="B125" s="6" t="s">
        <v>219</v>
      </c>
      <c r="C125" s="6" t="s">
        <v>2856</v>
      </c>
      <c r="D125" s="6" t="s">
        <v>2860</v>
      </c>
      <c r="E125" s="6" t="s">
        <v>2861</v>
      </c>
    </row>
    <row r="126" spans="1:5" x14ac:dyDescent="0.2">
      <c r="A126" s="6" t="s">
        <v>215</v>
      </c>
      <c r="B126" s="6" t="s">
        <v>216</v>
      </c>
      <c r="C126" s="6" t="s">
        <v>215</v>
      </c>
      <c r="D126" s="6" t="s">
        <v>217</v>
      </c>
      <c r="E126" s="6" t="s">
        <v>216</v>
      </c>
    </row>
    <row r="127" spans="1:5" x14ac:dyDescent="0.2">
      <c r="A127" s="6" t="s">
        <v>218</v>
      </c>
      <c r="B127" s="6" t="s">
        <v>219</v>
      </c>
      <c r="C127" s="6" t="s">
        <v>218</v>
      </c>
      <c r="D127" s="6" t="s">
        <v>220</v>
      </c>
      <c r="E127" s="6" t="s">
        <v>219</v>
      </c>
    </row>
    <row r="128" spans="1:5" x14ac:dyDescent="0.2">
      <c r="A128" s="6" t="s">
        <v>221</v>
      </c>
      <c r="B128" s="6" t="s">
        <v>222</v>
      </c>
      <c r="C128" s="6" t="s">
        <v>221</v>
      </c>
      <c r="D128" s="6" t="s">
        <v>223</v>
      </c>
      <c r="E128" s="6" t="s">
        <v>222</v>
      </c>
    </row>
    <row r="129" spans="1:5" x14ac:dyDescent="0.2">
      <c r="A129" s="6" t="s">
        <v>224</v>
      </c>
      <c r="B129" s="6" t="s">
        <v>225</v>
      </c>
      <c r="C129" s="6" t="s">
        <v>224</v>
      </c>
      <c r="D129" s="6" t="s">
        <v>226</v>
      </c>
      <c r="E129" s="6" t="s">
        <v>225</v>
      </c>
    </row>
    <row r="130" spans="1:5" x14ac:dyDescent="0.2">
      <c r="A130" s="6" t="s">
        <v>227</v>
      </c>
      <c r="B130" s="6" t="s">
        <v>228</v>
      </c>
      <c r="C130" s="6" t="s">
        <v>227</v>
      </c>
      <c r="D130" s="6" t="s">
        <v>229</v>
      </c>
      <c r="E130" s="6" t="s">
        <v>228</v>
      </c>
    </row>
    <row r="131" spans="1:5" x14ac:dyDescent="0.2">
      <c r="A131" s="6" t="s">
        <v>230</v>
      </c>
      <c r="B131" s="6" t="s">
        <v>231</v>
      </c>
      <c r="C131" s="6" t="s">
        <v>230</v>
      </c>
      <c r="D131" s="6" t="s">
        <v>232</v>
      </c>
      <c r="E131" s="6" t="s">
        <v>231</v>
      </c>
    </row>
    <row r="132" spans="1:5" x14ac:dyDescent="0.2">
      <c r="A132" s="6" t="s">
        <v>233</v>
      </c>
      <c r="B132" s="6" t="s">
        <v>234</v>
      </c>
      <c r="C132" s="6" t="s">
        <v>233</v>
      </c>
      <c r="D132" s="6" t="s">
        <v>235</v>
      </c>
      <c r="E132" s="6" t="s">
        <v>234</v>
      </c>
    </row>
    <row r="133" spans="1:5" x14ac:dyDescent="0.2">
      <c r="A133" s="6" t="s">
        <v>236</v>
      </c>
      <c r="B133" s="6" t="s">
        <v>237</v>
      </c>
      <c r="C133" s="6" t="s">
        <v>236</v>
      </c>
      <c r="D133" s="6" t="s">
        <v>238</v>
      </c>
      <c r="E133" s="6" t="s">
        <v>237</v>
      </c>
    </row>
    <row r="134" spans="1:5" x14ac:dyDescent="0.2">
      <c r="A134" s="6" t="s">
        <v>239</v>
      </c>
      <c r="B134" s="6" t="s">
        <v>240</v>
      </c>
      <c r="C134" s="6" t="s">
        <v>239</v>
      </c>
      <c r="D134" s="6" t="s">
        <v>241</v>
      </c>
      <c r="E134" s="6" t="s">
        <v>240</v>
      </c>
    </row>
    <row r="135" spans="1:5" x14ac:dyDescent="0.2">
      <c r="A135" s="6" t="s">
        <v>242</v>
      </c>
      <c r="B135" s="6" t="s">
        <v>243</v>
      </c>
      <c r="C135" s="6" t="s">
        <v>242</v>
      </c>
      <c r="D135" s="6" t="s">
        <v>244</v>
      </c>
      <c r="E135" s="6" t="s">
        <v>243</v>
      </c>
    </row>
    <row r="136" spans="1:5" x14ac:dyDescent="0.2">
      <c r="A136" s="6" t="s">
        <v>242</v>
      </c>
      <c r="B136" s="6" t="s">
        <v>243</v>
      </c>
      <c r="C136" s="6" t="s">
        <v>242</v>
      </c>
      <c r="D136" s="6" t="s">
        <v>2862</v>
      </c>
      <c r="E136" s="6" t="s">
        <v>2863</v>
      </c>
    </row>
    <row r="137" spans="1:5" x14ac:dyDescent="0.2">
      <c r="A137" s="6" t="s">
        <v>245</v>
      </c>
      <c r="B137" s="6" t="s">
        <v>246</v>
      </c>
      <c r="C137" s="6" t="s">
        <v>245</v>
      </c>
      <c r="D137" s="6" t="s">
        <v>247</v>
      </c>
      <c r="E137" s="6" t="s">
        <v>246</v>
      </c>
    </row>
    <row r="138" spans="1:5" x14ac:dyDescent="0.2">
      <c r="A138" s="6" t="s">
        <v>248</v>
      </c>
      <c r="B138" s="6" t="s">
        <v>249</v>
      </c>
      <c r="C138" s="6" t="s">
        <v>248</v>
      </c>
      <c r="D138" s="6" t="s">
        <v>250</v>
      </c>
      <c r="E138" s="6" t="s">
        <v>249</v>
      </c>
    </row>
    <row r="139" spans="1:5" x14ac:dyDescent="0.2">
      <c r="A139" s="6" t="s">
        <v>251</v>
      </c>
      <c r="B139" s="6" t="s">
        <v>252</v>
      </c>
      <c r="C139" s="6" t="s">
        <v>251</v>
      </c>
      <c r="D139" s="6" t="s">
        <v>253</v>
      </c>
      <c r="E139" s="6" t="s">
        <v>252</v>
      </c>
    </row>
    <row r="140" spans="1:5" x14ac:dyDescent="0.2">
      <c r="A140" s="6" t="s">
        <v>254</v>
      </c>
      <c r="B140" s="6" t="s">
        <v>255</v>
      </c>
      <c r="C140" s="6" t="s">
        <v>254</v>
      </c>
      <c r="D140" s="6" t="s">
        <v>256</v>
      </c>
      <c r="E140" s="6" t="s">
        <v>255</v>
      </c>
    </row>
    <row r="141" spans="1:5" x14ac:dyDescent="0.2">
      <c r="A141" s="6" t="s">
        <v>254</v>
      </c>
      <c r="B141" s="6" t="s">
        <v>255</v>
      </c>
      <c r="C141" s="6" t="s">
        <v>254</v>
      </c>
      <c r="D141" s="6" t="s">
        <v>257</v>
      </c>
      <c r="E141" s="6" t="s">
        <v>258</v>
      </c>
    </row>
    <row r="142" spans="1:5" x14ac:dyDescent="0.2">
      <c r="A142" s="6" t="s">
        <v>254</v>
      </c>
      <c r="B142" s="6" t="s">
        <v>255</v>
      </c>
      <c r="C142" s="6" t="s">
        <v>254</v>
      </c>
      <c r="D142" s="6" t="s">
        <v>2864</v>
      </c>
      <c r="E142" s="6" t="s">
        <v>2865</v>
      </c>
    </row>
    <row r="143" spans="1:5" x14ac:dyDescent="0.2">
      <c r="A143" s="6" t="s">
        <v>254</v>
      </c>
      <c r="B143" s="6" t="s">
        <v>255</v>
      </c>
      <c r="C143" s="6" t="s">
        <v>254</v>
      </c>
      <c r="D143" s="6" t="s">
        <v>2866</v>
      </c>
      <c r="E143" s="6" t="s">
        <v>2867</v>
      </c>
    </row>
    <row r="144" spans="1:5" x14ac:dyDescent="0.2">
      <c r="A144" s="6" t="s">
        <v>254</v>
      </c>
      <c r="B144" s="6" t="s">
        <v>255</v>
      </c>
      <c r="C144" s="6" t="s">
        <v>254</v>
      </c>
      <c r="D144" s="6" t="s">
        <v>259</v>
      </c>
      <c r="E144" s="6" t="s">
        <v>260</v>
      </c>
    </row>
    <row r="145" spans="1:5" x14ac:dyDescent="0.2">
      <c r="A145" s="6" t="s">
        <v>2868</v>
      </c>
      <c r="B145" s="6" t="s">
        <v>2869</v>
      </c>
      <c r="C145" s="6" t="s">
        <v>2870</v>
      </c>
      <c r="D145" s="6" t="s">
        <v>2871</v>
      </c>
      <c r="E145" s="6" t="s">
        <v>295</v>
      </c>
    </row>
    <row r="146" spans="1:5" x14ac:dyDescent="0.2">
      <c r="A146" s="6" t="s">
        <v>2872</v>
      </c>
      <c r="B146" s="6" t="s">
        <v>2873</v>
      </c>
      <c r="C146" s="6" t="s">
        <v>2870</v>
      </c>
      <c r="D146" s="6" t="s">
        <v>2871</v>
      </c>
      <c r="E146" s="6" t="s">
        <v>295</v>
      </c>
    </row>
    <row r="147" spans="1:5" x14ac:dyDescent="0.2">
      <c r="A147" s="6" t="s">
        <v>2874</v>
      </c>
      <c r="B147" s="6" t="s">
        <v>2875</v>
      </c>
      <c r="C147" s="6" t="s">
        <v>2876</v>
      </c>
      <c r="D147" s="6" t="s">
        <v>2877</v>
      </c>
      <c r="E147" s="6" t="s">
        <v>2878</v>
      </c>
    </row>
    <row r="148" spans="1:5" x14ac:dyDescent="0.2">
      <c r="A148" s="6" t="s">
        <v>2879</v>
      </c>
      <c r="B148" s="6" t="s">
        <v>2880</v>
      </c>
      <c r="C148" s="6" t="s">
        <v>2876</v>
      </c>
      <c r="D148" s="6" t="s">
        <v>2877</v>
      </c>
      <c r="E148" s="6" t="s">
        <v>2878</v>
      </c>
    </row>
    <row r="149" spans="1:5" x14ac:dyDescent="0.2">
      <c r="A149" s="6" t="s">
        <v>2881</v>
      </c>
      <c r="B149" s="6" t="s">
        <v>2882</v>
      </c>
      <c r="C149" s="6" t="s">
        <v>2883</v>
      </c>
      <c r="D149" s="6" t="s">
        <v>2884</v>
      </c>
      <c r="E149" s="6" t="s">
        <v>2885</v>
      </c>
    </row>
    <row r="150" spans="1:5" x14ac:dyDescent="0.2">
      <c r="A150" s="6" t="s">
        <v>2886</v>
      </c>
      <c r="B150" s="6" t="s">
        <v>2887</v>
      </c>
      <c r="C150" s="6" t="s">
        <v>2883</v>
      </c>
      <c r="D150" s="6" t="s">
        <v>2884</v>
      </c>
      <c r="E150" s="6" t="s">
        <v>2885</v>
      </c>
    </row>
    <row r="151" spans="1:5" x14ac:dyDescent="0.2">
      <c r="A151" s="6" t="s">
        <v>2888</v>
      </c>
      <c r="B151" s="6" t="s">
        <v>2889</v>
      </c>
      <c r="C151" s="6" t="s">
        <v>2890</v>
      </c>
      <c r="D151" s="6" t="s">
        <v>2891</v>
      </c>
      <c r="E151" s="6" t="s">
        <v>262</v>
      </c>
    </row>
    <row r="152" spans="1:5" x14ac:dyDescent="0.2">
      <c r="A152" s="6" t="s">
        <v>2892</v>
      </c>
      <c r="B152" s="6" t="s">
        <v>2893</v>
      </c>
      <c r="C152" s="6" t="s">
        <v>2890</v>
      </c>
      <c r="D152" s="6" t="s">
        <v>2891</v>
      </c>
      <c r="E152" s="6" t="s">
        <v>262</v>
      </c>
    </row>
    <row r="153" spans="1:5" x14ac:dyDescent="0.2">
      <c r="A153" s="6" t="s">
        <v>2894</v>
      </c>
      <c r="B153" s="6" t="s">
        <v>2895</v>
      </c>
      <c r="C153" s="6" t="s">
        <v>2896</v>
      </c>
      <c r="D153" s="6" t="s">
        <v>2897</v>
      </c>
      <c r="E153" s="6" t="s">
        <v>279</v>
      </c>
    </row>
    <row r="154" spans="1:5" x14ac:dyDescent="0.2">
      <c r="A154" s="6" t="s">
        <v>2898</v>
      </c>
      <c r="B154" s="6" t="s">
        <v>2899</v>
      </c>
      <c r="C154" s="6" t="s">
        <v>2896</v>
      </c>
      <c r="D154" s="6" t="s">
        <v>2897</v>
      </c>
      <c r="E154" s="6" t="s">
        <v>279</v>
      </c>
    </row>
    <row r="155" spans="1:5" x14ac:dyDescent="0.2">
      <c r="A155" s="6" t="s">
        <v>2900</v>
      </c>
      <c r="B155" s="6" t="s">
        <v>270</v>
      </c>
      <c r="C155" s="6" t="s">
        <v>2900</v>
      </c>
      <c r="D155" s="6" t="s">
        <v>2901</v>
      </c>
      <c r="E155" s="6" t="s">
        <v>270</v>
      </c>
    </row>
    <row r="156" spans="1:5" x14ac:dyDescent="0.2">
      <c r="A156" s="6" t="s">
        <v>2890</v>
      </c>
      <c r="B156" s="6" t="s">
        <v>262</v>
      </c>
      <c r="C156" s="6" t="s">
        <v>2890</v>
      </c>
      <c r="D156" s="6" t="s">
        <v>2891</v>
      </c>
      <c r="E156" s="6" t="s">
        <v>262</v>
      </c>
    </row>
    <row r="157" spans="1:5" x14ac:dyDescent="0.2">
      <c r="A157" s="6" t="s">
        <v>2890</v>
      </c>
      <c r="B157" s="6" t="s">
        <v>262</v>
      </c>
      <c r="C157" s="6" t="s">
        <v>2890</v>
      </c>
      <c r="D157" s="6" t="s">
        <v>2902</v>
      </c>
      <c r="E157" s="6" t="s">
        <v>2903</v>
      </c>
    </row>
    <row r="158" spans="1:5" x14ac:dyDescent="0.2">
      <c r="A158" s="6" t="s">
        <v>2904</v>
      </c>
      <c r="B158" s="6" t="s">
        <v>267</v>
      </c>
      <c r="C158" s="6" t="s">
        <v>2904</v>
      </c>
      <c r="D158" s="6" t="s">
        <v>2905</v>
      </c>
      <c r="E158" s="6" t="s">
        <v>267</v>
      </c>
    </row>
    <row r="159" spans="1:5" x14ac:dyDescent="0.2">
      <c r="A159" s="6" t="s">
        <v>2870</v>
      </c>
      <c r="B159" s="6" t="s">
        <v>295</v>
      </c>
      <c r="C159" s="6" t="s">
        <v>2870</v>
      </c>
      <c r="D159" s="6" t="s">
        <v>2871</v>
      </c>
      <c r="E159" s="6" t="s">
        <v>295</v>
      </c>
    </row>
    <row r="160" spans="1:5" x14ac:dyDescent="0.2">
      <c r="A160" s="6" t="s">
        <v>2876</v>
      </c>
      <c r="B160" s="6" t="s">
        <v>2878</v>
      </c>
      <c r="C160" s="6" t="s">
        <v>2876</v>
      </c>
      <c r="D160" s="6" t="s">
        <v>2877</v>
      </c>
      <c r="E160" s="6" t="s">
        <v>2878</v>
      </c>
    </row>
    <row r="161" spans="1:5" x14ac:dyDescent="0.2">
      <c r="A161" s="6" t="s">
        <v>2883</v>
      </c>
      <c r="B161" s="6" t="s">
        <v>2885</v>
      </c>
      <c r="C161" s="6" t="s">
        <v>2883</v>
      </c>
      <c r="D161" s="6" t="s">
        <v>2884</v>
      </c>
      <c r="E161" s="6" t="s">
        <v>2885</v>
      </c>
    </row>
    <row r="162" spans="1:5" x14ac:dyDescent="0.2">
      <c r="A162" s="6" t="s">
        <v>2906</v>
      </c>
      <c r="B162" s="6" t="s">
        <v>304</v>
      </c>
      <c r="C162" s="6" t="s">
        <v>2906</v>
      </c>
      <c r="D162" s="6" t="s">
        <v>2907</v>
      </c>
      <c r="E162" s="6" t="s">
        <v>304</v>
      </c>
    </row>
    <row r="163" spans="1:5" x14ac:dyDescent="0.2">
      <c r="A163" s="6" t="s">
        <v>2908</v>
      </c>
      <c r="B163" s="6" t="s">
        <v>284</v>
      </c>
      <c r="C163" s="6" t="s">
        <v>2908</v>
      </c>
      <c r="D163" s="6" t="s">
        <v>2909</v>
      </c>
      <c r="E163" s="6" t="s">
        <v>284</v>
      </c>
    </row>
    <row r="164" spans="1:5" x14ac:dyDescent="0.2">
      <c r="A164" s="6" t="s">
        <v>2910</v>
      </c>
      <c r="B164" s="6" t="s">
        <v>292</v>
      </c>
      <c r="C164" s="6" t="s">
        <v>2910</v>
      </c>
      <c r="D164" s="6" t="s">
        <v>2911</v>
      </c>
      <c r="E164" s="6" t="s">
        <v>292</v>
      </c>
    </row>
    <row r="165" spans="1:5" x14ac:dyDescent="0.2">
      <c r="A165" s="6" t="s">
        <v>2896</v>
      </c>
      <c r="B165" s="6" t="s">
        <v>279</v>
      </c>
      <c r="C165" s="6" t="s">
        <v>2896</v>
      </c>
      <c r="D165" s="6" t="s">
        <v>2897</v>
      </c>
      <c r="E165" s="6" t="s">
        <v>279</v>
      </c>
    </row>
    <row r="166" spans="1:5" x14ac:dyDescent="0.2">
      <c r="A166" s="6" t="s">
        <v>2896</v>
      </c>
      <c r="B166" s="6" t="s">
        <v>279</v>
      </c>
      <c r="C166" s="6" t="s">
        <v>2896</v>
      </c>
      <c r="D166" s="6" t="s">
        <v>2912</v>
      </c>
      <c r="E166" s="6" t="s">
        <v>282</v>
      </c>
    </row>
    <row r="167" spans="1:5" x14ac:dyDescent="0.2">
      <c r="A167" s="6" t="s">
        <v>2913</v>
      </c>
      <c r="B167" s="6" t="s">
        <v>2914</v>
      </c>
      <c r="C167" s="6" t="s">
        <v>2915</v>
      </c>
      <c r="D167" s="6" t="s">
        <v>2916</v>
      </c>
      <c r="E167" s="6" t="s">
        <v>276</v>
      </c>
    </row>
    <row r="168" spans="1:5" x14ac:dyDescent="0.2">
      <c r="A168" s="6" t="s">
        <v>2913</v>
      </c>
      <c r="B168" s="6" t="s">
        <v>2914</v>
      </c>
      <c r="C168" s="6" t="s">
        <v>2917</v>
      </c>
      <c r="D168" s="6" t="s">
        <v>2918</v>
      </c>
      <c r="E168" s="6" t="s">
        <v>273</v>
      </c>
    </row>
    <row r="169" spans="1:5" x14ac:dyDescent="0.2">
      <c r="A169" s="6" t="s">
        <v>2915</v>
      </c>
      <c r="B169" s="6" t="s">
        <v>276</v>
      </c>
      <c r="C169" s="6" t="s">
        <v>2915</v>
      </c>
      <c r="D169" s="6" t="s">
        <v>2916</v>
      </c>
      <c r="E169" s="6" t="s">
        <v>276</v>
      </c>
    </row>
    <row r="170" spans="1:5" x14ac:dyDescent="0.2">
      <c r="A170" s="6" t="s">
        <v>2917</v>
      </c>
      <c r="B170" s="6" t="s">
        <v>273</v>
      </c>
      <c r="C170" s="6" t="s">
        <v>2917</v>
      </c>
      <c r="D170" s="6" t="s">
        <v>2918</v>
      </c>
      <c r="E170" s="6" t="s">
        <v>273</v>
      </c>
    </row>
    <row r="171" spans="1:5" x14ac:dyDescent="0.2">
      <c r="A171" s="6" t="s">
        <v>2919</v>
      </c>
      <c r="B171" s="6" t="s">
        <v>2920</v>
      </c>
      <c r="C171" s="6" t="s">
        <v>2904</v>
      </c>
      <c r="D171" s="6" t="s">
        <v>2905</v>
      </c>
      <c r="E171" s="6" t="s">
        <v>267</v>
      </c>
    </row>
    <row r="172" spans="1:5" x14ac:dyDescent="0.2">
      <c r="A172" s="6" t="s">
        <v>2919</v>
      </c>
      <c r="B172" s="6" t="s">
        <v>2920</v>
      </c>
      <c r="C172" s="6" t="s">
        <v>2906</v>
      </c>
      <c r="D172" s="6" t="s">
        <v>2907</v>
      </c>
      <c r="E172" s="6" t="s">
        <v>304</v>
      </c>
    </row>
    <row r="173" spans="1:5" x14ac:dyDescent="0.2">
      <c r="A173" s="6" t="s">
        <v>2919</v>
      </c>
      <c r="B173" s="6" t="s">
        <v>2920</v>
      </c>
      <c r="C173" s="6" t="s">
        <v>2896</v>
      </c>
      <c r="D173" s="6" t="s">
        <v>2897</v>
      </c>
      <c r="E173" s="6" t="s">
        <v>279</v>
      </c>
    </row>
    <row r="174" spans="1:5" x14ac:dyDescent="0.2">
      <c r="A174" s="6" t="s">
        <v>2919</v>
      </c>
      <c r="B174" s="6" t="s">
        <v>2920</v>
      </c>
      <c r="C174" s="6" t="s">
        <v>2896</v>
      </c>
      <c r="D174" s="6" t="s">
        <v>2912</v>
      </c>
      <c r="E174" s="6" t="s">
        <v>282</v>
      </c>
    </row>
    <row r="175" spans="1:5" x14ac:dyDescent="0.2">
      <c r="A175" s="6" t="s">
        <v>2921</v>
      </c>
      <c r="B175" s="6" t="s">
        <v>312</v>
      </c>
      <c r="C175" s="6" t="s">
        <v>2921</v>
      </c>
      <c r="D175" s="6" t="s">
        <v>2922</v>
      </c>
      <c r="E175" s="6" t="s">
        <v>312</v>
      </c>
    </row>
    <row r="176" spans="1:5" x14ac:dyDescent="0.2">
      <c r="A176" s="6" t="s">
        <v>2921</v>
      </c>
      <c r="B176" s="6" t="s">
        <v>312</v>
      </c>
      <c r="C176" s="6" t="s">
        <v>2921</v>
      </c>
      <c r="D176" s="6" t="s">
        <v>2923</v>
      </c>
      <c r="E176" s="6" t="s">
        <v>2924</v>
      </c>
    </row>
    <row r="177" spans="1:5" x14ac:dyDescent="0.2">
      <c r="A177" s="6" t="s">
        <v>2921</v>
      </c>
      <c r="B177" s="6" t="s">
        <v>312</v>
      </c>
      <c r="C177" s="6" t="s">
        <v>2921</v>
      </c>
      <c r="D177" s="6" t="s">
        <v>2925</v>
      </c>
      <c r="E177" s="6" t="s">
        <v>328</v>
      </c>
    </row>
    <row r="178" spans="1:5" x14ac:dyDescent="0.2">
      <c r="A178" s="6" t="s">
        <v>2921</v>
      </c>
      <c r="B178" s="6" t="s">
        <v>312</v>
      </c>
      <c r="C178" s="6" t="s">
        <v>2921</v>
      </c>
      <c r="D178" s="6" t="s">
        <v>2926</v>
      </c>
      <c r="E178" s="6" t="s">
        <v>320</v>
      </c>
    </row>
    <row r="179" spans="1:5" x14ac:dyDescent="0.2">
      <c r="A179" s="6" t="s">
        <v>2921</v>
      </c>
      <c r="B179" s="6" t="s">
        <v>312</v>
      </c>
      <c r="C179" s="6" t="s">
        <v>2921</v>
      </c>
      <c r="D179" s="6" t="s">
        <v>2927</v>
      </c>
      <c r="E179" s="6" t="s">
        <v>2928</v>
      </c>
    </row>
    <row r="180" spans="1:5" x14ac:dyDescent="0.2">
      <c r="A180" s="6" t="s">
        <v>2921</v>
      </c>
      <c r="B180" s="6" t="s">
        <v>312</v>
      </c>
      <c r="C180" s="6" t="s">
        <v>2921</v>
      </c>
      <c r="D180" s="6" t="s">
        <v>2929</v>
      </c>
      <c r="E180" s="6" t="s">
        <v>2930</v>
      </c>
    </row>
    <row r="181" spans="1:5" x14ac:dyDescent="0.2">
      <c r="A181" s="6" t="s">
        <v>2921</v>
      </c>
      <c r="B181" s="6" t="s">
        <v>312</v>
      </c>
      <c r="C181" s="6" t="s">
        <v>2921</v>
      </c>
      <c r="D181" s="6" t="s">
        <v>2931</v>
      </c>
      <c r="E181" s="6" t="s">
        <v>287</v>
      </c>
    </row>
    <row r="182" spans="1:5" x14ac:dyDescent="0.2">
      <c r="A182" s="6" t="s">
        <v>2921</v>
      </c>
      <c r="B182" s="6" t="s">
        <v>312</v>
      </c>
      <c r="C182" s="6" t="s">
        <v>2921</v>
      </c>
      <c r="D182" s="6" t="s">
        <v>2932</v>
      </c>
      <c r="E182" s="6" t="s">
        <v>289</v>
      </c>
    </row>
    <row r="183" spans="1:5" x14ac:dyDescent="0.2">
      <c r="A183" s="6" t="s">
        <v>2921</v>
      </c>
      <c r="B183" s="6" t="s">
        <v>312</v>
      </c>
      <c r="C183" s="6" t="s">
        <v>2921</v>
      </c>
      <c r="D183" s="6" t="s">
        <v>2933</v>
      </c>
      <c r="E183" s="6" t="s">
        <v>352</v>
      </c>
    </row>
    <row r="184" spans="1:5" x14ac:dyDescent="0.2">
      <c r="A184" s="6" t="s">
        <v>2921</v>
      </c>
      <c r="B184" s="6" t="s">
        <v>312</v>
      </c>
      <c r="C184" s="6" t="s">
        <v>2921</v>
      </c>
      <c r="D184" s="6" t="s">
        <v>2934</v>
      </c>
      <c r="E184" s="6" t="s">
        <v>326</v>
      </c>
    </row>
    <row r="185" spans="1:5" x14ac:dyDescent="0.2">
      <c r="A185" s="6" t="s">
        <v>2921</v>
      </c>
      <c r="B185" s="6" t="s">
        <v>312</v>
      </c>
      <c r="C185" s="6" t="s">
        <v>2921</v>
      </c>
      <c r="D185" s="6" t="s">
        <v>2935</v>
      </c>
      <c r="E185" s="6" t="s">
        <v>199</v>
      </c>
    </row>
    <row r="186" spans="1:5" x14ac:dyDescent="0.2">
      <c r="A186" s="6" t="s">
        <v>2921</v>
      </c>
      <c r="B186" s="6" t="s">
        <v>312</v>
      </c>
      <c r="C186" s="6" t="s">
        <v>2921</v>
      </c>
      <c r="D186" s="6" t="s">
        <v>2936</v>
      </c>
      <c r="E186" s="6" t="s">
        <v>309</v>
      </c>
    </row>
    <row r="187" spans="1:5" x14ac:dyDescent="0.2">
      <c r="A187" s="6" t="s">
        <v>2921</v>
      </c>
      <c r="B187" s="6" t="s">
        <v>312</v>
      </c>
      <c r="C187" s="6" t="s">
        <v>2921</v>
      </c>
      <c r="D187" s="6" t="s">
        <v>2937</v>
      </c>
      <c r="E187" s="6" t="s">
        <v>324</v>
      </c>
    </row>
    <row r="188" spans="1:5" x14ac:dyDescent="0.2">
      <c r="A188" s="6" t="s">
        <v>261</v>
      </c>
      <c r="B188" s="6" t="s">
        <v>262</v>
      </c>
      <c r="C188" s="6" t="s">
        <v>261</v>
      </c>
      <c r="D188" s="6" t="s">
        <v>265</v>
      </c>
      <c r="E188" s="6" t="s">
        <v>262</v>
      </c>
    </row>
    <row r="189" spans="1:5" x14ac:dyDescent="0.2">
      <c r="A189" s="6" t="s">
        <v>261</v>
      </c>
      <c r="B189" s="6" t="s">
        <v>262</v>
      </c>
      <c r="C189" s="6" t="s">
        <v>261</v>
      </c>
      <c r="D189" s="6" t="s">
        <v>263</v>
      </c>
      <c r="E189" s="6" t="s">
        <v>264</v>
      </c>
    </row>
    <row r="190" spans="1:5" x14ac:dyDescent="0.2">
      <c r="A190" s="6" t="s">
        <v>266</v>
      </c>
      <c r="B190" s="6" t="s">
        <v>267</v>
      </c>
      <c r="C190" s="6" t="s">
        <v>266</v>
      </c>
      <c r="D190" s="6" t="s">
        <v>268</v>
      </c>
      <c r="E190" s="6" t="s">
        <v>267</v>
      </c>
    </row>
    <row r="191" spans="1:5" x14ac:dyDescent="0.2">
      <c r="A191" s="6" t="s">
        <v>2938</v>
      </c>
      <c r="B191" s="6" t="s">
        <v>2889</v>
      </c>
      <c r="C191" s="6" t="s">
        <v>261</v>
      </c>
      <c r="D191" s="6" t="s">
        <v>265</v>
      </c>
      <c r="E191" s="6" t="s">
        <v>262</v>
      </c>
    </row>
    <row r="192" spans="1:5" x14ac:dyDescent="0.2">
      <c r="A192" s="6" t="s">
        <v>2939</v>
      </c>
      <c r="B192" s="6" t="s">
        <v>2893</v>
      </c>
      <c r="C192" s="6" t="s">
        <v>261</v>
      </c>
      <c r="D192" s="6" t="s">
        <v>265</v>
      </c>
      <c r="E192" s="6" t="s">
        <v>262</v>
      </c>
    </row>
    <row r="193" spans="1:5" x14ac:dyDescent="0.2">
      <c r="A193" s="6" t="s">
        <v>269</v>
      </c>
      <c r="B193" s="6" t="s">
        <v>270</v>
      </c>
      <c r="C193" s="6" t="s">
        <v>269</v>
      </c>
      <c r="D193" s="6" t="s">
        <v>271</v>
      </c>
      <c r="E193" s="6" t="s">
        <v>270</v>
      </c>
    </row>
    <row r="194" spans="1:5" x14ac:dyDescent="0.2">
      <c r="A194" s="6" t="s">
        <v>272</v>
      </c>
      <c r="B194" s="6" t="s">
        <v>273</v>
      </c>
      <c r="C194" s="6" t="s">
        <v>272</v>
      </c>
      <c r="D194" s="6" t="s">
        <v>274</v>
      </c>
      <c r="E194" s="6" t="s">
        <v>273</v>
      </c>
    </row>
    <row r="195" spans="1:5" x14ac:dyDescent="0.2">
      <c r="A195" s="6" t="s">
        <v>275</v>
      </c>
      <c r="B195" s="6" t="s">
        <v>276</v>
      </c>
      <c r="C195" s="6" t="s">
        <v>275</v>
      </c>
      <c r="D195" s="6" t="s">
        <v>277</v>
      </c>
      <c r="E195" s="6" t="s">
        <v>276</v>
      </c>
    </row>
    <row r="196" spans="1:5" x14ac:dyDescent="0.2">
      <c r="A196" s="6" t="s">
        <v>278</v>
      </c>
      <c r="B196" s="6" t="s">
        <v>279</v>
      </c>
      <c r="C196" s="6" t="s">
        <v>278</v>
      </c>
      <c r="D196" s="6" t="s">
        <v>280</v>
      </c>
      <c r="E196" s="6" t="s">
        <v>279</v>
      </c>
    </row>
    <row r="197" spans="1:5" x14ac:dyDescent="0.2">
      <c r="A197" s="6" t="s">
        <v>278</v>
      </c>
      <c r="B197" s="6" t="s">
        <v>279</v>
      </c>
      <c r="C197" s="6" t="s">
        <v>278</v>
      </c>
      <c r="D197" s="6" t="s">
        <v>281</v>
      </c>
      <c r="E197" s="6" t="s">
        <v>282</v>
      </c>
    </row>
    <row r="198" spans="1:5" x14ac:dyDescent="0.2">
      <c r="A198" s="6" t="s">
        <v>283</v>
      </c>
      <c r="B198" s="6" t="s">
        <v>284</v>
      </c>
      <c r="C198" s="6" t="s">
        <v>283</v>
      </c>
      <c r="D198" s="6" t="s">
        <v>285</v>
      </c>
      <c r="E198" s="6" t="s">
        <v>284</v>
      </c>
    </row>
    <row r="199" spans="1:5" x14ac:dyDescent="0.2">
      <c r="A199" s="6" t="s">
        <v>286</v>
      </c>
      <c r="B199" s="6" t="s">
        <v>287</v>
      </c>
      <c r="C199" s="6" t="s">
        <v>286</v>
      </c>
      <c r="D199" s="6" t="s">
        <v>290</v>
      </c>
      <c r="E199" s="6" t="s">
        <v>287</v>
      </c>
    </row>
    <row r="200" spans="1:5" x14ac:dyDescent="0.2">
      <c r="A200" s="6" t="s">
        <v>286</v>
      </c>
      <c r="B200" s="6" t="s">
        <v>287</v>
      </c>
      <c r="C200" s="6" t="s">
        <v>286</v>
      </c>
      <c r="D200" s="6" t="s">
        <v>288</v>
      </c>
      <c r="E200" s="6" t="s">
        <v>289</v>
      </c>
    </row>
    <row r="201" spans="1:5" x14ac:dyDescent="0.2">
      <c r="A201" s="6" t="s">
        <v>291</v>
      </c>
      <c r="B201" s="6" t="s">
        <v>292</v>
      </c>
      <c r="C201" s="6" t="s">
        <v>291</v>
      </c>
      <c r="D201" s="6" t="s">
        <v>293</v>
      </c>
      <c r="E201" s="6" t="s">
        <v>292</v>
      </c>
    </row>
    <row r="202" spans="1:5" x14ac:dyDescent="0.2">
      <c r="A202" s="6" t="s">
        <v>2940</v>
      </c>
      <c r="B202" s="6" t="s">
        <v>2895</v>
      </c>
      <c r="C202" s="6" t="s">
        <v>278</v>
      </c>
      <c r="D202" s="6" t="s">
        <v>280</v>
      </c>
      <c r="E202" s="6" t="s">
        <v>279</v>
      </c>
    </row>
    <row r="203" spans="1:5" x14ac:dyDescent="0.2">
      <c r="A203" s="6" t="s">
        <v>2941</v>
      </c>
      <c r="B203" s="6" t="s">
        <v>2899</v>
      </c>
      <c r="C203" s="6" t="s">
        <v>278</v>
      </c>
      <c r="D203" s="6" t="s">
        <v>280</v>
      </c>
      <c r="E203" s="6" t="s">
        <v>279</v>
      </c>
    </row>
    <row r="204" spans="1:5" x14ac:dyDescent="0.2">
      <c r="A204" s="6" t="s">
        <v>294</v>
      </c>
      <c r="B204" s="6" t="s">
        <v>295</v>
      </c>
      <c r="C204" s="6" t="s">
        <v>294</v>
      </c>
      <c r="D204" s="6" t="s">
        <v>296</v>
      </c>
      <c r="E204" s="6" t="s">
        <v>295</v>
      </c>
    </row>
    <row r="205" spans="1:5" x14ac:dyDescent="0.2">
      <c r="A205" s="6" t="s">
        <v>297</v>
      </c>
      <c r="B205" s="6" t="s">
        <v>298</v>
      </c>
      <c r="C205" s="6" t="s">
        <v>297</v>
      </c>
      <c r="D205" s="6" t="s">
        <v>299</v>
      </c>
      <c r="E205" s="6" t="s">
        <v>298</v>
      </c>
    </row>
    <row r="206" spans="1:5" x14ac:dyDescent="0.2">
      <c r="A206" s="6" t="s">
        <v>300</v>
      </c>
      <c r="B206" s="6" t="s">
        <v>301</v>
      </c>
      <c r="C206" s="6" t="s">
        <v>300</v>
      </c>
      <c r="D206" s="6" t="s">
        <v>302</v>
      </c>
      <c r="E206" s="6" t="s">
        <v>301</v>
      </c>
    </row>
    <row r="207" spans="1:5" x14ac:dyDescent="0.2">
      <c r="A207" s="6" t="s">
        <v>303</v>
      </c>
      <c r="B207" s="6" t="s">
        <v>304</v>
      </c>
      <c r="C207" s="6" t="s">
        <v>303</v>
      </c>
      <c r="D207" s="6" t="s">
        <v>305</v>
      </c>
      <c r="E207" s="6" t="s">
        <v>304</v>
      </c>
    </row>
    <row r="208" spans="1:5" x14ac:dyDescent="0.2">
      <c r="A208" s="6" t="s">
        <v>306</v>
      </c>
      <c r="B208" s="6" t="s">
        <v>307</v>
      </c>
      <c r="C208" s="6" t="s">
        <v>306</v>
      </c>
      <c r="D208" s="6" t="s">
        <v>310</v>
      </c>
      <c r="E208" s="6" t="s">
        <v>307</v>
      </c>
    </row>
    <row r="209" spans="1:5" x14ac:dyDescent="0.2">
      <c r="A209" s="6" t="s">
        <v>306</v>
      </c>
      <c r="B209" s="6" t="s">
        <v>307</v>
      </c>
      <c r="C209" s="6" t="s">
        <v>306</v>
      </c>
      <c r="D209" s="6" t="s">
        <v>308</v>
      </c>
      <c r="E209" s="6" t="s">
        <v>309</v>
      </c>
    </row>
    <row r="210" spans="1:5" x14ac:dyDescent="0.2">
      <c r="A210" s="6" t="s">
        <v>2942</v>
      </c>
      <c r="B210" s="6" t="s">
        <v>2869</v>
      </c>
      <c r="C210" s="6" t="s">
        <v>294</v>
      </c>
      <c r="D210" s="6" t="s">
        <v>296</v>
      </c>
      <c r="E210" s="6" t="s">
        <v>295</v>
      </c>
    </row>
    <row r="211" spans="1:5" x14ac:dyDescent="0.2">
      <c r="A211" s="6" t="s">
        <v>2943</v>
      </c>
      <c r="B211" s="6" t="s">
        <v>2873</v>
      </c>
      <c r="C211" s="6" t="s">
        <v>294</v>
      </c>
      <c r="D211" s="6" t="s">
        <v>296</v>
      </c>
      <c r="E211" s="6" t="s">
        <v>295</v>
      </c>
    </row>
    <row r="212" spans="1:5" x14ac:dyDescent="0.2">
      <c r="A212" s="6" t="s">
        <v>2944</v>
      </c>
      <c r="B212" s="6" t="s">
        <v>2945</v>
      </c>
      <c r="C212" s="6" t="s">
        <v>297</v>
      </c>
      <c r="D212" s="6" t="s">
        <v>299</v>
      </c>
      <c r="E212" s="6" t="s">
        <v>298</v>
      </c>
    </row>
    <row r="213" spans="1:5" x14ac:dyDescent="0.2">
      <c r="A213" s="6" t="s">
        <v>2946</v>
      </c>
      <c r="B213" s="6" t="s">
        <v>2947</v>
      </c>
      <c r="C213" s="6" t="s">
        <v>297</v>
      </c>
      <c r="D213" s="6" t="s">
        <v>299</v>
      </c>
      <c r="E213" s="6" t="s">
        <v>298</v>
      </c>
    </row>
    <row r="214" spans="1:5" x14ac:dyDescent="0.2">
      <c r="A214" s="6" t="s">
        <v>2948</v>
      </c>
      <c r="B214" s="6" t="s">
        <v>2949</v>
      </c>
      <c r="C214" s="6" t="s">
        <v>300</v>
      </c>
      <c r="D214" s="6" t="s">
        <v>302</v>
      </c>
      <c r="E214" s="6" t="s">
        <v>301</v>
      </c>
    </row>
    <row r="215" spans="1:5" x14ac:dyDescent="0.2">
      <c r="A215" s="6" t="s">
        <v>2950</v>
      </c>
      <c r="B215" s="6" t="s">
        <v>2951</v>
      </c>
      <c r="C215" s="6" t="s">
        <v>300</v>
      </c>
      <c r="D215" s="6" t="s">
        <v>302</v>
      </c>
      <c r="E215" s="6" t="s">
        <v>301</v>
      </c>
    </row>
    <row r="216" spans="1:5" x14ac:dyDescent="0.2">
      <c r="A216" s="6" t="s">
        <v>311</v>
      </c>
      <c r="B216" s="6" t="s">
        <v>312</v>
      </c>
      <c r="C216" s="6" t="s">
        <v>311</v>
      </c>
      <c r="D216" s="6" t="s">
        <v>331</v>
      </c>
      <c r="E216" s="6" t="s">
        <v>312</v>
      </c>
    </row>
    <row r="217" spans="1:5" x14ac:dyDescent="0.2">
      <c r="A217" s="6" t="s">
        <v>311</v>
      </c>
      <c r="B217" s="6" t="s">
        <v>312</v>
      </c>
      <c r="C217" s="6" t="s">
        <v>311</v>
      </c>
      <c r="D217" s="6" t="s">
        <v>319</v>
      </c>
      <c r="E217" s="6" t="s">
        <v>320</v>
      </c>
    </row>
    <row r="218" spans="1:5" x14ac:dyDescent="0.2">
      <c r="A218" s="6" t="s">
        <v>311</v>
      </c>
      <c r="B218" s="6" t="s">
        <v>312</v>
      </c>
      <c r="C218" s="6" t="s">
        <v>311</v>
      </c>
      <c r="D218" s="6" t="s">
        <v>329</v>
      </c>
      <c r="E218" s="6" t="s">
        <v>330</v>
      </c>
    </row>
    <row r="219" spans="1:5" x14ac:dyDescent="0.2">
      <c r="A219" s="6" t="s">
        <v>311</v>
      </c>
      <c r="B219" s="6" t="s">
        <v>312</v>
      </c>
      <c r="C219" s="6" t="s">
        <v>311</v>
      </c>
      <c r="D219" s="6" t="s">
        <v>323</v>
      </c>
      <c r="E219" s="6" t="s">
        <v>324</v>
      </c>
    </row>
    <row r="220" spans="1:5" x14ac:dyDescent="0.2">
      <c r="A220" s="6" t="s">
        <v>311</v>
      </c>
      <c r="B220" s="6" t="s">
        <v>312</v>
      </c>
      <c r="C220" s="6" t="s">
        <v>311</v>
      </c>
      <c r="D220" s="6" t="s">
        <v>317</v>
      </c>
      <c r="E220" s="6" t="s">
        <v>318</v>
      </c>
    </row>
    <row r="221" spans="1:5" x14ac:dyDescent="0.2">
      <c r="A221" s="6" t="s">
        <v>311</v>
      </c>
      <c r="B221" s="6" t="s">
        <v>312</v>
      </c>
      <c r="C221" s="6" t="s">
        <v>311</v>
      </c>
      <c r="D221" s="6" t="s">
        <v>315</v>
      </c>
      <c r="E221" s="6" t="s">
        <v>316</v>
      </c>
    </row>
    <row r="222" spans="1:5" x14ac:dyDescent="0.2">
      <c r="A222" s="6" t="s">
        <v>311</v>
      </c>
      <c r="B222" s="6" t="s">
        <v>312</v>
      </c>
      <c r="C222" s="6" t="s">
        <v>311</v>
      </c>
      <c r="D222" s="6" t="s">
        <v>321</v>
      </c>
      <c r="E222" s="6" t="s">
        <v>322</v>
      </c>
    </row>
    <row r="223" spans="1:5" x14ac:dyDescent="0.2">
      <c r="A223" s="6" t="s">
        <v>311</v>
      </c>
      <c r="B223" s="6" t="s">
        <v>312</v>
      </c>
      <c r="C223" s="6" t="s">
        <v>311</v>
      </c>
      <c r="D223" s="6" t="s">
        <v>313</v>
      </c>
      <c r="E223" s="6" t="s">
        <v>314</v>
      </c>
    </row>
    <row r="224" spans="1:5" x14ac:dyDescent="0.2">
      <c r="A224" s="6" t="s">
        <v>311</v>
      </c>
      <c r="B224" s="6" t="s">
        <v>312</v>
      </c>
      <c r="C224" s="6" t="s">
        <v>311</v>
      </c>
      <c r="D224" s="6" t="s">
        <v>327</v>
      </c>
      <c r="E224" s="6" t="s">
        <v>328</v>
      </c>
    </row>
    <row r="225" spans="1:5" x14ac:dyDescent="0.2">
      <c r="A225" s="6" t="s">
        <v>311</v>
      </c>
      <c r="B225" s="6" t="s">
        <v>312</v>
      </c>
      <c r="C225" s="6" t="s">
        <v>311</v>
      </c>
      <c r="D225" s="6" t="s">
        <v>325</v>
      </c>
      <c r="E225" s="6" t="s">
        <v>326</v>
      </c>
    </row>
    <row r="226" spans="1:5" x14ac:dyDescent="0.2">
      <c r="A226" s="6" t="s">
        <v>2952</v>
      </c>
      <c r="B226" s="6" t="s">
        <v>312</v>
      </c>
      <c r="C226" s="6" t="s">
        <v>2921</v>
      </c>
      <c r="D226" s="6" t="s">
        <v>2922</v>
      </c>
      <c r="E226" s="6" t="s">
        <v>312</v>
      </c>
    </row>
    <row r="227" spans="1:5" x14ac:dyDescent="0.2">
      <c r="A227" s="6" t="s">
        <v>2952</v>
      </c>
      <c r="B227" s="6" t="s">
        <v>312</v>
      </c>
      <c r="C227" s="6" t="s">
        <v>2921</v>
      </c>
      <c r="D227" s="6" t="s">
        <v>2923</v>
      </c>
      <c r="E227" s="6" t="s">
        <v>2924</v>
      </c>
    </row>
    <row r="228" spans="1:5" x14ac:dyDescent="0.2">
      <c r="A228" s="6" t="s">
        <v>2952</v>
      </c>
      <c r="B228" s="6" t="s">
        <v>312</v>
      </c>
      <c r="C228" s="6" t="s">
        <v>2921</v>
      </c>
      <c r="D228" s="6" t="s">
        <v>2925</v>
      </c>
      <c r="E228" s="6" t="s">
        <v>328</v>
      </c>
    </row>
    <row r="229" spans="1:5" x14ac:dyDescent="0.2">
      <c r="A229" s="6" t="s">
        <v>2952</v>
      </c>
      <c r="B229" s="6" t="s">
        <v>312</v>
      </c>
      <c r="C229" s="6" t="s">
        <v>2921</v>
      </c>
      <c r="D229" s="6" t="s">
        <v>2926</v>
      </c>
      <c r="E229" s="6" t="s">
        <v>320</v>
      </c>
    </row>
    <row r="230" spans="1:5" x14ac:dyDescent="0.2">
      <c r="A230" s="6" t="s">
        <v>2952</v>
      </c>
      <c r="B230" s="6" t="s">
        <v>312</v>
      </c>
      <c r="C230" s="6" t="s">
        <v>2921</v>
      </c>
      <c r="D230" s="6" t="s">
        <v>2927</v>
      </c>
      <c r="E230" s="6" t="s">
        <v>2928</v>
      </c>
    </row>
    <row r="231" spans="1:5" x14ac:dyDescent="0.2">
      <c r="A231" s="6" t="s">
        <v>2952</v>
      </c>
      <c r="B231" s="6" t="s">
        <v>312</v>
      </c>
      <c r="C231" s="6" t="s">
        <v>2921</v>
      </c>
      <c r="D231" s="6" t="s">
        <v>2929</v>
      </c>
      <c r="E231" s="6" t="s">
        <v>2930</v>
      </c>
    </row>
    <row r="232" spans="1:5" x14ac:dyDescent="0.2">
      <c r="A232" s="6" t="s">
        <v>2952</v>
      </c>
      <c r="B232" s="6" t="s">
        <v>312</v>
      </c>
      <c r="C232" s="6" t="s">
        <v>2921</v>
      </c>
      <c r="D232" s="6" t="s">
        <v>2931</v>
      </c>
      <c r="E232" s="6" t="s">
        <v>287</v>
      </c>
    </row>
    <row r="233" spans="1:5" x14ac:dyDescent="0.2">
      <c r="A233" s="6" t="s">
        <v>2952</v>
      </c>
      <c r="B233" s="6" t="s">
        <v>312</v>
      </c>
      <c r="C233" s="6" t="s">
        <v>2921</v>
      </c>
      <c r="D233" s="6" t="s">
        <v>2932</v>
      </c>
      <c r="E233" s="6" t="s">
        <v>289</v>
      </c>
    </row>
    <row r="234" spans="1:5" x14ac:dyDescent="0.2">
      <c r="A234" s="6" t="s">
        <v>2952</v>
      </c>
      <c r="B234" s="6" t="s">
        <v>312</v>
      </c>
      <c r="C234" s="6" t="s">
        <v>2921</v>
      </c>
      <c r="D234" s="6" t="s">
        <v>2933</v>
      </c>
      <c r="E234" s="6" t="s">
        <v>352</v>
      </c>
    </row>
    <row r="235" spans="1:5" x14ac:dyDescent="0.2">
      <c r="A235" s="6" t="s">
        <v>2952</v>
      </c>
      <c r="B235" s="6" t="s">
        <v>312</v>
      </c>
      <c r="C235" s="6" t="s">
        <v>2921</v>
      </c>
      <c r="D235" s="6" t="s">
        <v>2934</v>
      </c>
      <c r="E235" s="6" t="s">
        <v>326</v>
      </c>
    </row>
    <row r="236" spans="1:5" x14ac:dyDescent="0.2">
      <c r="A236" s="6" t="s">
        <v>2952</v>
      </c>
      <c r="B236" s="6" t="s">
        <v>312</v>
      </c>
      <c r="C236" s="6" t="s">
        <v>2921</v>
      </c>
      <c r="D236" s="6" t="s">
        <v>2935</v>
      </c>
      <c r="E236" s="6" t="s">
        <v>199</v>
      </c>
    </row>
    <row r="237" spans="1:5" x14ac:dyDescent="0.2">
      <c r="A237" s="6" t="s">
        <v>2952</v>
      </c>
      <c r="B237" s="6" t="s">
        <v>312</v>
      </c>
      <c r="C237" s="6" t="s">
        <v>2921</v>
      </c>
      <c r="D237" s="6" t="s">
        <v>2936</v>
      </c>
      <c r="E237" s="6" t="s">
        <v>309</v>
      </c>
    </row>
    <row r="238" spans="1:5" x14ac:dyDescent="0.2">
      <c r="A238" s="6" t="s">
        <v>2952</v>
      </c>
      <c r="B238" s="6" t="s">
        <v>312</v>
      </c>
      <c r="C238" s="6" t="s">
        <v>2921</v>
      </c>
      <c r="D238" s="6" t="s">
        <v>2937</v>
      </c>
      <c r="E238" s="6" t="s">
        <v>324</v>
      </c>
    </row>
    <row r="239" spans="1:5" x14ac:dyDescent="0.2">
      <c r="A239" s="6" t="s">
        <v>332</v>
      </c>
      <c r="B239" s="6" t="s">
        <v>333</v>
      </c>
      <c r="C239" s="6" t="s">
        <v>332</v>
      </c>
      <c r="D239" s="6" t="s">
        <v>334</v>
      </c>
      <c r="E239" s="6" t="s">
        <v>333</v>
      </c>
    </row>
    <row r="240" spans="1:5" x14ac:dyDescent="0.2">
      <c r="A240" s="6" t="s">
        <v>335</v>
      </c>
      <c r="B240" s="6" t="s">
        <v>336</v>
      </c>
      <c r="C240" s="6" t="s">
        <v>335</v>
      </c>
      <c r="D240" s="6" t="s">
        <v>337</v>
      </c>
      <c r="E240" s="6" t="s">
        <v>336</v>
      </c>
    </row>
    <row r="241" spans="1:5" x14ac:dyDescent="0.2">
      <c r="A241" s="6" t="s">
        <v>338</v>
      </c>
      <c r="B241" s="6" t="s">
        <v>339</v>
      </c>
      <c r="C241" s="6" t="s">
        <v>338</v>
      </c>
      <c r="D241" s="6" t="s">
        <v>340</v>
      </c>
      <c r="E241" s="6" t="s">
        <v>339</v>
      </c>
    </row>
    <row r="242" spans="1:5" x14ac:dyDescent="0.2">
      <c r="A242" s="6" t="s">
        <v>341</v>
      </c>
      <c r="B242" s="6" t="s">
        <v>342</v>
      </c>
      <c r="C242" s="6" t="s">
        <v>341</v>
      </c>
      <c r="D242" s="6" t="s">
        <v>345</v>
      </c>
      <c r="E242" s="6" t="s">
        <v>342</v>
      </c>
    </row>
    <row r="243" spans="1:5" x14ac:dyDescent="0.2">
      <c r="A243" s="6" t="s">
        <v>341</v>
      </c>
      <c r="B243" s="6" t="s">
        <v>342</v>
      </c>
      <c r="C243" s="6" t="s">
        <v>341</v>
      </c>
      <c r="D243" s="6" t="s">
        <v>343</v>
      </c>
      <c r="E243" s="6" t="s">
        <v>344</v>
      </c>
    </row>
    <row r="244" spans="1:5" x14ac:dyDescent="0.2">
      <c r="A244" s="6" t="s">
        <v>341</v>
      </c>
      <c r="B244" s="6" t="s">
        <v>342</v>
      </c>
      <c r="C244" s="6" t="s">
        <v>341</v>
      </c>
      <c r="D244" s="6" t="s">
        <v>2953</v>
      </c>
      <c r="E244" s="6" t="s">
        <v>350</v>
      </c>
    </row>
    <row r="245" spans="1:5" x14ac:dyDescent="0.2">
      <c r="A245" s="6" t="s">
        <v>346</v>
      </c>
      <c r="B245" s="6" t="s">
        <v>347</v>
      </c>
      <c r="C245" s="6" t="s">
        <v>346</v>
      </c>
      <c r="D245" s="6" t="s">
        <v>348</v>
      </c>
      <c r="E245" s="6" t="s">
        <v>347</v>
      </c>
    </row>
    <row r="246" spans="1:5" x14ac:dyDescent="0.2">
      <c r="A246" s="6" t="s">
        <v>346</v>
      </c>
      <c r="B246" s="6" t="s">
        <v>347</v>
      </c>
      <c r="C246" s="6" t="s">
        <v>346</v>
      </c>
      <c r="D246" s="6" t="s">
        <v>351</v>
      </c>
      <c r="E246" s="6" t="s">
        <v>352</v>
      </c>
    </row>
    <row r="247" spans="1:5" x14ac:dyDescent="0.2">
      <c r="A247" s="6" t="s">
        <v>346</v>
      </c>
      <c r="B247" s="6" t="s">
        <v>347</v>
      </c>
      <c r="C247" s="6" t="s">
        <v>346</v>
      </c>
      <c r="D247" s="6" t="s">
        <v>349</v>
      </c>
      <c r="E247" s="6" t="s">
        <v>350</v>
      </c>
    </row>
    <row r="248" spans="1:5" x14ac:dyDescent="0.2">
      <c r="A248" s="6" t="s">
        <v>2954</v>
      </c>
      <c r="B248" s="6" t="s">
        <v>2955</v>
      </c>
      <c r="C248" s="6" t="s">
        <v>2954</v>
      </c>
      <c r="D248" s="6" t="s">
        <v>2956</v>
      </c>
      <c r="E248" s="6" t="s">
        <v>2955</v>
      </c>
    </row>
    <row r="249" spans="1:5" x14ac:dyDescent="0.2">
      <c r="A249" s="6" t="s">
        <v>353</v>
      </c>
      <c r="B249" s="6" t="s">
        <v>354</v>
      </c>
      <c r="C249" s="6" t="s">
        <v>353</v>
      </c>
      <c r="D249" s="6" t="s">
        <v>357</v>
      </c>
      <c r="E249" s="6" t="s">
        <v>354</v>
      </c>
    </row>
    <row r="250" spans="1:5" x14ac:dyDescent="0.2">
      <c r="A250" s="6" t="s">
        <v>353</v>
      </c>
      <c r="B250" s="6" t="s">
        <v>354</v>
      </c>
      <c r="C250" s="6" t="s">
        <v>353</v>
      </c>
      <c r="D250" s="6" t="s">
        <v>355</v>
      </c>
      <c r="E250" s="6" t="s">
        <v>356</v>
      </c>
    </row>
    <row r="251" spans="1:5" x14ac:dyDescent="0.2">
      <c r="A251" s="6" t="s">
        <v>358</v>
      </c>
      <c r="B251" s="6" t="s">
        <v>359</v>
      </c>
      <c r="C251" s="6" t="s">
        <v>358</v>
      </c>
      <c r="D251" s="6" t="s">
        <v>360</v>
      </c>
      <c r="E251" s="6" t="s">
        <v>359</v>
      </c>
    </row>
    <row r="252" spans="1:5" x14ac:dyDescent="0.2">
      <c r="A252" s="6" t="s">
        <v>361</v>
      </c>
      <c r="B252" s="6" t="s">
        <v>362</v>
      </c>
      <c r="C252" s="6" t="s">
        <v>361</v>
      </c>
      <c r="D252" s="6" t="s">
        <v>363</v>
      </c>
      <c r="E252" s="6" t="s">
        <v>362</v>
      </c>
    </row>
    <row r="253" spans="1:5" x14ac:dyDescent="0.2">
      <c r="A253" s="6" t="s">
        <v>364</v>
      </c>
      <c r="B253" s="6" t="s">
        <v>365</v>
      </c>
      <c r="C253" s="6" t="s">
        <v>364</v>
      </c>
      <c r="D253" s="6" t="s">
        <v>366</v>
      </c>
      <c r="E253" s="6" t="s">
        <v>365</v>
      </c>
    </row>
    <row r="254" spans="1:5" x14ac:dyDescent="0.2">
      <c r="A254" s="6" t="s">
        <v>367</v>
      </c>
      <c r="B254" s="6" t="s">
        <v>368</v>
      </c>
      <c r="C254" s="6" t="s">
        <v>367</v>
      </c>
      <c r="D254" s="6" t="s">
        <v>369</v>
      </c>
      <c r="E254" s="6" t="s">
        <v>368</v>
      </c>
    </row>
    <row r="255" spans="1:5" x14ac:dyDescent="0.2">
      <c r="A255" s="6" t="s">
        <v>367</v>
      </c>
      <c r="B255" s="6" t="s">
        <v>368</v>
      </c>
      <c r="C255" s="6" t="s">
        <v>367</v>
      </c>
      <c r="D255" s="6" t="s">
        <v>370</v>
      </c>
      <c r="E255" s="6" t="s">
        <v>371</v>
      </c>
    </row>
    <row r="256" spans="1:5" x14ac:dyDescent="0.2">
      <c r="A256" s="6" t="s">
        <v>372</v>
      </c>
      <c r="B256" s="6" t="s">
        <v>373</v>
      </c>
      <c r="C256" s="6" t="s">
        <v>372</v>
      </c>
      <c r="D256" s="6" t="s">
        <v>374</v>
      </c>
      <c r="E256" s="6" t="s">
        <v>373</v>
      </c>
    </row>
    <row r="257" spans="1:5" x14ac:dyDescent="0.2">
      <c r="A257" s="6" t="s">
        <v>375</v>
      </c>
      <c r="B257" s="6" t="s">
        <v>376</v>
      </c>
      <c r="C257" s="6" t="s">
        <v>375</v>
      </c>
      <c r="D257" s="6" t="s">
        <v>377</v>
      </c>
      <c r="E257" s="6" t="s">
        <v>376</v>
      </c>
    </row>
    <row r="258" spans="1:5" x14ac:dyDescent="0.2">
      <c r="A258" s="6" t="s">
        <v>378</v>
      </c>
      <c r="B258" s="6" t="s">
        <v>379</v>
      </c>
      <c r="C258" s="6" t="s">
        <v>378</v>
      </c>
      <c r="D258" s="6" t="s">
        <v>380</v>
      </c>
      <c r="E258" s="6" t="s">
        <v>379</v>
      </c>
    </row>
    <row r="259" spans="1:5" x14ac:dyDescent="0.2">
      <c r="A259" s="6" t="s">
        <v>381</v>
      </c>
      <c r="B259" s="6" t="s">
        <v>382</v>
      </c>
      <c r="C259" s="6" t="s">
        <v>381</v>
      </c>
      <c r="D259" s="6" t="s">
        <v>383</v>
      </c>
      <c r="E259" s="6" t="s">
        <v>382</v>
      </c>
    </row>
    <row r="260" spans="1:5" x14ac:dyDescent="0.2">
      <c r="A260" s="6" t="s">
        <v>384</v>
      </c>
      <c r="B260" s="6" t="s">
        <v>385</v>
      </c>
      <c r="C260" s="6" t="s">
        <v>384</v>
      </c>
      <c r="D260" s="6" t="s">
        <v>390</v>
      </c>
      <c r="E260" s="6" t="s">
        <v>385</v>
      </c>
    </row>
    <row r="261" spans="1:5" x14ac:dyDescent="0.2">
      <c r="A261" s="6" t="s">
        <v>384</v>
      </c>
      <c r="B261" s="6" t="s">
        <v>385</v>
      </c>
      <c r="C261" s="6" t="s">
        <v>384</v>
      </c>
      <c r="D261" s="6" t="s">
        <v>386</v>
      </c>
      <c r="E261" s="6" t="s">
        <v>387</v>
      </c>
    </row>
    <row r="262" spans="1:5" x14ac:dyDescent="0.2">
      <c r="A262" s="6" t="s">
        <v>384</v>
      </c>
      <c r="B262" s="6" t="s">
        <v>385</v>
      </c>
      <c r="C262" s="6" t="s">
        <v>384</v>
      </c>
      <c r="D262" s="6" t="s">
        <v>388</v>
      </c>
      <c r="E262" s="6" t="s">
        <v>389</v>
      </c>
    </row>
    <row r="263" spans="1:5" x14ac:dyDescent="0.2">
      <c r="A263" s="6" t="s">
        <v>2957</v>
      </c>
      <c r="B263" s="6" t="s">
        <v>2958</v>
      </c>
      <c r="C263" s="6" t="s">
        <v>384</v>
      </c>
      <c r="D263" s="6" t="s">
        <v>390</v>
      </c>
      <c r="E263" s="6" t="s">
        <v>385</v>
      </c>
    </row>
    <row r="264" spans="1:5" x14ac:dyDescent="0.2">
      <c r="A264" s="6" t="s">
        <v>2959</v>
      </c>
      <c r="B264" s="6" t="s">
        <v>2960</v>
      </c>
      <c r="C264" s="6" t="s">
        <v>384</v>
      </c>
      <c r="D264" s="6" t="s">
        <v>390</v>
      </c>
      <c r="E264" s="6" t="s">
        <v>385</v>
      </c>
    </row>
    <row r="265" spans="1:5" x14ac:dyDescent="0.2">
      <c r="A265" s="6" t="s">
        <v>391</v>
      </c>
      <c r="B265" s="6" t="s">
        <v>392</v>
      </c>
      <c r="C265" s="6" t="s">
        <v>391</v>
      </c>
      <c r="D265" s="6" t="s">
        <v>393</v>
      </c>
      <c r="E265" s="6" t="s">
        <v>392</v>
      </c>
    </row>
    <row r="266" spans="1:5" x14ac:dyDescent="0.2">
      <c r="A266" s="6" t="s">
        <v>2961</v>
      </c>
      <c r="B266" s="6" t="s">
        <v>2962</v>
      </c>
      <c r="C266" s="6" t="s">
        <v>391</v>
      </c>
      <c r="D266" s="6" t="s">
        <v>393</v>
      </c>
      <c r="E266" s="6" t="s">
        <v>392</v>
      </c>
    </row>
    <row r="267" spans="1:5" x14ac:dyDescent="0.2">
      <c r="A267" s="6" t="s">
        <v>2963</v>
      </c>
      <c r="B267" s="6" t="s">
        <v>2964</v>
      </c>
      <c r="C267" s="6" t="s">
        <v>391</v>
      </c>
      <c r="D267" s="6" t="s">
        <v>393</v>
      </c>
      <c r="E267" s="6" t="s">
        <v>392</v>
      </c>
    </row>
    <row r="268" spans="1:5" x14ac:dyDescent="0.2">
      <c r="A268" s="6" t="s">
        <v>394</v>
      </c>
      <c r="B268" s="6" t="s">
        <v>395</v>
      </c>
      <c r="C268" s="6" t="s">
        <v>394</v>
      </c>
      <c r="D268" s="6" t="s">
        <v>396</v>
      </c>
      <c r="E268" s="6" t="s">
        <v>395</v>
      </c>
    </row>
    <row r="269" spans="1:5" x14ac:dyDescent="0.2">
      <c r="A269" s="6" t="s">
        <v>397</v>
      </c>
      <c r="B269" s="6" t="s">
        <v>398</v>
      </c>
      <c r="C269" s="6" t="s">
        <v>397</v>
      </c>
      <c r="D269" s="6" t="s">
        <v>401</v>
      </c>
      <c r="E269" s="6" t="s">
        <v>398</v>
      </c>
    </row>
    <row r="270" spans="1:5" x14ac:dyDescent="0.2">
      <c r="A270" s="6" t="s">
        <v>397</v>
      </c>
      <c r="B270" s="6" t="s">
        <v>398</v>
      </c>
      <c r="C270" s="6" t="s">
        <v>397</v>
      </c>
      <c r="D270" s="6" t="s">
        <v>399</v>
      </c>
      <c r="E270" s="6" t="s">
        <v>400</v>
      </c>
    </row>
    <row r="271" spans="1:5" x14ac:dyDescent="0.2">
      <c r="A271" s="6" t="s">
        <v>2965</v>
      </c>
      <c r="B271" s="6" t="s">
        <v>2966</v>
      </c>
      <c r="C271" s="6" t="s">
        <v>394</v>
      </c>
      <c r="D271" s="6" t="s">
        <v>396</v>
      </c>
      <c r="E271" s="6" t="s">
        <v>395</v>
      </c>
    </row>
    <row r="272" spans="1:5" x14ac:dyDescent="0.2">
      <c r="A272" s="6" t="s">
        <v>2967</v>
      </c>
      <c r="B272" s="6" t="s">
        <v>2968</v>
      </c>
      <c r="C272" s="6" t="s">
        <v>394</v>
      </c>
      <c r="D272" s="6" t="s">
        <v>396</v>
      </c>
      <c r="E272" s="6" t="s">
        <v>395</v>
      </c>
    </row>
    <row r="273" spans="1:5" x14ac:dyDescent="0.2">
      <c r="A273" s="6" t="s">
        <v>2969</v>
      </c>
      <c r="B273" s="6" t="s">
        <v>2970</v>
      </c>
      <c r="C273" s="6" t="s">
        <v>397</v>
      </c>
      <c r="D273" s="6" t="s">
        <v>401</v>
      </c>
      <c r="E273" s="6" t="s">
        <v>398</v>
      </c>
    </row>
    <row r="274" spans="1:5" x14ac:dyDescent="0.2">
      <c r="A274" s="6" t="s">
        <v>2971</v>
      </c>
      <c r="B274" s="6" t="s">
        <v>2972</v>
      </c>
      <c r="C274" s="6" t="s">
        <v>397</v>
      </c>
      <c r="D274" s="6" t="s">
        <v>401</v>
      </c>
      <c r="E274" s="6" t="s">
        <v>398</v>
      </c>
    </row>
    <row r="275" spans="1:5" x14ac:dyDescent="0.2">
      <c r="A275" s="6" t="s">
        <v>402</v>
      </c>
      <c r="B275" s="6" t="s">
        <v>403</v>
      </c>
      <c r="C275" s="6" t="s">
        <v>402</v>
      </c>
      <c r="D275" s="6" t="s">
        <v>404</v>
      </c>
      <c r="E275" s="6" t="s">
        <v>403</v>
      </c>
    </row>
    <row r="276" spans="1:5" x14ac:dyDescent="0.2">
      <c r="A276" s="6" t="s">
        <v>402</v>
      </c>
      <c r="B276" s="6" t="s">
        <v>403</v>
      </c>
      <c r="C276" s="6" t="s">
        <v>402</v>
      </c>
      <c r="D276" s="6" t="s">
        <v>2973</v>
      </c>
      <c r="E276" s="6" t="s">
        <v>389</v>
      </c>
    </row>
    <row r="277" spans="1:5" x14ac:dyDescent="0.2">
      <c r="A277" s="6" t="s">
        <v>405</v>
      </c>
      <c r="B277" s="6" t="s">
        <v>406</v>
      </c>
      <c r="C277" s="6" t="s">
        <v>405</v>
      </c>
      <c r="D277" s="6" t="s">
        <v>407</v>
      </c>
      <c r="E277" s="6" t="s">
        <v>406</v>
      </c>
    </row>
    <row r="278" spans="1:5" x14ac:dyDescent="0.2">
      <c r="A278" s="6" t="s">
        <v>405</v>
      </c>
      <c r="B278" s="6" t="s">
        <v>406</v>
      </c>
      <c r="C278" s="6" t="s">
        <v>405</v>
      </c>
      <c r="D278" s="6" t="s">
        <v>2974</v>
      </c>
      <c r="E278" s="6" t="s">
        <v>2975</v>
      </c>
    </row>
    <row r="279" spans="1:5" x14ac:dyDescent="0.2">
      <c r="A279" s="6" t="s">
        <v>405</v>
      </c>
      <c r="B279" s="6" t="s">
        <v>406</v>
      </c>
      <c r="C279" s="6" t="s">
        <v>405</v>
      </c>
      <c r="D279" s="6" t="s">
        <v>408</v>
      </c>
      <c r="E279" s="6" t="s">
        <v>409</v>
      </c>
    </row>
    <row r="280" spans="1:5" x14ac:dyDescent="0.2">
      <c r="A280" s="6" t="s">
        <v>405</v>
      </c>
      <c r="B280" s="6" t="s">
        <v>406</v>
      </c>
      <c r="C280" s="6" t="s">
        <v>405</v>
      </c>
      <c r="D280" s="6" t="s">
        <v>2976</v>
      </c>
      <c r="E280" s="6" t="s">
        <v>2977</v>
      </c>
    </row>
    <row r="281" spans="1:5" x14ac:dyDescent="0.2">
      <c r="A281" s="6" t="s">
        <v>410</v>
      </c>
      <c r="B281" s="6" t="s">
        <v>411</v>
      </c>
      <c r="C281" s="6" t="s">
        <v>410</v>
      </c>
      <c r="D281" s="6" t="s">
        <v>414</v>
      </c>
      <c r="E281" s="6" t="s">
        <v>411</v>
      </c>
    </row>
    <row r="282" spans="1:5" x14ac:dyDescent="0.2">
      <c r="A282" s="6" t="s">
        <v>410</v>
      </c>
      <c r="B282" s="6" t="s">
        <v>411</v>
      </c>
      <c r="C282" s="6" t="s">
        <v>410</v>
      </c>
      <c r="D282" s="6" t="s">
        <v>415</v>
      </c>
      <c r="E282" s="6" t="s">
        <v>416</v>
      </c>
    </row>
    <row r="283" spans="1:5" x14ac:dyDescent="0.2">
      <c r="A283" s="6" t="s">
        <v>410</v>
      </c>
      <c r="B283" s="6" t="s">
        <v>411</v>
      </c>
      <c r="C283" s="6" t="s">
        <v>410</v>
      </c>
      <c r="D283" s="6" t="s">
        <v>412</v>
      </c>
      <c r="E283" s="6" t="s">
        <v>413</v>
      </c>
    </row>
    <row r="284" spans="1:5" x14ac:dyDescent="0.2">
      <c r="A284" s="6" t="s">
        <v>410</v>
      </c>
      <c r="B284" s="6" t="s">
        <v>411</v>
      </c>
      <c r="C284" s="6" t="s">
        <v>410</v>
      </c>
      <c r="D284" s="6" t="s">
        <v>417</v>
      </c>
      <c r="E284" s="6" t="s">
        <v>418</v>
      </c>
    </row>
    <row r="285" spans="1:5" x14ac:dyDescent="0.2">
      <c r="A285" s="6" t="s">
        <v>419</v>
      </c>
      <c r="B285" s="6" t="s">
        <v>420</v>
      </c>
      <c r="C285" s="6" t="s">
        <v>419</v>
      </c>
      <c r="D285" s="6" t="s">
        <v>421</v>
      </c>
      <c r="E285" s="6" t="s">
        <v>420</v>
      </c>
    </row>
    <row r="286" spans="1:5" x14ac:dyDescent="0.2">
      <c r="A286" s="6" t="s">
        <v>419</v>
      </c>
      <c r="B286" s="6" t="s">
        <v>420</v>
      </c>
      <c r="C286" s="6" t="s">
        <v>419</v>
      </c>
      <c r="D286" s="6" t="s">
        <v>2978</v>
      </c>
      <c r="E286" s="6" t="s">
        <v>2979</v>
      </c>
    </row>
    <row r="287" spans="1:5" x14ac:dyDescent="0.2">
      <c r="A287" s="6" t="s">
        <v>419</v>
      </c>
      <c r="B287" s="6" t="s">
        <v>420</v>
      </c>
      <c r="C287" s="6" t="s">
        <v>419</v>
      </c>
      <c r="D287" s="6" t="s">
        <v>2980</v>
      </c>
      <c r="E287" s="6" t="s">
        <v>2981</v>
      </c>
    </row>
    <row r="288" spans="1:5" x14ac:dyDescent="0.2">
      <c r="A288" s="6" t="s">
        <v>422</v>
      </c>
      <c r="B288" s="6" t="s">
        <v>423</v>
      </c>
      <c r="C288" s="6" t="s">
        <v>422</v>
      </c>
      <c r="D288" s="6" t="s">
        <v>424</v>
      </c>
      <c r="E288" s="6" t="s">
        <v>423</v>
      </c>
    </row>
    <row r="289" spans="1:5" x14ac:dyDescent="0.2">
      <c r="A289" s="6" t="s">
        <v>425</v>
      </c>
      <c r="B289" s="6" t="s">
        <v>426</v>
      </c>
      <c r="C289" s="6" t="s">
        <v>425</v>
      </c>
      <c r="D289" s="6" t="s">
        <v>431</v>
      </c>
      <c r="E289" s="6" t="s">
        <v>426</v>
      </c>
    </row>
    <row r="290" spans="1:5" x14ac:dyDescent="0.2">
      <c r="A290" s="6" t="s">
        <v>425</v>
      </c>
      <c r="B290" s="6" t="s">
        <v>426</v>
      </c>
      <c r="C290" s="6" t="s">
        <v>425</v>
      </c>
      <c r="D290" s="6" t="s">
        <v>429</v>
      </c>
      <c r="E290" s="6" t="s">
        <v>430</v>
      </c>
    </row>
    <row r="291" spans="1:5" x14ac:dyDescent="0.2">
      <c r="A291" s="6" t="s">
        <v>425</v>
      </c>
      <c r="B291" s="6" t="s">
        <v>426</v>
      </c>
      <c r="C291" s="6" t="s">
        <v>425</v>
      </c>
      <c r="D291" s="6" t="s">
        <v>427</v>
      </c>
      <c r="E291" s="6" t="s">
        <v>428</v>
      </c>
    </row>
    <row r="292" spans="1:5" x14ac:dyDescent="0.2">
      <c r="A292" s="6" t="s">
        <v>2982</v>
      </c>
      <c r="B292" s="6" t="s">
        <v>2983</v>
      </c>
      <c r="C292" s="6" t="s">
        <v>425</v>
      </c>
      <c r="D292" s="6" t="s">
        <v>431</v>
      </c>
      <c r="E292" s="6" t="s">
        <v>426</v>
      </c>
    </row>
    <row r="293" spans="1:5" x14ac:dyDescent="0.2">
      <c r="A293" s="6" t="s">
        <v>2984</v>
      </c>
      <c r="B293" s="6" t="s">
        <v>2985</v>
      </c>
      <c r="C293" s="6" t="s">
        <v>425</v>
      </c>
      <c r="D293" s="6" t="s">
        <v>431</v>
      </c>
      <c r="E293" s="6" t="s">
        <v>426</v>
      </c>
    </row>
    <row r="294" spans="1:5" x14ac:dyDescent="0.2">
      <c r="A294" s="6" t="s">
        <v>432</v>
      </c>
      <c r="B294" s="6" t="s">
        <v>433</v>
      </c>
      <c r="C294" s="6" t="s">
        <v>432</v>
      </c>
      <c r="D294" s="6" t="s">
        <v>434</v>
      </c>
      <c r="E294" s="6" t="s">
        <v>433</v>
      </c>
    </row>
    <row r="295" spans="1:5" x14ac:dyDescent="0.2">
      <c r="A295" s="6" t="s">
        <v>435</v>
      </c>
      <c r="B295" s="6" t="s">
        <v>436</v>
      </c>
      <c r="C295" s="6" t="s">
        <v>435</v>
      </c>
      <c r="D295" s="6" t="s">
        <v>437</v>
      </c>
      <c r="E295" s="6" t="s">
        <v>436</v>
      </c>
    </row>
    <row r="296" spans="1:5" x14ac:dyDescent="0.2">
      <c r="A296" s="6" t="s">
        <v>438</v>
      </c>
      <c r="B296" s="6" t="s">
        <v>439</v>
      </c>
      <c r="C296" s="6" t="s">
        <v>438</v>
      </c>
      <c r="D296" s="6" t="s">
        <v>440</v>
      </c>
      <c r="E296" s="6" t="s">
        <v>439</v>
      </c>
    </row>
    <row r="297" spans="1:5" x14ac:dyDescent="0.2">
      <c r="A297" s="6" t="s">
        <v>441</v>
      </c>
      <c r="B297" s="6" t="s">
        <v>442</v>
      </c>
      <c r="C297" s="6" t="s">
        <v>441</v>
      </c>
      <c r="D297" s="6" t="s">
        <v>459</v>
      </c>
      <c r="E297" s="6" t="s">
        <v>442</v>
      </c>
    </row>
    <row r="298" spans="1:5" x14ac:dyDescent="0.2">
      <c r="A298" s="6" t="s">
        <v>441</v>
      </c>
      <c r="B298" s="6" t="s">
        <v>442</v>
      </c>
      <c r="C298" s="6" t="s">
        <v>441</v>
      </c>
      <c r="D298" s="6" t="s">
        <v>2986</v>
      </c>
      <c r="E298" s="6" t="s">
        <v>2987</v>
      </c>
    </row>
    <row r="299" spans="1:5" x14ac:dyDescent="0.2">
      <c r="A299" s="6" t="s">
        <v>441</v>
      </c>
      <c r="B299" s="6" t="s">
        <v>442</v>
      </c>
      <c r="C299" s="6" t="s">
        <v>441</v>
      </c>
      <c r="D299" s="6" t="s">
        <v>2988</v>
      </c>
      <c r="E299" s="6" t="s">
        <v>413</v>
      </c>
    </row>
    <row r="300" spans="1:5" x14ac:dyDescent="0.2">
      <c r="A300" s="6" t="s">
        <v>441</v>
      </c>
      <c r="B300" s="6" t="s">
        <v>442</v>
      </c>
      <c r="C300" s="6" t="s">
        <v>441</v>
      </c>
      <c r="D300" s="6" t="s">
        <v>443</v>
      </c>
      <c r="E300" s="6" t="s">
        <v>444</v>
      </c>
    </row>
    <row r="301" spans="1:5" x14ac:dyDescent="0.2">
      <c r="A301" s="6" t="s">
        <v>441</v>
      </c>
      <c r="B301" s="6" t="s">
        <v>442</v>
      </c>
      <c r="C301" s="6" t="s">
        <v>441</v>
      </c>
      <c r="D301" s="6" t="s">
        <v>2989</v>
      </c>
      <c r="E301" s="6" t="s">
        <v>418</v>
      </c>
    </row>
    <row r="302" spans="1:5" x14ac:dyDescent="0.2">
      <c r="A302" s="6" t="s">
        <v>441</v>
      </c>
      <c r="B302" s="6" t="s">
        <v>442</v>
      </c>
      <c r="C302" s="6" t="s">
        <v>441</v>
      </c>
      <c r="D302" s="6" t="s">
        <v>445</v>
      </c>
      <c r="E302" s="6" t="s">
        <v>446</v>
      </c>
    </row>
    <row r="303" spans="1:5" x14ac:dyDescent="0.2">
      <c r="A303" s="6" t="s">
        <v>441</v>
      </c>
      <c r="B303" s="6" t="s">
        <v>442</v>
      </c>
      <c r="C303" s="6" t="s">
        <v>441</v>
      </c>
      <c r="D303" s="6" t="s">
        <v>451</v>
      </c>
      <c r="E303" s="6" t="s">
        <v>452</v>
      </c>
    </row>
    <row r="304" spans="1:5" x14ac:dyDescent="0.2">
      <c r="A304" s="6" t="s">
        <v>441</v>
      </c>
      <c r="B304" s="6" t="s">
        <v>442</v>
      </c>
      <c r="C304" s="6" t="s">
        <v>441</v>
      </c>
      <c r="D304" s="6" t="s">
        <v>453</v>
      </c>
      <c r="E304" s="6" t="s">
        <v>454</v>
      </c>
    </row>
    <row r="305" spans="1:5" x14ac:dyDescent="0.2">
      <c r="A305" s="6" t="s">
        <v>441</v>
      </c>
      <c r="B305" s="6" t="s">
        <v>442</v>
      </c>
      <c r="C305" s="6" t="s">
        <v>441</v>
      </c>
      <c r="D305" s="6" t="s">
        <v>449</v>
      </c>
      <c r="E305" s="6" t="s">
        <v>450</v>
      </c>
    </row>
    <row r="306" spans="1:5" x14ac:dyDescent="0.2">
      <c r="A306" s="6" t="s">
        <v>441</v>
      </c>
      <c r="B306" s="6" t="s">
        <v>442</v>
      </c>
      <c r="C306" s="6" t="s">
        <v>441</v>
      </c>
      <c r="D306" s="6" t="s">
        <v>447</v>
      </c>
      <c r="E306" s="6" t="s">
        <v>448</v>
      </c>
    </row>
    <row r="307" spans="1:5" x14ac:dyDescent="0.2">
      <c r="A307" s="6" t="s">
        <v>441</v>
      </c>
      <c r="B307" s="6" t="s">
        <v>442</v>
      </c>
      <c r="C307" s="6" t="s">
        <v>441</v>
      </c>
      <c r="D307" s="6" t="s">
        <v>457</v>
      </c>
      <c r="E307" s="6" t="s">
        <v>458</v>
      </c>
    </row>
    <row r="308" spans="1:5" x14ac:dyDescent="0.2">
      <c r="A308" s="6" t="s">
        <v>441</v>
      </c>
      <c r="B308" s="6" t="s">
        <v>442</v>
      </c>
      <c r="C308" s="6" t="s">
        <v>441</v>
      </c>
      <c r="D308" s="6" t="s">
        <v>455</v>
      </c>
      <c r="E308" s="6" t="s">
        <v>456</v>
      </c>
    </row>
    <row r="309" spans="1:5" x14ac:dyDescent="0.2">
      <c r="A309" s="6" t="s">
        <v>460</v>
      </c>
      <c r="B309" s="6" t="s">
        <v>461</v>
      </c>
      <c r="C309" s="6" t="s">
        <v>460</v>
      </c>
      <c r="D309" s="6" t="s">
        <v>462</v>
      </c>
      <c r="E309" s="6" t="s">
        <v>461</v>
      </c>
    </row>
    <row r="310" spans="1:5" x14ac:dyDescent="0.2">
      <c r="A310" s="6" t="s">
        <v>460</v>
      </c>
      <c r="B310" s="6" t="s">
        <v>461</v>
      </c>
      <c r="C310" s="6" t="s">
        <v>460</v>
      </c>
      <c r="D310" s="6" t="s">
        <v>2990</v>
      </c>
      <c r="E310" s="6" t="s">
        <v>2991</v>
      </c>
    </row>
    <row r="311" spans="1:5" x14ac:dyDescent="0.2">
      <c r="A311" s="6" t="s">
        <v>460</v>
      </c>
      <c r="B311" s="6" t="s">
        <v>461</v>
      </c>
      <c r="C311" s="6" t="s">
        <v>460</v>
      </c>
      <c r="D311" s="6" t="s">
        <v>2992</v>
      </c>
      <c r="E311" s="6" t="s">
        <v>2993</v>
      </c>
    </row>
    <row r="312" spans="1:5" x14ac:dyDescent="0.2">
      <c r="A312" s="6" t="s">
        <v>463</v>
      </c>
      <c r="B312" s="6" t="s">
        <v>464</v>
      </c>
      <c r="C312" s="6" t="s">
        <v>463</v>
      </c>
      <c r="D312" s="6" t="s">
        <v>465</v>
      </c>
      <c r="E312" s="6" t="s">
        <v>464</v>
      </c>
    </row>
    <row r="313" spans="1:5" x14ac:dyDescent="0.2">
      <c r="A313" s="6" t="s">
        <v>463</v>
      </c>
      <c r="B313" s="6" t="s">
        <v>464</v>
      </c>
      <c r="C313" s="6" t="s">
        <v>463</v>
      </c>
      <c r="D313" s="6" t="s">
        <v>2994</v>
      </c>
      <c r="E313" s="6" t="s">
        <v>2995</v>
      </c>
    </row>
    <row r="314" spans="1:5" x14ac:dyDescent="0.2">
      <c r="A314" s="6" t="s">
        <v>463</v>
      </c>
      <c r="B314" s="6" t="s">
        <v>464</v>
      </c>
      <c r="C314" s="6" t="s">
        <v>463</v>
      </c>
      <c r="D314" s="6" t="s">
        <v>2996</v>
      </c>
      <c r="E314" s="6" t="s">
        <v>2997</v>
      </c>
    </row>
    <row r="315" spans="1:5" x14ac:dyDescent="0.2">
      <c r="A315" s="6" t="s">
        <v>466</v>
      </c>
      <c r="B315" s="6" t="s">
        <v>467</v>
      </c>
      <c r="C315" s="6" t="s">
        <v>466</v>
      </c>
      <c r="D315" s="6" t="s">
        <v>468</v>
      </c>
      <c r="E315" s="6" t="s">
        <v>467</v>
      </c>
    </row>
    <row r="316" spans="1:5" x14ac:dyDescent="0.2">
      <c r="A316" s="6" t="s">
        <v>469</v>
      </c>
      <c r="B316" s="6" t="s">
        <v>470</v>
      </c>
      <c r="C316" s="6" t="s">
        <v>469</v>
      </c>
      <c r="D316" s="6" t="s">
        <v>471</v>
      </c>
      <c r="E316" s="6" t="s">
        <v>470</v>
      </c>
    </row>
    <row r="317" spans="1:5" x14ac:dyDescent="0.2">
      <c r="A317" s="6" t="s">
        <v>472</v>
      </c>
      <c r="B317" s="6" t="s">
        <v>473</v>
      </c>
      <c r="C317" s="6" t="s">
        <v>472</v>
      </c>
      <c r="D317" s="6" t="s">
        <v>474</v>
      </c>
      <c r="E317" s="6" t="s">
        <v>473</v>
      </c>
    </row>
    <row r="318" spans="1:5" x14ac:dyDescent="0.2">
      <c r="A318" s="6" t="s">
        <v>475</v>
      </c>
      <c r="B318" s="6" t="s">
        <v>476</v>
      </c>
      <c r="C318" s="6" t="s">
        <v>475</v>
      </c>
      <c r="D318" s="6" t="s">
        <v>477</v>
      </c>
      <c r="E318" s="6" t="s">
        <v>476</v>
      </c>
    </row>
    <row r="319" spans="1:5" x14ac:dyDescent="0.2">
      <c r="A319" s="6" t="s">
        <v>478</v>
      </c>
      <c r="B319" s="6" t="s">
        <v>479</v>
      </c>
      <c r="C319" s="6" t="s">
        <v>478</v>
      </c>
      <c r="D319" s="6" t="s">
        <v>480</v>
      </c>
      <c r="E319" s="6" t="s">
        <v>479</v>
      </c>
    </row>
    <row r="320" spans="1:5" x14ac:dyDescent="0.2">
      <c r="A320" s="6" t="s">
        <v>478</v>
      </c>
      <c r="B320" s="6" t="s">
        <v>479</v>
      </c>
      <c r="C320" s="6" t="s">
        <v>478</v>
      </c>
      <c r="D320" s="6" t="s">
        <v>2998</v>
      </c>
      <c r="E320" s="6" t="s">
        <v>2999</v>
      </c>
    </row>
    <row r="321" spans="1:5" x14ac:dyDescent="0.2">
      <c r="A321" s="6" t="s">
        <v>478</v>
      </c>
      <c r="B321" s="6" t="s">
        <v>479</v>
      </c>
      <c r="C321" s="6" t="s">
        <v>478</v>
      </c>
      <c r="D321" s="6" t="s">
        <v>3000</v>
      </c>
      <c r="E321" s="6" t="s">
        <v>3001</v>
      </c>
    </row>
    <row r="322" spans="1:5" x14ac:dyDescent="0.2">
      <c r="A322" s="6" t="s">
        <v>481</v>
      </c>
      <c r="B322" s="6" t="s">
        <v>482</v>
      </c>
      <c r="C322" s="6" t="s">
        <v>481</v>
      </c>
      <c r="D322" s="6" t="s">
        <v>483</v>
      </c>
      <c r="E322" s="6" t="s">
        <v>482</v>
      </c>
    </row>
    <row r="323" spans="1:5" x14ac:dyDescent="0.2">
      <c r="A323" s="6" t="s">
        <v>481</v>
      </c>
      <c r="B323" s="6" t="s">
        <v>482</v>
      </c>
      <c r="C323" s="6" t="s">
        <v>481</v>
      </c>
      <c r="D323" s="6" t="s">
        <v>484</v>
      </c>
      <c r="E323" s="6" t="s">
        <v>485</v>
      </c>
    </row>
    <row r="324" spans="1:5" x14ac:dyDescent="0.2">
      <c r="A324" s="6" t="s">
        <v>486</v>
      </c>
      <c r="B324" s="6" t="s">
        <v>487</v>
      </c>
      <c r="C324" s="6" t="s">
        <v>486</v>
      </c>
      <c r="D324" s="6" t="s">
        <v>488</v>
      </c>
      <c r="E324" s="6" t="s">
        <v>487</v>
      </c>
    </row>
    <row r="325" spans="1:5" x14ac:dyDescent="0.2">
      <c r="A325" s="6" t="s">
        <v>489</v>
      </c>
      <c r="B325" s="6" t="s">
        <v>490</v>
      </c>
      <c r="C325" s="6" t="s">
        <v>489</v>
      </c>
      <c r="D325" s="6" t="s">
        <v>493</v>
      </c>
      <c r="E325" s="6" t="s">
        <v>490</v>
      </c>
    </row>
    <row r="326" spans="1:5" x14ac:dyDescent="0.2">
      <c r="A326" s="6" t="s">
        <v>489</v>
      </c>
      <c r="B326" s="6" t="s">
        <v>490</v>
      </c>
      <c r="C326" s="6" t="s">
        <v>489</v>
      </c>
      <c r="D326" s="6" t="s">
        <v>491</v>
      </c>
      <c r="E326" s="6" t="s">
        <v>492</v>
      </c>
    </row>
    <row r="327" spans="1:5" x14ac:dyDescent="0.2">
      <c r="A327" s="6" t="s">
        <v>494</v>
      </c>
      <c r="B327" s="6" t="s">
        <v>495</v>
      </c>
      <c r="C327" s="6" t="s">
        <v>494</v>
      </c>
      <c r="D327" s="6" t="s">
        <v>496</v>
      </c>
      <c r="E327" s="6" t="s">
        <v>495</v>
      </c>
    </row>
    <row r="328" spans="1:5" x14ac:dyDescent="0.2">
      <c r="A328" s="6" t="s">
        <v>494</v>
      </c>
      <c r="B328" s="6" t="s">
        <v>495</v>
      </c>
      <c r="C328" s="6" t="s">
        <v>494</v>
      </c>
      <c r="D328" s="6" t="s">
        <v>497</v>
      </c>
      <c r="E328" s="6" t="s">
        <v>498</v>
      </c>
    </row>
    <row r="329" spans="1:5" x14ac:dyDescent="0.2">
      <c r="A329" s="6" t="s">
        <v>499</v>
      </c>
      <c r="B329" s="6" t="s">
        <v>500</v>
      </c>
      <c r="C329" s="6" t="s">
        <v>499</v>
      </c>
      <c r="D329" s="6" t="s">
        <v>501</v>
      </c>
      <c r="E329" s="6" t="s">
        <v>500</v>
      </c>
    </row>
    <row r="330" spans="1:5" x14ac:dyDescent="0.2">
      <c r="A330" s="6" t="s">
        <v>502</v>
      </c>
      <c r="B330" s="6" t="s">
        <v>503</v>
      </c>
      <c r="C330" s="6" t="s">
        <v>502</v>
      </c>
      <c r="D330" s="6" t="s">
        <v>506</v>
      </c>
      <c r="E330" s="6" t="s">
        <v>503</v>
      </c>
    </row>
    <row r="331" spans="1:5" x14ac:dyDescent="0.2">
      <c r="A331" s="6" t="s">
        <v>502</v>
      </c>
      <c r="B331" s="6" t="s">
        <v>503</v>
      </c>
      <c r="C331" s="6" t="s">
        <v>502</v>
      </c>
      <c r="D331" s="6" t="s">
        <v>507</v>
      </c>
      <c r="E331" s="6" t="s">
        <v>508</v>
      </c>
    </row>
    <row r="332" spans="1:5" x14ac:dyDescent="0.2">
      <c r="A332" s="6" t="s">
        <v>502</v>
      </c>
      <c r="B332" s="6" t="s">
        <v>503</v>
      </c>
      <c r="C332" s="6" t="s">
        <v>502</v>
      </c>
      <c r="D332" s="6" t="s">
        <v>3002</v>
      </c>
      <c r="E332" s="6" t="s">
        <v>3003</v>
      </c>
    </row>
    <row r="333" spans="1:5" x14ac:dyDescent="0.2">
      <c r="A333" s="6" t="s">
        <v>502</v>
      </c>
      <c r="B333" s="6" t="s">
        <v>503</v>
      </c>
      <c r="C333" s="6" t="s">
        <v>502</v>
      </c>
      <c r="D333" s="6" t="s">
        <v>3004</v>
      </c>
      <c r="E333" s="6" t="s">
        <v>3005</v>
      </c>
    </row>
    <row r="334" spans="1:5" x14ac:dyDescent="0.2">
      <c r="A334" s="6" t="s">
        <v>502</v>
      </c>
      <c r="B334" s="6" t="s">
        <v>503</v>
      </c>
      <c r="C334" s="6" t="s">
        <v>502</v>
      </c>
      <c r="D334" s="6" t="s">
        <v>3006</v>
      </c>
      <c r="E334" s="6" t="s">
        <v>3007</v>
      </c>
    </row>
    <row r="335" spans="1:5" x14ac:dyDescent="0.2">
      <c r="A335" s="6" t="s">
        <v>502</v>
      </c>
      <c r="B335" s="6" t="s">
        <v>503</v>
      </c>
      <c r="C335" s="6" t="s">
        <v>502</v>
      </c>
      <c r="D335" s="6" t="s">
        <v>3008</v>
      </c>
      <c r="E335" s="6" t="s">
        <v>3009</v>
      </c>
    </row>
    <row r="336" spans="1:5" x14ac:dyDescent="0.2">
      <c r="A336" s="6" t="s">
        <v>502</v>
      </c>
      <c r="B336" s="6" t="s">
        <v>503</v>
      </c>
      <c r="C336" s="6" t="s">
        <v>502</v>
      </c>
      <c r="D336" s="6" t="s">
        <v>3010</v>
      </c>
      <c r="E336" s="6" t="s">
        <v>3011</v>
      </c>
    </row>
    <row r="337" spans="1:5" x14ac:dyDescent="0.2">
      <c r="A337" s="6" t="s">
        <v>502</v>
      </c>
      <c r="B337" s="6" t="s">
        <v>503</v>
      </c>
      <c r="C337" s="6" t="s">
        <v>502</v>
      </c>
      <c r="D337" s="6" t="s">
        <v>3012</v>
      </c>
      <c r="E337" s="6" t="s">
        <v>3013</v>
      </c>
    </row>
    <row r="338" spans="1:5" x14ac:dyDescent="0.2">
      <c r="A338" s="6" t="s">
        <v>502</v>
      </c>
      <c r="B338" s="6" t="s">
        <v>503</v>
      </c>
      <c r="C338" s="6" t="s">
        <v>502</v>
      </c>
      <c r="D338" s="6" t="s">
        <v>504</v>
      </c>
      <c r="E338" s="6" t="s">
        <v>505</v>
      </c>
    </row>
    <row r="339" spans="1:5" x14ac:dyDescent="0.2">
      <c r="A339" s="6" t="s">
        <v>502</v>
      </c>
      <c r="B339" s="6" t="s">
        <v>503</v>
      </c>
      <c r="C339" s="6" t="s">
        <v>502</v>
      </c>
      <c r="D339" s="6" t="s">
        <v>3014</v>
      </c>
      <c r="E339" s="6" t="s">
        <v>3015</v>
      </c>
    </row>
    <row r="340" spans="1:5" x14ac:dyDescent="0.2">
      <c r="A340" s="6" t="s">
        <v>502</v>
      </c>
      <c r="B340" s="6" t="s">
        <v>503</v>
      </c>
      <c r="C340" s="6" t="s">
        <v>502</v>
      </c>
      <c r="D340" s="6" t="s">
        <v>3016</v>
      </c>
      <c r="E340" s="6" t="s">
        <v>3017</v>
      </c>
    </row>
    <row r="341" spans="1:5" x14ac:dyDescent="0.2">
      <c r="A341" s="6" t="s">
        <v>502</v>
      </c>
      <c r="B341" s="6" t="s">
        <v>503</v>
      </c>
      <c r="C341" s="6" t="s">
        <v>502</v>
      </c>
      <c r="D341" s="6" t="s">
        <v>3018</v>
      </c>
      <c r="E341" s="6" t="s">
        <v>3019</v>
      </c>
    </row>
    <row r="342" spans="1:5" x14ac:dyDescent="0.2">
      <c r="A342" s="6" t="s">
        <v>502</v>
      </c>
      <c r="B342" s="6" t="s">
        <v>503</v>
      </c>
      <c r="C342" s="6" t="s">
        <v>502</v>
      </c>
      <c r="D342" s="6" t="s">
        <v>3020</v>
      </c>
      <c r="E342" s="6" t="s">
        <v>3021</v>
      </c>
    </row>
    <row r="343" spans="1:5" x14ac:dyDescent="0.2">
      <c r="A343" s="6" t="s">
        <v>509</v>
      </c>
      <c r="B343" s="6" t="s">
        <v>510</v>
      </c>
      <c r="C343" s="6" t="s">
        <v>509</v>
      </c>
      <c r="D343" s="6" t="s">
        <v>511</v>
      </c>
      <c r="E343" s="6" t="s">
        <v>510</v>
      </c>
    </row>
    <row r="344" spans="1:5" x14ac:dyDescent="0.2">
      <c r="A344" s="6" t="s">
        <v>509</v>
      </c>
      <c r="B344" s="6" t="s">
        <v>510</v>
      </c>
      <c r="C344" s="6" t="s">
        <v>509</v>
      </c>
      <c r="D344" s="6" t="s">
        <v>3022</v>
      </c>
      <c r="E344" s="6" t="s">
        <v>3023</v>
      </c>
    </row>
    <row r="345" spans="1:5" x14ac:dyDescent="0.2">
      <c r="A345" s="6" t="s">
        <v>509</v>
      </c>
      <c r="B345" s="6" t="s">
        <v>510</v>
      </c>
      <c r="C345" s="6" t="s">
        <v>509</v>
      </c>
      <c r="D345" s="6" t="s">
        <v>3024</v>
      </c>
      <c r="E345" s="6" t="s">
        <v>3025</v>
      </c>
    </row>
    <row r="346" spans="1:5" x14ac:dyDescent="0.2">
      <c r="A346" s="6" t="s">
        <v>512</v>
      </c>
      <c r="B346" s="6" t="s">
        <v>513</v>
      </c>
      <c r="C346" s="6" t="s">
        <v>512</v>
      </c>
      <c r="D346" s="6" t="s">
        <v>514</v>
      </c>
      <c r="E346" s="6" t="s">
        <v>513</v>
      </c>
    </row>
    <row r="347" spans="1:5" x14ac:dyDescent="0.2">
      <c r="A347" s="6" t="s">
        <v>515</v>
      </c>
      <c r="B347" s="6" t="s">
        <v>516</v>
      </c>
      <c r="C347" s="6" t="s">
        <v>515</v>
      </c>
      <c r="D347" s="6" t="s">
        <v>517</v>
      </c>
      <c r="E347" s="6" t="s">
        <v>516</v>
      </c>
    </row>
    <row r="348" spans="1:5" x14ac:dyDescent="0.2">
      <c r="A348" s="6" t="s">
        <v>518</v>
      </c>
      <c r="B348" s="6" t="s">
        <v>519</v>
      </c>
      <c r="C348" s="6" t="s">
        <v>518</v>
      </c>
      <c r="D348" s="6" t="s">
        <v>520</v>
      </c>
      <c r="E348" s="6" t="s">
        <v>519</v>
      </c>
    </row>
    <row r="349" spans="1:5" x14ac:dyDescent="0.2">
      <c r="A349" s="6" t="s">
        <v>521</v>
      </c>
      <c r="B349" s="6" t="s">
        <v>522</v>
      </c>
      <c r="C349" s="6" t="s">
        <v>3026</v>
      </c>
      <c r="D349" s="6" t="s">
        <v>3027</v>
      </c>
      <c r="E349" s="6" t="s">
        <v>540</v>
      </c>
    </row>
    <row r="350" spans="1:5" x14ac:dyDescent="0.2">
      <c r="A350" s="6" t="s">
        <v>521</v>
      </c>
      <c r="B350" s="6" t="s">
        <v>522</v>
      </c>
      <c r="C350" s="6" t="s">
        <v>521</v>
      </c>
      <c r="D350" s="6" t="s">
        <v>523</v>
      </c>
      <c r="E350" s="6" t="s">
        <v>522</v>
      </c>
    </row>
    <row r="351" spans="1:5" x14ac:dyDescent="0.2">
      <c r="A351" s="6" t="s">
        <v>524</v>
      </c>
      <c r="B351" s="6" t="s">
        <v>525</v>
      </c>
      <c r="C351" s="6" t="s">
        <v>3026</v>
      </c>
      <c r="D351" s="6" t="s">
        <v>3027</v>
      </c>
      <c r="E351" s="6" t="s">
        <v>540</v>
      </c>
    </row>
    <row r="352" spans="1:5" x14ac:dyDescent="0.2">
      <c r="A352" s="6" t="s">
        <v>524</v>
      </c>
      <c r="B352" s="6" t="s">
        <v>525</v>
      </c>
      <c r="C352" s="6" t="s">
        <v>524</v>
      </c>
      <c r="D352" s="6" t="s">
        <v>526</v>
      </c>
      <c r="E352" s="6" t="s">
        <v>525</v>
      </c>
    </row>
    <row r="353" spans="1:5" x14ac:dyDescent="0.2">
      <c r="A353" s="6" t="s">
        <v>527</v>
      </c>
      <c r="B353" s="6" t="s">
        <v>528</v>
      </c>
      <c r="C353" s="6" t="s">
        <v>3026</v>
      </c>
      <c r="D353" s="6" t="s">
        <v>3027</v>
      </c>
      <c r="E353" s="6" t="s">
        <v>540</v>
      </c>
    </row>
    <row r="354" spans="1:5" x14ac:dyDescent="0.2">
      <c r="A354" s="6" t="s">
        <v>527</v>
      </c>
      <c r="B354" s="6" t="s">
        <v>528</v>
      </c>
      <c r="C354" s="6" t="s">
        <v>527</v>
      </c>
      <c r="D354" s="6" t="s">
        <v>529</v>
      </c>
      <c r="E354" s="6" t="s">
        <v>528</v>
      </c>
    </row>
    <row r="355" spans="1:5" x14ac:dyDescent="0.2">
      <c r="A355" s="6" t="s">
        <v>530</v>
      </c>
      <c r="B355" s="6" t="s">
        <v>531</v>
      </c>
      <c r="C355" s="6" t="s">
        <v>530</v>
      </c>
      <c r="D355" s="6" t="s">
        <v>536</v>
      </c>
      <c r="E355" s="6" t="s">
        <v>531</v>
      </c>
    </row>
    <row r="356" spans="1:5" x14ac:dyDescent="0.2">
      <c r="A356" s="6" t="s">
        <v>530</v>
      </c>
      <c r="B356" s="6" t="s">
        <v>531</v>
      </c>
      <c r="C356" s="6" t="s">
        <v>530</v>
      </c>
      <c r="D356" s="6" t="s">
        <v>534</v>
      </c>
      <c r="E356" s="6" t="s">
        <v>535</v>
      </c>
    </row>
    <row r="357" spans="1:5" x14ac:dyDescent="0.2">
      <c r="A357" s="6" t="s">
        <v>530</v>
      </c>
      <c r="B357" s="6" t="s">
        <v>531</v>
      </c>
      <c r="C357" s="6" t="s">
        <v>530</v>
      </c>
      <c r="D357" s="6" t="s">
        <v>532</v>
      </c>
      <c r="E357" s="6" t="s">
        <v>533</v>
      </c>
    </row>
    <row r="358" spans="1:5" x14ac:dyDescent="0.2">
      <c r="A358" s="6" t="s">
        <v>530</v>
      </c>
      <c r="B358" s="6" t="s">
        <v>531</v>
      </c>
      <c r="C358" s="6" t="s">
        <v>530</v>
      </c>
      <c r="D358" s="6" t="s">
        <v>537</v>
      </c>
      <c r="E358" s="6" t="s">
        <v>538</v>
      </c>
    </row>
    <row r="359" spans="1:5" x14ac:dyDescent="0.2">
      <c r="A359" s="6" t="s">
        <v>530</v>
      </c>
      <c r="B359" s="6" t="s">
        <v>531</v>
      </c>
      <c r="C359" s="6" t="s">
        <v>530</v>
      </c>
      <c r="D359" s="6" t="s">
        <v>539</v>
      </c>
      <c r="E359" s="6" t="s">
        <v>540</v>
      </c>
    </row>
    <row r="360" spans="1:5" x14ac:dyDescent="0.2">
      <c r="A360" s="6" t="s">
        <v>541</v>
      </c>
      <c r="B360" s="6" t="s">
        <v>542</v>
      </c>
      <c r="C360" s="6" t="s">
        <v>541</v>
      </c>
      <c r="D360" s="6" t="s">
        <v>545</v>
      </c>
      <c r="E360" s="6" t="s">
        <v>542</v>
      </c>
    </row>
    <row r="361" spans="1:5" x14ac:dyDescent="0.2">
      <c r="A361" s="6" t="s">
        <v>541</v>
      </c>
      <c r="B361" s="6" t="s">
        <v>542</v>
      </c>
      <c r="C361" s="6" t="s">
        <v>541</v>
      </c>
      <c r="D361" s="6" t="s">
        <v>3028</v>
      </c>
      <c r="E361" s="6" t="s">
        <v>3029</v>
      </c>
    </row>
    <row r="362" spans="1:5" x14ac:dyDescent="0.2">
      <c r="A362" s="6" t="s">
        <v>541</v>
      </c>
      <c r="B362" s="6" t="s">
        <v>542</v>
      </c>
      <c r="C362" s="6" t="s">
        <v>541</v>
      </c>
      <c r="D362" s="6" t="s">
        <v>546</v>
      </c>
      <c r="E362" s="6" t="s">
        <v>547</v>
      </c>
    </row>
    <row r="363" spans="1:5" x14ac:dyDescent="0.2">
      <c r="A363" s="6" t="s">
        <v>541</v>
      </c>
      <c r="B363" s="6" t="s">
        <v>542</v>
      </c>
      <c r="C363" s="6" t="s">
        <v>541</v>
      </c>
      <c r="D363" s="6" t="s">
        <v>543</v>
      </c>
      <c r="E363" s="6" t="s">
        <v>544</v>
      </c>
    </row>
    <row r="364" spans="1:5" x14ac:dyDescent="0.2">
      <c r="A364" s="6" t="s">
        <v>548</v>
      </c>
      <c r="B364" s="6" t="s">
        <v>549</v>
      </c>
      <c r="C364" s="6" t="s">
        <v>548</v>
      </c>
      <c r="D364" s="6" t="s">
        <v>550</v>
      </c>
      <c r="E364" s="6" t="s">
        <v>549</v>
      </c>
    </row>
    <row r="365" spans="1:5" x14ac:dyDescent="0.2">
      <c r="A365" s="6" t="s">
        <v>551</v>
      </c>
      <c r="B365" s="6" t="s">
        <v>552</v>
      </c>
      <c r="C365" s="6" t="s">
        <v>551</v>
      </c>
      <c r="D365" s="6" t="s">
        <v>553</v>
      </c>
      <c r="E365" s="6" t="s">
        <v>552</v>
      </c>
    </row>
    <row r="366" spans="1:5" x14ac:dyDescent="0.2">
      <c r="A366" s="6" t="s">
        <v>554</v>
      </c>
      <c r="B366" s="6" t="s">
        <v>555</v>
      </c>
      <c r="C366" s="6" t="s">
        <v>554</v>
      </c>
      <c r="D366" s="6" t="s">
        <v>556</v>
      </c>
      <c r="E366" s="6" t="s">
        <v>555</v>
      </c>
    </row>
    <row r="367" spans="1:5" x14ac:dyDescent="0.2">
      <c r="A367" s="6" t="s">
        <v>557</v>
      </c>
      <c r="B367" s="6" t="s">
        <v>558</v>
      </c>
      <c r="C367" s="6" t="s">
        <v>557</v>
      </c>
      <c r="D367" s="6" t="s">
        <v>559</v>
      </c>
      <c r="E367" s="6" t="s">
        <v>558</v>
      </c>
    </row>
    <row r="368" spans="1:5" x14ac:dyDescent="0.2">
      <c r="A368" s="6" t="s">
        <v>560</v>
      </c>
      <c r="B368" s="6" t="s">
        <v>561</v>
      </c>
      <c r="C368" s="6" t="s">
        <v>560</v>
      </c>
      <c r="D368" s="6" t="s">
        <v>562</v>
      </c>
      <c r="E368" s="6" t="s">
        <v>561</v>
      </c>
    </row>
    <row r="369" spans="1:5" x14ac:dyDescent="0.2">
      <c r="A369" s="6" t="s">
        <v>563</v>
      </c>
      <c r="B369" s="6" t="s">
        <v>564</v>
      </c>
      <c r="C369" s="6" t="s">
        <v>563</v>
      </c>
      <c r="D369" s="6" t="s">
        <v>565</v>
      </c>
      <c r="E369" s="6" t="s">
        <v>564</v>
      </c>
    </row>
    <row r="370" spans="1:5" x14ac:dyDescent="0.2">
      <c r="A370" s="6" t="s">
        <v>566</v>
      </c>
      <c r="B370" s="6" t="s">
        <v>567</v>
      </c>
      <c r="C370" s="6" t="s">
        <v>566</v>
      </c>
      <c r="D370" s="6" t="s">
        <v>568</v>
      </c>
      <c r="E370" s="6" t="s">
        <v>567</v>
      </c>
    </row>
    <row r="371" spans="1:5" x14ac:dyDescent="0.2">
      <c r="A371" s="6" t="s">
        <v>569</v>
      </c>
      <c r="B371" s="6" t="s">
        <v>570</v>
      </c>
      <c r="C371" s="6" t="s">
        <v>569</v>
      </c>
      <c r="D371" s="6" t="s">
        <v>571</v>
      </c>
      <c r="E371" s="6" t="s">
        <v>570</v>
      </c>
    </row>
    <row r="372" spans="1:5" x14ac:dyDescent="0.2">
      <c r="A372" s="6" t="s">
        <v>572</v>
      </c>
      <c r="B372" s="6" t="s">
        <v>573</v>
      </c>
      <c r="C372" s="6" t="s">
        <v>572</v>
      </c>
      <c r="D372" s="6" t="s">
        <v>574</v>
      </c>
      <c r="E372" s="6" t="s">
        <v>573</v>
      </c>
    </row>
    <row r="373" spans="1:5" x14ac:dyDescent="0.2">
      <c r="A373" s="6" t="s">
        <v>575</v>
      </c>
      <c r="B373" s="6" t="s">
        <v>576</v>
      </c>
      <c r="C373" s="6" t="s">
        <v>575</v>
      </c>
      <c r="D373" s="6" t="s">
        <v>583</v>
      </c>
      <c r="E373" s="6" t="s">
        <v>576</v>
      </c>
    </row>
    <row r="374" spans="1:5" x14ac:dyDescent="0.2">
      <c r="A374" s="6" t="s">
        <v>575</v>
      </c>
      <c r="B374" s="6" t="s">
        <v>576</v>
      </c>
      <c r="C374" s="6" t="s">
        <v>575</v>
      </c>
      <c r="D374" s="6" t="s">
        <v>581</v>
      </c>
      <c r="E374" s="6" t="s">
        <v>582</v>
      </c>
    </row>
    <row r="375" spans="1:5" x14ac:dyDescent="0.2">
      <c r="A375" s="6" t="s">
        <v>575</v>
      </c>
      <c r="B375" s="6" t="s">
        <v>576</v>
      </c>
      <c r="C375" s="6" t="s">
        <v>575</v>
      </c>
      <c r="D375" s="6" t="s">
        <v>577</v>
      </c>
      <c r="E375" s="6" t="s">
        <v>578</v>
      </c>
    </row>
    <row r="376" spans="1:5" x14ac:dyDescent="0.2">
      <c r="A376" s="6" t="s">
        <v>575</v>
      </c>
      <c r="B376" s="6" t="s">
        <v>576</v>
      </c>
      <c r="C376" s="6" t="s">
        <v>575</v>
      </c>
      <c r="D376" s="6" t="s">
        <v>579</v>
      </c>
      <c r="E376" s="6" t="s">
        <v>580</v>
      </c>
    </row>
    <row r="377" spans="1:5" x14ac:dyDescent="0.2">
      <c r="A377" s="6" t="s">
        <v>584</v>
      </c>
      <c r="B377" s="6" t="s">
        <v>585</v>
      </c>
      <c r="C377" s="6" t="s">
        <v>584</v>
      </c>
      <c r="D377" s="6" t="s">
        <v>586</v>
      </c>
      <c r="E377" s="6" t="s">
        <v>585</v>
      </c>
    </row>
    <row r="378" spans="1:5" x14ac:dyDescent="0.2">
      <c r="A378" s="6" t="s">
        <v>587</v>
      </c>
      <c r="B378" s="6" t="s">
        <v>588</v>
      </c>
      <c r="C378" s="6" t="s">
        <v>587</v>
      </c>
      <c r="D378" s="6" t="s">
        <v>589</v>
      </c>
      <c r="E378" s="6" t="s">
        <v>588</v>
      </c>
    </row>
    <row r="379" spans="1:5" x14ac:dyDescent="0.2">
      <c r="A379" s="6" t="s">
        <v>590</v>
      </c>
      <c r="B379" s="6" t="s">
        <v>591</v>
      </c>
      <c r="C379" s="6" t="s">
        <v>590</v>
      </c>
      <c r="D379" s="6" t="s">
        <v>592</v>
      </c>
      <c r="E379" s="6" t="s">
        <v>591</v>
      </c>
    </row>
    <row r="380" spans="1:5" x14ac:dyDescent="0.2">
      <c r="A380" s="6" t="s">
        <v>590</v>
      </c>
      <c r="B380" s="6" t="s">
        <v>591</v>
      </c>
      <c r="C380" s="6" t="s">
        <v>590</v>
      </c>
      <c r="D380" s="6" t="s">
        <v>593</v>
      </c>
      <c r="E380" s="6" t="s">
        <v>594</v>
      </c>
    </row>
    <row r="381" spans="1:5" x14ac:dyDescent="0.2">
      <c r="A381" s="6" t="s">
        <v>595</v>
      </c>
      <c r="B381" s="6" t="s">
        <v>596</v>
      </c>
      <c r="C381" s="6" t="s">
        <v>595</v>
      </c>
      <c r="D381" s="6" t="s">
        <v>599</v>
      </c>
      <c r="E381" s="6" t="s">
        <v>596</v>
      </c>
    </row>
    <row r="382" spans="1:5" x14ac:dyDescent="0.2">
      <c r="A382" s="6" t="s">
        <v>595</v>
      </c>
      <c r="B382" s="6" t="s">
        <v>596</v>
      </c>
      <c r="C382" s="6" t="s">
        <v>595</v>
      </c>
      <c r="D382" s="6" t="s">
        <v>597</v>
      </c>
      <c r="E382" s="6" t="s">
        <v>598</v>
      </c>
    </row>
    <row r="383" spans="1:5" x14ac:dyDescent="0.2">
      <c r="A383" s="6" t="s">
        <v>600</v>
      </c>
      <c r="B383" s="6" t="s">
        <v>601</v>
      </c>
      <c r="C383" s="6" t="s">
        <v>600</v>
      </c>
      <c r="D383" s="6" t="s">
        <v>602</v>
      </c>
      <c r="E383" s="6" t="s">
        <v>601</v>
      </c>
    </row>
    <row r="384" spans="1:5" x14ac:dyDescent="0.2">
      <c r="A384" s="6" t="s">
        <v>3030</v>
      </c>
      <c r="B384" s="6" t="s">
        <v>3031</v>
      </c>
      <c r="C384" s="6" t="s">
        <v>3030</v>
      </c>
      <c r="D384" s="6" t="s">
        <v>3032</v>
      </c>
      <c r="E384" s="6" t="s">
        <v>3031</v>
      </c>
    </row>
    <row r="385" spans="1:5" x14ac:dyDescent="0.2">
      <c r="A385" s="6" t="s">
        <v>3030</v>
      </c>
      <c r="B385" s="6" t="s">
        <v>3031</v>
      </c>
      <c r="C385" s="6" t="s">
        <v>3030</v>
      </c>
      <c r="D385" s="6" t="s">
        <v>3033</v>
      </c>
      <c r="E385" s="6" t="s">
        <v>610</v>
      </c>
    </row>
    <row r="386" spans="1:5" x14ac:dyDescent="0.2">
      <c r="A386" s="6" t="s">
        <v>3030</v>
      </c>
      <c r="B386" s="6" t="s">
        <v>3031</v>
      </c>
      <c r="C386" s="6" t="s">
        <v>3030</v>
      </c>
      <c r="D386" s="6" t="s">
        <v>3034</v>
      </c>
      <c r="E386" s="6" t="s">
        <v>3035</v>
      </c>
    </row>
    <row r="387" spans="1:5" x14ac:dyDescent="0.2">
      <c r="A387" s="6" t="s">
        <v>3030</v>
      </c>
      <c r="B387" s="6" t="s">
        <v>3031</v>
      </c>
      <c r="C387" s="6" t="s">
        <v>3030</v>
      </c>
      <c r="D387" s="6" t="s">
        <v>3036</v>
      </c>
      <c r="E387" s="6" t="s">
        <v>3037</v>
      </c>
    </row>
    <row r="388" spans="1:5" x14ac:dyDescent="0.2">
      <c r="A388" s="6" t="s">
        <v>603</v>
      </c>
      <c r="B388" s="6" t="s">
        <v>604</v>
      </c>
      <c r="C388" s="6" t="s">
        <v>603</v>
      </c>
      <c r="D388" s="6" t="s">
        <v>605</v>
      </c>
      <c r="E388" s="6" t="s">
        <v>604</v>
      </c>
    </row>
    <row r="389" spans="1:5" x14ac:dyDescent="0.2">
      <c r="A389" s="6" t="s">
        <v>606</v>
      </c>
      <c r="B389" s="6" t="s">
        <v>607</v>
      </c>
      <c r="C389" s="6" t="s">
        <v>606</v>
      </c>
      <c r="D389" s="6" t="s">
        <v>608</v>
      </c>
      <c r="E389" s="6" t="s">
        <v>607</v>
      </c>
    </row>
    <row r="390" spans="1:5" x14ac:dyDescent="0.2">
      <c r="A390" s="6" t="s">
        <v>609</v>
      </c>
      <c r="B390" s="6" t="s">
        <v>610</v>
      </c>
      <c r="C390" s="6" t="s">
        <v>609</v>
      </c>
      <c r="D390" s="6" t="s">
        <v>611</v>
      </c>
      <c r="E390" s="6" t="s">
        <v>610</v>
      </c>
    </row>
    <row r="391" spans="1:5" x14ac:dyDescent="0.2">
      <c r="A391" s="6" t="s">
        <v>612</v>
      </c>
      <c r="B391" s="6" t="s">
        <v>613</v>
      </c>
      <c r="C391" s="6" t="s">
        <v>612</v>
      </c>
      <c r="D391" s="6" t="s">
        <v>616</v>
      </c>
      <c r="E391" s="6" t="s">
        <v>613</v>
      </c>
    </row>
    <row r="392" spans="1:5" x14ac:dyDescent="0.2">
      <c r="A392" s="6" t="s">
        <v>612</v>
      </c>
      <c r="B392" s="6" t="s">
        <v>613</v>
      </c>
      <c r="C392" s="6" t="s">
        <v>612</v>
      </c>
      <c r="D392" s="6" t="s">
        <v>3038</v>
      </c>
      <c r="E392" s="6" t="s">
        <v>3039</v>
      </c>
    </row>
    <row r="393" spans="1:5" x14ac:dyDescent="0.2">
      <c r="A393" s="6" t="s">
        <v>612</v>
      </c>
      <c r="B393" s="6" t="s">
        <v>613</v>
      </c>
      <c r="C393" s="6" t="s">
        <v>612</v>
      </c>
      <c r="D393" s="6" t="s">
        <v>617</v>
      </c>
      <c r="E393" s="6" t="s">
        <v>618</v>
      </c>
    </row>
    <row r="394" spans="1:5" x14ac:dyDescent="0.2">
      <c r="A394" s="6" t="s">
        <v>612</v>
      </c>
      <c r="B394" s="6" t="s">
        <v>613</v>
      </c>
      <c r="C394" s="6" t="s">
        <v>612</v>
      </c>
      <c r="D394" s="6" t="s">
        <v>614</v>
      </c>
      <c r="E394" s="6" t="s">
        <v>615</v>
      </c>
    </row>
    <row r="395" spans="1:5" x14ac:dyDescent="0.2">
      <c r="A395" s="6" t="s">
        <v>619</v>
      </c>
      <c r="B395" s="6" t="s">
        <v>620</v>
      </c>
      <c r="C395" s="6" t="s">
        <v>619</v>
      </c>
      <c r="D395" s="6" t="s">
        <v>621</v>
      </c>
      <c r="E395" s="6" t="s">
        <v>620</v>
      </c>
    </row>
    <row r="396" spans="1:5" x14ac:dyDescent="0.2">
      <c r="A396" s="6" t="s">
        <v>622</v>
      </c>
      <c r="B396" s="6" t="s">
        <v>623</v>
      </c>
      <c r="C396" s="6" t="s">
        <v>622</v>
      </c>
      <c r="D396" s="6" t="s">
        <v>624</v>
      </c>
      <c r="E396" s="6" t="s">
        <v>623</v>
      </c>
    </row>
    <row r="397" spans="1:5" x14ac:dyDescent="0.2">
      <c r="A397" s="6" t="s">
        <v>625</v>
      </c>
      <c r="B397" s="6" t="s">
        <v>626</v>
      </c>
      <c r="C397" s="6" t="s">
        <v>625</v>
      </c>
      <c r="D397" s="6" t="s">
        <v>627</v>
      </c>
      <c r="E397" s="6" t="s">
        <v>626</v>
      </c>
    </row>
    <row r="398" spans="1:5" x14ac:dyDescent="0.2">
      <c r="A398" s="6" t="s">
        <v>625</v>
      </c>
      <c r="B398" s="6" t="s">
        <v>626</v>
      </c>
      <c r="C398" s="6" t="s">
        <v>625</v>
      </c>
      <c r="D398" s="6" t="s">
        <v>3040</v>
      </c>
      <c r="E398" s="6" t="s">
        <v>3041</v>
      </c>
    </row>
    <row r="399" spans="1:5" x14ac:dyDescent="0.2">
      <c r="A399" s="6" t="s">
        <v>625</v>
      </c>
      <c r="B399" s="6" t="s">
        <v>626</v>
      </c>
      <c r="C399" s="6" t="s">
        <v>625</v>
      </c>
      <c r="D399" s="6" t="s">
        <v>3042</v>
      </c>
      <c r="E399" s="6" t="s">
        <v>3043</v>
      </c>
    </row>
    <row r="400" spans="1:5" x14ac:dyDescent="0.2">
      <c r="A400" s="6" t="s">
        <v>628</v>
      </c>
      <c r="B400" s="6" t="s">
        <v>629</v>
      </c>
      <c r="C400" s="6" t="s">
        <v>628</v>
      </c>
      <c r="D400" s="6" t="s">
        <v>630</v>
      </c>
      <c r="E400" s="6" t="s">
        <v>629</v>
      </c>
    </row>
    <row r="401" spans="1:5" x14ac:dyDescent="0.2">
      <c r="A401" s="6" t="s">
        <v>631</v>
      </c>
      <c r="B401" s="6" t="s">
        <v>632</v>
      </c>
      <c r="C401" s="6" t="s">
        <v>631</v>
      </c>
      <c r="D401" s="6" t="s">
        <v>633</v>
      </c>
      <c r="E401" s="6" t="s">
        <v>632</v>
      </c>
    </row>
    <row r="402" spans="1:5" x14ac:dyDescent="0.2">
      <c r="A402" s="6" t="s">
        <v>634</v>
      </c>
      <c r="B402" s="6" t="s">
        <v>635</v>
      </c>
      <c r="C402" s="6" t="s">
        <v>634</v>
      </c>
      <c r="D402" s="6" t="s">
        <v>636</v>
      </c>
      <c r="E402" s="6" t="s">
        <v>635</v>
      </c>
    </row>
    <row r="403" spans="1:5" x14ac:dyDescent="0.2">
      <c r="A403" s="6" t="s">
        <v>637</v>
      </c>
      <c r="B403" s="6" t="s">
        <v>638</v>
      </c>
      <c r="C403" s="6" t="s">
        <v>637</v>
      </c>
      <c r="D403" s="6" t="s">
        <v>641</v>
      </c>
      <c r="E403" s="6" t="s">
        <v>638</v>
      </c>
    </row>
    <row r="404" spans="1:5" x14ac:dyDescent="0.2">
      <c r="A404" s="6" t="s">
        <v>637</v>
      </c>
      <c r="B404" s="6" t="s">
        <v>638</v>
      </c>
      <c r="C404" s="6" t="s">
        <v>637</v>
      </c>
      <c r="D404" s="6" t="s">
        <v>639</v>
      </c>
      <c r="E404" s="6" t="s">
        <v>640</v>
      </c>
    </row>
    <row r="405" spans="1:5" x14ac:dyDescent="0.2">
      <c r="A405" s="6" t="s">
        <v>3044</v>
      </c>
      <c r="B405" s="6" t="s">
        <v>3045</v>
      </c>
      <c r="C405" s="6" t="s">
        <v>3044</v>
      </c>
      <c r="D405" s="6" t="s">
        <v>3046</v>
      </c>
      <c r="E405" s="6" t="s">
        <v>3045</v>
      </c>
    </row>
    <row r="406" spans="1:5" x14ac:dyDescent="0.2">
      <c r="A406" s="6" t="s">
        <v>3044</v>
      </c>
      <c r="B406" s="6" t="s">
        <v>3045</v>
      </c>
      <c r="C406" s="6" t="s">
        <v>3044</v>
      </c>
      <c r="D406" s="6" t="s">
        <v>3047</v>
      </c>
      <c r="E406" s="6" t="s">
        <v>643</v>
      </c>
    </row>
    <row r="407" spans="1:5" x14ac:dyDescent="0.2">
      <c r="A407" s="6" t="s">
        <v>3044</v>
      </c>
      <c r="B407" s="6" t="s">
        <v>3045</v>
      </c>
      <c r="C407" s="6" t="s">
        <v>3044</v>
      </c>
      <c r="D407" s="6" t="s">
        <v>3048</v>
      </c>
      <c r="E407" s="6" t="s">
        <v>648</v>
      </c>
    </row>
    <row r="408" spans="1:5" x14ac:dyDescent="0.2">
      <c r="A408" s="6" t="s">
        <v>642</v>
      </c>
      <c r="B408" s="6" t="s">
        <v>643</v>
      </c>
      <c r="C408" s="6" t="s">
        <v>642</v>
      </c>
      <c r="D408" s="6" t="s">
        <v>644</v>
      </c>
      <c r="E408" s="6" t="s">
        <v>643</v>
      </c>
    </row>
    <row r="409" spans="1:5" x14ac:dyDescent="0.2">
      <c r="A409" s="6" t="s">
        <v>642</v>
      </c>
      <c r="B409" s="6" t="s">
        <v>643</v>
      </c>
      <c r="C409" s="6" t="s">
        <v>642</v>
      </c>
      <c r="D409" s="6" t="s">
        <v>645</v>
      </c>
      <c r="E409" s="6" t="s">
        <v>646</v>
      </c>
    </row>
    <row r="410" spans="1:5" x14ac:dyDescent="0.2">
      <c r="A410" s="6" t="s">
        <v>647</v>
      </c>
      <c r="B410" s="6" t="s">
        <v>648</v>
      </c>
      <c r="C410" s="6" t="s">
        <v>647</v>
      </c>
      <c r="D410" s="6" t="s">
        <v>649</v>
      </c>
      <c r="E410" s="6" t="s">
        <v>648</v>
      </c>
    </row>
    <row r="411" spans="1:5" x14ac:dyDescent="0.2">
      <c r="A411" s="6" t="s">
        <v>650</v>
      </c>
      <c r="B411" s="6" t="s">
        <v>651</v>
      </c>
      <c r="C411" s="6" t="s">
        <v>650</v>
      </c>
      <c r="D411" s="6" t="s">
        <v>652</v>
      </c>
      <c r="E411" s="6" t="s">
        <v>651</v>
      </c>
    </row>
    <row r="412" spans="1:5" x14ac:dyDescent="0.2">
      <c r="A412" s="6" t="s">
        <v>653</v>
      </c>
      <c r="B412" s="6" t="s">
        <v>654</v>
      </c>
      <c r="C412" s="6" t="s">
        <v>653</v>
      </c>
      <c r="D412" s="6" t="s">
        <v>655</v>
      </c>
      <c r="E412" s="6" t="s">
        <v>654</v>
      </c>
    </row>
    <row r="413" spans="1:5" x14ac:dyDescent="0.2">
      <c r="A413" s="6" t="s">
        <v>3049</v>
      </c>
      <c r="B413" s="6" t="s">
        <v>3050</v>
      </c>
      <c r="C413" s="6" t="s">
        <v>3049</v>
      </c>
      <c r="D413" s="6" t="s">
        <v>3051</v>
      </c>
      <c r="E413" s="6" t="s">
        <v>3050</v>
      </c>
    </row>
    <row r="414" spans="1:5" x14ac:dyDescent="0.2">
      <c r="A414" s="6" t="s">
        <v>3049</v>
      </c>
      <c r="B414" s="6" t="s">
        <v>3050</v>
      </c>
      <c r="C414" s="6" t="s">
        <v>3049</v>
      </c>
      <c r="D414" s="6" t="s">
        <v>3052</v>
      </c>
      <c r="E414" s="6" t="s">
        <v>3053</v>
      </c>
    </row>
    <row r="415" spans="1:5" x14ac:dyDescent="0.2">
      <c r="A415" s="6" t="s">
        <v>3049</v>
      </c>
      <c r="B415" s="6" t="s">
        <v>3050</v>
      </c>
      <c r="C415" s="6" t="s">
        <v>3049</v>
      </c>
      <c r="D415" s="6" t="s">
        <v>3054</v>
      </c>
      <c r="E415" s="6" t="s">
        <v>3055</v>
      </c>
    </row>
    <row r="416" spans="1:5" x14ac:dyDescent="0.2">
      <c r="A416" s="6" t="s">
        <v>656</v>
      </c>
      <c r="B416" s="6" t="s">
        <v>657</v>
      </c>
      <c r="C416" s="6" t="s">
        <v>656</v>
      </c>
      <c r="D416" s="6" t="s">
        <v>658</v>
      </c>
      <c r="E416" s="6" t="s">
        <v>657</v>
      </c>
    </row>
    <row r="417" spans="1:5" x14ac:dyDescent="0.2">
      <c r="A417" s="6" t="s">
        <v>659</v>
      </c>
      <c r="B417" s="6" t="s">
        <v>660</v>
      </c>
      <c r="C417" s="6" t="s">
        <v>659</v>
      </c>
      <c r="D417" s="6" t="s">
        <v>661</v>
      </c>
      <c r="E417" s="6" t="s">
        <v>660</v>
      </c>
    </row>
    <row r="418" spans="1:5" x14ac:dyDescent="0.2">
      <c r="A418" s="6" t="s">
        <v>662</v>
      </c>
      <c r="B418" s="6" t="s">
        <v>663</v>
      </c>
      <c r="C418" s="6" t="s">
        <v>662</v>
      </c>
      <c r="D418" s="6" t="s">
        <v>664</v>
      </c>
      <c r="E418" s="6" t="s">
        <v>663</v>
      </c>
    </row>
    <row r="419" spans="1:5" x14ac:dyDescent="0.2">
      <c r="A419" s="6" t="s">
        <v>665</v>
      </c>
      <c r="B419" s="6" t="s">
        <v>666</v>
      </c>
      <c r="C419" s="6" t="s">
        <v>665</v>
      </c>
      <c r="D419" s="6" t="s">
        <v>667</v>
      </c>
      <c r="E419" s="6" t="s">
        <v>666</v>
      </c>
    </row>
    <row r="420" spans="1:5" x14ac:dyDescent="0.2">
      <c r="A420" s="6" t="s">
        <v>665</v>
      </c>
      <c r="B420" s="6" t="s">
        <v>666</v>
      </c>
      <c r="C420" s="6" t="s">
        <v>665</v>
      </c>
      <c r="D420" s="6" t="s">
        <v>3056</v>
      </c>
      <c r="E420" s="6" t="s">
        <v>3057</v>
      </c>
    </row>
    <row r="421" spans="1:5" x14ac:dyDescent="0.2">
      <c r="A421" s="6" t="s">
        <v>665</v>
      </c>
      <c r="B421" s="6" t="s">
        <v>666</v>
      </c>
      <c r="C421" s="6" t="s">
        <v>665</v>
      </c>
      <c r="D421" s="6" t="s">
        <v>668</v>
      </c>
      <c r="E421" s="6" t="s">
        <v>669</v>
      </c>
    </row>
    <row r="422" spans="1:5" x14ac:dyDescent="0.2">
      <c r="A422" s="6" t="s">
        <v>670</v>
      </c>
      <c r="B422" s="6" t="s">
        <v>671</v>
      </c>
      <c r="C422" s="6" t="s">
        <v>670</v>
      </c>
      <c r="D422" s="6" t="s">
        <v>672</v>
      </c>
      <c r="E422" s="6" t="s">
        <v>671</v>
      </c>
    </row>
    <row r="423" spans="1:5" x14ac:dyDescent="0.2">
      <c r="A423" s="6" t="s">
        <v>670</v>
      </c>
      <c r="B423" s="6" t="s">
        <v>671</v>
      </c>
      <c r="C423" s="6" t="s">
        <v>670</v>
      </c>
      <c r="D423" s="6" t="s">
        <v>3058</v>
      </c>
      <c r="E423" s="6" t="s">
        <v>3059</v>
      </c>
    </row>
    <row r="424" spans="1:5" x14ac:dyDescent="0.2">
      <c r="A424" s="6" t="s">
        <v>673</v>
      </c>
      <c r="B424" s="6" t="s">
        <v>674</v>
      </c>
      <c r="C424" s="6" t="s">
        <v>673</v>
      </c>
      <c r="D424" s="6" t="s">
        <v>675</v>
      </c>
      <c r="E424" s="6" t="s">
        <v>674</v>
      </c>
    </row>
    <row r="425" spans="1:5" x14ac:dyDescent="0.2">
      <c r="A425" s="6" t="s">
        <v>3060</v>
      </c>
      <c r="B425" s="6" t="s">
        <v>657</v>
      </c>
      <c r="C425" s="6" t="s">
        <v>3060</v>
      </c>
      <c r="D425" s="6" t="s">
        <v>3061</v>
      </c>
      <c r="E425" s="6" t="s">
        <v>657</v>
      </c>
    </row>
    <row r="426" spans="1:5" x14ac:dyDescent="0.2">
      <c r="A426" s="6" t="s">
        <v>676</v>
      </c>
      <c r="B426" s="6" t="s">
        <v>677</v>
      </c>
      <c r="C426" s="6" t="s">
        <v>676</v>
      </c>
      <c r="D426" s="6" t="s">
        <v>678</v>
      </c>
      <c r="E426" s="6" t="s">
        <v>677</v>
      </c>
    </row>
    <row r="427" spans="1:5" x14ac:dyDescent="0.2">
      <c r="A427" s="6" t="s">
        <v>3062</v>
      </c>
      <c r="B427" s="6" t="s">
        <v>674</v>
      </c>
      <c r="C427" s="6" t="s">
        <v>3062</v>
      </c>
      <c r="D427" s="6" t="s">
        <v>3063</v>
      </c>
      <c r="E427" s="6" t="s">
        <v>674</v>
      </c>
    </row>
    <row r="428" spans="1:5" x14ac:dyDescent="0.2">
      <c r="A428" s="6" t="s">
        <v>679</v>
      </c>
      <c r="B428" s="6" t="s">
        <v>680</v>
      </c>
      <c r="C428" s="6" t="s">
        <v>670</v>
      </c>
      <c r="D428" s="6" t="s">
        <v>672</v>
      </c>
      <c r="E428" s="6" t="s">
        <v>671</v>
      </c>
    </row>
    <row r="429" spans="1:5" x14ac:dyDescent="0.2">
      <c r="A429" s="6" t="s">
        <v>679</v>
      </c>
      <c r="B429" s="6" t="s">
        <v>680</v>
      </c>
      <c r="C429" s="6" t="s">
        <v>670</v>
      </c>
      <c r="D429" s="6" t="s">
        <v>3058</v>
      </c>
      <c r="E429" s="6" t="s">
        <v>3059</v>
      </c>
    </row>
    <row r="430" spans="1:5" x14ac:dyDescent="0.2">
      <c r="A430" s="6" t="s">
        <v>679</v>
      </c>
      <c r="B430" s="6" t="s">
        <v>680</v>
      </c>
      <c r="C430" s="6" t="s">
        <v>679</v>
      </c>
      <c r="D430" s="6" t="s">
        <v>681</v>
      </c>
      <c r="E430" s="6" t="s">
        <v>680</v>
      </c>
    </row>
    <row r="431" spans="1:5" x14ac:dyDescent="0.2">
      <c r="A431" s="6" t="s">
        <v>679</v>
      </c>
      <c r="B431" s="6" t="s">
        <v>680</v>
      </c>
      <c r="C431" s="6" t="s">
        <v>679</v>
      </c>
      <c r="D431" s="6" t="s">
        <v>684</v>
      </c>
      <c r="E431" s="6" t="s">
        <v>685</v>
      </c>
    </row>
    <row r="432" spans="1:5" x14ac:dyDescent="0.2">
      <c r="A432" s="6" t="s">
        <v>679</v>
      </c>
      <c r="B432" s="6" t="s">
        <v>680</v>
      </c>
      <c r="C432" s="6" t="s">
        <v>679</v>
      </c>
      <c r="D432" s="6" t="s">
        <v>3064</v>
      </c>
      <c r="E432" s="6" t="s">
        <v>646</v>
      </c>
    </row>
    <row r="433" spans="1:5" x14ac:dyDescent="0.2">
      <c r="A433" s="6" t="s">
        <v>679</v>
      </c>
      <c r="B433" s="6" t="s">
        <v>680</v>
      </c>
      <c r="C433" s="6" t="s">
        <v>679</v>
      </c>
      <c r="D433" s="6" t="s">
        <v>682</v>
      </c>
      <c r="E433" s="6" t="s">
        <v>683</v>
      </c>
    </row>
    <row r="434" spans="1:5" x14ac:dyDescent="0.2">
      <c r="A434" s="6" t="s">
        <v>686</v>
      </c>
      <c r="B434" s="6" t="s">
        <v>687</v>
      </c>
      <c r="C434" s="6" t="s">
        <v>686</v>
      </c>
      <c r="D434" s="6" t="s">
        <v>688</v>
      </c>
      <c r="E434" s="6" t="s">
        <v>687</v>
      </c>
    </row>
    <row r="435" spans="1:5" x14ac:dyDescent="0.2">
      <c r="A435" s="6" t="s">
        <v>689</v>
      </c>
      <c r="B435" s="6" t="s">
        <v>690</v>
      </c>
      <c r="C435" s="6" t="s">
        <v>689</v>
      </c>
      <c r="D435" s="6" t="s">
        <v>691</v>
      </c>
      <c r="E435" s="6" t="s">
        <v>690</v>
      </c>
    </row>
    <row r="436" spans="1:5" x14ac:dyDescent="0.2">
      <c r="A436" s="6" t="s">
        <v>692</v>
      </c>
      <c r="B436" s="6" t="s">
        <v>693</v>
      </c>
      <c r="C436" s="6" t="s">
        <v>692</v>
      </c>
      <c r="D436" s="6" t="s">
        <v>694</v>
      </c>
      <c r="E436" s="6" t="s">
        <v>693</v>
      </c>
    </row>
    <row r="437" spans="1:5" x14ac:dyDescent="0.2">
      <c r="A437" s="6" t="s">
        <v>695</v>
      </c>
      <c r="B437" s="6" t="s">
        <v>696</v>
      </c>
      <c r="C437" s="6" t="s">
        <v>695</v>
      </c>
      <c r="D437" s="6" t="s">
        <v>697</v>
      </c>
      <c r="E437" s="6" t="s">
        <v>696</v>
      </c>
    </row>
    <row r="438" spans="1:5" x14ac:dyDescent="0.2">
      <c r="A438" s="6" t="s">
        <v>698</v>
      </c>
      <c r="B438" s="6" t="s">
        <v>699</v>
      </c>
      <c r="C438" s="6" t="s">
        <v>698</v>
      </c>
      <c r="D438" s="6" t="s">
        <v>700</v>
      </c>
      <c r="E438" s="6" t="s">
        <v>699</v>
      </c>
    </row>
    <row r="439" spans="1:5" x14ac:dyDescent="0.2">
      <c r="A439" s="6" t="s">
        <v>701</v>
      </c>
      <c r="B439" s="6" t="s">
        <v>702</v>
      </c>
      <c r="C439" s="6" t="s">
        <v>701</v>
      </c>
      <c r="D439" s="6" t="s">
        <v>703</v>
      </c>
      <c r="E439" s="6" t="s">
        <v>702</v>
      </c>
    </row>
    <row r="440" spans="1:5" x14ac:dyDescent="0.2">
      <c r="A440" s="6" t="s">
        <v>704</v>
      </c>
      <c r="B440" s="6" t="s">
        <v>705</v>
      </c>
      <c r="C440" s="6" t="s">
        <v>704</v>
      </c>
      <c r="D440" s="6" t="s">
        <v>706</v>
      </c>
      <c r="E440" s="6" t="s">
        <v>705</v>
      </c>
    </row>
    <row r="441" spans="1:5" x14ac:dyDescent="0.2">
      <c r="A441" s="6" t="s">
        <v>707</v>
      </c>
      <c r="B441" s="6" t="s">
        <v>708</v>
      </c>
      <c r="C441" s="6" t="s">
        <v>707</v>
      </c>
      <c r="D441" s="6" t="s">
        <v>709</v>
      </c>
      <c r="E441" s="6" t="s">
        <v>708</v>
      </c>
    </row>
    <row r="442" spans="1:5" x14ac:dyDescent="0.2">
      <c r="A442" s="6" t="s">
        <v>710</v>
      </c>
      <c r="B442" s="6" t="s">
        <v>711</v>
      </c>
      <c r="C442" s="6" t="s">
        <v>710</v>
      </c>
      <c r="D442" s="6" t="s">
        <v>712</v>
      </c>
      <c r="E442" s="6" t="s">
        <v>711</v>
      </c>
    </row>
    <row r="443" spans="1:5" x14ac:dyDescent="0.2">
      <c r="A443" s="6" t="s">
        <v>713</v>
      </c>
      <c r="B443" s="6" t="s">
        <v>714</v>
      </c>
      <c r="C443" s="6" t="s">
        <v>713</v>
      </c>
      <c r="D443" s="6" t="s">
        <v>715</v>
      </c>
      <c r="E443" s="6" t="s">
        <v>714</v>
      </c>
    </row>
    <row r="444" spans="1:5" x14ac:dyDescent="0.2">
      <c r="A444" s="6" t="s">
        <v>716</v>
      </c>
      <c r="B444" s="6" t="s">
        <v>717</v>
      </c>
      <c r="C444" s="6" t="s">
        <v>716</v>
      </c>
      <c r="D444" s="6" t="s">
        <v>718</v>
      </c>
      <c r="E444" s="6" t="s">
        <v>717</v>
      </c>
    </row>
    <row r="445" spans="1:5" x14ac:dyDescent="0.2">
      <c r="A445" s="6" t="s">
        <v>719</v>
      </c>
      <c r="B445" s="6" t="s">
        <v>720</v>
      </c>
      <c r="C445" s="6" t="s">
        <v>719</v>
      </c>
      <c r="D445" s="6" t="s">
        <v>721</v>
      </c>
      <c r="E445" s="6" t="s">
        <v>720</v>
      </c>
    </row>
    <row r="446" spans="1:5" x14ac:dyDescent="0.2">
      <c r="A446" s="6" t="s">
        <v>722</v>
      </c>
      <c r="B446" s="6" t="s">
        <v>723</v>
      </c>
      <c r="C446" s="6" t="s">
        <v>722</v>
      </c>
      <c r="D446" s="6" t="s">
        <v>724</v>
      </c>
      <c r="E446" s="6" t="s">
        <v>723</v>
      </c>
    </row>
    <row r="447" spans="1:5" x14ac:dyDescent="0.2">
      <c r="A447" s="6" t="s">
        <v>725</v>
      </c>
      <c r="B447" s="6" t="s">
        <v>726</v>
      </c>
      <c r="C447" s="6" t="s">
        <v>725</v>
      </c>
      <c r="D447" s="6" t="s">
        <v>727</v>
      </c>
      <c r="E447" s="6" t="s">
        <v>726</v>
      </c>
    </row>
    <row r="448" spans="1:5" x14ac:dyDescent="0.2">
      <c r="A448" s="6" t="s">
        <v>728</v>
      </c>
      <c r="B448" s="6" t="s">
        <v>729</v>
      </c>
      <c r="C448" s="6" t="s">
        <v>728</v>
      </c>
      <c r="D448" s="6" t="s">
        <v>730</v>
      </c>
      <c r="E448" s="6" t="s">
        <v>729</v>
      </c>
    </row>
    <row r="449" spans="1:5" x14ac:dyDescent="0.2">
      <c r="A449" s="6" t="s">
        <v>731</v>
      </c>
      <c r="B449" s="6" t="s">
        <v>732</v>
      </c>
      <c r="C449" s="6" t="s">
        <v>731</v>
      </c>
      <c r="D449" s="6" t="s">
        <v>733</v>
      </c>
      <c r="E449" s="6" t="s">
        <v>732</v>
      </c>
    </row>
    <row r="450" spans="1:5" x14ac:dyDescent="0.2">
      <c r="A450" s="6" t="s">
        <v>734</v>
      </c>
      <c r="B450" s="6" t="s">
        <v>735</v>
      </c>
      <c r="C450" s="6" t="s">
        <v>734</v>
      </c>
      <c r="D450" s="6" t="s">
        <v>736</v>
      </c>
      <c r="E450" s="6" t="s">
        <v>735</v>
      </c>
    </row>
    <row r="451" spans="1:5" x14ac:dyDescent="0.2">
      <c r="A451" s="6" t="s">
        <v>3065</v>
      </c>
      <c r="B451" s="6" t="s">
        <v>735</v>
      </c>
      <c r="C451" s="6" t="s">
        <v>731</v>
      </c>
      <c r="D451" s="6" t="s">
        <v>733</v>
      </c>
      <c r="E451" s="6" t="s">
        <v>732</v>
      </c>
    </row>
    <row r="452" spans="1:5" x14ac:dyDescent="0.2">
      <c r="A452" s="6" t="s">
        <v>3065</v>
      </c>
      <c r="B452" s="6" t="s">
        <v>735</v>
      </c>
      <c r="C452" s="6" t="s">
        <v>734</v>
      </c>
      <c r="D452" s="6" t="s">
        <v>736</v>
      </c>
      <c r="E452" s="6" t="s">
        <v>735</v>
      </c>
    </row>
    <row r="453" spans="1:5" x14ac:dyDescent="0.2">
      <c r="A453" s="6" t="s">
        <v>737</v>
      </c>
      <c r="B453" s="6" t="s">
        <v>738</v>
      </c>
      <c r="C453" s="6" t="s">
        <v>737</v>
      </c>
      <c r="D453" s="6" t="s">
        <v>739</v>
      </c>
      <c r="E453" s="6" t="s">
        <v>738</v>
      </c>
    </row>
    <row r="454" spans="1:5" x14ac:dyDescent="0.2">
      <c r="A454" s="6" t="s">
        <v>740</v>
      </c>
      <c r="B454" s="6" t="s">
        <v>741</v>
      </c>
      <c r="C454" s="6" t="s">
        <v>740</v>
      </c>
      <c r="D454" s="6" t="s">
        <v>742</v>
      </c>
      <c r="E454" s="6" t="s">
        <v>741</v>
      </c>
    </row>
    <row r="455" spans="1:5" x14ac:dyDescent="0.2">
      <c r="A455" s="6" t="s">
        <v>743</v>
      </c>
      <c r="B455" s="6" t="s">
        <v>744</v>
      </c>
      <c r="C455" s="6" t="s">
        <v>743</v>
      </c>
      <c r="D455" s="6" t="s">
        <v>745</v>
      </c>
      <c r="E455" s="6" t="s">
        <v>744</v>
      </c>
    </row>
    <row r="456" spans="1:5" x14ac:dyDescent="0.2">
      <c r="A456" s="6" t="s">
        <v>746</v>
      </c>
      <c r="B456" s="6" t="s">
        <v>747</v>
      </c>
      <c r="C456" s="6" t="s">
        <v>746</v>
      </c>
      <c r="D456" s="6" t="s">
        <v>748</v>
      </c>
      <c r="E456" s="6" t="s">
        <v>747</v>
      </c>
    </row>
    <row r="457" spans="1:5" x14ac:dyDescent="0.2">
      <c r="A457" s="6" t="s">
        <v>749</v>
      </c>
      <c r="B457" s="6" t="s">
        <v>750</v>
      </c>
      <c r="C457" s="6" t="s">
        <v>749</v>
      </c>
      <c r="D457" s="6" t="s">
        <v>751</v>
      </c>
      <c r="E457" s="6" t="s">
        <v>750</v>
      </c>
    </row>
    <row r="458" spans="1:5" x14ac:dyDescent="0.2">
      <c r="A458" s="6" t="s">
        <v>752</v>
      </c>
      <c r="B458" s="6" t="s">
        <v>753</v>
      </c>
      <c r="C458" s="6" t="s">
        <v>752</v>
      </c>
      <c r="D458" s="6" t="s">
        <v>754</v>
      </c>
      <c r="E458" s="6" t="s">
        <v>753</v>
      </c>
    </row>
    <row r="459" spans="1:5" x14ac:dyDescent="0.2">
      <c r="A459" s="6" t="s">
        <v>755</v>
      </c>
      <c r="B459" s="6" t="s">
        <v>756</v>
      </c>
      <c r="C459" s="6" t="s">
        <v>755</v>
      </c>
      <c r="D459" s="6" t="s">
        <v>757</v>
      </c>
      <c r="E459" s="6" t="s">
        <v>756</v>
      </c>
    </row>
    <row r="460" spans="1:5" x14ac:dyDescent="0.2">
      <c r="A460" s="6" t="s">
        <v>758</v>
      </c>
      <c r="B460" s="6" t="s">
        <v>759</v>
      </c>
      <c r="C460" s="6" t="s">
        <v>758</v>
      </c>
      <c r="D460" s="6" t="s">
        <v>760</v>
      </c>
      <c r="E460" s="6" t="s">
        <v>759</v>
      </c>
    </row>
    <row r="461" spans="1:5" x14ac:dyDescent="0.2">
      <c r="A461" s="6" t="s">
        <v>761</v>
      </c>
      <c r="B461" s="6" t="s">
        <v>762</v>
      </c>
      <c r="C461" s="6" t="s">
        <v>761</v>
      </c>
      <c r="D461" s="6" t="s">
        <v>763</v>
      </c>
      <c r="E461" s="6" t="s">
        <v>762</v>
      </c>
    </row>
    <row r="462" spans="1:5" x14ac:dyDescent="0.2">
      <c r="A462" s="6" t="s">
        <v>3066</v>
      </c>
      <c r="B462" s="6" t="s">
        <v>3067</v>
      </c>
      <c r="C462" s="6" t="s">
        <v>3066</v>
      </c>
      <c r="D462" s="6" t="s">
        <v>3068</v>
      </c>
      <c r="E462" s="6" t="s">
        <v>3067</v>
      </c>
    </row>
    <row r="463" spans="1:5" x14ac:dyDescent="0.2">
      <c r="A463" s="6" t="s">
        <v>764</v>
      </c>
      <c r="B463" s="6" t="s">
        <v>765</v>
      </c>
      <c r="C463" s="6" t="s">
        <v>764</v>
      </c>
      <c r="D463" s="6" t="s">
        <v>766</v>
      </c>
      <c r="E463" s="6" t="s">
        <v>765</v>
      </c>
    </row>
    <row r="464" spans="1:5" x14ac:dyDescent="0.2">
      <c r="A464" s="6" t="s">
        <v>767</v>
      </c>
      <c r="B464" s="6" t="s">
        <v>768</v>
      </c>
      <c r="C464" s="6" t="s">
        <v>767</v>
      </c>
      <c r="D464" s="6" t="s">
        <v>769</v>
      </c>
      <c r="E464" s="6" t="s">
        <v>768</v>
      </c>
    </row>
    <row r="465" spans="1:5" x14ac:dyDescent="0.2">
      <c r="A465" s="6" t="s">
        <v>770</v>
      </c>
      <c r="B465" s="6" t="s">
        <v>771</v>
      </c>
      <c r="C465" s="6" t="s">
        <v>770</v>
      </c>
      <c r="D465" s="6" t="s">
        <v>772</v>
      </c>
      <c r="E465" s="6" t="s">
        <v>771</v>
      </c>
    </row>
    <row r="466" spans="1:5" x14ac:dyDescent="0.2">
      <c r="A466" s="6" t="s">
        <v>773</v>
      </c>
      <c r="B466" s="6" t="s">
        <v>774</v>
      </c>
      <c r="C466" s="6" t="s">
        <v>773</v>
      </c>
      <c r="D466" s="6" t="s">
        <v>775</v>
      </c>
      <c r="E466" s="6" t="s">
        <v>774</v>
      </c>
    </row>
    <row r="467" spans="1:5" x14ac:dyDescent="0.2">
      <c r="A467" s="6" t="s">
        <v>776</v>
      </c>
      <c r="B467" s="6" t="s">
        <v>777</v>
      </c>
      <c r="C467" s="6" t="s">
        <v>776</v>
      </c>
      <c r="D467" s="6" t="s">
        <v>778</v>
      </c>
      <c r="E467" s="6" t="s">
        <v>777</v>
      </c>
    </row>
    <row r="468" spans="1:5" x14ac:dyDescent="0.2">
      <c r="A468" s="6" t="s">
        <v>779</v>
      </c>
      <c r="B468" s="6" t="s">
        <v>780</v>
      </c>
      <c r="C468" s="6" t="s">
        <v>779</v>
      </c>
      <c r="D468" s="6" t="s">
        <v>781</v>
      </c>
      <c r="E468" s="6" t="s">
        <v>780</v>
      </c>
    </row>
    <row r="469" spans="1:5" x14ac:dyDescent="0.2">
      <c r="A469" s="6" t="s">
        <v>782</v>
      </c>
      <c r="B469" s="6" t="s">
        <v>783</v>
      </c>
      <c r="C469" s="6" t="s">
        <v>782</v>
      </c>
      <c r="D469" s="6" t="s">
        <v>784</v>
      </c>
      <c r="E469" s="6" t="s">
        <v>783</v>
      </c>
    </row>
    <row r="470" spans="1:5" x14ac:dyDescent="0.2">
      <c r="A470" s="6" t="s">
        <v>785</v>
      </c>
      <c r="B470" s="6" t="s">
        <v>786</v>
      </c>
      <c r="C470" s="6" t="s">
        <v>785</v>
      </c>
      <c r="D470" s="6" t="s">
        <v>787</v>
      </c>
      <c r="E470" s="6" t="s">
        <v>786</v>
      </c>
    </row>
    <row r="471" spans="1:5" x14ac:dyDescent="0.2">
      <c r="A471" s="6" t="s">
        <v>788</v>
      </c>
      <c r="B471" s="6" t="s">
        <v>789</v>
      </c>
      <c r="C471" s="6" t="s">
        <v>788</v>
      </c>
      <c r="D471" s="6" t="s">
        <v>790</v>
      </c>
      <c r="E471" s="6" t="s">
        <v>789</v>
      </c>
    </row>
    <row r="472" spans="1:5" x14ac:dyDescent="0.2">
      <c r="A472" s="6" t="s">
        <v>791</v>
      </c>
      <c r="B472" s="6" t="s">
        <v>792</v>
      </c>
      <c r="C472" s="6" t="s">
        <v>791</v>
      </c>
      <c r="D472" s="6" t="s">
        <v>793</v>
      </c>
      <c r="E472" s="6" t="s">
        <v>792</v>
      </c>
    </row>
    <row r="473" spans="1:5" x14ac:dyDescent="0.2">
      <c r="A473" s="6" t="s">
        <v>794</v>
      </c>
      <c r="B473" s="6" t="s">
        <v>795</v>
      </c>
      <c r="C473" s="6" t="s">
        <v>794</v>
      </c>
      <c r="D473" s="6" t="s">
        <v>796</v>
      </c>
      <c r="E473" s="6" t="s">
        <v>795</v>
      </c>
    </row>
    <row r="474" spans="1:5" x14ac:dyDescent="0.2">
      <c r="A474" s="6" t="s">
        <v>797</v>
      </c>
      <c r="B474" s="6" t="s">
        <v>798</v>
      </c>
      <c r="C474" s="6" t="s">
        <v>797</v>
      </c>
      <c r="D474" s="6" t="s">
        <v>799</v>
      </c>
      <c r="E474" s="6" t="s">
        <v>798</v>
      </c>
    </row>
    <row r="475" spans="1:5" x14ac:dyDescent="0.2">
      <c r="A475" s="6" t="s">
        <v>800</v>
      </c>
      <c r="B475" s="6" t="s">
        <v>801</v>
      </c>
      <c r="C475" s="6" t="s">
        <v>800</v>
      </c>
      <c r="D475" s="6" t="s">
        <v>802</v>
      </c>
      <c r="E475" s="6" t="s">
        <v>801</v>
      </c>
    </row>
    <row r="476" spans="1:5" x14ac:dyDescent="0.2">
      <c r="A476" s="6" t="s">
        <v>803</v>
      </c>
      <c r="B476" s="6" t="s">
        <v>804</v>
      </c>
      <c r="C476" s="6" t="s">
        <v>803</v>
      </c>
      <c r="D476" s="6" t="s">
        <v>805</v>
      </c>
      <c r="E476" s="6" t="s">
        <v>804</v>
      </c>
    </row>
    <row r="477" spans="1:5" x14ac:dyDescent="0.2">
      <c r="A477" s="6" t="s">
        <v>806</v>
      </c>
      <c r="B477" s="6" t="s">
        <v>807</v>
      </c>
      <c r="C477" s="6" t="s">
        <v>806</v>
      </c>
      <c r="D477" s="6" t="s">
        <v>808</v>
      </c>
      <c r="E477" s="6" t="s">
        <v>807</v>
      </c>
    </row>
    <row r="478" spans="1:5" x14ac:dyDescent="0.2">
      <c r="A478" s="6" t="s">
        <v>809</v>
      </c>
      <c r="B478" s="6" t="s">
        <v>810</v>
      </c>
      <c r="C478" s="6" t="s">
        <v>809</v>
      </c>
      <c r="D478" s="6" t="s">
        <v>811</v>
      </c>
      <c r="E478" s="6" t="s">
        <v>810</v>
      </c>
    </row>
    <row r="479" spans="1:5" x14ac:dyDescent="0.2">
      <c r="A479" s="6" t="s">
        <v>812</v>
      </c>
      <c r="B479" s="6" t="s">
        <v>813</v>
      </c>
      <c r="C479" s="6" t="s">
        <v>812</v>
      </c>
      <c r="D479" s="6" t="s">
        <v>814</v>
      </c>
      <c r="E479" s="6" t="s">
        <v>813</v>
      </c>
    </row>
    <row r="480" spans="1:5" x14ac:dyDescent="0.2">
      <c r="A480" s="6" t="s">
        <v>815</v>
      </c>
      <c r="B480" s="6" t="s">
        <v>816</v>
      </c>
      <c r="C480" s="6" t="s">
        <v>815</v>
      </c>
      <c r="D480" s="6" t="s">
        <v>817</v>
      </c>
      <c r="E480" s="6" t="s">
        <v>816</v>
      </c>
    </row>
    <row r="481" spans="1:5" x14ac:dyDescent="0.2">
      <c r="A481" s="6" t="s">
        <v>818</v>
      </c>
      <c r="B481" s="6" t="s">
        <v>819</v>
      </c>
      <c r="C481" s="6" t="s">
        <v>818</v>
      </c>
      <c r="D481" s="6" t="s">
        <v>820</v>
      </c>
      <c r="E481" s="6" t="s">
        <v>819</v>
      </c>
    </row>
    <row r="482" spans="1:5" x14ac:dyDescent="0.2">
      <c r="A482" s="6" t="s">
        <v>821</v>
      </c>
      <c r="B482" s="6" t="s">
        <v>822</v>
      </c>
      <c r="C482" s="6" t="s">
        <v>821</v>
      </c>
      <c r="D482" s="6" t="s">
        <v>823</v>
      </c>
      <c r="E482" s="6" t="s">
        <v>822</v>
      </c>
    </row>
    <row r="483" spans="1:5" x14ac:dyDescent="0.2">
      <c r="A483" s="6" t="s">
        <v>824</v>
      </c>
      <c r="B483" s="6" t="s">
        <v>825</v>
      </c>
      <c r="C483" s="6" t="s">
        <v>824</v>
      </c>
      <c r="D483" s="6" t="s">
        <v>826</v>
      </c>
      <c r="E483" s="6" t="s">
        <v>825</v>
      </c>
    </row>
    <row r="484" spans="1:5" x14ac:dyDescent="0.2">
      <c r="A484" s="6" t="s">
        <v>827</v>
      </c>
      <c r="B484" s="6" t="s">
        <v>828</v>
      </c>
      <c r="C484" s="6" t="s">
        <v>827</v>
      </c>
      <c r="D484" s="6" t="s">
        <v>829</v>
      </c>
      <c r="E484" s="6" t="s">
        <v>828</v>
      </c>
    </row>
    <row r="485" spans="1:5" x14ac:dyDescent="0.2">
      <c r="A485" s="6" t="s">
        <v>830</v>
      </c>
      <c r="B485" s="6" t="s">
        <v>831</v>
      </c>
      <c r="C485" s="6" t="s">
        <v>830</v>
      </c>
      <c r="D485" s="6" t="s">
        <v>832</v>
      </c>
      <c r="E485" s="6" t="s">
        <v>831</v>
      </c>
    </row>
    <row r="486" spans="1:5" x14ac:dyDescent="0.2">
      <c r="A486" s="6" t="s">
        <v>833</v>
      </c>
      <c r="B486" s="6" t="s">
        <v>834</v>
      </c>
      <c r="C486" s="6" t="s">
        <v>833</v>
      </c>
      <c r="D486" s="6" t="s">
        <v>835</v>
      </c>
      <c r="E486" s="6" t="s">
        <v>834</v>
      </c>
    </row>
    <row r="487" spans="1:5" x14ac:dyDescent="0.2">
      <c r="A487" s="6" t="s">
        <v>836</v>
      </c>
      <c r="B487" s="6" t="s">
        <v>837</v>
      </c>
      <c r="C487" s="6" t="s">
        <v>836</v>
      </c>
      <c r="D487" s="6" t="s">
        <v>838</v>
      </c>
      <c r="E487" s="6" t="s">
        <v>837</v>
      </c>
    </row>
    <row r="488" spans="1:5" x14ac:dyDescent="0.2">
      <c r="A488" s="6" t="s">
        <v>839</v>
      </c>
      <c r="B488" s="6" t="s">
        <v>840</v>
      </c>
      <c r="C488" s="6" t="s">
        <v>839</v>
      </c>
      <c r="D488" s="6" t="s">
        <v>841</v>
      </c>
      <c r="E488" s="6" t="s">
        <v>840</v>
      </c>
    </row>
    <row r="489" spans="1:5" x14ac:dyDescent="0.2">
      <c r="A489" s="6" t="s">
        <v>842</v>
      </c>
      <c r="B489" s="6" t="s">
        <v>843</v>
      </c>
      <c r="C489" s="6" t="s">
        <v>842</v>
      </c>
      <c r="D489" s="6" t="s">
        <v>844</v>
      </c>
      <c r="E489" s="6" t="s">
        <v>843</v>
      </c>
    </row>
    <row r="490" spans="1:5" x14ac:dyDescent="0.2">
      <c r="A490" s="6" t="s">
        <v>845</v>
      </c>
      <c r="B490" s="6" t="s">
        <v>846</v>
      </c>
      <c r="C490" s="6" t="s">
        <v>845</v>
      </c>
      <c r="D490" s="6" t="s">
        <v>847</v>
      </c>
      <c r="E490" s="6" t="s">
        <v>846</v>
      </c>
    </row>
    <row r="491" spans="1:5" x14ac:dyDescent="0.2">
      <c r="A491" s="6" t="s">
        <v>848</v>
      </c>
      <c r="B491" s="6" t="s">
        <v>849</v>
      </c>
      <c r="C491" s="6" t="s">
        <v>848</v>
      </c>
      <c r="D491" s="6" t="s">
        <v>850</v>
      </c>
      <c r="E491" s="6" t="s">
        <v>849</v>
      </c>
    </row>
    <row r="492" spans="1:5" x14ac:dyDescent="0.2">
      <c r="A492" s="6" t="s">
        <v>851</v>
      </c>
      <c r="B492" s="6" t="s">
        <v>852</v>
      </c>
      <c r="C492" s="6" t="s">
        <v>851</v>
      </c>
      <c r="D492" s="6" t="s">
        <v>853</v>
      </c>
      <c r="E492" s="6" t="s">
        <v>852</v>
      </c>
    </row>
    <row r="493" spans="1:5" x14ac:dyDescent="0.2">
      <c r="A493" s="6" t="s">
        <v>854</v>
      </c>
      <c r="B493" s="6" t="s">
        <v>855</v>
      </c>
      <c r="C493" s="6" t="s">
        <v>854</v>
      </c>
      <c r="D493" s="6" t="s">
        <v>856</v>
      </c>
      <c r="E493" s="6" t="s">
        <v>855</v>
      </c>
    </row>
    <row r="494" spans="1:5" x14ac:dyDescent="0.2">
      <c r="A494" s="6" t="s">
        <v>857</v>
      </c>
      <c r="B494" s="6" t="s">
        <v>858</v>
      </c>
      <c r="C494" s="6" t="s">
        <v>857</v>
      </c>
      <c r="D494" s="6" t="s">
        <v>859</v>
      </c>
      <c r="E494" s="6" t="s">
        <v>858</v>
      </c>
    </row>
    <row r="495" spans="1:5" x14ac:dyDescent="0.2">
      <c r="A495" s="6" t="s">
        <v>860</v>
      </c>
      <c r="B495" s="6" t="s">
        <v>861</v>
      </c>
      <c r="C495" s="6" t="s">
        <v>860</v>
      </c>
      <c r="D495" s="6" t="s">
        <v>862</v>
      </c>
      <c r="E495" s="6" t="s">
        <v>861</v>
      </c>
    </row>
    <row r="496" spans="1:5" x14ac:dyDescent="0.2">
      <c r="A496" s="6" t="s">
        <v>863</v>
      </c>
      <c r="B496" s="6" t="s">
        <v>864</v>
      </c>
      <c r="C496" s="6" t="s">
        <v>863</v>
      </c>
      <c r="D496" s="6" t="s">
        <v>865</v>
      </c>
      <c r="E496" s="6" t="s">
        <v>864</v>
      </c>
    </row>
    <row r="497" spans="1:5" x14ac:dyDescent="0.2">
      <c r="A497" s="6" t="s">
        <v>866</v>
      </c>
      <c r="B497" s="6" t="s">
        <v>867</v>
      </c>
      <c r="C497" s="6" t="s">
        <v>866</v>
      </c>
      <c r="D497" s="6" t="s">
        <v>868</v>
      </c>
      <c r="E497" s="6" t="s">
        <v>867</v>
      </c>
    </row>
    <row r="498" spans="1:5" x14ac:dyDescent="0.2">
      <c r="A498" s="6" t="s">
        <v>3069</v>
      </c>
      <c r="B498" s="6" t="s">
        <v>3070</v>
      </c>
      <c r="C498" s="6" t="s">
        <v>3069</v>
      </c>
      <c r="D498" s="6" t="s">
        <v>3071</v>
      </c>
      <c r="E498" s="6" t="s">
        <v>3070</v>
      </c>
    </row>
    <row r="499" spans="1:5" x14ac:dyDescent="0.2">
      <c r="A499" s="6" t="s">
        <v>869</v>
      </c>
      <c r="B499" s="6" t="s">
        <v>870</v>
      </c>
      <c r="C499" s="6" t="s">
        <v>869</v>
      </c>
      <c r="D499" s="6" t="s">
        <v>871</v>
      </c>
      <c r="E499" s="6" t="s">
        <v>870</v>
      </c>
    </row>
    <row r="500" spans="1:5" x14ac:dyDescent="0.2">
      <c r="A500" s="6" t="s">
        <v>872</v>
      </c>
      <c r="B500" s="6" t="s">
        <v>873</v>
      </c>
      <c r="C500" s="6" t="s">
        <v>872</v>
      </c>
      <c r="D500" s="6" t="s">
        <v>874</v>
      </c>
      <c r="E500" s="6" t="s">
        <v>873</v>
      </c>
    </row>
    <row r="501" spans="1:5" x14ac:dyDescent="0.2">
      <c r="A501" s="6" t="s">
        <v>875</v>
      </c>
      <c r="B501" s="6" t="s">
        <v>876</v>
      </c>
      <c r="C501" s="6" t="s">
        <v>875</v>
      </c>
      <c r="D501" s="6" t="s">
        <v>877</v>
      </c>
      <c r="E501" s="6" t="s">
        <v>876</v>
      </c>
    </row>
    <row r="502" spans="1:5" x14ac:dyDescent="0.2">
      <c r="A502" s="6" t="s">
        <v>878</v>
      </c>
      <c r="B502" s="6" t="s">
        <v>879</v>
      </c>
      <c r="C502" s="6" t="s">
        <v>878</v>
      </c>
      <c r="D502" s="6" t="s">
        <v>880</v>
      </c>
      <c r="E502" s="6" t="s">
        <v>879</v>
      </c>
    </row>
    <row r="503" spans="1:5" x14ac:dyDescent="0.2">
      <c r="A503" s="6" t="s">
        <v>881</v>
      </c>
      <c r="B503" s="6" t="s">
        <v>882</v>
      </c>
      <c r="C503" s="6" t="s">
        <v>881</v>
      </c>
      <c r="D503" s="6" t="s">
        <v>883</v>
      </c>
      <c r="E503" s="6" t="s">
        <v>882</v>
      </c>
    </row>
    <row r="504" spans="1:5" x14ac:dyDescent="0.2">
      <c r="A504" s="6" t="s">
        <v>884</v>
      </c>
      <c r="B504" s="6" t="s">
        <v>885</v>
      </c>
      <c r="C504" s="6" t="s">
        <v>884</v>
      </c>
      <c r="D504" s="6" t="s">
        <v>886</v>
      </c>
      <c r="E504" s="6" t="s">
        <v>885</v>
      </c>
    </row>
    <row r="505" spans="1:5" x14ac:dyDescent="0.2">
      <c r="A505" s="6" t="s">
        <v>887</v>
      </c>
      <c r="B505" s="6" t="s">
        <v>888</v>
      </c>
      <c r="C505" s="6" t="s">
        <v>887</v>
      </c>
      <c r="D505" s="6" t="s">
        <v>889</v>
      </c>
      <c r="E505" s="6" t="s">
        <v>888</v>
      </c>
    </row>
    <row r="506" spans="1:5" x14ac:dyDescent="0.2">
      <c r="A506" s="6" t="s">
        <v>890</v>
      </c>
      <c r="B506" s="6" t="s">
        <v>891</v>
      </c>
      <c r="C506" s="6" t="s">
        <v>890</v>
      </c>
      <c r="D506" s="6" t="s">
        <v>892</v>
      </c>
      <c r="E506" s="6" t="s">
        <v>891</v>
      </c>
    </row>
    <row r="507" spans="1:5" x14ac:dyDescent="0.2">
      <c r="A507" s="6" t="s">
        <v>893</v>
      </c>
      <c r="B507" s="6" t="s">
        <v>894</v>
      </c>
      <c r="C507" s="6" t="s">
        <v>893</v>
      </c>
      <c r="D507" s="6" t="s">
        <v>895</v>
      </c>
      <c r="E507" s="6" t="s">
        <v>894</v>
      </c>
    </row>
    <row r="508" spans="1:5" x14ac:dyDescent="0.2">
      <c r="A508" s="6" t="s">
        <v>896</v>
      </c>
      <c r="B508" s="6" t="s">
        <v>897</v>
      </c>
      <c r="C508" s="6" t="s">
        <v>896</v>
      </c>
      <c r="D508" s="6" t="s">
        <v>898</v>
      </c>
      <c r="E508" s="6" t="s">
        <v>897</v>
      </c>
    </row>
    <row r="509" spans="1:5" x14ac:dyDescent="0.2">
      <c r="A509" s="6" t="s">
        <v>899</v>
      </c>
      <c r="B509" s="6" t="s">
        <v>900</v>
      </c>
      <c r="C509" s="6" t="s">
        <v>899</v>
      </c>
      <c r="D509" s="6" t="s">
        <v>901</v>
      </c>
      <c r="E509" s="6" t="s">
        <v>900</v>
      </c>
    </row>
    <row r="510" spans="1:5" x14ac:dyDescent="0.2">
      <c r="A510" s="6" t="s">
        <v>3072</v>
      </c>
      <c r="B510" s="6" t="s">
        <v>3073</v>
      </c>
      <c r="C510" s="6" t="s">
        <v>902</v>
      </c>
      <c r="D510" s="6" t="s">
        <v>904</v>
      </c>
      <c r="E510" s="6" t="s">
        <v>903</v>
      </c>
    </row>
    <row r="511" spans="1:5" x14ac:dyDescent="0.2">
      <c r="A511" s="6" t="s">
        <v>3072</v>
      </c>
      <c r="B511" s="6" t="s">
        <v>3073</v>
      </c>
      <c r="C511" s="6" t="s">
        <v>3074</v>
      </c>
      <c r="D511" s="6" t="s">
        <v>3075</v>
      </c>
      <c r="E511" s="6" t="s">
        <v>3076</v>
      </c>
    </row>
    <row r="512" spans="1:5" x14ac:dyDescent="0.2">
      <c r="A512" s="6" t="s">
        <v>902</v>
      </c>
      <c r="B512" s="6" t="s">
        <v>903</v>
      </c>
      <c r="C512" s="6" t="s">
        <v>902</v>
      </c>
      <c r="D512" s="6" t="s">
        <v>904</v>
      </c>
      <c r="E512" s="6" t="s">
        <v>903</v>
      </c>
    </row>
    <row r="513" spans="1:5" x14ac:dyDescent="0.2">
      <c r="A513" s="6" t="s">
        <v>3074</v>
      </c>
      <c r="B513" s="6" t="s">
        <v>3076</v>
      </c>
      <c r="C513" s="6" t="s">
        <v>3074</v>
      </c>
      <c r="D513" s="6" t="s">
        <v>3075</v>
      </c>
      <c r="E513" s="6" t="s">
        <v>3076</v>
      </c>
    </row>
    <row r="514" spans="1:5" x14ac:dyDescent="0.2">
      <c r="A514" s="6" t="s">
        <v>3077</v>
      </c>
      <c r="B514" s="6" t="s">
        <v>912</v>
      </c>
      <c r="C514" s="6" t="s">
        <v>3077</v>
      </c>
      <c r="D514" s="6" t="s">
        <v>3078</v>
      </c>
      <c r="E514" s="6" t="s">
        <v>912</v>
      </c>
    </row>
    <row r="515" spans="1:5" x14ac:dyDescent="0.2">
      <c r="A515" s="6" t="s">
        <v>3079</v>
      </c>
      <c r="B515" s="6" t="s">
        <v>915</v>
      </c>
      <c r="C515" s="6" t="s">
        <v>3079</v>
      </c>
      <c r="D515" s="6" t="s">
        <v>3080</v>
      </c>
      <c r="E515" s="6" t="s">
        <v>915</v>
      </c>
    </row>
    <row r="516" spans="1:5" x14ac:dyDescent="0.2">
      <c r="A516" s="6" t="s">
        <v>905</v>
      </c>
      <c r="B516" s="6" t="s">
        <v>906</v>
      </c>
      <c r="C516" s="6" t="s">
        <v>905</v>
      </c>
      <c r="D516" s="6" t="s">
        <v>907</v>
      </c>
      <c r="E516" s="6" t="s">
        <v>906</v>
      </c>
    </row>
    <row r="517" spans="1:5" x14ac:dyDescent="0.2">
      <c r="A517" s="6" t="s">
        <v>908</v>
      </c>
      <c r="B517" s="6" t="s">
        <v>909</v>
      </c>
      <c r="C517" s="6" t="s">
        <v>908</v>
      </c>
      <c r="D517" s="6" t="s">
        <v>910</v>
      </c>
      <c r="E517" s="6" t="s">
        <v>909</v>
      </c>
    </row>
    <row r="518" spans="1:5" x14ac:dyDescent="0.2">
      <c r="A518" s="6" t="s">
        <v>911</v>
      </c>
      <c r="B518" s="6" t="s">
        <v>912</v>
      </c>
      <c r="C518" s="6" t="s">
        <v>911</v>
      </c>
      <c r="D518" s="6" t="s">
        <v>913</v>
      </c>
      <c r="E518" s="6" t="s">
        <v>912</v>
      </c>
    </row>
    <row r="519" spans="1:5" x14ac:dyDescent="0.2">
      <c r="A519" s="6" t="s">
        <v>914</v>
      </c>
      <c r="B519" s="6" t="s">
        <v>915</v>
      </c>
      <c r="C519" s="6" t="s">
        <v>914</v>
      </c>
      <c r="D519" s="6" t="s">
        <v>916</v>
      </c>
      <c r="E519" s="6" t="s">
        <v>915</v>
      </c>
    </row>
    <row r="520" spans="1:5" x14ac:dyDescent="0.2">
      <c r="A520" s="6" t="s">
        <v>917</v>
      </c>
      <c r="B520" s="6" t="s">
        <v>918</v>
      </c>
      <c r="C520" s="6" t="s">
        <v>917</v>
      </c>
      <c r="D520" s="6" t="s">
        <v>919</v>
      </c>
      <c r="E520" s="6" t="s">
        <v>918</v>
      </c>
    </row>
    <row r="521" spans="1:5" x14ac:dyDescent="0.2">
      <c r="A521" s="6" t="s">
        <v>917</v>
      </c>
      <c r="B521" s="6" t="s">
        <v>918</v>
      </c>
      <c r="C521" s="6" t="s">
        <v>917</v>
      </c>
      <c r="D521" s="6" t="s">
        <v>920</v>
      </c>
      <c r="E521" s="6" t="s">
        <v>921</v>
      </c>
    </row>
    <row r="522" spans="1:5" x14ac:dyDescent="0.2">
      <c r="A522" s="6" t="s">
        <v>922</v>
      </c>
      <c r="B522" s="6" t="s">
        <v>923</v>
      </c>
      <c r="C522" s="6" t="s">
        <v>922</v>
      </c>
      <c r="D522" s="6" t="s">
        <v>924</v>
      </c>
      <c r="E522" s="6" t="s">
        <v>923</v>
      </c>
    </row>
    <row r="523" spans="1:5" x14ac:dyDescent="0.2">
      <c r="A523" s="6" t="s">
        <v>925</v>
      </c>
      <c r="B523" s="6" t="s">
        <v>926</v>
      </c>
      <c r="C523" s="6" t="s">
        <v>925</v>
      </c>
      <c r="D523" s="6" t="s">
        <v>927</v>
      </c>
      <c r="E523" s="6" t="s">
        <v>926</v>
      </c>
    </row>
    <row r="524" spans="1:5" x14ac:dyDescent="0.2">
      <c r="A524" s="6" t="s">
        <v>928</v>
      </c>
      <c r="B524" s="6" t="s">
        <v>929</v>
      </c>
      <c r="C524" s="6" t="s">
        <v>928</v>
      </c>
      <c r="D524" s="6" t="s">
        <v>930</v>
      </c>
      <c r="E524" s="6" t="s">
        <v>929</v>
      </c>
    </row>
    <row r="525" spans="1:5" x14ac:dyDescent="0.2">
      <c r="A525" s="6" t="s">
        <v>931</v>
      </c>
      <c r="B525" s="6" t="s">
        <v>932</v>
      </c>
      <c r="C525" s="6" t="s">
        <v>931</v>
      </c>
      <c r="D525" s="6" t="s">
        <v>933</v>
      </c>
      <c r="E525" s="6" t="s">
        <v>932</v>
      </c>
    </row>
    <row r="526" spans="1:5" x14ac:dyDescent="0.2">
      <c r="A526" s="6" t="s">
        <v>934</v>
      </c>
      <c r="B526" s="6" t="s">
        <v>935</v>
      </c>
      <c r="C526" s="6" t="s">
        <v>934</v>
      </c>
      <c r="D526" s="6" t="s">
        <v>936</v>
      </c>
      <c r="E526" s="6" t="s">
        <v>935</v>
      </c>
    </row>
    <row r="527" spans="1:5" x14ac:dyDescent="0.2">
      <c r="A527" s="6" t="s">
        <v>934</v>
      </c>
      <c r="B527" s="6" t="s">
        <v>935</v>
      </c>
      <c r="C527" s="6" t="s">
        <v>934</v>
      </c>
      <c r="D527" s="6" t="s">
        <v>3081</v>
      </c>
      <c r="E527" s="6" t="s">
        <v>932</v>
      </c>
    </row>
    <row r="528" spans="1:5" x14ac:dyDescent="0.2">
      <c r="A528" s="6" t="s">
        <v>3082</v>
      </c>
      <c r="B528" s="6" t="s">
        <v>935</v>
      </c>
      <c r="C528" s="6" t="s">
        <v>917</v>
      </c>
      <c r="D528" s="6" t="s">
        <v>919</v>
      </c>
      <c r="E528" s="6" t="s">
        <v>918</v>
      </c>
    </row>
    <row r="529" spans="1:5" x14ac:dyDescent="0.2">
      <c r="A529" s="6" t="s">
        <v>3082</v>
      </c>
      <c r="B529" s="6" t="s">
        <v>935</v>
      </c>
      <c r="C529" s="6" t="s">
        <v>917</v>
      </c>
      <c r="D529" s="6" t="s">
        <v>920</v>
      </c>
      <c r="E529" s="6" t="s">
        <v>921</v>
      </c>
    </row>
    <row r="530" spans="1:5" x14ac:dyDescent="0.2">
      <c r="A530" s="6" t="s">
        <v>3082</v>
      </c>
      <c r="B530" s="6" t="s">
        <v>935</v>
      </c>
      <c r="C530" s="6" t="s">
        <v>934</v>
      </c>
      <c r="D530" s="6" t="s">
        <v>936</v>
      </c>
      <c r="E530" s="6" t="s">
        <v>935</v>
      </c>
    </row>
    <row r="531" spans="1:5" x14ac:dyDescent="0.2">
      <c r="A531" s="6" t="s">
        <v>3082</v>
      </c>
      <c r="B531" s="6" t="s">
        <v>935</v>
      </c>
      <c r="C531" s="6" t="s">
        <v>934</v>
      </c>
      <c r="D531" s="6" t="s">
        <v>3081</v>
      </c>
      <c r="E531" s="6" t="s">
        <v>932</v>
      </c>
    </row>
    <row r="532" spans="1:5" x14ac:dyDescent="0.2">
      <c r="A532" s="6" t="s">
        <v>937</v>
      </c>
      <c r="B532" s="6" t="s">
        <v>938</v>
      </c>
      <c r="C532" s="6" t="s">
        <v>937</v>
      </c>
      <c r="D532" s="6" t="s">
        <v>939</v>
      </c>
      <c r="E532" s="6" t="s">
        <v>938</v>
      </c>
    </row>
    <row r="533" spans="1:5" x14ac:dyDescent="0.2">
      <c r="A533" s="6" t="s">
        <v>940</v>
      </c>
      <c r="B533" s="6" t="s">
        <v>941</v>
      </c>
      <c r="C533" s="6" t="s">
        <v>940</v>
      </c>
      <c r="D533" s="6" t="s">
        <v>942</v>
      </c>
      <c r="E533" s="6" t="s">
        <v>941</v>
      </c>
    </row>
    <row r="534" spans="1:5" x14ac:dyDescent="0.2">
      <c r="A534" s="6" t="s">
        <v>943</v>
      </c>
      <c r="B534" s="6" t="s">
        <v>944</v>
      </c>
      <c r="C534" s="6" t="s">
        <v>943</v>
      </c>
      <c r="D534" s="6" t="s">
        <v>945</v>
      </c>
      <c r="E534" s="6" t="s">
        <v>944</v>
      </c>
    </row>
    <row r="535" spans="1:5" x14ac:dyDescent="0.2">
      <c r="A535" s="6" t="s">
        <v>3083</v>
      </c>
      <c r="B535" s="6" t="s">
        <v>3084</v>
      </c>
      <c r="C535" s="6" t="s">
        <v>3083</v>
      </c>
      <c r="D535" s="6" t="s">
        <v>3085</v>
      </c>
      <c r="E535" s="6" t="s">
        <v>3084</v>
      </c>
    </row>
    <row r="536" spans="1:5" x14ac:dyDescent="0.2">
      <c r="A536" s="6" t="s">
        <v>946</v>
      </c>
      <c r="B536" s="6" t="s">
        <v>947</v>
      </c>
      <c r="C536" s="6" t="s">
        <v>946</v>
      </c>
      <c r="D536" s="6" t="s">
        <v>948</v>
      </c>
      <c r="E536" s="6" t="s">
        <v>947</v>
      </c>
    </row>
    <row r="537" spans="1:5" x14ac:dyDescent="0.2">
      <c r="A537" s="6" t="s">
        <v>949</v>
      </c>
      <c r="B537" s="6" t="s">
        <v>950</v>
      </c>
      <c r="C537" s="6" t="s">
        <v>949</v>
      </c>
      <c r="D537" s="6" t="s">
        <v>951</v>
      </c>
      <c r="E537" s="6" t="s">
        <v>950</v>
      </c>
    </row>
    <row r="538" spans="1:5" x14ac:dyDescent="0.2">
      <c r="A538" s="6" t="s">
        <v>3086</v>
      </c>
      <c r="B538" s="6" t="s">
        <v>3087</v>
      </c>
      <c r="C538" s="6" t="s">
        <v>3086</v>
      </c>
      <c r="D538" s="6" t="s">
        <v>3088</v>
      </c>
      <c r="E538" s="6" t="s">
        <v>3087</v>
      </c>
    </row>
    <row r="539" spans="1:5" x14ac:dyDescent="0.2">
      <c r="A539" s="6" t="s">
        <v>952</v>
      </c>
      <c r="B539" s="6" t="s">
        <v>953</v>
      </c>
      <c r="C539" s="6" t="s">
        <v>952</v>
      </c>
      <c r="D539" s="6" t="s">
        <v>954</v>
      </c>
      <c r="E539" s="6" t="s">
        <v>953</v>
      </c>
    </row>
    <row r="540" spans="1:5" x14ac:dyDescent="0.2">
      <c r="A540" s="6" t="s">
        <v>955</v>
      </c>
      <c r="B540" s="6" t="s">
        <v>956</v>
      </c>
      <c r="C540" s="6" t="s">
        <v>955</v>
      </c>
      <c r="D540" s="6" t="s">
        <v>957</v>
      </c>
      <c r="E540" s="6" t="s">
        <v>956</v>
      </c>
    </row>
    <row r="541" spans="1:5" x14ac:dyDescent="0.2">
      <c r="A541" s="6" t="s">
        <v>955</v>
      </c>
      <c r="B541" s="6" t="s">
        <v>956</v>
      </c>
      <c r="C541" s="6" t="s">
        <v>955</v>
      </c>
      <c r="D541" s="6" t="s">
        <v>3089</v>
      </c>
      <c r="E541" s="6" t="s">
        <v>3090</v>
      </c>
    </row>
    <row r="542" spans="1:5" x14ac:dyDescent="0.2">
      <c r="A542" s="6" t="s">
        <v>3091</v>
      </c>
      <c r="B542" s="6" t="s">
        <v>3092</v>
      </c>
      <c r="C542" s="6" t="s">
        <v>3091</v>
      </c>
      <c r="D542" s="6" t="s">
        <v>3093</v>
      </c>
      <c r="E542" s="6" t="s">
        <v>3092</v>
      </c>
    </row>
    <row r="543" spans="1:5" x14ac:dyDescent="0.2">
      <c r="A543" s="6" t="s">
        <v>958</v>
      </c>
      <c r="B543" s="6" t="s">
        <v>959</v>
      </c>
      <c r="C543" s="6" t="s">
        <v>958</v>
      </c>
      <c r="D543" s="6" t="s">
        <v>960</v>
      </c>
      <c r="E543" s="6" t="s">
        <v>959</v>
      </c>
    </row>
    <row r="544" spans="1:5" x14ac:dyDescent="0.2">
      <c r="A544" s="6" t="s">
        <v>961</v>
      </c>
      <c r="B544" s="6" t="s">
        <v>962</v>
      </c>
      <c r="C544" s="6" t="s">
        <v>961</v>
      </c>
      <c r="D544" s="6" t="s">
        <v>963</v>
      </c>
      <c r="E544" s="6" t="s">
        <v>962</v>
      </c>
    </row>
    <row r="545" spans="1:5" x14ac:dyDescent="0.2">
      <c r="A545" s="6" t="s">
        <v>964</v>
      </c>
      <c r="B545" s="6" t="s">
        <v>965</v>
      </c>
      <c r="C545" s="6" t="s">
        <v>964</v>
      </c>
      <c r="D545" s="6" t="s">
        <v>966</v>
      </c>
      <c r="E545" s="6" t="s">
        <v>965</v>
      </c>
    </row>
    <row r="546" spans="1:5" x14ac:dyDescent="0.2">
      <c r="A546" s="6" t="s">
        <v>967</v>
      </c>
      <c r="B546" s="6" t="s">
        <v>968</v>
      </c>
      <c r="C546" s="6" t="s">
        <v>967</v>
      </c>
      <c r="D546" s="6" t="s">
        <v>969</v>
      </c>
      <c r="E546" s="6" t="s">
        <v>968</v>
      </c>
    </row>
    <row r="547" spans="1:5" x14ac:dyDescent="0.2">
      <c r="A547" s="6" t="s">
        <v>970</v>
      </c>
      <c r="B547" s="6" t="s">
        <v>971</v>
      </c>
      <c r="C547" s="6" t="s">
        <v>970</v>
      </c>
      <c r="D547" s="6" t="s">
        <v>972</v>
      </c>
      <c r="E547" s="6" t="s">
        <v>971</v>
      </c>
    </row>
    <row r="548" spans="1:5" x14ac:dyDescent="0.2">
      <c r="A548" s="6" t="s">
        <v>973</v>
      </c>
      <c r="B548" s="6" t="s">
        <v>974</v>
      </c>
      <c r="C548" s="6" t="s">
        <v>973</v>
      </c>
      <c r="D548" s="6" t="s">
        <v>975</v>
      </c>
      <c r="E548" s="6" t="s">
        <v>974</v>
      </c>
    </row>
    <row r="549" spans="1:5" x14ac:dyDescent="0.2">
      <c r="A549" s="6" t="s">
        <v>976</v>
      </c>
      <c r="B549" s="6" t="s">
        <v>977</v>
      </c>
      <c r="C549" s="6" t="s">
        <v>976</v>
      </c>
      <c r="D549" s="6" t="s">
        <v>978</v>
      </c>
      <c r="E549" s="6" t="s">
        <v>977</v>
      </c>
    </row>
    <row r="550" spans="1:5" x14ac:dyDescent="0.2">
      <c r="A550" s="6" t="s">
        <v>979</v>
      </c>
      <c r="B550" s="6" t="s">
        <v>980</v>
      </c>
      <c r="C550" s="6" t="s">
        <v>979</v>
      </c>
      <c r="D550" s="6" t="s">
        <v>981</v>
      </c>
      <c r="E550" s="6" t="s">
        <v>980</v>
      </c>
    </row>
    <row r="551" spans="1:5" x14ac:dyDescent="0.2">
      <c r="A551" s="6" t="s">
        <v>982</v>
      </c>
      <c r="B551" s="6" t="s">
        <v>983</v>
      </c>
      <c r="C551" s="6" t="s">
        <v>982</v>
      </c>
      <c r="D551" s="6" t="s">
        <v>984</v>
      </c>
      <c r="E551" s="6" t="s">
        <v>983</v>
      </c>
    </row>
    <row r="552" spans="1:5" x14ac:dyDescent="0.2">
      <c r="A552" s="6" t="s">
        <v>985</v>
      </c>
      <c r="B552" s="6" t="s">
        <v>986</v>
      </c>
      <c r="C552" s="6" t="s">
        <v>985</v>
      </c>
      <c r="D552" s="6" t="s">
        <v>987</v>
      </c>
      <c r="E552" s="6" t="s">
        <v>986</v>
      </c>
    </row>
    <row r="553" spans="1:5" x14ac:dyDescent="0.2">
      <c r="A553" s="6" t="s">
        <v>988</v>
      </c>
      <c r="B553" s="6" t="s">
        <v>989</v>
      </c>
      <c r="C553" s="6" t="s">
        <v>988</v>
      </c>
      <c r="D553" s="6" t="s">
        <v>990</v>
      </c>
      <c r="E553" s="6" t="s">
        <v>989</v>
      </c>
    </row>
    <row r="554" spans="1:5" x14ac:dyDescent="0.2">
      <c r="A554" s="6" t="s">
        <v>991</v>
      </c>
      <c r="B554" s="6" t="s">
        <v>992</v>
      </c>
      <c r="C554" s="6" t="s">
        <v>991</v>
      </c>
      <c r="D554" s="6" t="s">
        <v>993</v>
      </c>
      <c r="E554" s="6" t="s">
        <v>992</v>
      </c>
    </row>
    <row r="555" spans="1:5" x14ac:dyDescent="0.2">
      <c r="A555" s="6" t="s">
        <v>994</v>
      </c>
      <c r="B555" s="6" t="s">
        <v>995</v>
      </c>
      <c r="C555" s="6" t="s">
        <v>994</v>
      </c>
      <c r="D555" s="6" t="s">
        <v>996</v>
      </c>
      <c r="E555" s="6" t="s">
        <v>995</v>
      </c>
    </row>
    <row r="556" spans="1:5" x14ac:dyDescent="0.2">
      <c r="A556" s="6" t="s">
        <v>997</v>
      </c>
      <c r="B556" s="6" t="s">
        <v>998</v>
      </c>
      <c r="C556" s="6" t="s">
        <v>997</v>
      </c>
      <c r="D556" s="6" t="s">
        <v>999</v>
      </c>
      <c r="E556" s="6" t="s">
        <v>998</v>
      </c>
    </row>
    <row r="557" spans="1:5" x14ac:dyDescent="0.2">
      <c r="A557" s="6" t="s">
        <v>1000</v>
      </c>
      <c r="B557" s="6" t="s">
        <v>1001</v>
      </c>
      <c r="C557" s="6" t="s">
        <v>1000</v>
      </c>
      <c r="D557" s="6" t="s">
        <v>1002</v>
      </c>
      <c r="E557" s="6" t="s">
        <v>1001</v>
      </c>
    </row>
    <row r="558" spans="1:5" x14ac:dyDescent="0.2">
      <c r="A558" s="6" t="s">
        <v>1003</v>
      </c>
      <c r="B558" s="6" t="s">
        <v>1004</v>
      </c>
      <c r="C558" s="6" t="s">
        <v>1003</v>
      </c>
      <c r="D558" s="6" t="s">
        <v>1005</v>
      </c>
      <c r="E558" s="6" t="s">
        <v>1004</v>
      </c>
    </row>
    <row r="559" spans="1:5" x14ac:dyDescent="0.2">
      <c r="A559" s="6" t="s">
        <v>1006</v>
      </c>
      <c r="B559" s="6" t="s">
        <v>1007</v>
      </c>
      <c r="C559" s="6" t="s">
        <v>1006</v>
      </c>
      <c r="D559" s="6" t="s">
        <v>1008</v>
      </c>
      <c r="E559" s="6" t="s">
        <v>1007</v>
      </c>
    </row>
    <row r="560" spans="1:5" x14ac:dyDescent="0.2">
      <c r="A560" s="6" t="s">
        <v>1009</v>
      </c>
      <c r="B560" s="6" t="s">
        <v>1010</v>
      </c>
      <c r="C560" s="6" t="s">
        <v>1009</v>
      </c>
      <c r="D560" s="6" t="s">
        <v>1011</v>
      </c>
      <c r="E560" s="6" t="s">
        <v>1010</v>
      </c>
    </row>
    <row r="561" spans="1:5" x14ac:dyDescent="0.2">
      <c r="A561" s="6" t="s">
        <v>1012</v>
      </c>
      <c r="B561" s="6" t="s">
        <v>1013</v>
      </c>
      <c r="C561" s="6" t="s">
        <v>1012</v>
      </c>
      <c r="D561" s="6" t="s">
        <v>1014</v>
      </c>
      <c r="E561" s="6" t="s">
        <v>1013</v>
      </c>
    </row>
    <row r="562" spans="1:5" x14ac:dyDescent="0.2">
      <c r="A562" s="6" t="s">
        <v>1015</v>
      </c>
      <c r="B562" s="6" t="s">
        <v>1016</v>
      </c>
      <c r="C562" s="6" t="s">
        <v>1015</v>
      </c>
      <c r="D562" s="6" t="s">
        <v>1017</v>
      </c>
      <c r="E562" s="6" t="s">
        <v>1016</v>
      </c>
    </row>
    <row r="563" spans="1:5" x14ac:dyDescent="0.2">
      <c r="A563" s="6" t="s">
        <v>1015</v>
      </c>
      <c r="B563" s="6" t="s">
        <v>1016</v>
      </c>
      <c r="C563" s="6" t="s">
        <v>1015</v>
      </c>
      <c r="D563" s="6" t="s">
        <v>3094</v>
      </c>
      <c r="E563" s="6" t="s">
        <v>3095</v>
      </c>
    </row>
    <row r="564" spans="1:5" x14ac:dyDescent="0.2">
      <c r="A564" s="6" t="s">
        <v>1015</v>
      </c>
      <c r="B564" s="6" t="s">
        <v>1016</v>
      </c>
      <c r="C564" s="6" t="s">
        <v>1015</v>
      </c>
      <c r="D564" s="6" t="s">
        <v>3096</v>
      </c>
      <c r="E564" s="6" t="s">
        <v>3097</v>
      </c>
    </row>
    <row r="565" spans="1:5" x14ac:dyDescent="0.2">
      <c r="A565" s="6" t="s">
        <v>1015</v>
      </c>
      <c r="B565" s="6" t="s">
        <v>1016</v>
      </c>
      <c r="C565" s="6" t="s">
        <v>1015</v>
      </c>
      <c r="D565" s="6" t="s">
        <v>1022</v>
      </c>
      <c r="E565" s="6" t="s">
        <v>1023</v>
      </c>
    </row>
    <row r="566" spans="1:5" x14ac:dyDescent="0.2">
      <c r="A566" s="6" t="s">
        <v>1015</v>
      </c>
      <c r="B566" s="6" t="s">
        <v>1016</v>
      </c>
      <c r="C566" s="6" t="s">
        <v>1015</v>
      </c>
      <c r="D566" s="6" t="s">
        <v>1018</v>
      </c>
      <c r="E566" s="6" t="s">
        <v>1019</v>
      </c>
    </row>
    <row r="567" spans="1:5" x14ac:dyDescent="0.2">
      <c r="A567" s="6" t="s">
        <v>1015</v>
      </c>
      <c r="B567" s="6" t="s">
        <v>1016</v>
      </c>
      <c r="C567" s="6" t="s">
        <v>1015</v>
      </c>
      <c r="D567" s="6" t="s">
        <v>1020</v>
      </c>
      <c r="E567" s="6" t="s">
        <v>1021</v>
      </c>
    </row>
    <row r="568" spans="1:5" x14ac:dyDescent="0.2">
      <c r="A568" s="6" t="s">
        <v>1024</v>
      </c>
      <c r="B568" s="6" t="s">
        <v>1025</v>
      </c>
      <c r="C568" s="6" t="s">
        <v>1024</v>
      </c>
      <c r="D568" s="6" t="s">
        <v>1026</v>
      </c>
      <c r="E568" s="6" t="s">
        <v>1025</v>
      </c>
    </row>
    <row r="569" spans="1:5" x14ac:dyDescent="0.2">
      <c r="A569" s="6" t="s">
        <v>1027</v>
      </c>
      <c r="B569" s="6" t="s">
        <v>1028</v>
      </c>
      <c r="C569" s="6" t="s">
        <v>1027</v>
      </c>
      <c r="D569" s="6" t="s">
        <v>1029</v>
      </c>
      <c r="E569" s="6" t="s">
        <v>1028</v>
      </c>
    </row>
    <row r="570" spans="1:5" x14ac:dyDescent="0.2">
      <c r="A570" s="6" t="s">
        <v>1030</v>
      </c>
      <c r="B570" s="6" t="s">
        <v>1031</v>
      </c>
      <c r="C570" s="6" t="s">
        <v>1030</v>
      </c>
      <c r="D570" s="6" t="s">
        <v>1032</v>
      </c>
      <c r="E570" s="6" t="s">
        <v>1031</v>
      </c>
    </row>
    <row r="571" spans="1:5" x14ac:dyDescent="0.2">
      <c r="A571" s="6" t="s">
        <v>1033</v>
      </c>
      <c r="B571" s="6" t="s">
        <v>1034</v>
      </c>
      <c r="C571" s="6" t="s">
        <v>1033</v>
      </c>
      <c r="D571" s="6" t="s">
        <v>1035</v>
      </c>
      <c r="E571" s="6" t="s">
        <v>1034</v>
      </c>
    </row>
    <row r="572" spans="1:5" x14ac:dyDescent="0.2">
      <c r="A572" s="6" t="s">
        <v>1036</v>
      </c>
      <c r="B572" s="6" t="s">
        <v>1037</v>
      </c>
      <c r="C572" s="6" t="s">
        <v>1036</v>
      </c>
      <c r="D572" s="6" t="s">
        <v>1038</v>
      </c>
      <c r="E572" s="6" t="s">
        <v>1037</v>
      </c>
    </row>
    <row r="573" spans="1:5" x14ac:dyDescent="0.2">
      <c r="A573" s="6" t="s">
        <v>1039</v>
      </c>
      <c r="B573" s="6" t="s">
        <v>1040</v>
      </c>
      <c r="C573" s="6" t="s">
        <v>1039</v>
      </c>
      <c r="D573" s="6" t="s">
        <v>1041</v>
      </c>
      <c r="E573" s="6" t="s">
        <v>1040</v>
      </c>
    </row>
    <row r="574" spans="1:5" x14ac:dyDescent="0.2">
      <c r="A574" s="6" t="s">
        <v>1039</v>
      </c>
      <c r="B574" s="6" t="s">
        <v>1040</v>
      </c>
      <c r="C574" s="6" t="s">
        <v>1039</v>
      </c>
      <c r="D574" s="6" t="s">
        <v>3098</v>
      </c>
      <c r="E574" s="6" t="s">
        <v>3099</v>
      </c>
    </row>
    <row r="575" spans="1:5" x14ac:dyDescent="0.2">
      <c r="A575" s="6" t="s">
        <v>1039</v>
      </c>
      <c r="B575" s="6" t="s">
        <v>1040</v>
      </c>
      <c r="C575" s="6" t="s">
        <v>1039</v>
      </c>
      <c r="D575" s="6" t="s">
        <v>3100</v>
      </c>
      <c r="E575" s="6" t="s">
        <v>3101</v>
      </c>
    </row>
    <row r="576" spans="1:5" x14ac:dyDescent="0.2">
      <c r="A576" s="6" t="s">
        <v>1042</v>
      </c>
      <c r="B576" s="6" t="s">
        <v>1043</v>
      </c>
      <c r="C576" s="6" t="s">
        <v>1042</v>
      </c>
      <c r="D576" s="6" t="s">
        <v>1044</v>
      </c>
      <c r="E576" s="6" t="s">
        <v>1043</v>
      </c>
    </row>
    <row r="577" spans="1:5" x14ac:dyDescent="0.2">
      <c r="A577" s="6" t="s">
        <v>1042</v>
      </c>
      <c r="B577" s="6" t="s">
        <v>1043</v>
      </c>
      <c r="C577" s="6" t="s">
        <v>1042</v>
      </c>
      <c r="D577" s="6" t="s">
        <v>3102</v>
      </c>
      <c r="E577" s="6" t="s">
        <v>3103</v>
      </c>
    </row>
    <row r="578" spans="1:5" x14ac:dyDescent="0.2">
      <c r="A578" s="6" t="s">
        <v>1042</v>
      </c>
      <c r="B578" s="6" t="s">
        <v>1043</v>
      </c>
      <c r="C578" s="6" t="s">
        <v>1042</v>
      </c>
      <c r="D578" s="6" t="s">
        <v>3104</v>
      </c>
      <c r="E578" s="6" t="s">
        <v>3105</v>
      </c>
    </row>
    <row r="579" spans="1:5" x14ac:dyDescent="0.2">
      <c r="A579" s="6" t="s">
        <v>1045</v>
      </c>
      <c r="B579" s="6" t="s">
        <v>1046</v>
      </c>
      <c r="C579" s="6" t="s">
        <v>1045</v>
      </c>
      <c r="D579" s="6" t="s">
        <v>1047</v>
      </c>
      <c r="E579" s="6" t="s">
        <v>1046</v>
      </c>
    </row>
    <row r="580" spans="1:5" x14ac:dyDescent="0.2">
      <c r="A580" s="6" t="s">
        <v>1048</v>
      </c>
      <c r="B580" s="6" t="s">
        <v>1049</v>
      </c>
      <c r="C580" s="6" t="s">
        <v>1048</v>
      </c>
      <c r="D580" s="6" t="s">
        <v>1050</v>
      </c>
      <c r="E580" s="6" t="s">
        <v>1049</v>
      </c>
    </row>
    <row r="581" spans="1:5" x14ac:dyDescent="0.2">
      <c r="A581" s="6" t="s">
        <v>1051</v>
      </c>
      <c r="B581" s="6" t="s">
        <v>1052</v>
      </c>
      <c r="C581" s="6" t="s">
        <v>1051</v>
      </c>
      <c r="D581" s="6" t="s">
        <v>1053</v>
      </c>
      <c r="E581" s="6" t="s">
        <v>1052</v>
      </c>
    </row>
    <row r="582" spans="1:5" x14ac:dyDescent="0.2">
      <c r="A582" s="6" t="s">
        <v>3106</v>
      </c>
      <c r="B582" s="6" t="s">
        <v>3107</v>
      </c>
      <c r="C582" s="6" t="s">
        <v>3106</v>
      </c>
      <c r="D582" s="6" t="s">
        <v>3108</v>
      </c>
      <c r="E582" s="6" t="s">
        <v>3107</v>
      </c>
    </row>
    <row r="583" spans="1:5" x14ac:dyDescent="0.2">
      <c r="A583" s="6" t="s">
        <v>3109</v>
      </c>
      <c r="B583" s="6" t="s">
        <v>3110</v>
      </c>
      <c r="C583" s="6" t="s">
        <v>3109</v>
      </c>
      <c r="D583" s="6" t="s">
        <v>3111</v>
      </c>
      <c r="E583" s="6" t="s">
        <v>3110</v>
      </c>
    </row>
    <row r="584" spans="1:5" x14ac:dyDescent="0.2">
      <c r="A584" s="6" t="s">
        <v>3112</v>
      </c>
      <c r="B584" s="6" t="s">
        <v>3113</v>
      </c>
      <c r="C584" s="6" t="s">
        <v>3112</v>
      </c>
      <c r="D584" s="6" t="s">
        <v>3114</v>
      </c>
      <c r="E584" s="6" t="s">
        <v>3113</v>
      </c>
    </row>
    <row r="585" spans="1:5" x14ac:dyDescent="0.2">
      <c r="A585" s="6" t="s">
        <v>1054</v>
      </c>
      <c r="B585" s="6" t="s">
        <v>1055</v>
      </c>
      <c r="C585" s="6" t="s">
        <v>1054</v>
      </c>
      <c r="D585" s="6" t="s">
        <v>1056</v>
      </c>
      <c r="E585" s="6" t="s">
        <v>1055</v>
      </c>
    </row>
    <row r="586" spans="1:5" x14ac:dyDescent="0.2">
      <c r="A586" s="6" t="s">
        <v>1057</v>
      </c>
      <c r="B586" s="6" t="s">
        <v>1058</v>
      </c>
      <c r="C586" s="6" t="s">
        <v>1057</v>
      </c>
      <c r="D586" s="6" t="s">
        <v>1059</v>
      </c>
      <c r="E586" s="6" t="s">
        <v>1058</v>
      </c>
    </row>
    <row r="587" spans="1:5" x14ac:dyDescent="0.2">
      <c r="A587" s="6" t="s">
        <v>1060</v>
      </c>
      <c r="B587" s="6" t="s">
        <v>1061</v>
      </c>
      <c r="C587" s="6" t="s">
        <v>1060</v>
      </c>
      <c r="D587" s="6" t="s">
        <v>1062</v>
      </c>
      <c r="E587" s="6" t="s">
        <v>1061</v>
      </c>
    </row>
    <row r="588" spans="1:5" x14ac:dyDescent="0.2">
      <c r="A588" s="6" t="s">
        <v>1063</v>
      </c>
      <c r="B588" s="6" t="s">
        <v>1064</v>
      </c>
      <c r="C588" s="6" t="s">
        <v>1063</v>
      </c>
      <c r="D588" s="6" t="s">
        <v>1065</v>
      </c>
      <c r="E588" s="6" t="s">
        <v>1064</v>
      </c>
    </row>
    <row r="589" spans="1:5" x14ac:dyDescent="0.2">
      <c r="A589" s="6" t="s">
        <v>1066</v>
      </c>
      <c r="B589" s="6" t="s">
        <v>1067</v>
      </c>
      <c r="C589" s="6" t="s">
        <v>1066</v>
      </c>
      <c r="D589" s="6" t="s">
        <v>1068</v>
      </c>
      <c r="E589" s="6" t="s">
        <v>1067</v>
      </c>
    </row>
    <row r="590" spans="1:5" x14ac:dyDescent="0.2">
      <c r="A590" s="6" t="s">
        <v>1066</v>
      </c>
      <c r="B590" s="6" t="s">
        <v>1067</v>
      </c>
      <c r="C590" s="6" t="s">
        <v>1066</v>
      </c>
      <c r="D590" s="6" t="s">
        <v>3115</v>
      </c>
      <c r="E590" s="6" t="s">
        <v>3116</v>
      </c>
    </row>
    <row r="591" spans="1:5" x14ac:dyDescent="0.2">
      <c r="A591" s="6" t="s">
        <v>1066</v>
      </c>
      <c r="B591" s="6" t="s">
        <v>1067</v>
      </c>
      <c r="C591" s="6" t="s">
        <v>1066</v>
      </c>
      <c r="D591" s="6" t="s">
        <v>1069</v>
      </c>
      <c r="E591" s="6" t="s">
        <v>1070</v>
      </c>
    </row>
    <row r="592" spans="1:5" x14ac:dyDescent="0.2">
      <c r="A592" s="6" t="s">
        <v>1071</v>
      </c>
      <c r="B592" s="6" t="s">
        <v>1072</v>
      </c>
      <c r="C592" s="6" t="s">
        <v>1071</v>
      </c>
      <c r="D592" s="6" t="s">
        <v>1073</v>
      </c>
      <c r="E592" s="6" t="s">
        <v>1072</v>
      </c>
    </row>
    <row r="593" spans="1:5" x14ac:dyDescent="0.2">
      <c r="A593" s="6" t="s">
        <v>1074</v>
      </c>
      <c r="B593" s="6" t="s">
        <v>1075</v>
      </c>
      <c r="C593" s="6" t="s">
        <v>1074</v>
      </c>
      <c r="D593" s="6" t="s">
        <v>1076</v>
      </c>
      <c r="E593" s="6" t="s">
        <v>1075</v>
      </c>
    </row>
    <row r="594" spans="1:5" x14ac:dyDescent="0.2">
      <c r="A594" s="6" t="s">
        <v>1077</v>
      </c>
      <c r="B594" s="6" t="s">
        <v>1078</v>
      </c>
      <c r="C594" s="6" t="s">
        <v>1077</v>
      </c>
      <c r="D594" s="6" t="s">
        <v>1079</v>
      </c>
      <c r="E594" s="6" t="s">
        <v>1078</v>
      </c>
    </row>
    <row r="595" spans="1:5" x14ac:dyDescent="0.2">
      <c r="A595" s="6" t="s">
        <v>1080</v>
      </c>
      <c r="B595" s="6" t="s">
        <v>1081</v>
      </c>
      <c r="C595" s="6" t="s">
        <v>1080</v>
      </c>
      <c r="D595" s="6" t="s">
        <v>1082</v>
      </c>
      <c r="E595" s="6" t="s">
        <v>1081</v>
      </c>
    </row>
    <row r="596" spans="1:5" x14ac:dyDescent="0.2">
      <c r="A596" s="6" t="s">
        <v>1083</v>
      </c>
      <c r="B596" s="6" t="s">
        <v>1084</v>
      </c>
      <c r="C596" s="6" t="s">
        <v>1083</v>
      </c>
      <c r="D596" s="6" t="s">
        <v>1085</v>
      </c>
      <c r="E596" s="6" t="s">
        <v>1084</v>
      </c>
    </row>
    <row r="597" spans="1:5" x14ac:dyDescent="0.2">
      <c r="A597" s="6" t="s">
        <v>3117</v>
      </c>
      <c r="B597" s="6" t="s">
        <v>3118</v>
      </c>
      <c r="C597" s="6" t="s">
        <v>3117</v>
      </c>
      <c r="D597" s="6" t="s">
        <v>3119</v>
      </c>
      <c r="E597" s="6" t="s">
        <v>3118</v>
      </c>
    </row>
    <row r="598" spans="1:5" x14ac:dyDescent="0.2">
      <c r="A598" s="6" t="s">
        <v>1086</v>
      </c>
      <c r="B598" s="6" t="s">
        <v>1087</v>
      </c>
      <c r="C598" s="6" t="s">
        <v>1086</v>
      </c>
      <c r="D598" s="6" t="s">
        <v>1088</v>
      </c>
      <c r="E598" s="6" t="s">
        <v>1087</v>
      </c>
    </row>
    <row r="599" spans="1:5" x14ac:dyDescent="0.2">
      <c r="A599" s="6" t="s">
        <v>1089</v>
      </c>
      <c r="B599" s="6" t="s">
        <v>1090</v>
      </c>
      <c r="C599" s="6" t="s">
        <v>1089</v>
      </c>
      <c r="D599" s="6" t="s">
        <v>1091</v>
      </c>
      <c r="E599" s="6" t="s">
        <v>1090</v>
      </c>
    </row>
    <row r="600" spans="1:5" x14ac:dyDescent="0.2">
      <c r="A600" s="6" t="s">
        <v>1092</v>
      </c>
      <c r="B600" s="6" t="s">
        <v>1093</v>
      </c>
      <c r="C600" s="6" t="s">
        <v>1092</v>
      </c>
      <c r="D600" s="6" t="s">
        <v>1094</v>
      </c>
      <c r="E600" s="6" t="s">
        <v>1093</v>
      </c>
    </row>
    <row r="601" spans="1:5" x14ac:dyDescent="0.2">
      <c r="A601" s="6" t="s">
        <v>1095</v>
      </c>
      <c r="B601" s="6" t="s">
        <v>1096</v>
      </c>
      <c r="C601" s="6" t="s">
        <v>1095</v>
      </c>
      <c r="D601" s="6" t="s">
        <v>1097</v>
      </c>
      <c r="E601" s="6" t="s">
        <v>1096</v>
      </c>
    </row>
    <row r="602" spans="1:5" x14ac:dyDescent="0.2">
      <c r="A602" s="6" t="s">
        <v>1098</v>
      </c>
      <c r="B602" s="6" t="s">
        <v>1099</v>
      </c>
      <c r="C602" s="6" t="s">
        <v>1098</v>
      </c>
      <c r="D602" s="6" t="s">
        <v>1100</v>
      </c>
      <c r="E602" s="6" t="s">
        <v>1099</v>
      </c>
    </row>
    <row r="603" spans="1:5" x14ac:dyDescent="0.2">
      <c r="A603" s="6" t="s">
        <v>1101</v>
      </c>
      <c r="B603" s="6" t="s">
        <v>1102</v>
      </c>
      <c r="C603" s="6" t="s">
        <v>1101</v>
      </c>
      <c r="D603" s="6" t="s">
        <v>1103</v>
      </c>
      <c r="E603" s="6" t="s">
        <v>1102</v>
      </c>
    </row>
    <row r="604" spans="1:5" x14ac:dyDescent="0.2">
      <c r="A604" s="6" t="s">
        <v>1104</v>
      </c>
      <c r="B604" s="6" t="s">
        <v>1105</v>
      </c>
      <c r="C604" s="6" t="s">
        <v>1104</v>
      </c>
      <c r="D604" s="6" t="s">
        <v>1106</v>
      </c>
      <c r="E604" s="6" t="s">
        <v>1105</v>
      </c>
    </row>
    <row r="605" spans="1:5" x14ac:dyDescent="0.2">
      <c r="A605" s="6" t="s">
        <v>1107</v>
      </c>
      <c r="B605" s="6" t="s">
        <v>1108</v>
      </c>
      <c r="C605" s="6" t="s">
        <v>1107</v>
      </c>
      <c r="D605" s="6" t="s">
        <v>1109</v>
      </c>
      <c r="E605" s="6" t="s">
        <v>1108</v>
      </c>
    </row>
    <row r="606" spans="1:5" x14ac:dyDescent="0.2">
      <c r="A606" s="6" t="s">
        <v>1110</v>
      </c>
      <c r="B606" s="6" t="s">
        <v>1111</v>
      </c>
      <c r="C606" s="6" t="s">
        <v>1110</v>
      </c>
      <c r="D606" s="6" t="s">
        <v>1112</v>
      </c>
      <c r="E606" s="6" t="s">
        <v>1111</v>
      </c>
    </row>
    <row r="607" spans="1:5" x14ac:dyDescent="0.2">
      <c r="A607" s="6" t="s">
        <v>1113</v>
      </c>
      <c r="B607" s="6" t="s">
        <v>1114</v>
      </c>
      <c r="C607" s="6" t="s">
        <v>1113</v>
      </c>
      <c r="D607" s="6" t="s">
        <v>1115</v>
      </c>
      <c r="E607" s="6" t="s">
        <v>1114</v>
      </c>
    </row>
    <row r="608" spans="1:5" x14ac:dyDescent="0.2">
      <c r="A608" s="6" t="s">
        <v>1116</v>
      </c>
      <c r="B608" s="6" t="s">
        <v>1117</v>
      </c>
      <c r="C608" s="6" t="s">
        <v>1116</v>
      </c>
      <c r="D608" s="6" t="s">
        <v>1118</v>
      </c>
      <c r="E608" s="6" t="s">
        <v>1117</v>
      </c>
    </row>
    <row r="609" spans="1:5" x14ac:dyDescent="0.2">
      <c r="A609" s="6" t="s">
        <v>1119</v>
      </c>
      <c r="B609" s="6" t="s">
        <v>1120</v>
      </c>
      <c r="C609" s="6" t="s">
        <v>1119</v>
      </c>
      <c r="D609" s="6" t="s">
        <v>1121</v>
      </c>
      <c r="E609" s="6" t="s">
        <v>1120</v>
      </c>
    </row>
    <row r="610" spans="1:5" x14ac:dyDescent="0.2">
      <c r="A610" s="6" t="s">
        <v>1122</v>
      </c>
      <c r="B610" s="6" t="s">
        <v>1123</v>
      </c>
      <c r="C610" s="6" t="s">
        <v>1122</v>
      </c>
      <c r="D610" s="6" t="s">
        <v>1124</v>
      </c>
      <c r="E610" s="6" t="s">
        <v>1123</v>
      </c>
    </row>
    <row r="611" spans="1:5" x14ac:dyDescent="0.2">
      <c r="A611" s="6" t="s">
        <v>1125</v>
      </c>
      <c r="B611" s="6" t="s">
        <v>1126</v>
      </c>
      <c r="C611" s="6" t="s">
        <v>1125</v>
      </c>
      <c r="D611" s="6" t="s">
        <v>1127</v>
      </c>
      <c r="E611" s="6" t="s">
        <v>1126</v>
      </c>
    </row>
    <row r="612" spans="1:5" x14ac:dyDescent="0.2">
      <c r="A612" s="6" t="s">
        <v>1128</v>
      </c>
      <c r="B612" s="6" t="s">
        <v>1129</v>
      </c>
      <c r="C612" s="6" t="s">
        <v>1128</v>
      </c>
      <c r="D612" s="6" t="s">
        <v>1130</v>
      </c>
      <c r="E612" s="6" t="s">
        <v>1129</v>
      </c>
    </row>
    <row r="613" spans="1:5" x14ac:dyDescent="0.2">
      <c r="A613" s="6" t="s">
        <v>3120</v>
      </c>
      <c r="B613" s="6" t="s">
        <v>1196</v>
      </c>
      <c r="C613" s="6" t="s">
        <v>3120</v>
      </c>
      <c r="D613" s="6" t="s">
        <v>3121</v>
      </c>
      <c r="E613" s="6" t="s">
        <v>1196</v>
      </c>
    </row>
    <row r="614" spans="1:5" x14ac:dyDescent="0.2">
      <c r="A614" s="6" t="s">
        <v>3122</v>
      </c>
      <c r="B614" s="6" t="s">
        <v>3123</v>
      </c>
      <c r="C614" s="6" t="s">
        <v>3122</v>
      </c>
      <c r="D614" s="6" t="s">
        <v>3124</v>
      </c>
      <c r="E614" s="6" t="s">
        <v>3123</v>
      </c>
    </row>
    <row r="615" spans="1:5" x14ac:dyDescent="0.2">
      <c r="A615" s="6" t="s">
        <v>3125</v>
      </c>
      <c r="B615" s="6" t="s">
        <v>3126</v>
      </c>
      <c r="C615" s="6" t="s">
        <v>3125</v>
      </c>
      <c r="D615" s="6" t="s">
        <v>3127</v>
      </c>
      <c r="E615" s="6" t="s">
        <v>3126</v>
      </c>
    </row>
    <row r="616" spans="1:5" x14ac:dyDescent="0.2">
      <c r="A616" s="6" t="s">
        <v>3128</v>
      </c>
      <c r="B616" s="6" t="s">
        <v>1217</v>
      </c>
      <c r="C616" s="6" t="s">
        <v>3128</v>
      </c>
      <c r="D616" s="6" t="s">
        <v>3129</v>
      </c>
      <c r="E616" s="6" t="s">
        <v>1217</v>
      </c>
    </row>
    <row r="617" spans="1:5" x14ac:dyDescent="0.2">
      <c r="A617" s="6" t="s">
        <v>3130</v>
      </c>
      <c r="B617" s="6" t="s">
        <v>1220</v>
      </c>
      <c r="C617" s="6" t="s">
        <v>3130</v>
      </c>
      <c r="D617" s="6" t="s">
        <v>3131</v>
      </c>
      <c r="E617" s="6" t="s">
        <v>1220</v>
      </c>
    </row>
    <row r="618" spans="1:5" x14ac:dyDescent="0.2">
      <c r="A618" s="6" t="s">
        <v>3132</v>
      </c>
      <c r="B618" s="6" t="s">
        <v>1226</v>
      </c>
      <c r="C618" s="6" t="s">
        <v>3132</v>
      </c>
      <c r="D618" s="6" t="s">
        <v>3133</v>
      </c>
      <c r="E618" s="6" t="s">
        <v>1226</v>
      </c>
    </row>
    <row r="619" spans="1:5" x14ac:dyDescent="0.2">
      <c r="A619" s="6" t="s">
        <v>3134</v>
      </c>
      <c r="B619" s="6" t="s">
        <v>3135</v>
      </c>
      <c r="C619" s="6" t="s">
        <v>3134</v>
      </c>
      <c r="D619" s="6" t="s">
        <v>3136</v>
      </c>
      <c r="E619" s="6" t="s">
        <v>3135</v>
      </c>
    </row>
    <row r="620" spans="1:5" x14ac:dyDescent="0.2">
      <c r="A620" s="6" t="s">
        <v>3137</v>
      </c>
      <c r="B620" s="6" t="s">
        <v>3138</v>
      </c>
      <c r="C620" s="6" t="s">
        <v>3137</v>
      </c>
      <c r="D620" s="6" t="s">
        <v>3139</v>
      </c>
      <c r="E620" s="6" t="s">
        <v>3138</v>
      </c>
    </row>
    <row r="621" spans="1:5" x14ac:dyDescent="0.2">
      <c r="A621" s="6" t="s">
        <v>3137</v>
      </c>
      <c r="B621" s="6" t="s">
        <v>3138</v>
      </c>
      <c r="C621" s="6" t="s">
        <v>3137</v>
      </c>
      <c r="D621" s="6" t="s">
        <v>3140</v>
      </c>
      <c r="E621" s="6" t="s">
        <v>1234</v>
      </c>
    </row>
    <row r="622" spans="1:5" x14ac:dyDescent="0.2">
      <c r="A622" s="6" t="s">
        <v>3137</v>
      </c>
      <c r="B622" s="6" t="s">
        <v>3138</v>
      </c>
      <c r="C622" s="6" t="s">
        <v>3137</v>
      </c>
      <c r="D622" s="6" t="s">
        <v>3141</v>
      </c>
      <c r="E622" s="6" t="s">
        <v>1202</v>
      </c>
    </row>
    <row r="623" spans="1:5" x14ac:dyDescent="0.2">
      <c r="A623" s="6" t="s">
        <v>3137</v>
      </c>
      <c r="B623" s="6" t="s">
        <v>3138</v>
      </c>
      <c r="C623" s="6" t="s">
        <v>3137</v>
      </c>
      <c r="D623" s="6" t="s">
        <v>3142</v>
      </c>
      <c r="E623" s="6" t="s">
        <v>1241</v>
      </c>
    </row>
    <row r="624" spans="1:5" x14ac:dyDescent="0.2">
      <c r="A624" s="6" t="s">
        <v>3137</v>
      </c>
      <c r="B624" s="6" t="s">
        <v>3138</v>
      </c>
      <c r="C624" s="6" t="s">
        <v>3137</v>
      </c>
      <c r="D624" s="6" t="s">
        <v>3143</v>
      </c>
      <c r="E624" s="6" t="s">
        <v>1214</v>
      </c>
    </row>
    <row r="625" spans="1:5" x14ac:dyDescent="0.2">
      <c r="A625" s="6" t="s">
        <v>3137</v>
      </c>
      <c r="B625" s="6" t="s">
        <v>3138</v>
      </c>
      <c r="C625" s="6" t="s">
        <v>3137</v>
      </c>
      <c r="D625" s="6" t="s">
        <v>3144</v>
      </c>
      <c r="E625" s="6" t="s">
        <v>3145</v>
      </c>
    </row>
    <row r="626" spans="1:5" x14ac:dyDescent="0.2">
      <c r="A626" s="6" t="s">
        <v>3137</v>
      </c>
      <c r="B626" s="6" t="s">
        <v>3138</v>
      </c>
      <c r="C626" s="6" t="s">
        <v>3137</v>
      </c>
      <c r="D626" s="6" t="s">
        <v>3146</v>
      </c>
      <c r="E626" s="6" t="s">
        <v>3147</v>
      </c>
    </row>
    <row r="627" spans="1:5" x14ac:dyDescent="0.2">
      <c r="A627" s="6" t="s">
        <v>3137</v>
      </c>
      <c r="B627" s="6" t="s">
        <v>3138</v>
      </c>
      <c r="C627" s="6" t="s">
        <v>3137</v>
      </c>
      <c r="D627" s="6" t="s">
        <v>3148</v>
      </c>
      <c r="E627" s="6" t="s">
        <v>3149</v>
      </c>
    </row>
    <row r="628" spans="1:5" x14ac:dyDescent="0.2">
      <c r="A628" s="6" t="s">
        <v>3137</v>
      </c>
      <c r="B628" s="6" t="s">
        <v>3138</v>
      </c>
      <c r="C628" s="6" t="s">
        <v>3137</v>
      </c>
      <c r="D628" s="6" t="s">
        <v>3150</v>
      </c>
      <c r="E628" s="6" t="s">
        <v>1245</v>
      </c>
    </row>
    <row r="629" spans="1:5" x14ac:dyDescent="0.2">
      <c r="A629" s="6" t="s">
        <v>3137</v>
      </c>
      <c r="B629" s="6" t="s">
        <v>3138</v>
      </c>
      <c r="C629" s="6" t="s">
        <v>3137</v>
      </c>
      <c r="D629" s="6" t="s">
        <v>3151</v>
      </c>
      <c r="E629" s="6" t="s">
        <v>1237</v>
      </c>
    </row>
    <row r="630" spans="1:5" x14ac:dyDescent="0.2">
      <c r="A630" s="6" t="s">
        <v>3137</v>
      </c>
      <c r="B630" s="6" t="s">
        <v>3138</v>
      </c>
      <c r="C630" s="6" t="s">
        <v>3137</v>
      </c>
      <c r="D630" s="6" t="s">
        <v>3152</v>
      </c>
      <c r="E630" s="6" t="s">
        <v>1229</v>
      </c>
    </row>
    <row r="631" spans="1:5" x14ac:dyDescent="0.2">
      <c r="A631" s="6" t="s">
        <v>3137</v>
      </c>
      <c r="B631" s="6" t="s">
        <v>3138</v>
      </c>
      <c r="C631" s="6" t="s">
        <v>3137</v>
      </c>
      <c r="D631" s="6" t="s">
        <v>3153</v>
      </c>
      <c r="E631" s="6" t="s">
        <v>1243</v>
      </c>
    </row>
    <row r="632" spans="1:5" x14ac:dyDescent="0.2">
      <c r="A632" s="6" t="s">
        <v>3137</v>
      </c>
      <c r="B632" s="6" t="s">
        <v>3138</v>
      </c>
      <c r="C632" s="6" t="s">
        <v>3137</v>
      </c>
      <c r="D632" s="6" t="s">
        <v>3154</v>
      </c>
      <c r="E632" s="6" t="s">
        <v>1239</v>
      </c>
    </row>
    <row r="633" spans="1:5" x14ac:dyDescent="0.2">
      <c r="A633" s="6" t="s">
        <v>1131</v>
      </c>
      <c r="B633" s="6" t="s">
        <v>1132</v>
      </c>
      <c r="C633" s="6" t="s">
        <v>1131</v>
      </c>
      <c r="D633" s="6" t="s">
        <v>1133</v>
      </c>
      <c r="E633" s="6" t="s">
        <v>1132</v>
      </c>
    </row>
    <row r="634" spans="1:5" x14ac:dyDescent="0.2">
      <c r="A634" s="6" t="s">
        <v>1131</v>
      </c>
      <c r="B634" s="6" t="s">
        <v>1132</v>
      </c>
      <c r="C634" s="6" t="s">
        <v>1131</v>
      </c>
      <c r="D634" s="6" t="s">
        <v>1134</v>
      </c>
      <c r="E634" s="6" t="s">
        <v>1135</v>
      </c>
    </row>
    <row r="635" spans="1:5" x14ac:dyDescent="0.2">
      <c r="A635" s="6" t="s">
        <v>1136</v>
      </c>
      <c r="B635" s="6" t="s">
        <v>1137</v>
      </c>
      <c r="C635" s="6" t="s">
        <v>1136</v>
      </c>
      <c r="D635" s="6" t="s">
        <v>1138</v>
      </c>
      <c r="E635" s="6" t="s">
        <v>1137</v>
      </c>
    </row>
    <row r="636" spans="1:5" x14ac:dyDescent="0.2">
      <c r="A636" s="6" t="s">
        <v>3155</v>
      </c>
      <c r="B636" s="6" t="s">
        <v>1173</v>
      </c>
      <c r="C636" s="6" t="s">
        <v>1172</v>
      </c>
      <c r="D636" s="6" t="s">
        <v>1176</v>
      </c>
      <c r="E636" s="6" t="s">
        <v>1173</v>
      </c>
    </row>
    <row r="637" spans="1:5" x14ac:dyDescent="0.2">
      <c r="A637" s="6" t="s">
        <v>3155</v>
      </c>
      <c r="B637" s="6" t="s">
        <v>1173</v>
      </c>
      <c r="C637" s="6" t="s">
        <v>1172</v>
      </c>
      <c r="D637" s="6" t="s">
        <v>1174</v>
      </c>
      <c r="E637" s="6" t="s">
        <v>1175</v>
      </c>
    </row>
    <row r="638" spans="1:5" x14ac:dyDescent="0.2">
      <c r="A638" s="6" t="s">
        <v>3155</v>
      </c>
      <c r="B638" s="6" t="s">
        <v>1173</v>
      </c>
      <c r="C638" s="6" t="s">
        <v>1172</v>
      </c>
      <c r="D638" s="6" t="s">
        <v>1179</v>
      </c>
      <c r="E638" s="6" t="s">
        <v>1180</v>
      </c>
    </row>
    <row r="639" spans="1:5" x14ac:dyDescent="0.2">
      <c r="A639" s="6" t="s">
        <v>3155</v>
      </c>
      <c r="B639" s="6" t="s">
        <v>1173</v>
      </c>
      <c r="C639" s="6" t="s">
        <v>1172</v>
      </c>
      <c r="D639" s="6" t="s">
        <v>1181</v>
      </c>
      <c r="E639" s="6" t="s">
        <v>1182</v>
      </c>
    </row>
    <row r="640" spans="1:5" x14ac:dyDescent="0.2">
      <c r="A640" s="6" t="s">
        <v>3155</v>
      </c>
      <c r="B640" s="6" t="s">
        <v>1173</v>
      </c>
      <c r="C640" s="6" t="s">
        <v>1172</v>
      </c>
      <c r="D640" s="6" t="s">
        <v>1177</v>
      </c>
      <c r="E640" s="6" t="s">
        <v>1178</v>
      </c>
    </row>
    <row r="641" spans="1:5" x14ac:dyDescent="0.2">
      <c r="A641" s="6" t="s">
        <v>3155</v>
      </c>
      <c r="B641" s="6" t="s">
        <v>1173</v>
      </c>
      <c r="C641" s="6" t="s">
        <v>1183</v>
      </c>
      <c r="D641" s="6" t="s">
        <v>1185</v>
      </c>
      <c r="E641" s="6" t="s">
        <v>1184</v>
      </c>
    </row>
    <row r="642" spans="1:5" x14ac:dyDescent="0.2">
      <c r="A642" s="6" t="s">
        <v>3155</v>
      </c>
      <c r="B642" s="6" t="s">
        <v>1173</v>
      </c>
      <c r="C642" s="6" t="s">
        <v>1186</v>
      </c>
      <c r="D642" s="6" t="s">
        <v>1188</v>
      </c>
      <c r="E642" s="6" t="s">
        <v>1187</v>
      </c>
    </row>
    <row r="643" spans="1:5" x14ac:dyDescent="0.2">
      <c r="A643" s="6" t="s">
        <v>3155</v>
      </c>
      <c r="B643" s="6" t="s">
        <v>1173</v>
      </c>
      <c r="C643" s="6" t="s">
        <v>1189</v>
      </c>
      <c r="D643" s="6" t="s">
        <v>1191</v>
      </c>
      <c r="E643" s="6" t="s">
        <v>1190</v>
      </c>
    </row>
    <row r="644" spans="1:5" x14ac:dyDescent="0.2">
      <c r="A644" s="6" t="s">
        <v>1139</v>
      </c>
      <c r="B644" s="6" t="s">
        <v>1140</v>
      </c>
      <c r="C644" s="6" t="s">
        <v>1139</v>
      </c>
      <c r="D644" s="6" t="s">
        <v>1141</v>
      </c>
      <c r="E644" s="6" t="s">
        <v>1140</v>
      </c>
    </row>
    <row r="645" spans="1:5" x14ac:dyDescent="0.2">
      <c r="A645" s="6" t="s">
        <v>1139</v>
      </c>
      <c r="B645" s="6" t="s">
        <v>1140</v>
      </c>
      <c r="C645" s="6" t="s">
        <v>1139</v>
      </c>
      <c r="D645" s="6" t="s">
        <v>1142</v>
      </c>
      <c r="E645" s="6" t="s">
        <v>1143</v>
      </c>
    </row>
    <row r="646" spans="1:5" x14ac:dyDescent="0.2">
      <c r="A646" s="6" t="s">
        <v>1144</v>
      </c>
      <c r="B646" s="6" t="s">
        <v>1145</v>
      </c>
      <c r="C646" s="6" t="s">
        <v>1144</v>
      </c>
      <c r="D646" s="6" t="s">
        <v>1146</v>
      </c>
      <c r="E646" s="6" t="s">
        <v>1145</v>
      </c>
    </row>
    <row r="647" spans="1:5" x14ac:dyDescent="0.2">
      <c r="A647" s="6" t="s">
        <v>1147</v>
      </c>
      <c r="B647" s="6" t="s">
        <v>1148</v>
      </c>
      <c r="C647" s="6" t="s">
        <v>1147</v>
      </c>
      <c r="D647" s="6" t="s">
        <v>1149</v>
      </c>
      <c r="E647" s="6" t="s">
        <v>1148</v>
      </c>
    </row>
    <row r="648" spans="1:5" x14ac:dyDescent="0.2">
      <c r="A648" s="6" t="s">
        <v>1150</v>
      </c>
      <c r="B648" s="6" t="s">
        <v>1151</v>
      </c>
      <c r="C648" s="6" t="s">
        <v>1150</v>
      </c>
      <c r="D648" s="6" t="s">
        <v>1152</v>
      </c>
      <c r="E648" s="6" t="s">
        <v>1151</v>
      </c>
    </row>
    <row r="649" spans="1:5" x14ac:dyDescent="0.2">
      <c r="A649" s="6" t="s">
        <v>1150</v>
      </c>
      <c r="B649" s="6" t="s">
        <v>1151</v>
      </c>
      <c r="C649" s="6" t="s">
        <v>1150</v>
      </c>
      <c r="D649" s="6" t="s">
        <v>3156</v>
      </c>
      <c r="E649" s="6" t="s">
        <v>1165</v>
      </c>
    </row>
    <row r="650" spans="1:5" x14ac:dyDescent="0.2">
      <c r="A650" s="6" t="s">
        <v>1150</v>
      </c>
      <c r="B650" s="6" t="s">
        <v>1151</v>
      </c>
      <c r="C650" s="6" t="s">
        <v>1150</v>
      </c>
      <c r="D650" s="6" t="s">
        <v>3157</v>
      </c>
      <c r="E650" s="6" t="s">
        <v>1167</v>
      </c>
    </row>
    <row r="651" spans="1:5" x14ac:dyDescent="0.2">
      <c r="A651" s="6" t="s">
        <v>1153</v>
      </c>
      <c r="B651" s="6" t="s">
        <v>1154</v>
      </c>
      <c r="C651" s="6" t="s">
        <v>1153</v>
      </c>
      <c r="D651" s="6" t="s">
        <v>1155</v>
      </c>
      <c r="E651" s="6" t="s">
        <v>1154</v>
      </c>
    </row>
    <row r="652" spans="1:5" x14ac:dyDescent="0.2">
      <c r="A652" s="6" t="s">
        <v>1156</v>
      </c>
      <c r="B652" s="6" t="s">
        <v>1157</v>
      </c>
      <c r="C652" s="6" t="s">
        <v>1156</v>
      </c>
      <c r="D652" s="6" t="s">
        <v>1158</v>
      </c>
      <c r="E652" s="6" t="s">
        <v>1157</v>
      </c>
    </row>
    <row r="653" spans="1:5" x14ac:dyDescent="0.2">
      <c r="A653" s="6" t="s">
        <v>1159</v>
      </c>
      <c r="B653" s="6" t="s">
        <v>1160</v>
      </c>
      <c r="C653" s="6" t="s">
        <v>1159</v>
      </c>
      <c r="D653" s="6" t="s">
        <v>1161</v>
      </c>
      <c r="E653" s="6" t="s">
        <v>1160</v>
      </c>
    </row>
    <row r="654" spans="1:5" x14ac:dyDescent="0.2">
      <c r="A654" s="6" t="s">
        <v>1159</v>
      </c>
      <c r="B654" s="6" t="s">
        <v>1160</v>
      </c>
      <c r="C654" s="6" t="s">
        <v>1162</v>
      </c>
      <c r="D654" s="6" t="s">
        <v>1168</v>
      </c>
      <c r="E654" s="6" t="s">
        <v>1163</v>
      </c>
    </row>
    <row r="655" spans="1:5" x14ac:dyDescent="0.2">
      <c r="A655" s="6" t="s">
        <v>1162</v>
      </c>
      <c r="B655" s="6" t="s">
        <v>1163</v>
      </c>
      <c r="C655" s="6" t="s">
        <v>1162</v>
      </c>
      <c r="D655" s="6" t="s">
        <v>1168</v>
      </c>
      <c r="E655" s="6" t="s">
        <v>1163</v>
      </c>
    </row>
    <row r="656" spans="1:5" x14ac:dyDescent="0.2">
      <c r="A656" s="6" t="s">
        <v>1162</v>
      </c>
      <c r="B656" s="6" t="s">
        <v>1163</v>
      </c>
      <c r="C656" s="6" t="s">
        <v>1162</v>
      </c>
      <c r="D656" s="6" t="s">
        <v>1164</v>
      </c>
      <c r="E656" s="6" t="s">
        <v>1165</v>
      </c>
    </row>
    <row r="657" spans="1:5" x14ac:dyDescent="0.2">
      <c r="A657" s="6" t="s">
        <v>1162</v>
      </c>
      <c r="B657" s="6" t="s">
        <v>1163</v>
      </c>
      <c r="C657" s="6" t="s">
        <v>1162</v>
      </c>
      <c r="D657" s="6" t="s">
        <v>1166</v>
      </c>
      <c r="E657" s="6" t="s">
        <v>1167</v>
      </c>
    </row>
    <row r="658" spans="1:5" x14ac:dyDescent="0.2">
      <c r="A658" s="6" t="s">
        <v>1169</v>
      </c>
      <c r="B658" s="6" t="s">
        <v>1170</v>
      </c>
      <c r="C658" s="6" t="s">
        <v>1169</v>
      </c>
      <c r="D658" s="6" t="s">
        <v>1171</v>
      </c>
      <c r="E658" s="6" t="s">
        <v>1170</v>
      </c>
    </row>
    <row r="659" spans="1:5" x14ac:dyDescent="0.2">
      <c r="A659" s="6" t="s">
        <v>1172</v>
      </c>
      <c r="B659" s="6" t="s">
        <v>1173</v>
      </c>
      <c r="C659" s="6" t="s">
        <v>1172</v>
      </c>
      <c r="D659" s="6" t="s">
        <v>1176</v>
      </c>
      <c r="E659" s="6" t="s">
        <v>1173</v>
      </c>
    </row>
    <row r="660" spans="1:5" x14ac:dyDescent="0.2">
      <c r="A660" s="6" t="s">
        <v>1172</v>
      </c>
      <c r="B660" s="6" t="s">
        <v>1173</v>
      </c>
      <c r="C660" s="6" t="s">
        <v>1172</v>
      </c>
      <c r="D660" s="6" t="s">
        <v>1174</v>
      </c>
      <c r="E660" s="6" t="s">
        <v>1175</v>
      </c>
    </row>
    <row r="661" spans="1:5" x14ac:dyDescent="0.2">
      <c r="A661" s="6" t="s">
        <v>1172</v>
      </c>
      <c r="B661" s="6" t="s">
        <v>1173</v>
      </c>
      <c r="C661" s="6" t="s">
        <v>1172</v>
      </c>
      <c r="D661" s="6" t="s">
        <v>1179</v>
      </c>
      <c r="E661" s="6" t="s">
        <v>1180</v>
      </c>
    </row>
    <row r="662" spans="1:5" x14ac:dyDescent="0.2">
      <c r="A662" s="6" t="s">
        <v>1172</v>
      </c>
      <c r="B662" s="6" t="s">
        <v>1173</v>
      </c>
      <c r="C662" s="6" t="s">
        <v>1172</v>
      </c>
      <c r="D662" s="6" t="s">
        <v>1181</v>
      </c>
      <c r="E662" s="6" t="s">
        <v>1182</v>
      </c>
    </row>
    <row r="663" spans="1:5" x14ac:dyDescent="0.2">
      <c r="A663" s="6" t="s">
        <v>1172</v>
      </c>
      <c r="B663" s="6" t="s">
        <v>1173</v>
      </c>
      <c r="C663" s="6" t="s">
        <v>1172</v>
      </c>
      <c r="D663" s="6" t="s">
        <v>1177</v>
      </c>
      <c r="E663" s="6" t="s">
        <v>1178</v>
      </c>
    </row>
    <row r="664" spans="1:5" x14ac:dyDescent="0.2">
      <c r="A664" s="6" t="s">
        <v>1183</v>
      </c>
      <c r="B664" s="6" t="s">
        <v>1184</v>
      </c>
      <c r="C664" s="6" t="s">
        <v>1183</v>
      </c>
      <c r="D664" s="6" t="s">
        <v>1185</v>
      </c>
      <c r="E664" s="6" t="s">
        <v>1184</v>
      </c>
    </row>
    <row r="665" spans="1:5" x14ac:dyDescent="0.2">
      <c r="A665" s="6" t="s">
        <v>1186</v>
      </c>
      <c r="B665" s="6" t="s">
        <v>1187</v>
      </c>
      <c r="C665" s="6" t="s">
        <v>1186</v>
      </c>
      <c r="D665" s="6" t="s">
        <v>1188</v>
      </c>
      <c r="E665" s="6" t="s">
        <v>1187</v>
      </c>
    </row>
    <row r="666" spans="1:5" x14ac:dyDescent="0.2">
      <c r="A666" s="6" t="s">
        <v>1189</v>
      </c>
      <c r="B666" s="6" t="s">
        <v>1190</v>
      </c>
      <c r="C666" s="6" t="s">
        <v>1189</v>
      </c>
      <c r="D666" s="6" t="s">
        <v>1191</v>
      </c>
      <c r="E666" s="6" t="s">
        <v>1190</v>
      </c>
    </row>
    <row r="667" spans="1:5" x14ac:dyDescent="0.2">
      <c r="A667" s="6" t="s">
        <v>1192</v>
      </c>
      <c r="B667" s="6" t="s">
        <v>1193</v>
      </c>
      <c r="C667" s="6" t="s">
        <v>1192</v>
      </c>
      <c r="D667" s="6" t="s">
        <v>1194</v>
      </c>
      <c r="E667" s="6" t="s">
        <v>1193</v>
      </c>
    </row>
    <row r="668" spans="1:5" x14ac:dyDescent="0.2">
      <c r="A668" s="6" t="s">
        <v>3158</v>
      </c>
      <c r="B668" s="6" t="s">
        <v>3159</v>
      </c>
      <c r="C668" s="6" t="s">
        <v>3158</v>
      </c>
      <c r="D668" s="6" t="s">
        <v>3160</v>
      </c>
      <c r="E668" s="6" t="s">
        <v>3159</v>
      </c>
    </row>
    <row r="669" spans="1:5" x14ac:dyDescent="0.2">
      <c r="A669" s="6" t="s">
        <v>3158</v>
      </c>
      <c r="B669" s="6" t="s">
        <v>3159</v>
      </c>
      <c r="C669" s="6" t="s">
        <v>3158</v>
      </c>
      <c r="D669" s="6" t="s">
        <v>3161</v>
      </c>
      <c r="E669" s="6" t="s">
        <v>1259</v>
      </c>
    </row>
    <row r="670" spans="1:5" x14ac:dyDescent="0.2">
      <c r="A670" s="6" t="s">
        <v>3158</v>
      </c>
      <c r="B670" s="6" t="s">
        <v>3159</v>
      </c>
      <c r="C670" s="6" t="s">
        <v>3158</v>
      </c>
      <c r="D670" s="6" t="s">
        <v>3162</v>
      </c>
      <c r="E670" s="6" t="s">
        <v>1270</v>
      </c>
    </row>
    <row r="671" spans="1:5" x14ac:dyDescent="0.2">
      <c r="A671" s="6" t="s">
        <v>3158</v>
      </c>
      <c r="B671" s="6" t="s">
        <v>3159</v>
      </c>
      <c r="C671" s="6" t="s">
        <v>3158</v>
      </c>
      <c r="D671" s="6" t="s">
        <v>3163</v>
      </c>
      <c r="E671" s="6" t="s">
        <v>1267</v>
      </c>
    </row>
    <row r="672" spans="1:5" x14ac:dyDescent="0.2">
      <c r="A672" s="6" t="s">
        <v>1195</v>
      </c>
      <c r="B672" s="6" t="s">
        <v>1196</v>
      </c>
      <c r="C672" s="6" t="s">
        <v>1195</v>
      </c>
      <c r="D672" s="6" t="s">
        <v>1197</v>
      </c>
      <c r="E672" s="6" t="s">
        <v>1196</v>
      </c>
    </row>
    <row r="673" spans="1:5" x14ac:dyDescent="0.2">
      <c r="A673" s="6" t="s">
        <v>1198</v>
      </c>
      <c r="B673" s="6" t="s">
        <v>1199</v>
      </c>
      <c r="C673" s="6" t="s">
        <v>1198</v>
      </c>
      <c r="D673" s="6" t="s">
        <v>1200</v>
      </c>
      <c r="E673" s="6" t="s">
        <v>1199</v>
      </c>
    </row>
    <row r="674" spans="1:5" x14ac:dyDescent="0.2">
      <c r="A674" s="6" t="s">
        <v>1201</v>
      </c>
      <c r="B674" s="6" t="s">
        <v>1202</v>
      </c>
      <c r="C674" s="6" t="s">
        <v>1201</v>
      </c>
      <c r="D674" s="6" t="s">
        <v>1203</v>
      </c>
      <c r="E674" s="6" t="s">
        <v>1202</v>
      </c>
    </row>
    <row r="675" spans="1:5" x14ac:dyDescent="0.2">
      <c r="A675" s="6" t="s">
        <v>1204</v>
      </c>
      <c r="B675" s="6" t="s">
        <v>1205</v>
      </c>
      <c r="C675" s="6" t="s">
        <v>1204</v>
      </c>
      <c r="D675" s="6" t="s">
        <v>1206</v>
      </c>
      <c r="E675" s="6" t="s">
        <v>1205</v>
      </c>
    </row>
    <row r="676" spans="1:5" x14ac:dyDescent="0.2">
      <c r="A676" s="6" t="s">
        <v>1207</v>
      </c>
      <c r="B676" s="6" t="s">
        <v>1208</v>
      </c>
      <c r="C676" s="6" t="s">
        <v>1207</v>
      </c>
      <c r="D676" s="6" t="s">
        <v>1209</v>
      </c>
      <c r="E676" s="6" t="s">
        <v>1208</v>
      </c>
    </row>
    <row r="677" spans="1:5" x14ac:dyDescent="0.2">
      <c r="A677" s="6" t="s">
        <v>1210</v>
      </c>
      <c r="B677" s="6" t="s">
        <v>1211</v>
      </c>
      <c r="C677" s="6" t="s">
        <v>1210</v>
      </c>
      <c r="D677" s="6" t="s">
        <v>1212</v>
      </c>
      <c r="E677" s="6" t="s">
        <v>1211</v>
      </c>
    </row>
    <row r="678" spans="1:5" x14ac:dyDescent="0.2">
      <c r="A678" s="6" t="s">
        <v>1213</v>
      </c>
      <c r="B678" s="6" t="s">
        <v>1214</v>
      </c>
      <c r="C678" s="6" t="s">
        <v>1213</v>
      </c>
      <c r="D678" s="6" t="s">
        <v>1215</v>
      </c>
      <c r="E678" s="6" t="s">
        <v>1214</v>
      </c>
    </row>
    <row r="679" spans="1:5" x14ac:dyDescent="0.2">
      <c r="A679" s="6" t="s">
        <v>1216</v>
      </c>
      <c r="B679" s="6" t="s">
        <v>1217</v>
      </c>
      <c r="C679" s="6" t="s">
        <v>1216</v>
      </c>
      <c r="D679" s="6" t="s">
        <v>1218</v>
      </c>
      <c r="E679" s="6" t="s">
        <v>1217</v>
      </c>
    </row>
    <row r="680" spans="1:5" x14ac:dyDescent="0.2">
      <c r="A680" s="6" t="s">
        <v>1219</v>
      </c>
      <c r="B680" s="6" t="s">
        <v>1220</v>
      </c>
      <c r="C680" s="6" t="s">
        <v>1219</v>
      </c>
      <c r="D680" s="6" t="s">
        <v>1221</v>
      </c>
      <c r="E680" s="6" t="s">
        <v>1220</v>
      </c>
    </row>
    <row r="681" spans="1:5" x14ac:dyDescent="0.2">
      <c r="A681" s="6" t="s">
        <v>1222</v>
      </c>
      <c r="B681" s="6" t="s">
        <v>1223</v>
      </c>
      <c r="C681" s="6" t="s">
        <v>1222</v>
      </c>
      <c r="D681" s="6" t="s">
        <v>1224</v>
      </c>
      <c r="E681" s="6" t="s">
        <v>1223</v>
      </c>
    </row>
    <row r="682" spans="1:5" x14ac:dyDescent="0.2">
      <c r="A682" s="6" t="s">
        <v>1225</v>
      </c>
      <c r="B682" s="6" t="s">
        <v>1226</v>
      </c>
      <c r="C682" s="6" t="s">
        <v>1225</v>
      </c>
      <c r="D682" s="6" t="s">
        <v>1227</v>
      </c>
      <c r="E682" s="6" t="s">
        <v>1226</v>
      </c>
    </row>
    <row r="683" spans="1:5" x14ac:dyDescent="0.2">
      <c r="A683" s="6" t="s">
        <v>1228</v>
      </c>
      <c r="B683" s="6" t="s">
        <v>1229</v>
      </c>
      <c r="C683" s="6" t="s">
        <v>1228</v>
      </c>
      <c r="D683" s="6" t="s">
        <v>1230</v>
      </c>
      <c r="E683" s="6" t="s">
        <v>1229</v>
      </c>
    </row>
    <row r="684" spans="1:5" x14ac:dyDescent="0.2">
      <c r="A684" s="6" t="s">
        <v>1231</v>
      </c>
      <c r="B684" s="6" t="s">
        <v>1232</v>
      </c>
      <c r="C684" s="6" t="s">
        <v>1231</v>
      </c>
      <c r="D684" s="6" t="s">
        <v>1235</v>
      </c>
      <c r="E684" s="6" t="s">
        <v>1232</v>
      </c>
    </row>
    <row r="685" spans="1:5" x14ac:dyDescent="0.2">
      <c r="A685" s="6" t="s">
        <v>1231</v>
      </c>
      <c r="B685" s="6" t="s">
        <v>1232</v>
      </c>
      <c r="C685" s="6" t="s">
        <v>1231</v>
      </c>
      <c r="D685" s="6" t="s">
        <v>1233</v>
      </c>
      <c r="E685" s="6" t="s">
        <v>1234</v>
      </c>
    </row>
    <row r="686" spans="1:5" x14ac:dyDescent="0.2">
      <c r="A686" s="6" t="s">
        <v>1231</v>
      </c>
      <c r="B686" s="6" t="s">
        <v>1232</v>
      </c>
      <c r="C686" s="6" t="s">
        <v>1231</v>
      </c>
      <c r="D686" s="6" t="s">
        <v>1240</v>
      </c>
      <c r="E686" s="6" t="s">
        <v>1241</v>
      </c>
    </row>
    <row r="687" spans="1:5" x14ac:dyDescent="0.2">
      <c r="A687" s="6" t="s">
        <v>1231</v>
      </c>
      <c r="B687" s="6" t="s">
        <v>1232</v>
      </c>
      <c r="C687" s="6" t="s">
        <v>1231</v>
      </c>
      <c r="D687" s="6" t="s">
        <v>1238</v>
      </c>
      <c r="E687" s="6" t="s">
        <v>1239</v>
      </c>
    </row>
    <row r="688" spans="1:5" x14ac:dyDescent="0.2">
      <c r="A688" s="6" t="s">
        <v>1231</v>
      </c>
      <c r="B688" s="6" t="s">
        <v>1232</v>
      </c>
      <c r="C688" s="6" t="s">
        <v>1231</v>
      </c>
      <c r="D688" s="6" t="s">
        <v>1244</v>
      </c>
      <c r="E688" s="6" t="s">
        <v>1245</v>
      </c>
    </row>
    <row r="689" spans="1:5" x14ac:dyDescent="0.2">
      <c r="A689" s="6" t="s">
        <v>1231</v>
      </c>
      <c r="B689" s="6" t="s">
        <v>1232</v>
      </c>
      <c r="C689" s="6" t="s">
        <v>1231</v>
      </c>
      <c r="D689" s="6" t="s">
        <v>1236</v>
      </c>
      <c r="E689" s="6" t="s">
        <v>1237</v>
      </c>
    </row>
    <row r="690" spans="1:5" x14ac:dyDescent="0.2">
      <c r="A690" s="6" t="s">
        <v>1231</v>
      </c>
      <c r="B690" s="6" t="s">
        <v>1232</v>
      </c>
      <c r="C690" s="6" t="s">
        <v>1231</v>
      </c>
      <c r="D690" s="6" t="s">
        <v>1242</v>
      </c>
      <c r="E690" s="6" t="s">
        <v>1243</v>
      </c>
    </row>
    <row r="691" spans="1:5" x14ac:dyDescent="0.2">
      <c r="A691" s="6" t="s">
        <v>1246</v>
      </c>
      <c r="B691" s="6" t="s">
        <v>1247</v>
      </c>
      <c r="C691" s="6" t="s">
        <v>1246</v>
      </c>
      <c r="D691" s="6" t="s">
        <v>1248</v>
      </c>
      <c r="E691" s="6" t="s">
        <v>1247</v>
      </c>
    </row>
    <row r="692" spans="1:5" x14ac:dyDescent="0.2">
      <c r="A692" s="6" t="s">
        <v>1249</v>
      </c>
      <c r="B692" s="6" t="s">
        <v>1250</v>
      </c>
      <c r="C692" s="6" t="s">
        <v>1249</v>
      </c>
      <c r="D692" s="6" t="s">
        <v>1251</v>
      </c>
      <c r="E692" s="6" t="s">
        <v>1250</v>
      </c>
    </row>
    <row r="693" spans="1:5" x14ac:dyDescent="0.2">
      <c r="A693" s="6" t="s">
        <v>1252</v>
      </c>
      <c r="B693" s="6" t="s">
        <v>1253</v>
      </c>
      <c r="C693" s="6" t="s">
        <v>1252</v>
      </c>
      <c r="D693" s="6" t="s">
        <v>1254</v>
      </c>
      <c r="E693" s="6" t="s">
        <v>1253</v>
      </c>
    </row>
    <row r="694" spans="1:5" x14ac:dyDescent="0.2">
      <c r="A694" s="6" t="s">
        <v>1255</v>
      </c>
      <c r="B694" s="6" t="s">
        <v>1256</v>
      </c>
      <c r="C694" s="6" t="s">
        <v>1255</v>
      </c>
      <c r="D694" s="6" t="s">
        <v>1257</v>
      </c>
      <c r="E694" s="6" t="s">
        <v>1256</v>
      </c>
    </row>
    <row r="695" spans="1:5" x14ac:dyDescent="0.2">
      <c r="A695" s="6" t="s">
        <v>1258</v>
      </c>
      <c r="B695" s="6" t="s">
        <v>1259</v>
      </c>
      <c r="C695" s="6" t="s">
        <v>1258</v>
      </c>
      <c r="D695" s="6" t="s">
        <v>1260</v>
      </c>
      <c r="E695" s="6" t="s">
        <v>1259</v>
      </c>
    </row>
    <row r="696" spans="1:5" x14ac:dyDescent="0.2">
      <c r="A696" s="6" t="s">
        <v>1261</v>
      </c>
      <c r="B696" s="6" t="s">
        <v>1262</v>
      </c>
      <c r="C696" s="6" t="s">
        <v>1261</v>
      </c>
      <c r="D696" s="6" t="s">
        <v>1263</v>
      </c>
      <c r="E696" s="6" t="s">
        <v>1262</v>
      </c>
    </row>
    <row r="697" spans="1:5" x14ac:dyDescent="0.2">
      <c r="A697" s="6" t="s">
        <v>1264</v>
      </c>
      <c r="B697" s="6" t="s">
        <v>1265</v>
      </c>
      <c r="C697" s="6" t="s">
        <v>1264</v>
      </c>
      <c r="D697" s="6" t="s">
        <v>1268</v>
      </c>
      <c r="E697" s="6" t="s">
        <v>1265</v>
      </c>
    </row>
    <row r="698" spans="1:5" x14ac:dyDescent="0.2">
      <c r="A698" s="6" t="s">
        <v>1264</v>
      </c>
      <c r="B698" s="6" t="s">
        <v>1265</v>
      </c>
      <c r="C698" s="6" t="s">
        <v>1264</v>
      </c>
      <c r="D698" s="6" t="s">
        <v>1269</v>
      </c>
      <c r="E698" s="6" t="s">
        <v>1270</v>
      </c>
    </row>
    <row r="699" spans="1:5" x14ac:dyDescent="0.2">
      <c r="A699" s="6" t="s">
        <v>1264</v>
      </c>
      <c r="B699" s="6" t="s">
        <v>1265</v>
      </c>
      <c r="C699" s="6" t="s">
        <v>1264</v>
      </c>
      <c r="D699" s="6" t="s">
        <v>1266</v>
      </c>
      <c r="E699" s="6" t="s">
        <v>1267</v>
      </c>
    </row>
    <row r="700" spans="1:5" x14ac:dyDescent="0.2">
      <c r="A700" s="6" t="s">
        <v>1271</v>
      </c>
      <c r="B700" s="6" t="s">
        <v>1278</v>
      </c>
      <c r="C700" s="6" t="s">
        <v>1271</v>
      </c>
      <c r="D700" s="6" t="s">
        <v>1279</v>
      </c>
      <c r="E700" s="6" t="s">
        <v>1278</v>
      </c>
    </row>
    <row r="701" spans="1:5" x14ac:dyDescent="0.2">
      <c r="A701" s="6" t="s">
        <v>1271</v>
      </c>
      <c r="B701" s="6" t="s">
        <v>1278</v>
      </c>
      <c r="C701" s="6" t="s">
        <v>1271</v>
      </c>
      <c r="D701" s="6" t="s">
        <v>1275</v>
      </c>
      <c r="E701" s="6" t="s">
        <v>1274</v>
      </c>
    </row>
    <row r="702" spans="1:5" x14ac:dyDescent="0.2">
      <c r="A702" s="6" t="s">
        <v>1271</v>
      </c>
      <c r="B702" s="6" t="s">
        <v>1278</v>
      </c>
      <c r="C702" s="6" t="s">
        <v>1271</v>
      </c>
      <c r="D702" s="6" t="s">
        <v>1273</v>
      </c>
      <c r="E702" s="6" t="s">
        <v>1272</v>
      </c>
    </row>
    <row r="703" spans="1:5" x14ac:dyDescent="0.2">
      <c r="A703" s="6" t="s">
        <v>1271</v>
      </c>
      <c r="B703" s="6" t="s">
        <v>1278</v>
      </c>
      <c r="C703" s="6" t="s">
        <v>1271</v>
      </c>
      <c r="D703" s="6" t="s">
        <v>3164</v>
      </c>
      <c r="E703" s="6" t="s">
        <v>3165</v>
      </c>
    </row>
    <row r="704" spans="1:5" x14ac:dyDescent="0.2">
      <c r="A704" s="6" t="s">
        <v>1271</v>
      </c>
      <c r="B704" s="6" t="s">
        <v>1278</v>
      </c>
      <c r="C704" s="6" t="s">
        <v>1271</v>
      </c>
      <c r="D704" s="6" t="s">
        <v>1277</v>
      </c>
      <c r="E704" s="6" t="s">
        <v>1276</v>
      </c>
    </row>
    <row r="705" spans="1:5" x14ac:dyDescent="0.2">
      <c r="A705" s="6" t="s">
        <v>1280</v>
      </c>
      <c r="B705" s="6" t="s">
        <v>1283</v>
      </c>
      <c r="C705" s="6" t="s">
        <v>1280</v>
      </c>
      <c r="D705" s="6" t="s">
        <v>1284</v>
      </c>
      <c r="E705" s="6" t="s">
        <v>1283</v>
      </c>
    </row>
    <row r="706" spans="1:5" x14ac:dyDescent="0.2">
      <c r="A706" s="6" t="s">
        <v>1280</v>
      </c>
      <c r="B706" s="6" t="s">
        <v>1283</v>
      </c>
      <c r="C706" s="6" t="s">
        <v>1280</v>
      </c>
      <c r="D706" s="6" t="s">
        <v>1282</v>
      </c>
      <c r="E706" s="6" t="s">
        <v>1281</v>
      </c>
    </row>
    <row r="707" spans="1:5" x14ac:dyDescent="0.2">
      <c r="A707" s="6" t="s">
        <v>3166</v>
      </c>
      <c r="B707" s="6" t="s">
        <v>1262</v>
      </c>
      <c r="C707" s="6" t="s">
        <v>3166</v>
      </c>
      <c r="D707" s="6" t="s">
        <v>3167</v>
      </c>
      <c r="E707" s="6" t="s">
        <v>1262</v>
      </c>
    </row>
    <row r="708" spans="1:5" x14ac:dyDescent="0.2">
      <c r="A708" s="6" t="s">
        <v>1285</v>
      </c>
      <c r="B708" s="6" t="s">
        <v>1286</v>
      </c>
      <c r="C708" s="6" t="s">
        <v>1285</v>
      </c>
      <c r="D708" s="6" t="s">
        <v>1287</v>
      </c>
      <c r="E708" s="6" t="s">
        <v>1286</v>
      </c>
    </row>
    <row r="709" spans="1:5" x14ac:dyDescent="0.2">
      <c r="A709" s="6" t="s">
        <v>1288</v>
      </c>
      <c r="B709" s="6" t="s">
        <v>1289</v>
      </c>
      <c r="C709" s="6" t="s">
        <v>1288</v>
      </c>
      <c r="D709" s="6" t="s">
        <v>1290</v>
      </c>
      <c r="E709" s="6" t="s">
        <v>1289</v>
      </c>
    </row>
    <row r="710" spans="1:5" x14ac:dyDescent="0.2">
      <c r="A710" s="6" t="s">
        <v>1291</v>
      </c>
      <c r="B710" s="6" t="s">
        <v>1292</v>
      </c>
      <c r="C710" s="6" t="s">
        <v>1291</v>
      </c>
      <c r="D710" s="6" t="s">
        <v>1293</v>
      </c>
      <c r="E710" s="6" t="s">
        <v>1292</v>
      </c>
    </row>
    <row r="711" spans="1:5" x14ac:dyDescent="0.2">
      <c r="A711" s="6" t="s">
        <v>1294</v>
      </c>
      <c r="B711" s="6" t="s">
        <v>1295</v>
      </c>
      <c r="C711" s="6" t="s">
        <v>1294</v>
      </c>
      <c r="D711" s="6" t="s">
        <v>1296</v>
      </c>
      <c r="E711" s="6" t="s">
        <v>1295</v>
      </c>
    </row>
    <row r="712" spans="1:5" x14ac:dyDescent="0.2">
      <c r="A712" s="6" t="s">
        <v>1297</v>
      </c>
      <c r="B712" s="6" t="s">
        <v>1298</v>
      </c>
      <c r="C712" s="6" t="s">
        <v>1297</v>
      </c>
      <c r="D712" s="6" t="s">
        <v>1299</v>
      </c>
      <c r="E712" s="6" t="s">
        <v>1298</v>
      </c>
    </row>
    <row r="713" spans="1:5" x14ac:dyDescent="0.2">
      <c r="A713" s="6" t="s">
        <v>1300</v>
      </c>
      <c r="B713" s="6" t="s">
        <v>1301</v>
      </c>
      <c r="C713" s="6" t="s">
        <v>1300</v>
      </c>
      <c r="D713" s="6" t="s">
        <v>1302</v>
      </c>
      <c r="E713" s="6" t="s">
        <v>1301</v>
      </c>
    </row>
    <row r="714" spans="1:5" x14ac:dyDescent="0.2">
      <c r="A714" s="6" t="s">
        <v>3168</v>
      </c>
      <c r="B714" s="6" t="s">
        <v>1295</v>
      </c>
      <c r="C714" s="6" t="s">
        <v>1294</v>
      </c>
      <c r="D714" s="6" t="s">
        <v>1296</v>
      </c>
      <c r="E714" s="6" t="s">
        <v>1295</v>
      </c>
    </row>
    <row r="715" spans="1:5" x14ac:dyDescent="0.2">
      <c r="A715" s="6" t="s">
        <v>3168</v>
      </c>
      <c r="B715" s="6" t="s">
        <v>1295</v>
      </c>
      <c r="C715" s="6" t="s">
        <v>1297</v>
      </c>
      <c r="D715" s="6" t="s">
        <v>1299</v>
      </c>
      <c r="E715" s="6" t="s">
        <v>1298</v>
      </c>
    </row>
    <row r="716" spans="1:5" x14ac:dyDescent="0.2">
      <c r="A716" s="6" t="s">
        <v>3168</v>
      </c>
      <c r="B716" s="6" t="s">
        <v>1295</v>
      </c>
      <c r="C716" s="6" t="s">
        <v>1342</v>
      </c>
      <c r="D716" s="6" t="s">
        <v>3169</v>
      </c>
      <c r="E716" s="6" t="s">
        <v>3170</v>
      </c>
    </row>
    <row r="717" spans="1:5" x14ac:dyDescent="0.2">
      <c r="A717" s="6" t="s">
        <v>3171</v>
      </c>
      <c r="B717" s="6" t="s">
        <v>3172</v>
      </c>
      <c r="C717" s="6" t="s">
        <v>3171</v>
      </c>
      <c r="D717" s="6" t="s">
        <v>3173</v>
      </c>
      <c r="E717" s="6" t="s">
        <v>3172</v>
      </c>
    </row>
    <row r="718" spans="1:5" x14ac:dyDescent="0.2">
      <c r="A718" s="6" t="s">
        <v>1303</v>
      </c>
      <c r="B718" s="6" t="s">
        <v>1304</v>
      </c>
      <c r="C718" s="6" t="s">
        <v>1303</v>
      </c>
      <c r="D718" s="6" t="s">
        <v>1305</v>
      </c>
      <c r="E718" s="6" t="s">
        <v>1304</v>
      </c>
    </row>
    <row r="719" spans="1:5" x14ac:dyDescent="0.2">
      <c r="A719" s="6" t="s">
        <v>1306</v>
      </c>
      <c r="B719" s="6" t="s">
        <v>1307</v>
      </c>
      <c r="C719" s="6" t="s">
        <v>1306</v>
      </c>
      <c r="D719" s="6" t="s">
        <v>1308</v>
      </c>
      <c r="E719" s="6" t="s">
        <v>1307</v>
      </c>
    </row>
    <row r="720" spans="1:5" x14ac:dyDescent="0.2">
      <c r="A720" s="6" t="s">
        <v>1309</v>
      </c>
      <c r="B720" s="6" t="s">
        <v>1310</v>
      </c>
      <c r="C720" s="6" t="s">
        <v>1309</v>
      </c>
      <c r="D720" s="6" t="s">
        <v>1311</v>
      </c>
      <c r="E720" s="6" t="s">
        <v>1310</v>
      </c>
    </row>
    <row r="721" spans="1:5" x14ac:dyDescent="0.2">
      <c r="A721" s="6" t="s">
        <v>1312</v>
      </c>
      <c r="B721" s="6" t="s">
        <v>1313</v>
      </c>
      <c r="C721" s="6" t="s">
        <v>1312</v>
      </c>
      <c r="D721" s="6" t="s">
        <v>1314</v>
      </c>
      <c r="E721" s="6" t="s">
        <v>1313</v>
      </c>
    </row>
    <row r="722" spans="1:5" x14ac:dyDescent="0.2">
      <c r="A722" s="6" t="s">
        <v>1315</v>
      </c>
      <c r="B722" s="6" t="s">
        <v>1316</v>
      </c>
      <c r="C722" s="6" t="s">
        <v>1315</v>
      </c>
      <c r="D722" s="6" t="s">
        <v>1317</v>
      </c>
      <c r="E722" s="6" t="s">
        <v>1316</v>
      </c>
    </row>
    <row r="723" spans="1:5" x14ac:dyDescent="0.2">
      <c r="A723" s="6" t="s">
        <v>3174</v>
      </c>
      <c r="B723" s="6" t="s">
        <v>3175</v>
      </c>
      <c r="C723" s="6" t="s">
        <v>3174</v>
      </c>
      <c r="D723" s="6" t="s">
        <v>3176</v>
      </c>
      <c r="E723" s="6" t="s">
        <v>3175</v>
      </c>
    </row>
    <row r="724" spans="1:5" x14ac:dyDescent="0.2">
      <c r="A724" s="6" t="s">
        <v>1318</v>
      </c>
      <c r="B724" s="6" t="s">
        <v>1319</v>
      </c>
      <c r="C724" s="6" t="s">
        <v>1318</v>
      </c>
      <c r="D724" s="6" t="s">
        <v>1320</v>
      </c>
      <c r="E724" s="6" t="s">
        <v>1319</v>
      </c>
    </row>
    <row r="725" spans="1:5" x14ac:dyDescent="0.2">
      <c r="A725" s="6" t="s">
        <v>1321</v>
      </c>
      <c r="B725" s="6" t="s">
        <v>1322</v>
      </c>
      <c r="C725" s="6" t="s">
        <v>1321</v>
      </c>
      <c r="D725" s="6" t="s">
        <v>1323</v>
      </c>
      <c r="E725" s="6" t="s">
        <v>1322</v>
      </c>
    </row>
    <row r="726" spans="1:5" x14ac:dyDescent="0.2">
      <c r="A726" s="6" t="s">
        <v>1324</v>
      </c>
      <c r="B726" s="6" t="s">
        <v>1325</v>
      </c>
      <c r="C726" s="6" t="s">
        <v>1324</v>
      </c>
      <c r="D726" s="6" t="s">
        <v>1326</v>
      </c>
      <c r="E726" s="6" t="s">
        <v>1325</v>
      </c>
    </row>
    <row r="727" spans="1:5" x14ac:dyDescent="0.2">
      <c r="A727" s="6" t="s">
        <v>1327</v>
      </c>
      <c r="B727" s="6" t="s">
        <v>1328</v>
      </c>
      <c r="C727" s="6" t="s">
        <v>1327</v>
      </c>
      <c r="D727" s="6" t="s">
        <v>1329</v>
      </c>
      <c r="E727" s="6" t="s">
        <v>1328</v>
      </c>
    </row>
    <row r="728" spans="1:5" x14ac:dyDescent="0.2">
      <c r="A728" s="6" t="s">
        <v>3177</v>
      </c>
      <c r="B728" s="6" t="s">
        <v>3178</v>
      </c>
      <c r="C728" s="6" t="s">
        <v>3177</v>
      </c>
      <c r="D728" s="6" t="s">
        <v>3179</v>
      </c>
      <c r="E728" s="6" t="s">
        <v>3178</v>
      </c>
    </row>
    <row r="729" spans="1:5" x14ac:dyDescent="0.2">
      <c r="A729" s="6" t="s">
        <v>1330</v>
      </c>
      <c r="B729" s="6" t="s">
        <v>1331</v>
      </c>
      <c r="C729" s="6" t="s">
        <v>1330</v>
      </c>
      <c r="D729" s="6" t="s">
        <v>1332</v>
      </c>
      <c r="E729" s="6" t="s">
        <v>1331</v>
      </c>
    </row>
    <row r="730" spans="1:5" x14ac:dyDescent="0.2">
      <c r="A730" s="6" t="s">
        <v>1333</v>
      </c>
      <c r="B730" s="6" t="s">
        <v>1334</v>
      </c>
      <c r="C730" s="6" t="s">
        <v>1333</v>
      </c>
      <c r="D730" s="6" t="s">
        <v>1335</v>
      </c>
      <c r="E730" s="6" t="s">
        <v>1334</v>
      </c>
    </row>
    <row r="731" spans="1:5" x14ac:dyDescent="0.2">
      <c r="A731" s="6" t="s">
        <v>1336</v>
      </c>
      <c r="B731" s="6" t="s">
        <v>1337</v>
      </c>
      <c r="C731" s="6" t="s">
        <v>1336</v>
      </c>
      <c r="D731" s="6" t="s">
        <v>1338</v>
      </c>
      <c r="E731" s="6" t="s">
        <v>1337</v>
      </c>
    </row>
    <row r="732" spans="1:5" x14ac:dyDescent="0.2">
      <c r="A732" s="6" t="s">
        <v>1339</v>
      </c>
      <c r="B732" s="6" t="s">
        <v>1340</v>
      </c>
      <c r="C732" s="6" t="s">
        <v>1339</v>
      </c>
      <c r="D732" s="6" t="s">
        <v>1341</v>
      </c>
      <c r="E732" s="6" t="s">
        <v>1340</v>
      </c>
    </row>
    <row r="733" spans="1:5" x14ac:dyDescent="0.2">
      <c r="A733" s="6" t="s">
        <v>1342</v>
      </c>
      <c r="B733" s="6" t="s">
        <v>1343</v>
      </c>
      <c r="C733" s="6" t="s">
        <v>1342</v>
      </c>
      <c r="D733" s="6" t="s">
        <v>1346</v>
      </c>
      <c r="E733" s="6" t="s">
        <v>1343</v>
      </c>
    </row>
    <row r="734" spans="1:5" x14ac:dyDescent="0.2">
      <c r="A734" s="6" t="s">
        <v>1342</v>
      </c>
      <c r="B734" s="6" t="s">
        <v>1343</v>
      </c>
      <c r="C734" s="6" t="s">
        <v>1342</v>
      </c>
      <c r="D734" s="6" t="s">
        <v>1344</v>
      </c>
      <c r="E734" s="6" t="s">
        <v>1345</v>
      </c>
    </row>
    <row r="735" spans="1:5" x14ac:dyDescent="0.2">
      <c r="A735" s="6" t="s">
        <v>1342</v>
      </c>
      <c r="B735" s="6" t="s">
        <v>1343</v>
      </c>
      <c r="C735" s="6" t="s">
        <v>1342</v>
      </c>
      <c r="D735" s="6" t="s">
        <v>1349</v>
      </c>
      <c r="E735" s="6" t="s">
        <v>1350</v>
      </c>
    </row>
    <row r="736" spans="1:5" x14ac:dyDescent="0.2">
      <c r="A736" s="6" t="s">
        <v>1342</v>
      </c>
      <c r="B736" s="6" t="s">
        <v>1343</v>
      </c>
      <c r="C736" s="6" t="s">
        <v>1342</v>
      </c>
      <c r="D736" s="6" t="s">
        <v>3169</v>
      </c>
      <c r="E736" s="6" t="s">
        <v>3170</v>
      </c>
    </row>
    <row r="737" spans="1:5" x14ac:dyDescent="0.2">
      <c r="A737" s="6" t="s">
        <v>1342</v>
      </c>
      <c r="B737" s="6" t="s">
        <v>1343</v>
      </c>
      <c r="C737" s="6" t="s">
        <v>1342</v>
      </c>
      <c r="D737" s="6" t="s">
        <v>3180</v>
      </c>
      <c r="E737" s="6" t="s">
        <v>1361</v>
      </c>
    </row>
    <row r="738" spans="1:5" x14ac:dyDescent="0.2">
      <c r="A738" s="6" t="s">
        <v>1342</v>
      </c>
      <c r="B738" s="6" t="s">
        <v>1343</v>
      </c>
      <c r="C738" s="6" t="s">
        <v>1342</v>
      </c>
      <c r="D738" s="6" t="s">
        <v>1347</v>
      </c>
      <c r="E738" s="6" t="s">
        <v>1348</v>
      </c>
    </row>
    <row r="739" spans="1:5" x14ac:dyDescent="0.2">
      <c r="A739" s="6" t="s">
        <v>3181</v>
      </c>
      <c r="B739" s="6" t="s">
        <v>1343</v>
      </c>
      <c r="C739" s="6" t="s">
        <v>1324</v>
      </c>
      <c r="D739" s="6" t="s">
        <v>1326</v>
      </c>
      <c r="E739" s="6" t="s">
        <v>1325</v>
      </c>
    </row>
    <row r="740" spans="1:5" x14ac:dyDescent="0.2">
      <c r="A740" s="6" t="s">
        <v>3181</v>
      </c>
      <c r="B740" s="6" t="s">
        <v>1343</v>
      </c>
      <c r="C740" s="6" t="s">
        <v>1339</v>
      </c>
      <c r="D740" s="6" t="s">
        <v>1341</v>
      </c>
      <c r="E740" s="6" t="s">
        <v>1340</v>
      </c>
    </row>
    <row r="741" spans="1:5" x14ac:dyDescent="0.2">
      <c r="A741" s="6" t="s">
        <v>3181</v>
      </c>
      <c r="B741" s="6" t="s">
        <v>1343</v>
      </c>
      <c r="C741" s="6" t="s">
        <v>1342</v>
      </c>
      <c r="D741" s="6" t="s">
        <v>1346</v>
      </c>
      <c r="E741" s="6" t="s">
        <v>1343</v>
      </c>
    </row>
    <row r="742" spans="1:5" x14ac:dyDescent="0.2">
      <c r="A742" s="6" t="s">
        <v>3181</v>
      </c>
      <c r="B742" s="6" t="s">
        <v>1343</v>
      </c>
      <c r="C742" s="6" t="s">
        <v>1342</v>
      </c>
      <c r="D742" s="6" t="s">
        <v>1344</v>
      </c>
      <c r="E742" s="6" t="s">
        <v>1345</v>
      </c>
    </row>
    <row r="743" spans="1:5" x14ac:dyDescent="0.2">
      <c r="A743" s="6" t="s">
        <v>3181</v>
      </c>
      <c r="B743" s="6" t="s">
        <v>1343</v>
      </c>
      <c r="C743" s="6" t="s">
        <v>1342</v>
      </c>
      <c r="D743" s="6" t="s">
        <v>1349</v>
      </c>
      <c r="E743" s="6" t="s">
        <v>1350</v>
      </c>
    </row>
    <row r="744" spans="1:5" x14ac:dyDescent="0.2">
      <c r="A744" s="6" t="s">
        <v>3181</v>
      </c>
      <c r="B744" s="6" t="s">
        <v>1343</v>
      </c>
      <c r="C744" s="6" t="s">
        <v>1342</v>
      </c>
      <c r="D744" s="6" t="s">
        <v>3180</v>
      </c>
      <c r="E744" s="6" t="s">
        <v>1361</v>
      </c>
    </row>
    <row r="745" spans="1:5" x14ac:dyDescent="0.2">
      <c r="A745" s="6" t="s">
        <v>3182</v>
      </c>
      <c r="B745" s="6" t="s">
        <v>687</v>
      </c>
      <c r="C745" s="6" t="s">
        <v>3182</v>
      </c>
      <c r="D745" s="6" t="s">
        <v>3183</v>
      </c>
      <c r="E745" s="6" t="s">
        <v>687</v>
      </c>
    </row>
    <row r="746" spans="1:5" x14ac:dyDescent="0.2">
      <c r="A746" s="6" t="s">
        <v>3184</v>
      </c>
      <c r="B746" s="6" t="s">
        <v>690</v>
      </c>
      <c r="C746" s="6" t="s">
        <v>3184</v>
      </c>
      <c r="D746" s="6" t="s">
        <v>3185</v>
      </c>
      <c r="E746" s="6" t="s">
        <v>690</v>
      </c>
    </row>
    <row r="747" spans="1:5" x14ac:dyDescent="0.2">
      <c r="A747" s="6" t="s">
        <v>1351</v>
      </c>
      <c r="B747" s="6" t="s">
        <v>1352</v>
      </c>
      <c r="C747" s="6" t="s">
        <v>1351</v>
      </c>
      <c r="D747" s="6" t="s">
        <v>1353</v>
      </c>
      <c r="E747" s="6" t="s">
        <v>1352</v>
      </c>
    </row>
    <row r="748" spans="1:5" x14ac:dyDescent="0.2">
      <c r="A748" s="6" t="s">
        <v>1354</v>
      </c>
      <c r="B748" s="6" t="s">
        <v>1355</v>
      </c>
      <c r="C748" s="6" t="s">
        <v>1354</v>
      </c>
      <c r="D748" s="6" t="s">
        <v>1356</v>
      </c>
      <c r="E748" s="6" t="s">
        <v>1355</v>
      </c>
    </row>
    <row r="749" spans="1:5" x14ac:dyDescent="0.2">
      <c r="A749" s="6" t="s">
        <v>1357</v>
      </c>
      <c r="B749" s="6" t="s">
        <v>1358</v>
      </c>
      <c r="C749" s="6" t="s">
        <v>1357</v>
      </c>
      <c r="D749" s="6" t="s">
        <v>1359</v>
      </c>
      <c r="E749" s="6" t="s">
        <v>1358</v>
      </c>
    </row>
    <row r="750" spans="1:5" x14ac:dyDescent="0.2">
      <c r="A750" s="6" t="s">
        <v>1360</v>
      </c>
      <c r="B750" s="6" t="s">
        <v>1361</v>
      </c>
      <c r="C750" s="6" t="s">
        <v>1360</v>
      </c>
      <c r="D750" s="6" t="s">
        <v>1362</v>
      </c>
      <c r="E750" s="6" t="s">
        <v>1361</v>
      </c>
    </row>
    <row r="751" spans="1:5" x14ac:dyDescent="0.2">
      <c r="A751" s="6" t="s">
        <v>1363</v>
      </c>
      <c r="B751" s="6" t="s">
        <v>1364</v>
      </c>
      <c r="C751" s="6" t="s">
        <v>1363</v>
      </c>
      <c r="D751" s="6" t="s">
        <v>1367</v>
      </c>
      <c r="E751" s="6" t="s">
        <v>1364</v>
      </c>
    </row>
    <row r="752" spans="1:5" x14ac:dyDescent="0.2">
      <c r="A752" s="6" t="s">
        <v>1363</v>
      </c>
      <c r="B752" s="6" t="s">
        <v>1364</v>
      </c>
      <c r="C752" s="6" t="s">
        <v>1363</v>
      </c>
      <c r="D752" s="6" t="s">
        <v>1365</v>
      </c>
      <c r="E752" s="6" t="s">
        <v>1366</v>
      </c>
    </row>
    <row r="753" spans="1:5" x14ac:dyDescent="0.2">
      <c r="A753" s="6" t="s">
        <v>3186</v>
      </c>
      <c r="B753" s="6" t="s">
        <v>1364</v>
      </c>
      <c r="C753" s="6" t="s">
        <v>1342</v>
      </c>
      <c r="D753" s="6" t="s">
        <v>1346</v>
      </c>
      <c r="E753" s="6" t="s">
        <v>1343</v>
      </c>
    </row>
    <row r="754" spans="1:5" x14ac:dyDescent="0.2">
      <c r="A754" s="6" t="s">
        <v>3186</v>
      </c>
      <c r="B754" s="6" t="s">
        <v>1364</v>
      </c>
      <c r="C754" s="6" t="s">
        <v>1357</v>
      </c>
      <c r="D754" s="6" t="s">
        <v>1359</v>
      </c>
      <c r="E754" s="6" t="s">
        <v>1358</v>
      </c>
    </row>
    <row r="755" spans="1:5" x14ac:dyDescent="0.2">
      <c r="A755" s="6" t="s">
        <v>3186</v>
      </c>
      <c r="B755" s="6" t="s">
        <v>1364</v>
      </c>
      <c r="C755" s="6" t="s">
        <v>1363</v>
      </c>
      <c r="D755" s="6" t="s">
        <v>1365</v>
      </c>
      <c r="E755" s="6" t="s">
        <v>1366</v>
      </c>
    </row>
    <row r="756" spans="1:5" x14ac:dyDescent="0.2">
      <c r="A756" s="6" t="s">
        <v>3187</v>
      </c>
      <c r="B756" s="6" t="s">
        <v>1369</v>
      </c>
      <c r="C756" s="6" t="s">
        <v>3187</v>
      </c>
      <c r="D756" s="6" t="s">
        <v>3188</v>
      </c>
      <c r="E756" s="6" t="s">
        <v>1369</v>
      </c>
    </row>
    <row r="757" spans="1:5" x14ac:dyDescent="0.2">
      <c r="A757" s="6" t="s">
        <v>3189</v>
      </c>
      <c r="B757" s="6" t="s">
        <v>3190</v>
      </c>
      <c r="C757" s="6" t="s">
        <v>3191</v>
      </c>
      <c r="D757" s="6" t="s">
        <v>3192</v>
      </c>
      <c r="E757" s="6" t="s">
        <v>1375</v>
      </c>
    </row>
    <row r="758" spans="1:5" x14ac:dyDescent="0.2">
      <c r="A758" s="6" t="s">
        <v>3189</v>
      </c>
      <c r="B758" s="6" t="s">
        <v>3190</v>
      </c>
      <c r="C758" s="6" t="s">
        <v>3193</v>
      </c>
      <c r="D758" s="6" t="s">
        <v>3194</v>
      </c>
      <c r="E758" s="6" t="s">
        <v>1378</v>
      </c>
    </row>
    <row r="759" spans="1:5" x14ac:dyDescent="0.2">
      <c r="A759" s="6" t="s">
        <v>3195</v>
      </c>
      <c r="B759" s="6" t="s">
        <v>1381</v>
      </c>
      <c r="C759" s="6" t="s">
        <v>3195</v>
      </c>
      <c r="D759" s="6" t="s">
        <v>3196</v>
      </c>
      <c r="E759" s="6" t="s">
        <v>1381</v>
      </c>
    </row>
    <row r="760" spans="1:5" x14ac:dyDescent="0.2">
      <c r="A760" s="6" t="s">
        <v>3191</v>
      </c>
      <c r="B760" s="6" t="s">
        <v>1375</v>
      </c>
      <c r="C760" s="6" t="s">
        <v>3191</v>
      </c>
      <c r="D760" s="6" t="s">
        <v>3192</v>
      </c>
      <c r="E760" s="6" t="s">
        <v>1375</v>
      </c>
    </row>
    <row r="761" spans="1:5" x14ac:dyDescent="0.2">
      <c r="A761" s="6" t="s">
        <v>3193</v>
      </c>
      <c r="B761" s="6" t="s">
        <v>1378</v>
      </c>
      <c r="C761" s="6" t="s">
        <v>3193</v>
      </c>
      <c r="D761" s="6" t="s">
        <v>3194</v>
      </c>
      <c r="E761" s="6" t="s">
        <v>1378</v>
      </c>
    </row>
    <row r="762" spans="1:5" x14ac:dyDescent="0.2">
      <c r="A762" s="6" t="s">
        <v>1368</v>
      </c>
      <c r="B762" s="6" t="s">
        <v>1369</v>
      </c>
      <c r="C762" s="6" t="s">
        <v>1368</v>
      </c>
      <c r="D762" s="6" t="s">
        <v>1370</v>
      </c>
      <c r="E762" s="6" t="s">
        <v>1369</v>
      </c>
    </row>
    <row r="763" spans="1:5" x14ac:dyDescent="0.2">
      <c r="A763" s="6" t="s">
        <v>1371</v>
      </c>
      <c r="B763" s="6" t="s">
        <v>1372</v>
      </c>
      <c r="C763" s="6" t="s">
        <v>1371</v>
      </c>
      <c r="D763" s="6" t="s">
        <v>1373</v>
      </c>
      <c r="E763" s="6" t="s">
        <v>1372</v>
      </c>
    </row>
    <row r="764" spans="1:5" x14ac:dyDescent="0.2">
      <c r="A764" s="6" t="s">
        <v>1374</v>
      </c>
      <c r="B764" s="6" t="s">
        <v>1375</v>
      </c>
      <c r="C764" s="6" t="s">
        <v>1374</v>
      </c>
      <c r="D764" s="6" t="s">
        <v>1376</v>
      </c>
      <c r="E764" s="6" t="s">
        <v>1375</v>
      </c>
    </row>
    <row r="765" spans="1:5" x14ac:dyDescent="0.2">
      <c r="A765" s="6" t="s">
        <v>1377</v>
      </c>
      <c r="B765" s="6" t="s">
        <v>1378</v>
      </c>
      <c r="C765" s="6" t="s">
        <v>1377</v>
      </c>
      <c r="D765" s="6" t="s">
        <v>1379</v>
      </c>
      <c r="E765" s="6" t="s">
        <v>1378</v>
      </c>
    </row>
    <row r="766" spans="1:5" x14ac:dyDescent="0.2">
      <c r="A766" s="6" t="s">
        <v>1380</v>
      </c>
      <c r="B766" s="6" t="s">
        <v>1381</v>
      </c>
      <c r="C766" s="6" t="s">
        <v>1380</v>
      </c>
      <c r="D766" s="6" t="s">
        <v>1382</v>
      </c>
      <c r="E766" s="6" t="s">
        <v>1381</v>
      </c>
    </row>
    <row r="767" spans="1:5" x14ac:dyDescent="0.2">
      <c r="A767" s="6" t="s">
        <v>1383</v>
      </c>
      <c r="B767" s="6" t="s">
        <v>1384</v>
      </c>
      <c r="C767" s="6" t="s">
        <v>1383</v>
      </c>
      <c r="D767" s="6" t="s">
        <v>1385</v>
      </c>
      <c r="E767" s="6" t="s">
        <v>1384</v>
      </c>
    </row>
    <row r="768" spans="1:5" x14ac:dyDescent="0.2">
      <c r="A768" s="6" t="s">
        <v>1386</v>
      </c>
      <c r="B768" s="6" t="s">
        <v>1387</v>
      </c>
      <c r="C768" s="6" t="s">
        <v>1386</v>
      </c>
      <c r="D768" s="6" t="s">
        <v>1388</v>
      </c>
      <c r="E768" s="6" t="s">
        <v>1387</v>
      </c>
    </row>
    <row r="769" spans="1:5" x14ac:dyDescent="0.2">
      <c r="A769" s="6" t="s">
        <v>1389</v>
      </c>
      <c r="B769" s="6" t="s">
        <v>1390</v>
      </c>
      <c r="C769" s="6" t="s">
        <v>1389</v>
      </c>
      <c r="D769" s="6" t="s">
        <v>1391</v>
      </c>
      <c r="E769" s="6" t="s">
        <v>1390</v>
      </c>
    </row>
    <row r="770" spans="1:5" x14ac:dyDescent="0.2">
      <c r="A770" s="6" t="s">
        <v>1392</v>
      </c>
      <c r="B770" s="6" t="s">
        <v>1393</v>
      </c>
      <c r="C770" s="6" t="s">
        <v>1392</v>
      </c>
      <c r="D770" s="6" t="s">
        <v>1394</v>
      </c>
      <c r="E770" s="6" t="s">
        <v>1393</v>
      </c>
    </row>
    <row r="771" spans="1:5" x14ac:dyDescent="0.2">
      <c r="A771" s="6" t="s">
        <v>1395</v>
      </c>
      <c r="B771" s="6" t="s">
        <v>1396</v>
      </c>
      <c r="C771" s="6" t="s">
        <v>1395</v>
      </c>
      <c r="D771" s="6" t="s">
        <v>1397</v>
      </c>
      <c r="E771" s="6" t="s">
        <v>1396</v>
      </c>
    </row>
    <row r="772" spans="1:5" x14ac:dyDescent="0.2">
      <c r="A772" s="6" t="s">
        <v>1398</v>
      </c>
      <c r="B772" s="6" t="s">
        <v>1399</v>
      </c>
      <c r="C772" s="6" t="s">
        <v>1398</v>
      </c>
      <c r="D772" s="6" t="s">
        <v>1400</v>
      </c>
      <c r="E772" s="6" t="s">
        <v>1399</v>
      </c>
    </row>
    <row r="773" spans="1:5" x14ac:dyDescent="0.2">
      <c r="A773" s="6" t="s">
        <v>1401</v>
      </c>
      <c r="B773" s="6" t="s">
        <v>1402</v>
      </c>
      <c r="C773" s="6" t="s">
        <v>1401</v>
      </c>
      <c r="D773" s="6" t="s">
        <v>1403</v>
      </c>
      <c r="E773" s="6" t="s">
        <v>1402</v>
      </c>
    </row>
    <row r="774" spans="1:5" x14ac:dyDescent="0.2">
      <c r="A774" s="6" t="s">
        <v>1404</v>
      </c>
      <c r="B774" s="6" t="s">
        <v>1405</v>
      </c>
      <c r="C774" s="6" t="s">
        <v>1404</v>
      </c>
      <c r="D774" s="6" t="s">
        <v>1406</v>
      </c>
      <c r="E774" s="6" t="s">
        <v>1405</v>
      </c>
    </row>
    <row r="775" spans="1:5" x14ac:dyDescent="0.2">
      <c r="A775" s="6" t="s">
        <v>1407</v>
      </c>
      <c r="B775" s="6" t="s">
        <v>1408</v>
      </c>
      <c r="C775" s="6" t="s">
        <v>1407</v>
      </c>
      <c r="D775" s="6" t="s">
        <v>1409</v>
      </c>
      <c r="E775" s="6" t="s">
        <v>1408</v>
      </c>
    </row>
    <row r="776" spans="1:5" x14ac:dyDescent="0.2">
      <c r="A776" s="6" t="s">
        <v>1410</v>
      </c>
      <c r="B776" s="6" t="s">
        <v>1411</v>
      </c>
      <c r="C776" s="6" t="s">
        <v>1410</v>
      </c>
      <c r="D776" s="6" t="s">
        <v>1412</v>
      </c>
      <c r="E776" s="6" t="s">
        <v>1411</v>
      </c>
    </row>
    <row r="777" spans="1:5" x14ac:dyDescent="0.2">
      <c r="A777" s="6" t="s">
        <v>1413</v>
      </c>
      <c r="B777" s="6" t="s">
        <v>1414</v>
      </c>
      <c r="C777" s="6" t="s">
        <v>1413</v>
      </c>
      <c r="D777" s="6" t="s">
        <v>1415</v>
      </c>
      <c r="E777" s="6" t="s">
        <v>1414</v>
      </c>
    </row>
    <row r="778" spans="1:5" x14ac:dyDescent="0.2">
      <c r="A778" s="6" t="s">
        <v>1416</v>
      </c>
      <c r="B778" s="6" t="s">
        <v>1417</v>
      </c>
      <c r="C778" s="6" t="s">
        <v>1416</v>
      </c>
      <c r="D778" s="6" t="s">
        <v>1418</v>
      </c>
      <c r="E778" s="6" t="s">
        <v>1417</v>
      </c>
    </row>
    <row r="779" spans="1:5" x14ac:dyDescent="0.2">
      <c r="A779" s="6" t="s">
        <v>1419</v>
      </c>
      <c r="B779" s="6" t="s">
        <v>1420</v>
      </c>
      <c r="C779" s="6" t="s">
        <v>1419</v>
      </c>
      <c r="D779" s="6" t="s">
        <v>1423</v>
      </c>
      <c r="E779" s="6" t="s">
        <v>1420</v>
      </c>
    </row>
    <row r="780" spans="1:5" x14ac:dyDescent="0.2">
      <c r="A780" s="6" t="s">
        <v>1419</v>
      </c>
      <c r="B780" s="6" t="s">
        <v>1420</v>
      </c>
      <c r="C780" s="6" t="s">
        <v>1419</v>
      </c>
      <c r="D780" s="6" t="s">
        <v>1424</v>
      </c>
      <c r="E780" s="6" t="s">
        <v>1425</v>
      </c>
    </row>
    <row r="781" spans="1:5" x14ac:dyDescent="0.2">
      <c r="A781" s="6" t="s">
        <v>1419</v>
      </c>
      <c r="B781" s="6" t="s">
        <v>1420</v>
      </c>
      <c r="C781" s="6" t="s">
        <v>1419</v>
      </c>
      <c r="D781" s="6" t="s">
        <v>1421</v>
      </c>
      <c r="E781" s="6" t="s">
        <v>1422</v>
      </c>
    </row>
    <row r="782" spans="1:5" x14ac:dyDescent="0.2">
      <c r="A782" s="6" t="s">
        <v>3197</v>
      </c>
      <c r="B782" s="6" t="s">
        <v>1420</v>
      </c>
      <c r="C782" s="6" t="s">
        <v>1416</v>
      </c>
      <c r="D782" s="6" t="s">
        <v>1418</v>
      </c>
      <c r="E782" s="6" t="s">
        <v>1417</v>
      </c>
    </row>
    <row r="783" spans="1:5" x14ac:dyDescent="0.2">
      <c r="A783" s="6" t="s">
        <v>3197</v>
      </c>
      <c r="B783" s="6" t="s">
        <v>1420</v>
      </c>
      <c r="C783" s="6" t="s">
        <v>1419</v>
      </c>
      <c r="D783" s="6" t="s">
        <v>1423</v>
      </c>
      <c r="E783" s="6" t="s">
        <v>1420</v>
      </c>
    </row>
    <row r="784" spans="1:5" x14ac:dyDescent="0.2">
      <c r="A784" s="6" t="s">
        <v>3197</v>
      </c>
      <c r="B784" s="6" t="s">
        <v>1420</v>
      </c>
      <c r="C784" s="6" t="s">
        <v>1419</v>
      </c>
      <c r="D784" s="6" t="s">
        <v>1424</v>
      </c>
      <c r="E784" s="6" t="s">
        <v>1425</v>
      </c>
    </row>
    <row r="785" spans="1:5" x14ac:dyDescent="0.2">
      <c r="A785" s="6" t="s">
        <v>3197</v>
      </c>
      <c r="B785" s="6" t="s">
        <v>1420</v>
      </c>
      <c r="C785" s="6" t="s">
        <v>1419</v>
      </c>
      <c r="D785" s="6" t="s">
        <v>1421</v>
      </c>
      <c r="E785" s="6" t="s">
        <v>1422</v>
      </c>
    </row>
    <row r="786" spans="1:5" x14ac:dyDescent="0.2">
      <c r="A786" s="6" t="s">
        <v>1426</v>
      </c>
      <c r="B786" s="6" t="s">
        <v>1427</v>
      </c>
      <c r="C786" s="6" t="s">
        <v>1426</v>
      </c>
      <c r="D786" s="6" t="s">
        <v>1428</v>
      </c>
      <c r="E786" s="6" t="s">
        <v>1427</v>
      </c>
    </row>
    <row r="787" spans="1:5" x14ac:dyDescent="0.2">
      <c r="A787" s="6" t="s">
        <v>1429</v>
      </c>
      <c r="B787" s="6" t="s">
        <v>1430</v>
      </c>
      <c r="C787" s="6" t="s">
        <v>1429</v>
      </c>
      <c r="D787" s="6" t="s">
        <v>1431</v>
      </c>
      <c r="E787" s="6" t="s">
        <v>1430</v>
      </c>
    </row>
    <row r="788" spans="1:5" x14ac:dyDescent="0.2">
      <c r="A788" s="6" t="s">
        <v>1432</v>
      </c>
      <c r="B788" s="6" t="s">
        <v>1433</v>
      </c>
      <c r="C788" s="6" t="s">
        <v>1432</v>
      </c>
      <c r="D788" s="6" t="s">
        <v>1434</v>
      </c>
      <c r="E788" s="6" t="s">
        <v>1433</v>
      </c>
    </row>
    <row r="789" spans="1:5" x14ac:dyDescent="0.2">
      <c r="A789" s="6" t="s">
        <v>1432</v>
      </c>
      <c r="B789" s="6" t="s">
        <v>1433</v>
      </c>
      <c r="C789" s="6" t="s">
        <v>1432</v>
      </c>
      <c r="D789" s="6" t="s">
        <v>3198</v>
      </c>
      <c r="E789" s="6" t="s">
        <v>3199</v>
      </c>
    </row>
    <row r="790" spans="1:5" x14ac:dyDescent="0.2">
      <c r="A790" s="6" t="s">
        <v>1432</v>
      </c>
      <c r="B790" s="6" t="s">
        <v>1433</v>
      </c>
      <c r="C790" s="6" t="s">
        <v>1432</v>
      </c>
      <c r="D790" s="6" t="s">
        <v>3200</v>
      </c>
      <c r="E790" s="6" t="s">
        <v>3201</v>
      </c>
    </row>
    <row r="791" spans="1:5" x14ac:dyDescent="0.2">
      <c r="A791" s="6" t="s">
        <v>1435</v>
      </c>
      <c r="B791" s="6" t="s">
        <v>1436</v>
      </c>
      <c r="C791" s="6" t="s">
        <v>1435</v>
      </c>
      <c r="D791" s="6" t="s">
        <v>1437</v>
      </c>
      <c r="E791" s="6" t="s">
        <v>1436</v>
      </c>
    </row>
    <row r="792" spans="1:5" x14ac:dyDescent="0.2">
      <c r="A792" s="6" t="s">
        <v>1438</v>
      </c>
      <c r="B792" s="6" t="s">
        <v>1439</v>
      </c>
      <c r="C792" s="6" t="s">
        <v>1438</v>
      </c>
      <c r="D792" s="6" t="s">
        <v>1440</v>
      </c>
      <c r="E792" s="6" t="s">
        <v>1439</v>
      </c>
    </row>
    <row r="793" spans="1:5" x14ac:dyDescent="0.2">
      <c r="A793" s="6" t="s">
        <v>1441</v>
      </c>
      <c r="B793" s="6" t="s">
        <v>1442</v>
      </c>
      <c r="C793" s="6" t="s">
        <v>1441</v>
      </c>
      <c r="D793" s="6" t="s">
        <v>1443</v>
      </c>
      <c r="E793" s="6" t="s">
        <v>1442</v>
      </c>
    </row>
    <row r="794" spans="1:5" x14ac:dyDescent="0.2">
      <c r="A794" s="6" t="s">
        <v>1441</v>
      </c>
      <c r="B794" s="6" t="s">
        <v>1442</v>
      </c>
      <c r="C794" s="6" t="s">
        <v>1441</v>
      </c>
      <c r="D794" s="6" t="s">
        <v>3202</v>
      </c>
      <c r="E794" s="6" t="s">
        <v>3203</v>
      </c>
    </row>
    <row r="795" spans="1:5" x14ac:dyDescent="0.2">
      <c r="A795" s="6" t="s">
        <v>1441</v>
      </c>
      <c r="B795" s="6" t="s">
        <v>1442</v>
      </c>
      <c r="C795" s="6" t="s">
        <v>1441</v>
      </c>
      <c r="D795" s="6" t="s">
        <v>3204</v>
      </c>
      <c r="E795" s="6" t="s">
        <v>3205</v>
      </c>
    </row>
    <row r="796" spans="1:5" x14ac:dyDescent="0.2">
      <c r="A796" s="6" t="s">
        <v>1444</v>
      </c>
      <c r="B796" s="6" t="s">
        <v>1445</v>
      </c>
      <c r="C796" s="6" t="s">
        <v>1444</v>
      </c>
      <c r="D796" s="6" t="s">
        <v>1446</v>
      </c>
      <c r="E796" s="6" t="s">
        <v>1445</v>
      </c>
    </row>
    <row r="797" spans="1:5" x14ac:dyDescent="0.2">
      <c r="A797" s="6" t="s">
        <v>1444</v>
      </c>
      <c r="B797" s="6" t="s">
        <v>1445</v>
      </c>
      <c r="C797" s="6" t="s">
        <v>1444</v>
      </c>
      <c r="D797" s="6" t="s">
        <v>3206</v>
      </c>
      <c r="E797" s="6" t="s">
        <v>3207</v>
      </c>
    </row>
    <row r="798" spans="1:5" x14ac:dyDescent="0.2">
      <c r="A798" s="6" t="s">
        <v>1444</v>
      </c>
      <c r="B798" s="6" t="s">
        <v>1445</v>
      </c>
      <c r="C798" s="6" t="s">
        <v>1444</v>
      </c>
      <c r="D798" s="6" t="s">
        <v>3208</v>
      </c>
      <c r="E798" s="6" t="s">
        <v>3209</v>
      </c>
    </row>
    <row r="799" spans="1:5" x14ac:dyDescent="0.2">
      <c r="A799" s="6" t="s">
        <v>1447</v>
      </c>
      <c r="B799" s="6" t="s">
        <v>1448</v>
      </c>
      <c r="C799" s="6" t="s">
        <v>1447</v>
      </c>
      <c r="D799" s="6" t="s">
        <v>1449</v>
      </c>
      <c r="E799" s="6" t="s">
        <v>1448</v>
      </c>
    </row>
    <row r="800" spans="1:5" x14ac:dyDescent="0.2">
      <c r="A800" s="6" t="s">
        <v>1450</v>
      </c>
      <c r="B800" s="6" t="s">
        <v>1451</v>
      </c>
      <c r="C800" s="6" t="s">
        <v>1450</v>
      </c>
      <c r="D800" s="6" t="s">
        <v>1452</v>
      </c>
      <c r="E800" s="6" t="s">
        <v>1451</v>
      </c>
    </row>
    <row r="801" spans="1:5" x14ac:dyDescent="0.2">
      <c r="A801" s="6" t="s">
        <v>1453</v>
      </c>
      <c r="B801" s="6" t="s">
        <v>1454</v>
      </c>
      <c r="C801" s="6" t="s">
        <v>1453</v>
      </c>
      <c r="D801" s="6" t="s">
        <v>1455</v>
      </c>
      <c r="E801" s="6" t="s">
        <v>1454</v>
      </c>
    </row>
    <row r="802" spans="1:5" x14ac:dyDescent="0.2">
      <c r="A802" s="6" t="s">
        <v>1456</v>
      </c>
      <c r="B802" s="6" t="s">
        <v>1457</v>
      </c>
      <c r="C802" s="6" t="s">
        <v>1456</v>
      </c>
      <c r="D802" s="6" t="s">
        <v>1462</v>
      </c>
      <c r="E802" s="6" t="s">
        <v>1457</v>
      </c>
    </row>
    <row r="803" spans="1:5" x14ac:dyDescent="0.2">
      <c r="A803" s="6" t="s">
        <v>1456</v>
      </c>
      <c r="B803" s="6" t="s">
        <v>1457</v>
      </c>
      <c r="C803" s="6" t="s">
        <v>1456</v>
      </c>
      <c r="D803" s="6" t="s">
        <v>3210</v>
      </c>
      <c r="E803" s="6" t="s">
        <v>3211</v>
      </c>
    </row>
    <row r="804" spans="1:5" x14ac:dyDescent="0.2">
      <c r="A804" s="6" t="s">
        <v>1456</v>
      </c>
      <c r="B804" s="6" t="s">
        <v>1457</v>
      </c>
      <c r="C804" s="6" t="s">
        <v>1456</v>
      </c>
      <c r="D804" s="6" t="s">
        <v>1458</v>
      </c>
      <c r="E804" s="6" t="s">
        <v>1459</v>
      </c>
    </row>
    <row r="805" spans="1:5" x14ac:dyDescent="0.2">
      <c r="A805" s="6" t="s">
        <v>1456</v>
      </c>
      <c r="B805" s="6" t="s">
        <v>1457</v>
      </c>
      <c r="C805" s="6" t="s">
        <v>1456</v>
      </c>
      <c r="D805" s="6" t="s">
        <v>3212</v>
      </c>
      <c r="E805" s="6" t="s">
        <v>3213</v>
      </c>
    </row>
    <row r="806" spans="1:5" x14ac:dyDescent="0.2">
      <c r="A806" s="6" t="s">
        <v>1456</v>
      </c>
      <c r="B806" s="6" t="s">
        <v>1457</v>
      </c>
      <c r="C806" s="6" t="s">
        <v>1456</v>
      </c>
      <c r="D806" s="6" t="s">
        <v>3214</v>
      </c>
      <c r="E806" s="6" t="s">
        <v>3215</v>
      </c>
    </row>
    <row r="807" spans="1:5" x14ac:dyDescent="0.2">
      <c r="A807" s="6" t="s">
        <v>1456</v>
      </c>
      <c r="B807" s="6" t="s">
        <v>1457</v>
      </c>
      <c r="C807" s="6" t="s">
        <v>1456</v>
      </c>
      <c r="D807" s="6" t="s">
        <v>1460</v>
      </c>
      <c r="E807" s="6" t="s">
        <v>1461</v>
      </c>
    </row>
    <row r="808" spans="1:5" x14ac:dyDescent="0.2">
      <c r="A808" s="6" t="s">
        <v>1463</v>
      </c>
      <c r="B808" s="6" t="s">
        <v>1464</v>
      </c>
      <c r="C808" s="6" t="s">
        <v>1463</v>
      </c>
      <c r="D808" s="6" t="s">
        <v>1465</v>
      </c>
      <c r="E808" s="6" t="s">
        <v>1464</v>
      </c>
    </row>
    <row r="809" spans="1:5" x14ac:dyDescent="0.2">
      <c r="A809" s="6" t="s">
        <v>1466</v>
      </c>
      <c r="B809" s="6" t="s">
        <v>1467</v>
      </c>
      <c r="C809" s="6" t="s">
        <v>1466</v>
      </c>
      <c r="D809" s="6" t="s">
        <v>1468</v>
      </c>
      <c r="E809" s="6" t="s">
        <v>1467</v>
      </c>
    </row>
    <row r="810" spans="1:5" x14ac:dyDescent="0.2">
      <c r="A810" s="6" t="s">
        <v>1469</v>
      </c>
      <c r="B810" s="6" t="s">
        <v>1470</v>
      </c>
      <c r="C810" s="6" t="s">
        <v>1469</v>
      </c>
      <c r="D810" s="6" t="s">
        <v>1471</v>
      </c>
      <c r="E810" s="6" t="s">
        <v>1470</v>
      </c>
    </row>
    <row r="811" spans="1:5" x14ac:dyDescent="0.2">
      <c r="A811" s="6" t="s">
        <v>1469</v>
      </c>
      <c r="B811" s="6" t="s">
        <v>1470</v>
      </c>
      <c r="C811" s="6" t="s">
        <v>1469</v>
      </c>
      <c r="D811" s="6" t="s">
        <v>3216</v>
      </c>
      <c r="E811" s="6" t="s">
        <v>3217</v>
      </c>
    </row>
    <row r="812" spans="1:5" x14ac:dyDescent="0.2">
      <c r="A812" s="6" t="s">
        <v>1469</v>
      </c>
      <c r="B812" s="6" t="s">
        <v>1470</v>
      </c>
      <c r="C812" s="6" t="s">
        <v>1469</v>
      </c>
      <c r="D812" s="6" t="s">
        <v>3218</v>
      </c>
      <c r="E812" s="6" t="s">
        <v>3219</v>
      </c>
    </row>
    <row r="813" spans="1:5" x14ac:dyDescent="0.2">
      <c r="A813" s="6" t="s">
        <v>1469</v>
      </c>
      <c r="B813" s="6" t="s">
        <v>1470</v>
      </c>
      <c r="C813" s="6" t="s">
        <v>1469</v>
      </c>
      <c r="D813" s="6" t="s">
        <v>1472</v>
      </c>
      <c r="E813" s="6" t="s">
        <v>1473</v>
      </c>
    </row>
    <row r="814" spans="1:5" x14ac:dyDescent="0.2">
      <c r="A814" s="6" t="s">
        <v>1474</v>
      </c>
      <c r="B814" s="6" t="s">
        <v>1475</v>
      </c>
      <c r="C814" s="6" t="s">
        <v>1474</v>
      </c>
      <c r="D814" s="6" t="s">
        <v>1476</v>
      </c>
      <c r="E814" s="6" t="s">
        <v>1475</v>
      </c>
    </row>
    <row r="815" spans="1:5" x14ac:dyDescent="0.2">
      <c r="A815" s="6" t="s">
        <v>1477</v>
      </c>
      <c r="B815" s="6" t="s">
        <v>1478</v>
      </c>
      <c r="C815" s="6" t="s">
        <v>1477</v>
      </c>
      <c r="D815" s="6" t="s">
        <v>1479</v>
      </c>
      <c r="E815" s="6" t="s">
        <v>1478</v>
      </c>
    </row>
    <row r="816" spans="1:5" x14ac:dyDescent="0.2">
      <c r="A816" s="6" t="s">
        <v>1480</v>
      </c>
      <c r="B816" s="6" t="s">
        <v>1481</v>
      </c>
      <c r="C816" s="6" t="s">
        <v>1480</v>
      </c>
      <c r="D816" s="6" t="s">
        <v>1482</v>
      </c>
      <c r="E816" s="6" t="s">
        <v>1481</v>
      </c>
    </row>
    <row r="817" spans="1:5" x14ac:dyDescent="0.2">
      <c r="A817" s="6" t="s">
        <v>1483</v>
      </c>
      <c r="B817" s="6" t="s">
        <v>1484</v>
      </c>
      <c r="C817" s="6" t="s">
        <v>1483</v>
      </c>
      <c r="D817" s="6" t="s">
        <v>1485</v>
      </c>
      <c r="E817" s="6" t="s">
        <v>1484</v>
      </c>
    </row>
    <row r="818" spans="1:5" x14ac:dyDescent="0.2">
      <c r="A818" s="6" t="s">
        <v>1486</v>
      </c>
      <c r="B818" s="6" t="s">
        <v>1487</v>
      </c>
      <c r="C818" s="6" t="s">
        <v>1486</v>
      </c>
      <c r="D818" s="6" t="s">
        <v>1488</v>
      </c>
      <c r="E818" s="6" t="s">
        <v>1487</v>
      </c>
    </row>
    <row r="819" spans="1:5" x14ac:dyDescent="0.2">
      <c r="A819" s="6" t="s">
        <v>1489</v>
      </c>
      <c r="B819" s="6" t="s">
        <v>1490</v>
      </c>
      <c r="C819" s="6" t="s">
        <v>1489</v>
      </c>
      <c r="D819" s="6" t="s">
        <v>1491</v>
      </c>
      <c r="E819" s="6" t="s">
        <v>1490</v>
      </c>
    </row>
    <row r="820" spans="1:5" x14ac:dyDescent="0.2">
      <c r="A820" s="6" t="s">
        <v>1492</v>
      </c>
      <c r="B820" s="6" t="s">
        <v>1493</v>
      </c>
      <c r="C820" s="6" t="s">
        <v>1492</v>
      </c>
      <c r="D820" s="6" t="s">
        <v>1494</v>
      </c>
      <c r="E820" s="6" t="s">
        <v>1493</v>
      </c>
    </row>
    <row r="821" spans="1:5" x14ac:dyDescent="0.2">
      <c r="A821" s="6" t="s">
        <v>1495</v>
      </c>
      <c r="B821" s="6" t="s">
        <v>1496</v>
      </c>
      <c r="C821" s="6" t="s">
        <v>1495</v>
      </c>
      <c r="D821" s="6" t="s">
        <v>1497</v>
      </c>
      <c r="E821" s="6" t="s">
        <v>1496</v>
      </c>
    </row>
    <row r="822" spans="1:5" x14ac:dyDescent="0.2">
      <c r="A822" s="6" t="s">
        <v>1498</v>
      </c>
      <c r="B822" s="6" t="s">
        <v>1499</v>
      </c>
      <c r="C822" s="6" t="s">
        <v>1498</v>
      </c>
      <c r="D822" s="6" t="s">
        <v>1500</v>
      </c>
      <c r="E822" s="6" t="s">
        <v>1499</v>
      </c>
    </row>
    <row r="823" spans="1:5" x14ac:dyDescent="0.2">
      <c r="A823" s="6" t="s">
        <v>1501</v>
      </c>
      <c r="B823" s="6" t="s">
        <v>1502</v>
      </c>
      <c r="C823" s="6" t="s">
        <v>1492</v>
      </c>
      <c r="D823" s="6" t="s">
        <v>1494</v>
      </c>
      <c r="E823" s="6" t="s">
        <v>1493</v>
      </c>
    </row>
    <row r="824" spans="1:5" x14ac:dyDescent="0.2">
      <c r="A824" s="6" t="s">
        <v>1501</v>
      </c>
      <c r="B824" s="6" t="s">
        <v>1502</v>
      </c>
      <c r="C824" s="6" t="s">
        <v>1501</v>
      </c>
      <c r="D824" s="6" t="s">
        <v>1505</v>
      </c>
      <c r="E824" s="6" t="s">
        <v>1502</v>
      </c>
    </row>
    <row r="825" spans="1:5" x14ac:dyDescent="0.2">
      <c r="A825" s="6" t="s">
        <v>1501</v>
      </c>
      <c r="B825" s="6" t="s">
        <v>1502</v>
      </c>
      <c r="C825" s="6" t="s">
        <v>1501</v>
      </c>
      <c r="D825" s="6" t="s">
        <v>1503</v>
      </c>
      <c r="E825" s="6" t="s">
        <v>1504</v>
      </c>
    </row>
    <row r="826" spans="1:5" x14ac:dyDescent="0.2">
      <c r="A826" s="6" t="s">
        <v>1506</v>
      </c>
      <c r="B826" s="6" t="s">
        <v>1507</v>
      </c>
      <c r="C826" s="6" t="s">
        <v>1506</v>
      </c>
      <c r="D826" s="6" t="s">
        <v>1508</v>
      </c>
      <c r="E826" s="6" t="s">
        <v>1507</v>
      </c>
    </row>
    <row r="827" spans="1:5" x14ac:dyDescent="0.2">
      <c r="A827" s="6" t="s">
        <v>1509</v>
      </c>
      <c r="B827" s="6" t="s">
        <v>1510</v>
      </c>
      <c r="C827" s="6" t="s">
        <v>1509</v>
      </c>
      <c r="D827" s="6" t="s">
        <v>1511</v>
      </c>
      <c r="E827" s="6" t="s">
        <v>1510</v>
      </c>
    </row>
    <row r="828" spans="1:5" x14ac:dyDescent="0.2">
      <c r="A828" s="6" t="s">
        <v>1512</v>
      </c>
      <c r="B828" s="6" t="s">
        <v>1513</v>
      </c>
      <c r="C828" s="6" t="s">
        <v>1512</v>
      </c>
      <c r="D828" s="6" t="s">
        <v>1514</v>
      </c>
      <c r="E828" s="6" t="s">
        <v>1513</v>
      </c>
    </row>
    <row r="829" spans="1:5" x14ac:dyDescent="0.2">
      <c r="A829" s="6" t="s">
        <v>1515</v>
      </c>
      <c r="B829" s="6" t="s">
        <v>1516</v>
      </c>
      <c r="C829" s="6" t="s">
        <v>1515</v>
      </c>
      <c r="D829" s="6" t="s">
        <v>1517</v>
      </c>
      <c r="E829" s="6" t="s">
        <v>1516</v>
      </c>
    </row>
    <row r="830" spans="1:5" x14ac:dyDescent="0.2">
      <c r="A830" s="6" t="s">
        <v>1518</v>
      </c>
      <c r="B830" s="6" t="s">
        <v>1519</v>
      </c>
      <c r="C830" s="6" t="s">
        <v>1518</v>
      </c>
      <c r="D830" s="6" t="s">
        <v>1520</v>
      </c>
      <c r="E830" s="6" t="s">
        <v>1519</v>
      </c>
    </row>
    <row r="831" spans="1:5" x14ac:dyDescent="0.2">
      <c r="A831" s="6" t="s">
        <v>1521</v>
      </c>
      <c r="B831" s="6" t="s">
        <v>1522</v>
      </c>
      <c r="C831" s="6" t="s">
        <v>1521</v>
      </c>
      <c r="D831" s="6" t="s">
        <v>1523</v>
      </c>
      <c r="E831" s="6" t="s">
        <v>1522</v>
      </c>
    </row>
    <row r="832" spans="1:5" x14ac:dyDescent="0.2">
      <c r="A832" s="6" t="s">
        <v>1524</v>
      </c>
      <c r="B832" s="6" t="s">
        <v>1525</v>
      </c>
      <c r="C832" s="6" t="s">
        <v>1524</v>
      </c>
      <c r="D832" s="6" t="s">
        <v>1526</v>
      </c>
      <c r="E832" s="6" t="s">
        <v>1525</v>
      </c>
    </row>
    <row r="833" spans="1:5" x14ac:dyDescent="0.2">
      <c r="A833" s="6" t="s">
        <v>1527</v>
      </c>
      <c r="B833" s="6" t="s">
        <v>1528</v>
      </c>
      <c r="C833" s="6" t="s">
        <v>1527</v>
      </c>
      <c r="D833" s="6" t="s">
        <v>1529</v>
      </c>
      <c r="E833" s="6" t="s">
        <v>1528</v>
      </c>
    </row>
    <row r="834" spans="1:5" x14ac:dyDescent="0.2">
      <c r="A834" s="6" t="s">
        <v>1530</v>
      </c>
      <c r="B834" s="6" t="s">
        <v>1531</v>
      </c>
      <c r="C834" s="6" t="s">
        <v>1530</v>
      </c>
      <c r="D834" s="6" t="s">
        <v>1532</v>
      </c>
      <c r="E834" s="6" t="s">
        <v>1531</v>
      </c>
    </row>
    <row r="835" spans="1:5" x14ac:dyDescent="0.2">
      <c r="A835" s="6" t="s">
        <v>1533</v>
      </c>
      <c r="B835" s="6" t="s">
        <v>1534</v>
      </c>
      <c r="C835" s="6" t="s">
        <v>1533</v>
      </c>
      <c r="D835" s="6" t="s">
        <v>1535</v>
      </c>
      <c r="E835" s="6" t="s">
        <v>1534</v>
      </c>
    </row>
    <row r="836" spans="1:5" x14ac:dyDescent="0.2">
      <c r="A836" s="6" t="s">
        <v>3220</v>
      </c>
      <c r="B836" s="6" t="s">
        <v>3221</v>
      </c>
      <c r="C836" s="6" t="s">
        <v>3220</v>
      </c>
      <c r="D836" s="6" t="s">
        <v>3222</v>
      </c>
      <c r="E836" s="6" t="s">
        <v>3221</v>
      </c>
    </row>
    <row r="837" spans="1:5" x14ac:dyDescent="0.2">
      <c r="A837" s="6" t="s">
        <v>3223</v>
      </c>
      <c r="B837" s="6" t="s">
        <v>3224</v>
      </c>
      <c r="C837" s="6" t="s">
        <v>3223</v>
      </c>
      <c r="D837" s="6" t="s">
        <v>3225</v>
      </c>
      <c r="E837" s="6" t="s">
        <v>3224</v>
      </c>
    </row>
    <row r="838" spans="1:5" x14ac:dyDescent="0.2">
      <c r="A838" s="6" t="s">
        <v>3223</v>
      </c>
      <c r="B838" s="6" t="s">
        <v>3224</v>
      </c>
      <c r="C838" s="6" t="s">
        <v>3223</v>
      </c>
      <c r="D838" s="6" t="s">
        <v>3226</v>
      </c>
      <c r="E838" s="6" t="s">
        <v>1539</v>
      </c>
    </row>
    <row r="839" spans="1:5" x14ac:dyDescent="0.2">
      <c r="A839" s="6" t="s">
        <v>1536</v>
      </c>
      <c r="B839" s="6" t="s">
        <v>1537</v>
      </c>
      <c r="C839" s="6" t="s">
        <v>1536</v>
      </c>
      <c r="D839" s="6" t="s">
        <v>1540</v>
      </c>
      <c r="E839" s="6" t="s">
        <v>1537</v>
      </c>
    </row>
    <row r="840" spans="1:5" x14ac:dyDescent="0.2">
      <c r="A840" s="6" t="s">
        <v>1536</v>
      </c>
      <c r="B840" s="6" t="s">
        <v>1537</v>
      </c>
      <c r="C840" s="6" t="s">
        <v>1536</v>
      </c>
      <c r="D840" s="6" t="s">
        <v>1538</v>
      </c>
      <c r="E840" s="6" t="s">
        <v>1539</v>
      </c>
    </row>
    <row r="841" spans="1:5" x14ac:dyDescent="0.2">
      <c r="A841" s="6" t="s">
        <v>1541</v>
      </c>
      <c r="B841" s="6" t="s">
        <v>1542</v>
      </c>
      <c r="C841" s="6" t="s">
        <v>1541</v>
      </c>
      <c r="D841" s="6" t="s">
        <v>1543</v>
      </c>
      <c r="E841" s="6" t="s">
        <v>1542</v>
      </c>
    </row>
    <row r="842" spans="1:5" x14ac:dyDescent="0.2">
      <c r="A842" s="6" t="s">
        <v>1544</v>
      </c>
      <c r="B842" s="6" t="s">
        <v>1545</v>
      </c>
      <c r="C842" s="6" t="s">
        <v>1544</v>
      </c>
      <c r="D842" s="6" t="s">
        <v>1546</v>
      </c>
      <c r="E842" s="6" t="s">
        <v>1545</v>
      </c>
    </row>
    <row r="843" spans="1:5" x14ac:dyDescent="0.2">
      <c r="A843" s="6" t="s">
        <v>1547</v>
      </c>
      <c r="B843" s="6" t="s">
        <v>1548</v>
      </c>
      <c r="C843" s="6" t="s">
        <v>1547</v>
      </c>
      <c r="D843" s="6" t="s">
        <v>1549</v>
      </c>
      <c r="E843" s="6" t="s">
        <v>1548</v>
      </c>
    </row>
    <row r="844" spans="1:5" x14ac:dyDescent="0.2">
      <c r="A844" s="6" t="s">
        <v>1550</v>
      </c>
      <c r="B844" s="6" t="s">
        <v>1551</v>
      </c>
      <c r="C844" s="6" t="s">
        <v>1550</v>
      </c>
      <c r="D844" s="6" t="s">
        <v>1552</v>
      </c>
      <c r="E844" s="6" t="s">
        <v>1551</v>
      </c>
    </row>
    <row r="845" spans="1:5" x14ac:dyDescent="0.2">
      <c r="A845" s="6" t="s">
        <v>1553</v>
      </c>
      <c r="B845" s="6" t="s">
        <v>1554</v>
      </c>
      <c r="C845" s="6" t="s">
        <v>1553</v>
      </c>
      <c r="D845" s="6" t="s">
        <v>1555</v>
      </c>
      <c r="E845" s="6" t="s">
        <v>1554</v>
      </c>
    </row>
    <row r="846" spans="1:5" x14ac:dyDescent="0.2">
      <c r="A846" s="6" t="s">
        <v>1556</v>
      </c>
      <c r="B846" s="6" t="s">
        <v>1557</v>
      </c>
      <c r="C846" s="6" t="s">
        <v>1518</v>
      </c>
      <c r="D846" s="6" t="s">
        <v>1520</v>
      </c>
      <c r="E846" s="6" t="s">
        <v>1519</v>
      </c>
    </row>
    <row r="847" spans="1:5" x14ac:dyDescent="0.2">
      <c r="A847" s="6" t="s">
        <v>1556</v>
      </c>
      <c r="B847" s="6" t="s">
        <v>1557</v>
      </c>
      <c r="C847" s="6" t="s">
        <v>1556</v>
      </c>
      <c r="D847" s="6" t="s">
        <v>1558</v>
      </c>
      <c r="E847" s="6" t="s">
        <v>1557</v>
      </c>
    </row>
    <row r="848" spans="1:5" x14ac:dyDescent="0.2">
      <c r="A848" s="6" t="s">
        <v>1559</v>
      </c>
      <c r="B848" s="6" t="s">
        <v>1560</v>
      </c>
      <c r="C848" s="6" t="s">
        <v>1559</v>
      </c>
      <c r="D848" s="6" t="s">
        <v>1561</v>
      </c>
      <c r="E848" s="6" t="s">
        <v>1560</v>
      </c>
    </row>
    <row r="849" spans="1:5" x14ac:dyDescent="0.2">
      <c r="A849" s="6" t="s">
        <v>1562</v>
      </c>
      <c r="B849" s="6" t="s">
        <v>1563</v>
      </c>
      <c r="C849" s="6" t="s">
        <v>1562</v>
      </c>
      <c r="D849" s="6" t="s">
        <v>1564</v>
      </c>
      <c r="E849" s="6" t="s">
        <v>1563</v>
      </c>
    </row>
    <row r="850" spans="1:5" x14ac:dyDescent="0.2">
      <c r="A850" s="6" t="s">
        <v>1565</v>
      </c>
      <c r="B850" s="6" t="s">
        <v>1566</v>
      </c>
      <c r="C850" s="6" t="s">
        <v>1565</v>
      </c>
      <c r="D850" s="6" t="s">
        <v>1567</v>
      </c>
      <c r="E850" s="6" t="s">
        <v>1566</v>
      </c>
    </row>
    <row r="851" spans="1:5" x14ac:dyDescent="0.2">
      <c r="A851" s="6" t="s">
        <v>1568</v>
      </c>
      <c r="B851" s="6" t="s">
        <v>1569</v>
      </c>
      <c r="C851" s="6" t="s">
        <v>1568</v>
      </c>
      <c r="D851" s="6" t="s">
        <v>1570</v>
      </c>
      <c r="E851" s="6" t="s">
        <v>1569</v>
      </c>
    </row>
    <row r="852" spans="1:5" x14ac:dyDescent="0.2">
      <c r="A852" s="6" t="s">
        <v>1571</v>
      </c>
      <c r="B852" s="6" t="s">
        <v>1572</v>
      </c>
      <c r="C852" s="6" t="s">
        <v>1571</v>
      </c>
      <c r="D852" s="6" t="s">
        <v>1573</v>
      </c>
      <c r="E852" s="6" t="s">
        <v>1572</v>
      </c>
    </row>
    <row r="853" spans="1:5" x14ac:dyDescent="0.2">
      <c r="A853" s="6" t="s">
        <v>1574</v>
      </c>
      <c r="B853" s="6" t="s">
        <v>1575</v>
      </c>
      <c r="C853" s="6" t="s">
        <v>1574</v>
      </c>
      <c r="D853" s="6" t="s">
        <v>1576</v>
      </c>
      <c r="E853" s="6" t="s">
        <v>1575</v>
      </c>
    </row>
    <row r="854" spans="1:5" x14ac:dyDescent="0.2">
      <c r="A854" s="6" t="s">
        <v>1577</v>
      </c>
      <c r="B854" s="6" t="s">
        <v>1578</v>
      </c>
      <c r="C854" s="6" t="s">
        <v>1577</v>
      </c>
      <c r="D854" s="6" t="s">
        <v>1579</v>
      </c>
      <c r="E854" s="6" t="s">
        <v>1578</v>
      </c>
    </row>
    <row r="855" spans="1:5" x14ac:dyDescent="0.2">
      <c r="A855" s="6" t="s">
        <v>1580</v>
      </c>
      <c r="B855" s="6" t="s">
        <v>1581</v>
      </c>
      <c r="C855" s="6" t="s">
        <v>1580</v>
      </c>
      <c r="D855" s="6" t="s">
        <v>1582</v>
      </c>
      <c r="E855" s="6" t="s">
        <v>1581</v>
      </c>
    </row>
    <row r="856" spans="1:5" x14ac:dyDescent="0.2">
      <c r="A856" s="6" t="s">
        <v>1583</v>
      </c>
      <c r="B856" s="6" t="s">
        <v>1584</v>
      </c>
      <c r="C856" s="6" t="s">
        <v>1583</v>
      </c>
      <c r="D856" s="6" t="s">
        <v>1585</v>
      </c>
      <c r="E856" s="6" t="s">
        <v>1584</v>
      </c>
    </row>
    <row r="857" spans="1:5" x14ac:dyDescent="0.2">
      <c r="A857" s="6" t="s">
        <v>1586</v>
      </c>
      <c r="B857" s="6" t="s">
        <v>1587</v>
      </c>
      <c r="C857" s="6" t="s">
        <v>1586</v>
      </c>
      <c r="D857" s="6" t="s">
        <v>1588</v>
      </c>
      <c r="E857" s="6" t="s">
        <v>1587</v>
      </c>
    </row>
    <row r="858" spans="1:5" x14ac:dyDescent="0.2">
      <c r="A858" s="6" t="s">
        <v>3227</v>
      </c>
      <c r="B858" s="6" t="s">
        <v>3228</v>
      </c>
      <c r="C858" s="6" t="s">
        <v>3227</v>
      </c>
      <c r="D858" s="6" t="s">
        <v>3229</v>
      </c>
      <c r="E858" s="6" t="s">
        <v>3228</v>
      </c>
    </row>
    <row r="859" spans="1:5" x14ac:dyDescent="0.2">
      <c r="A859" s="6" t="s">
        <v>3230</v>
      </c>
      <c r="B859" s="6" t="s">
        <v>3231</v>
      </c>
      <c r="C859" s="6" t="s">
        <v>3230</v>
      </c>
      <c r="D859" s="6" t="s">
        <v>3232</v>
      </c>
      <c r="E859" s="6" t="s">
        <v>3231</v>
      </c>
    </row>
    <row r="860" spans="1:5" x14ac:dyDescent="0.2">
      <c r="A860" s="6" t="s">
        <v>1589</v>
      </c>
      <c r="B860" s="6" t="s">
        <v>1590</v>
      </c>
      <c r="C860" s="6" t="s">
        <v>1589</v>
      </c>
      <c r="D860" s="6" t="s">
        <v>1591</v>
      </c>
      <c r="E860" s="6" t="s">
        <v>1590</v>
      </c>
    </row>
    <row r="861" spans="1:5" x14ac:dyDescent="0.2">
      <c r="A861" s="6" t="s">
        <v>1592</v>
      </c>
      <c r="B861" s="6" t="s">
        <v>1593</v>
      </c>
      <c r="C861" s="6" t="s">
        <v>1592</v>
      </c>
      <c r="D861" s="6" t="s">
        <v>1594</v>
      </c>
      <c r="E861" s="6" t="s">
        <v>1593</v>
      </c>
    </row>
    <row r="862" spans="1:5" x14ac:dyDescent="0.2">
      <c r="A862" s="6" t="s">
        <v>3233</v>
      </c>
      <c r="B862" s="6" t="s">
        <v>1596</v>
      </c>
      <c r="C862" s="6" t="s">
        <v>3233</v>
      </c>
      <c r="D862" s="6" t="s">
        <v>3234</v>
      </c>
      <c r="E862" s="6" t="s">
        <v>1596</v>
      </c>
    </row>
    <row r="863" spans="1:5" x14ac:dyDescent="0.2">
      <c r="A863" s="6" t="s">
        <v>3233</v>
      </c>
      <c r="B863" s="6" t="s">
        <v>1596</v>
      </c>
      <c r="C863" s="6" t="s">
        <v>3233</v>
      </c>
      <c r="D863" s="6" t="s">
        <v>3235</v>
      </c>
      <c r="E863" s="6" t="s">
        <v>111</v>
      </c>
    </row>
    <row r="864" spans="1:5" x14ac:dyDescent="0.2">
      <c r="A864" s="6" t="s">
        <v>1595</v>
      </c>
      <c r="B864" s="6" t="s">
        <v>1596</v>
      </c>
      <c r="C864" s="6" t="s">
        <v>1595</v>
      </c>
      <c r="D864" s="6" t="s">
        <v>1597</v>
      </c>
      <c r="E864" s="6" t="s">
        <v>1596</v>
      </c>
    </row>
    <row r="865" spans="1:5" x14ac:dyDescent="0.2">
      <c r="A865" s="6" t="s">
        <v>1598</v>
      </c>
      <c r="B865" s="6" t="s">
        <v>1599</v>
      </c>
      <c r="C865" s="6" t="s">
        <v>1598</v>
      </c>
      <c r="D865" s="6" t="s">
        <v>1600</v>
      </c>
      <c r="E865" s="6" t="s">
        <v>1599</v>
      </c>
    </row>
    <row r="866" spans="1:5" x14ac:dyDescent="0.2">
      <c r="A866" s="6" t="s">
        <v>1601</v>
      </c>
      <c r="B866" s="6" t="s">
        <v>1602</v>
      </c>
      <c r="C866" s="6" t="s">
        <v>1601</v>
      </c>
      <c r="D866" s="6" t="s">
        <v>1603</v>
      </c>
      <c r="E866" s="6" t="s">
        <v>1602</v>
      </c>
    </row>
    <row r="867" spans="1:5" x14ac:dyDescent="0.2">
      <c r="A867" s="6" t="s">
        <v>1604</v>
      </c>
      <c r="B867" s="6" t="s">
        <v>1605</v>
      </c>
      <c r="C867" s="6" t="s">
        <v>1604</v>
      </c>
      <c r="D867" s="6" t="s">
        <v>1606</v>
      </c>
      <c r="E867" s="6" t="s">
        <v>1605</v>
      </c>
    </row>
    <row r="868" spans="1:5" x14ac:dyDescent="0.2">
      <c r="A868" s="6" t="s">
        <v>1607</v>
      </c>
      <c r="B868" s="6" t="s">
        <v>1608</v>
      </c>
      <c r="C868" s="6" t="s">
        <v>1607</v>
      </c>
      <c r="D868" s="6" t="s">
        <v>1609</v>
      </c>
      <c r="E868" s="6" t="s">
        <v>1608</v>
      </c>
    </row>
    <row r="869" spans="1:5" x14ac:dyDescent="0.2">
      <c r="A869" s="6" t="s">
        <v>1610</v>
      </c>
      <c r="B869" s="6" t="s">
        <v>1611</v>
      </c>
      <c r="C869" s="6" t="s">
        <v>1610</v>
      </c>
      <c r="D869" s="6" t="s">
        <v>1612</v>
      </c>
      <c r="E869" s="6" t="s">
        <v>1611</v>
      </c>
    </row>
    <row r="870" spans="1:5" x14ac:dyDescent="0.2">
      <c r="A870" s="6" t="s">
        <v>1613</v>
      </c>
      <c r="B870" s="6" t="s">
        <v>1614</v>
      </c>
      <c r="C870" s="6" t="s">
        <v>1613</v>
      </c>
      <c r="D870" s="6" t="s">
        <v>1615</v>
      </c>
      <c r="E870" s="6" t="s">
        <v>1614</v>
      </c>
    </row>
    <row r="871" spans="1:5" x14ac:dyDescent="0.2">
      <c r="A871" s="6" t="s">
        <v>1616</v>
      </c>
      <c r="B871" s="6" t="s">
        <v>1617</v>
      </c>
      <c r="C871" s="6" t="s">
        <v>1616</v>
      </c>
      <c r="D871" s="6" t="s">
        <v>1618</v>
      </c>
      <c r="E871" s="6" t="s">
        <v>1617</v>
      </c>
    </row>
    <row r="872" spans="1:5" x14ac:dyDescent="0.2">
      <c r="A872" s="6" t="s">
        <v>1619</v>
      </c>
      <c r="B872" s="6" t="s">
        <v>1620</v>
      </c>
      <c r="C872" s="6" t="s">
        <v>1619</v>
      </c>
      <c r="D872" s="6" t="s">
        <v>1621</v>
      </c>
      <c r="E872" s="6" t="s">
        <v>1620</v>
      </c>
    </row>
    <row r="873" spans="1:5" x14ac:dyDescent="0.2">
      <c r="A873" s="6" t="s">
        <v>1622</v>
      </c>
      <c r="B873" s="6" t="s">
        <v>1623</v>
      </c>
      <c r="C873" s="6" t="s">
        <v>1622</v>
      </c>
      <c r="D873" s="6" t="s">
        <v>1624</v>
      </c>
      <c r="E873" s="6" t="s">
        <v>1623</v>
      </c>
    </row>
    <row r="874" spans="1:5" x14ac:dyDescent="0.2">
      <c r="A874" s="6" t="s">
        <v>1625</v>
      </c>
      <c r="B874" s="6" t="s">
        <v>1626</v>
      </c>
      <c r="C874" s="6" t="s">
        <v>1625</v>
      </c>
      <c r="D874" s="6" t="s">
        <v>1627</v>
      </c>
      <c r="E874" s="6" t="s">
        <v>1626</v>
      </c>
    </row>
    <row r="875" spans="1:5" x14ac:dyDescent="0.2">
      <c r="A875" s="6" t="s">
        <v>1628</v>
      </c>
      <c r="B875" s="6" t="s">
        <v>1629</v>
      </c>
      <c r="C875" s="6" t="s">
        <v>1628</v>
      </c>
      <c r="D875" s="6" t="s">
        <v>1630</v>
      </c>
      <c r="E875" s="6" t="s">
        <v>1629</v>
      </c>
    </row>
    <row r="876" spans="1:5" x14ac:dyDescent="0.2">
      <c r="A876" s="6" t="s">
        <v>1631</v>
      </c>
      <c r="B876" s="6" t="s">
        <v>1632</v>
      </c>
      <c r="C876" s="6" t="s">
        <v>1631</v>
      </c>
      <c r="D876" s="6" t="s">
        <v>1633</v>
      </c>
      <c r="E876" s="6" t="s">
        <v>1632</v>
      </c>
    </row>
    <row r="877" spans="1:5" x14ac:dyDescent="0.2">
      <c r="A877" s="6" t="s">
        <v>1634</v>
      </c>
      <c r="B877" s="6" t="s">
        <v>1635</v>
      </c>
      <c r="C877" s="6" t="s">
        <v>1634</v>
      </c>
      <c r="D877" s="6" t="s">
        <v>1636</v>
      </c>
      <c r="E877" s="6" t="s">
        <v>1635</v>
      </c>
    </row>
    <row r="878" spans="1:5" x14ac:dyDescent="0.2">
      <c r="A878" s="6" t="s">
        <v>1637</v>
      </c>
      <c r="B878" s="6" t="s">
        <v>1638</v>
      </c>
      <c r="C878" s="6" t="s">
        <v>1637</v>
      </c>
      <c r="D878" s="6" t="s">
        <v>1639</v>
      </c>
      <c r="E878" s="6" t="s">
        <v>1638</v>
      </c>
    </row>
    <row r="879" spans="1:5" x14ac:dyDescent="0.2">
      <c r="A879" s="6" t="s">
        <v>1640</v>
      </c>
      <c r="B879" s="6" t="s">
        <v>1641</v>
      </c>
      <c r="C879" s="6" t="s">
        <v>1640</v>
      </c>
      <c r="D879" s="6" t="s">
        <v>1642</v>
      </c>
      <c r="E879" s="6" t="s">
        <v>1641</v>
      </c>
    </row>
    <row r="880" spans="1:5" x14ac:dyDescent="0.2">
      <c r="A880" s="6" t="s">
        <v>3236</v>
      </c>
      <c r="B880" s="6" t="s">
        <v>3237</v>
      </c>
      <c r="C880" s="7">
        <v>2615808</v>
      </c>
      <c r="D880" s="6" t="s">
        <v>2837</v>
      </c>
      <c r="E880" s="6" t="s">
        <v>2836</v>
      </c>
    </row>
    <row r="881" spans="1:5" x14ac:dyDescent="0.2">
      <c r="A881" s="6" t="s">
        <v>3236</v>
      </c>
      <c r="B881" s="6" t="s">
        <v>3237</v>
      </c>
      <c r="C881" s="6" t="s">
        <v>1640</v>
      </c>
      <c r="D881" s="6" t="s">
        <v>1642</v>
      </c>
      <c r="E881" s="6" t="s">
        <v>1641</v>
      </c>
    </row>
    <row r="882" spans="1:5" x14ac:dyDescent="0.2">
      <c r="A882" s="6" t="s">
        <v>1643</v>
      </c>
      <c r="B882" s="6" t="s">
        <v>1644</v>
      </c>
      <c r="C882" s="6" t="s">
        <v>1643</v>
      </c>
      <c r="D882" s="6" t="s">
        <v>1645</v>
      </c>
      <c r="E882" s="6" t="s">
        <v>1644</v>
      </c>
    </row>
    <row r="883" spans="1:5" x14ac:dyDescent="0.2">
      <c r="A883" s="6" t="s">
        <v>1646</v>
      </c>
      <c r="B883" s="6" t="s">
        <v>1647</v>
      </c>
      <c r="C883" s="6" t="s">
        <v>1646</v>
      </c>
      <c r="D883" s="6" t="s">
        <v>1648</v>
      </c>
      <c r="E883" s="6" t="s">
        <v>1647</v>
      </c>
    </row>
    <row r="884" spans="1:5" x14ac:dyDescent="0.2">
      <c r="A884" s="6" t="s">
        <v>1649</v>
      </c>
      <c r="B884" s="6" t="s">
        <v>1650</v>
      </c>
      <c r="C884" s="6" t="s">
        <v>1649</v>
      </c>
      <c r="D884" s="6" t="s">
        <v>1651</v>
      </c>
      <c r="E884" s="6" t="s">
        <v>1650</v>
      </c>
    </row>
    <row r="885" spans="1:5" x14ac:dyDescent="0.2">
      <c r="A885" s="6" t="s">
        <v>1652</v>
      </c>
      <c r="B885" s="6" t="s">
        <v>1653</v>
      </c>
      <c r="C885" s="6" t="s">
        <v>1652</v>
      </c>
      <c r="D885" s="6" t="s">
        <v>1654</v>
      </c>
      <c r="E885" s="6" t="s">
        <v>1653</v>
      </c>
    </row>
    <row r="886" spans="1:5" x14ac:dyDescent="0.2">
      <c r="A886" s="6" t="s">
        <v>1655</v>
      </c>
      <c r="B886" s="6" t="s">
        <v>1656</v>
      </c>
      <c r="C886" s="6" t="s">
        <v>1655</v>
      </c>
      <c r="D886" s="6" t="s">
        <v>1657</v>
      </c>
      <c r="E886" s="6" t="s">
        <v>1656</v>
      </c>
    </row>
    <row r="887" spans="1:5" x14ac:dyDescent="0.2">
      <c r="A887" s="6" t="s">
        <v>1658</v>
      </c>
      <c r="B887" s="6" t="s">
        <v>1659</v>
      </c>
      <c r="C887" s="6" t="s">
        <v>1658</v>
      </c>
      <c r="D887" s="6" t="s">
        <v>1660</v>
      </c>
      <c r="E887" s="6" t="s">
        <v>1659</v>
      </c>
    </row>
    <row r="888" spans="1:5" x14ac:dyDescent="0.2">
      <c r="A888" s="6" t="s">
        <v>1661</v>
      </c>
      <c r="B888" s="6" t="s">
        <v>1662</v>
      </c>
      <c r="C888" s="6" t="s">
        <v>1661</v>
      </c>
      <c r="D888" s="6" t="s">
        <v>1663</v>
      </c>
      <c r="E888" s="6" t="s">
        <v>1662</v>
      </c>
    </row>
    <row r="889" spans="1:5" x14ac:dyDescent="0.2">
      <c r="A889" s="6" t="s">
        <v>1664</v>
      </c>
      <c r="B889" s="6" t="s">
        <v>1665</v>
      </c>
      <c r="C889" s="6" t="s">
        <v>1664</v>
      </c>
      <c r="D889" s="6" t="s">
        <v>1666</v>
      </c>
      <c r="E889" s="6" t="s">
        <v>1665</v>
      </c>
    </row>
    <row r="890" spans="1:5" x14ac:dyDescent="0.2">
      <c r="A890" s="6" t="s">
        <v>1667</v>
      </c>
      <c r="B890" s="6" t="s">
        <v>1668</v>
      </c>
      <c r="C890" s="6" t="s">
        <v>1667</v>
      </c>
      <c r="D890" s="6" t="s">
        <v>1669</v>
      </c>
      <c r="E890" s="6" t="s">
        <v>1668</v>
      </c>
    </row>
    <row r="891" spans="1:5" x14ac:dyDescent="0.2">
      <c r="A891" s="6" t="s">
        <v>1670</v>
      </c>
      <c r="B891" s="6" t="s">
        <v>1671</v>
      </c>
      <c r="C891" s="6" t="s">
        <v>1670</v>
      </c>
      <c r="D891" s="6" t="s">
        <v>1672</v>
      </c>
      <c r="E891" s="6" t="s">
        <v>1671</v>
      </c>
    </row>
    <row r="892" spans="1:5" x14ac:dyDescent="0.2">
      <c r="A892" s="6" t="s">
        <v>1673</v>
      </c>
      <c r="B892" s="6" t="s">
        <v>1674</v>
      </c>
      <c r="C892" s="6" t="s">
        <v>1673</v>
      </c>
      <c r="D892" s="6" t="s">
        <v>1675</v>
      </c>
      <c r="E892" s="6" t="s">
        <v>1674</v>
      </c>
    </row>
    <row r="893" spans="1:5" x14ac:dyDescent="0.2">
      <c r="A893" s="6" t="s">
        <v>1673</v>
      </c>
      <c r="B893" s="6" t="s">
        <v>1674</v>
      </c>
      <c r="C893" s="6" t="s">
        <v>1673</v>
      </c>
      <c r="D893" s="6" t="s">
        <v>1676</v>
      </c>
      <c r="E893" s="6" t="s">
        <v>1677</v>
      </c>
    </row>
    <row r="894" spans="1:5" x14ac:dyDescent="0.2">
      <c r="A894" s="6" t="s">
        <v>3238</v>
      </c>
      <c r="B894" s="6" t="s">
        <v>1372</v>
      </c>
      <c r="C894" s="6" t="s">
        <v>3238</v>
      </c>
      <c r="D894" s="6" t="s">
        <v>3239</v>
      </c>
      <c r="E894" s="6" t="s">
        <v>1372</v>
      </c>
    </row>
    <row r="895" spans="1:5" x14ac:dyDescent="0.2">
      <c r="A895" s="6" t="s">
        <v>1678</v>
      </c>
      <c r="B895" s="6" t="s">
        <v>1679</v>
      </c>
      <c r="C895" s="6" t="s">
        <v>1678</v>
      </c>
      <c r="D895" s="6" t="s">
        <v>1680</v>
      </c>
      <c r="E895" s="6" t="s">
        <v>1679</v>
      </c>
    </row>
    <row r="896" spans="1:5" x14ac:dyDescent="0.2">
      <c r="A896" s="6" t="s">
        <v>1681</v>
      </c>
      <c r="B896" s="6" t="s">
        <v>1682</v>
      </c>
      <c r="C896" s="6" t="s">
        <v>1681</v>
      </c>
      <c r="D896" s="6" t="s">
        <v>1683</v>
      </c>
      <c r="E896" s="6" t="s">
        <v>1682</v>
      </c>
    </row>
    <row r="897" spans="1:5" x14ac:dyDescent="0.2">
      <c r="A897" s="6" t="s">
        <v>1684</v>
      </c>
      <c r="B897" s="6" t="s">
        <v>1685</v>
      </c>
      <c r="C897" s="6" t="s">
        <v>1684</v>
      </c>
      <c r="D897" s="6" t="s">
        <v>1686</v>
      </c>
      <c r="E897" s="6" t="s">
        <v>1685</v>
      </c>
    </row>
    <row r="898" spans="1:5" x14ac:dyDescent="0.2">
      <c r="A898" s="6" t="s">
        <v>1687</v>
      </c>
      <c r="B898" s="6" t="s">
        <v>1688</v>
      </c>
      <c r="C898" s="6" t="s">
        <v>1687</v>
      </c>
      <c r="D898" s="6" t="s">
        <v>1689</v>
      </c>
      <c r="E898" s="6" t="s">
        <v>1688</v>
      </c>
    </row>
    <row r="899" spans="1:5" x14ac:dyDescent="0.2">
      <c r="A899" s="6" t="s">
        <v>1690</v>
      </c>
      <c r="B899" s="6" t="s">
        <v>1691</v>
      </c>
      <c r="C899" s="6" t="s">
        <v>1690</v>
      </c>
      <c r="D899" s="6" t="s">
        <v>1692</v>
      </c>
      <c r="E899" s="6" t="s">
        <v>1691</v>
      </c>
    </row>
    <row r="900" spans="1:5" x14ac:dyDescent="0.2">
      <c r="A900" s="6" t="s">
        <v>1693</v>
      </c>
      <c r="B900" s="6" t="s">
        <v>1694</v>
      </c>
      <c r="C900" s="6" t="s">
        <v>1693</v>
      </c>
      <c r="D900" s="6" t="s">
        <v>1695</v>
      </c>
      <c r="E900" s="6" t="s">
        <v>1694</v>
      </c>
    </row>
    <row r="901" spans="1:5" x14ac:dyDescent="0.2">
      <c r="A901" s="6" t="s">
        <v>1696</v>
      </c>
      <c r="B901" s="6" t="s">
        <v>1697</v>
      </c>
      <c r="C901" s="6" t="s">
        <v>1696</v>
      </c>
      <c r="D901" s="6" t="s">
        <v>1698</v>
      </c>
      <c r="E901" s="6" t="s">
        <v>1697</v>
      </c>
    </row>
    <row r="902" spans="1:5" x14ac:dyDescent="0.2">
      <c r="A902" s="6" t="s">
        <v>1699</v>
      </c>
      <c r="B902" s="6" t="s">
        <v>1700</v>
      </c>
      <c r="C902" s="6" t="s">
        <v>1699</v>
      </c>
      <c r="D902" s="6" t="s">
        <v>1701</v>
      </c>
      <c r="E902" s="6" t="s">
        <v>1700</v>
      </c>
    </row>
    <row r="903" spans="1:5" x14ac:dyDescent="0.2">
      <c r="A903" s="6" t="s">
        <v>1702</v>
      </c>
      <c r="B903" s="6" t="s">
        <v>1703</v>
      </c>
      <c r="C903" s="6" t="s">
        <v>1702</v>
      </c>
      <c r="D903" s="6" t="s">
        <v>1704</v>
      </c>
      <c r="E903" s="6" t="s">
        <v>1703</v>
      </c>
    </row>
    <row r="904" spans="1:5" x14ac:dyDescent="0.2">
      <c r="A904" s="6" t="s">
        <v>1705</v>
      </c>
      <c r="B904" s="6" t="s">
        <v>1706</v>
      </c>
      <c r="C904" s="6" t="s">
        <v>1705</v>
      </c>
      <c r="D904" s="6" t="s">
        <v>1707</v>
      </c>
      <c r="E904" s="6" t="s">
        <v>1706</v>
      </c>
    </row>
    <row r="905" spans="1:5" x14ac:dyDescent="0.2">
      <c r="A905" s="6" t="s">
        <v>1708</v>
      </c>
      <c r="B905" s="6" t="s">
        <v>1709</v>
      </c>
      <c r="C905" s="6" t="s">
        <v>1708</v>
      </c>
      <c r="D905" s="6" t="s">
        <v>1710</v>
      </c>
      <c r="E905" s="6" t="s">
        <v>1709</v>
      </c>
    </row>
    <row r="906" spans="1:5" x14ac:dyDescent="0.2">
      <c r="A906" s="6" t="s">
        <v>1711</v>
      </c>
      <c r="B906" s="6" t="s">
        <v>1712</v>
      </c>
      <c r="C906" s="6" t="s">
        <v>1711</v>
      </c>
      <c r="D906" s="6" t="s">
        <v>1713</v>
      </c>
      <c r="E906" s="6" t="s">
        <v>1712</v>
      </c>
    </row>
    <row r="907" spans="1:5" x14ac:dyDescent="0.2">
      <c r="A907" s="6" t="s">
        <v>1714</v>
      </c>
      <c r="B907" s="6" t="s">
        <v>1715</v>
      </c>
      <c r="C907" s="6" t="s">
        <v>1714</v>
      </c>
      <c r="D907" s="6" t="s">
        <v>1716</v>
      </c>
      <c r="E907" s="6" t="s">
        <v>1715</v>
      </c>
    </row>
    <row r="908" spans="1:5" x14ac:dyDescent="0.2">
      <c r="A908" s="6" t="s">
        <v>1717</v>
      </c>
      <c r="B908" s="6" t="s">
        <v>1718</v>
      </c>
      <c r="C908" s="6" t="s">
        <v>1717</v>
      </c>
      <c r="D908" s="6" t="s">
        <v>1719</v>
      </c>
      <c r="E908" s="6" t="s">
        <v>1718</v>
      </c>
    </row>
    <row r="909" spans="1:5" x14ac:dyDescent="0.2">
      <c r="A909" s="6" t="s">
        <v>1717</v>
      </c>
      <c r="B909" s="6" t="s">
        <v>1718</v>
      </c>
      <c r="C909" s="6" t="s">
        <v>1717</v>
      </c>
      <c r="D909" s="6" t="s">
        <v>3240</v>
      </c>
      <c r="E909" s="6" t="s">
        <v>3241</v>
      </c>
    </row>
    <row r="910" spans="1:5" x14ac:dyDescent="0.2">
      <c r="A910" s="6" t="s">
        <v>1717</v>
      </c>
      <c r="B910" s="6" t="s">
        <v>1718</v>
      </c>
      <c r="C910" s="6" t="s">
        <v>1717</v>
      </c>
      <c r="D910" s="6" t="s">
        <v>3242</v>
      </c>
      <c r="E910" s="6" t="s">
        <v>3243</v>
      </c>
    </row>
    <row r="911" spans="1:5" x14ac:dyDescent="0.2">
      <c r="A911" s="6" t="s">
        <v>1717</v>
      </c>
      <c r="B911" s="6" t="s">
        <v>1718</v>
      </c>
      <c r="C911" s="6" t="s">
        <v>1717</v>
      </c>
      <c r="D911" s="6" t="s">
        <v>3244</v>
      </c>
      <c r="E911" s="6" t="s">
        <v>3245</v>
      </c>
    </row>
    <row r="912" spans="1:5" x14ac:dyDescent="0.2">
      <c r="A912" s="6" t="s">
        <v>1720</v>
      </c>
      <c r="B912" s="6" t="s">
        <v>1721</v>
      </c>
      <c r="C912" s="6" t="s">
        <v>1720</v>
      </c>
      <c r="D912" s="6" t="s">
        <v>1722</v>
      </c>
      <c r="E912" s="6" t="s">
        <v>1721</v>
      </c>
    </row>
    <row r="913" spans="1:5" x14ac:dyDescent="0.2">
      <c r="A913" s="6" t="s">
        <v>1723</v>
      </c>
      <c r="B913" s="6" t="s">
        <v>1724</v>
      </c>
      <c r="C913" s="6" t="s">
        <v>1723</v>
      </c>
      <c r="D913" s="6" t="s">
        <v>1725</v>
      </c>
      <c r="E913" s="6" t="s">
        <v>1724</v>
      </c>
    </row>
    <row r="914" spans="1:5" x14ac:dyDescent="0.2">
      <c r="A914" s="6" t="s">
        <v>3246</v>
      </c>
      <c r="B914" s="6" t="s">
        <v>3247</v>
      </c>
      <c r="C914" s="6" t="s">
        <v>3246</v>
      </c>
      <c r="D914" s="6" t="s">
        <v>3248</v>
      </c>
      <c r="E914" s="6" t="s">
        <v>3247</v>
      </c>
    </row>
    <row r="915" spans="1:5" x14ac:dyDescent="0.2">
      <c r="A915" s="6" t="s">
        <v>3246</v>
      </c>
      <c r="B915" s="6" t="s">
        <v>3247</v>
      </c>
      <c r="C915" s="6" t="s">
        <v>3246</v>
      </c>
      <c r="D915" s="6" t="s">
        <v>3249</v>
      </c>
      <c r="E915" s="6" t="s">
        <v>3250</v>
      </c>
    </row>
    <row r="916" spans="1:5" x14ac:dyDescent="0.2">
      <c r="A916" s="6" t="s">
        <v>1726</v>
      </c>
      <c r="B916" s="6" t="s">
        <v>1727</v>
      </c>
      <c r="C916" s="6" t="s">
        <v>1726</v>
      </c>
      <c r="D916" s="6" t="s">
        <v>1730</v>
      </c>
      <c r="E916" s="6" t="s">
        <v>1727</v>
      </c>
    </row>
    <row r="917" spans="1:5" x14ac:dyDescent="0.2">
      <c r="A917" s="6" t="s">
        <v>1726</v>
      </c>
      <c r="B917" s="6" t="s">
        <v>1727</v>
      </c>
      <c r="C917" s="6" t="s">
        <v>1726</v>
      </c>
      <c r="D917" s="6" t="s">
        <v>1728</v>
      </c>
      <c r="E917" s="6" t="s">
        <v>1729</v>
      </c>
    </row>
    <row r="918" spans="1:5" x14ac:dyDescent="0.2">
      <c r="A918" s="6" t="s">
        <v>1731</v>
      </c>
      <c r="B918" s="6" t="s">
        <v>1732</v>
      </c>
      <c r="C918" s="6" t="s">
        <v>1731</v>
      </c>
      <c r="D918" s="6" t="s">
        <v>1733</v>
      </c>
      <c r="E918" s="6" t="s">
        <v>1732</v>
      </c>
    </row>
    <row r="919" spans="1:5" x14ac:dyDescent="0.2">
      <c r="A919" s="6" t="s">
        <v>1734</v>
      </c>
      <c r="B919" s="6" t="s">
        <v>1735</v>
      </c>
      <c r="C919" s="6" t="s">
        <v>1734</v>
      </c>
      <c r="D919" s="6" t="s">
        <v>1736</v>
      </c>
      <c r="E919" s="6" t="s">
        <v>1735</v>
      </c>
    </row>
    <row r="920" spans="1:5" x14ac:dyDescent="0.2">
      <c r="A920" s="6" t="s">
        <v>1737</v>
      </c>
      <c r="B920" s="6" t="s">
        <v>1738</v>
      </c>
      <c r="C920" s="6" t="s">
        <v>1737</v>
      </c>
      <c r="D920" s="6" t="s">
        <v>1739</v>
      </c>
      <c r="E920" s="6" t="s">
        <v>1738</v>
      </c>
    </row>
    <row r="921" spans="1:5" x14ac:dyDescent="0.2">
      <c r="A921" s="6" t="s">
        <v>1740</v>
      </c>
      <c r="B921" s="6" t="s">
        <v>1741</v>
      </c>
      <c r="C921" s="6" t="s">
        <v>1740</v>
      </c>
      <c r="D921" s="6" t="s">
        <v>1742</v>
      </c>
      <c r="E921" s="6" t="s">
        <v>1741</v>
      </c>
    </row>
    <row r="922" spans="1:5" x14ac:dyDescent="0.2">
      <c r="A922" s="6" t="s">
        <v>1743</v>
      </c>
      <c r="B922" s="6" t="s">
        <v>1744</v>
      </c>
      <c r="C922" s="6" t="s">
        <v>1743</v>
      </c>
      <c r="D922" s="6" t="s">
        <v>1745</v>
      </c>
      <c r="E922" s="6" t="s">
        <v>1744</v>
      </c>
    </row>
    <row r="923" spans="1:5" x14ac:dyDescent="0.2">
      <c r="A923" s="6" t="s">
        <v>1746</v>
      </c>
      <c r="B923" s="6" t="s">
        <v>1747</v>
      </c>
      <c r="C923" s="6" t="s">
        <v>1746</v>
      </c>
      <c r="D923" s="6" t="s">
        <v>1748</v>
      </c>
      <c r="E923" s="6" t="s">
        <v>1747</v>
      </c>
    </row>
    <row r="924" spans="1:5" x14ac:dyDescent="0.2">
      <c r="A924" s="6" t="s">
        <v>1749</v>
      </c>
      <c r="B924" s="6" t="s">
        <v>1750</v>
      </c>
      <c r="C924" s="6" t="s">
        <v>1749</v>
      </c>
      <c r="D924" s="6" t="s">
        <v>1751</v>
      </c>
      <c r="E924" s="6" t="s">
        <v>1750</v>
      </c>
    </row>
    <row r="925" spans="1:5" x14ac:dyDescent="0.2">
      <c r="A925" s="6" t="s">
        <v>1752</v>
      </c>
      <c r="B925" s="6" t="s">
        <v>1753</v>
      </c>
      <c r="C925" s="6" t="s">
        <v>1752</v>
      </c>
      <c r="D925" s="6" t="s">
        <v>1754</v>
      </c>
      <c r="E925" s="6" t="s">
        <v>3251</v>
      </c>
    </row>
    <row r="926" spans="1:5" x14ac:dyDescent="0.2">
      <c r="A926" s="6" t="s">
        <v>1755</v>
      </c>
      <c r="B926" s="6" t="s">
        <v>1756</v>
      </c>
      <c r="C926" s="6" t="s">
        <v>1755</v>
      </c>
      <c r="D926" s="6" t="s">
        <v>1757</v>
      </c>
      <c r="E926" s="6" t="s">
        <v>1756</v>
      </c>
    </row>
    <row r="927" spans="1:5" x14ac:dyDescent="0.2">
      <c r="A927" s="6" t="s">
        <v>3252</v>
      </c>
      <c r="B927" s="6" t="s">
        <v>3253</v>
      </c>
      <c r="C927" s="6" t="s">
        <v>187</v>
      </c>
      <c r="D927" s="6" t="s">
        <v>189</v>
      </c>
      <c r="E927" s="6" t="s">
        <v>188</v>
      </c>
    </row>
    <row r="928" spans="1:5" x14ac:dyDescent="0.2">
      <c r="A928" s="6" t="s">
        <v>3252</v>
      </c>
      <c r="B928" s="6" t="s">
        <v>3253</v>
      </c>
      <c r="C928" s="6" t="s">
        <v>1755</v>
      </c>
      <c r="D928" s="6" t="s">
        <v>1757</v>
      </c>
      <c r="E928" s="6" t="s">
        <v>1756</v>
      </c>
    </row>
    <row r="929" spans="1:5" x14ac:dyDescent="0.2">
      <c r="A929" s="6" t="s">
        <v>1758</v>
      </c>
      <c r="B929" s="6" t="s">
        <v>1759</v>
      </c>
      <c r="C929" s="6" t="s">
        <v>1758</v>
      </c>
      <c r="D929" s="6" t="s">
        <v>1760</v>
      </c>
      <c r="E929" s="6" t="s">
        <v>1759</v>
      </c>
    </row>
    <row r="930" spans="1:5" x14ac:dyDescent="0.2">
      <c r="A930" s="6" t="s">
        <v>1761</v>
      </c>
      <c r="B930" s="6" t="s">
        <v>1762</v>
      </c>
      <c r="C930" s="6" t="s">
        <v>1761</v>
      </c>
      <c r="D930" s="6" t="s">
        <v>1763</v>
      </c>
      <c r="E930" s="6" t="s">
        <v>1762</v>
      </c>
    </row>
    <row r="931" spans="1:5" x14ac:dyDescent="0.2">
      <c r="A931" s="6" t="s">
        <v>1764</v>
      </c>
      <c r="B931" s="6" t="s">
        <v>1765</v>
      </c>
      <c r="C931" s="6" t="s">
        <v>1764</v>
      </c>
      <c r="D931" s="6" t="s">
        <v>1766</v>
      </c>
      <c r="E931" s="6" t="s">
        <v>1765</v>
      </c>
    </row>
    <row r="932" spans="1:5" x14ac:dyDescent="0.2">
      <c r="A932" s="6" t="s">
        <v>1767</v>
      </c>
      <c r="B932" s="6" t="s">
        <v>1768</v>
      </c>
      <c r="C932" s="6" t="s">
        <v>1767</v>
      </c>
      <c r="D932" s="6" t="s">
        <v>1769</v>
      </c>
      <c r="E932" s="6" t="s">
        <v>1768</v>
      </c>
    </row>
    <row r="933" spans="1:5" x14ac:dyDescent="0.2">
      <c r="A933" s="6" t="s">
        <v>1770</v>
      </c>
      <c r="B933" s="6" t="s">
        <v>1771</v>
      </c>
      <c r="C933" s="6" t="s">
        <v>1770</v>
      </c>
      <c r="D933" s="6" t="s">
        <v>1772</v>
      </c>
      <c r="E933" s="6" t="s">
        <v>1771</v>
      </c>
    </row>
    <row r="934" spans="1:5" x14ac:dyDescent="0.2">
      <c r="A934" s="6" t="s">
        <v>1773</v>
      </c>
      <c r="B934" s="6" t="s">
        <v>1774</v>
      </c>
      <c r="C934" s="6" t="s">
        <v>1773</v>
      </c>
      <c r="D934" s="6" t="s">
        <v>1775</v>
      </c>
      <c r="E934" s="6" t="s">
        <v>1774</v>
      </c>
    </row>
    <row r="935" spans="1:5" x14ac:dyDescent="0.2">
      <c r="A935" s="6" t="s">
        <v>1773</v>
      </c>
      <c r="B935" s="6" t="s">
        <v>1774</v>
      </c>
      <c r="C935" s="6" t="s">
        <v>1773</v>
      </c>
      <c r="D935" s="6" t="s">
        <v>3254</v>
      </c>
      <c r="E935" s="6" t="s">
        <v>3255</v>
      </c>
    </row>
    <row r="936" spans="1:5" x14ac:dyDescent="0.2">
      <c r="A936" s="6" t="s">
        <v>1773</v>
      </c>
      <c r="B936" s="6" t="s">
        <v>1774</v>
      </c>
      <c r="C936" s="6" t="s">
        <v>1773</v>
      </c>
      <c r="D936" s="6" t="s">
        <v>3256</v>
      </c>
      <c r="E936" s="6" t="s">
        <v>3257</v>
      </c>
    </row>
    <row r="937" spans="1:5" x14ac:dyDescent="0.2">
      <c r="A937" s="6" t="s">
        <v>1776</v>
      </c>
      <c r="B937" s="6" t="s">
        <v>1777</v>
      </c>
      <c r="C937" s="6" t="s">
        <v>1776</v>
      </c>
      <c r="D937" s="6" t="s">
        <v>1778</v>
      </c>
      <c r="E937" s="6" t="s">
        <v>1777</v>
      </c>
    </row>
    <row r="938" spans="1:5" x14ac:dyDescent="0.2">
      <c r="A938" s="6" t="s">
        <v>1779</v>
      </c>
      <c r="B938" s="6" t="s">
        <v>1780</v>
      </c>
      <c r="C938" s="6" t="s">
        <v>1779</v>
      </c>
      <c r="D938" s="6" t="s">
        <v>1781</v>
      </c>
      <c r="E938" s="6" t="s">
        <v>1780</v>
      </c>
    </row>
    <row r="939" spans="1:5" x14ac:dyDescent="0.2">
      <c r="A939" s="6" t="s">
        <v>1782</v>
      </c>
      <c r="B939" s="6" t="s">
        <v>1783</v>
      </c>
      <c r="C939" s="6" t="s">
        <v>1782</v>
      </c>
      <c r="D939" s="6" t="s">
        <v>1784</v>
      </c>
      <c r="E939" s="6" t="s">
        <v>1783</v>
      </c>
    </row>
    <row r="940" spans="1:5" x14ac:dyDescent="0.2">
      <c r="A940" s="6" t="s">
        <v>1785</v>
      </c>
      <c r="B940" s="6" t="s">
        <v>1786</v>
      </c>
      <c r="C940" s="6" t="s">
        <v>1785</v>
      </c>
      <c r="D940" s="6" t="s">
        <v>1787</v>
      </c>
      <c r="E940" s="6" t="s">
        <v>1786</v>
      </c>
    </row>
    <row r="941" spans="1:5" x14ac:dyDescent="0.2">
      <c r="A941" s="6" t="s">
        <v>1788</v>
      </c>
      <c r="B941" s="6" t="s">
        <v>1789</v>
      </c>
      <c r="C941" s="6" t="s">
        <v>1788</v>
      </c>
      <c r="D941" s="6" t="s">
        <v>1790</v>
      </c>
      <c r="E941" s="6" t="s">
        <v>1789</v>
      </c>
    </row>
    <row r="942" spans="1:5" x14ac:dyDescent="0.2">
      <c r="A942" s="6" t="s">
        <v>1791</v>
      </c>
      <c r="B942" s="6" t="s">
        <v>1792</v>
      </c>
      <c r="C942" s="6" t="s">
        <v>1791</v>
      </c>
      <c r="D942" s="6" t="s">
        <v>1793</v>
      </c>
      <c r="E942" s="6" t="s">
        <v>1792</v>
      </c>
    </row>
    <row r="943" spans="1:5" x14ac:dyDescent="0.2">
      <c r="A943" s="6" t="s">
        <v>1794</v>
      </c>
      <c r="B943" s="6" t="s">
        <v>1795</v>
      </c>
      <c r="C943" s="6" t="s">
        <v>1794</v>
      </c>
      <c r="D943" s="6" t="s">
        <v>1796</v>
      </c>
      <c r="E943" s="6" t="s">
        <v>1795</v>
      </c>
    </row>
    <row r="944" spans="1:5" x14ac:dyDescent="0.2">
      <c r="A944" s="6" t="s">
        <v>1797</v>
      </c>
      <c r="B944" s="6" t="s">
        <v>1798</v>
      </c>
      <c r="C944" s="6" t="s">
        <v>1797</v>
      </c>
      <c r="D944" s="6" t="s">
        <v>1799</v>
      </c>
      <c r="E944" s="6" t="s">
        <v>1798</v>
      </c>
    </row>
    <row r="945" spans="1:5" x14ac:dyDescent="0.2">
      <c r="A945" s="6" t="s">
        <v>1800</v>
      </c>
      <c r="B945" s="6" t="s">
        <v>1801</v>
      </c>
      <c r="C945" s="6" t="s">
        <v>1800</v>
      </c>
      <c r="D945" s="6" t="s">
        <v>1802</v>
      </c>
      <c r="E945" s="6" t="s">
        <v>1801</v>
      </c>
    </row>
    <row r="946" spans="1:5" x14ac:dyDescent="0.2">
      <c r="A946" s="6" t="s">
        <v>1800</v>
      </c>
      <c r="B946" s="6" t="s">
        <v>1801</v>
      </c>
      <c r="C946" s="6" t="s">
        <v>1800</v>
      </c>
      <c r="D946" s="6" t="s">
        <v>3258</v>
      </c>
      <c r="E946" s="6" t="s">
        <v>3259</v>
      </c>
    </row>
    <row r="947" spans="1:5" x14ac:dyDescent="0.2">
      <c r="A947" s="6" t="s">
        <v>1800</v>
      </c>
      <c r="B947" s="6" t="s">
        <v>1801</v>
      </c>
      <c r="C947" s="6" t="s">
        <v>1800</v>
      </c>
      <c r="D947" s="6" t="s">
        <v>3260</v>
      </c>
      <c r="E947" s="6" t="s">
        <v>3261</v>
      </c>
    </row>
    <row r="948" spans="1:5" x14ac:dyDescent="0.2">
      <c r="A948" s="6" t="s">
        <v>1800</v>
      </c>
      <c r="B948" s="6" t="s">
        <v>1801</v>
      </c>
      <c r="C948" s="6" t="s">
        <v>1800</v>
      </c>
      <c r="D948" s="6" t="s">
        <v>3262</v>
      </c>
      <c r="E948" s="6" t="s">
        <v>3263</v>
      </c>
    </row>
    <row r="949" spans="1:5" x14ac:dyDescent="0.2">
      <c r="A949" s="6" t="s">
        <v>1803</v>
      </c>
      <c r="B949" s="6" t="s">
        <v>1804</v>
      </c>
      <c r="C949" s="6" t="s">
        <v>1803</v>
      </c>
      <c r="D949" s="6" t="s">
        <v>1805</v>
      </c>
      <c r="E949" s="6" t="s">
        <v>1804</v>
      </c>
    </row>
    <row r="950" spans="1:5" x14ac:dyDescent="0.2">
      <c r="A950" s="6" t="s">
        <v>1803</v>
      </c>
      <c r="B950" s="6" t="s">
        <v>1804</v>
      </c>
      <c r="C950" s="6" t="s">
        <v>1803</v>
      </c>
      <c r="D950" s="6" t="s">
        <v>3264</v>
      </c>
      <c r="E950" s="6" t="s">
        <v>3265</v>
      </c>
    </row>
    <row r="951" spans="1:5" x14ac:dyDescent="0.2">
      <c r="A951" s="6" t="s">
        <v>1803</v>
      </c>
      <c r="B951" s="6" t="s">
        <v>1804</v>
      </c>
      <c r="C951" s="6" t="s">
        <v>1803</v>
      </c>
      <c r="D951" s="6" t="s">
        <v>3266</v>
      </c>
      <c r="E951" s="6" t="s">
        <v>3267</v>
      </c>
    </row>
    <row r="952" spans="1:5" x14ac:dyDescent="0.2">
      <c r="A952" s="6" t="s">
        <v>1806</v>
      </c>
      <c r="B952" s="6" t="s">
        <v>1807</v>
      </c>
      <c r="C952" s="6" t="s">
        <v>1806</v>
      </c>
      <c r="D952" s="6" t="s">
        <v>1808</v>
      </c>
      <c r="E952" s="6" t="s">
        <v>1807</v>
      </c>
    </row>
    <row r="953" spans="1:5" x14ac:dyDescent="0.2">
      <c r="A953" s="6" t="s">
        <v>1806</v>
      </c>
      <c r="B953" s="6" t="s">
        <v>1807</v>
      </c>
      <c r="C953" s="6" t="s">
        <v>1806</v>
      </c>
      <c r="D953" s="6" t="s">
        <v>3268</v>
      </c>
      <c r="E953" s="6" t="s">
        <v>1348</v>
      </c>
    </row>
    <row r="954" spans="1:5" x14ac:dyDescent="0.2">
      <c r="A954" s="6" t="s">
        <v>1809</v>
      </c>
      <c r="B954" s="6" t="s">
        <v>1810</v>
      </c>
      <c r="C954" s="6" t="s">
        <v>1809</v>
      </c>
      <c r="D954" s="6" t="s">
        <v>1811</v>
      </c>
      <c r="E954" s="6" t="s">
        <v>1810</v>
      </c>
    </row>
    <row r="955" spans="1:5" x14ac:dyDescent="0.2">
      <c r="A955" s="6" t="s">
        <v>1812</v>
      </c>
      <c r="B955" s="6" t="s">
        <v>1813</v>
      </c>
      <c r="C955" s="6" t="s">
        <v>1812</v>
      </c>
      <c r="D955" s="6" t="s">
        <v>1814</v>
      </c>
      <c r="E955" s="6" t="s">
        <v>1813</v>
      </c>
    </row>
    <row r="956" spans="1:5" x14ac:dyDescent="0.2">
      <c r="A956" s="6" t="s">
        <v>1815</v>
      </c>
      <c r="B956" s="6" t="s">
        <v>1816</v>
      </c>
      <c r="C956" s="6" t="s">
        <v>1815</v>
      </c>
      <c r="D956" s="6" t="s">
        <v>1817</v>
      </c>
      <c r="E956" s="6" t="s">
        <v>1816</v>
      </c>
    </row>
    <row r="957" spans="1:5" x14ac:dyDescent="0.2">
      <c r="A957" s="6" t="s">
        <v>1818</v>
      </c>
      <c r="B957" s="6" t="s">
        <v>1819</v>
      </c>
      <c r="C957" s="6" t="s">
        <v>1818</v>
      </c>
      <c r="D957" s="6" t="s">
        <v>1820</v>
      </c>
      <c r="E957" s="6" t="s">
        <v>1819</v>
      </c>
    </row>
    <row r="958" spans="1:5" x14ac:dyDescent="0.2">
      <c r="A958" s="6" t="s">
        <v>1821</v>
      </c>
      <c r="B958" s="6" t="s">
        <v>1822</v>
      </c>
      <c r="C958" s="6" t="s">
        <v>1821</v>
      </c>
      <c r="D958" s="6" t="s">
        <v>1823</v>
      </c>
      <c r="E958" s="6" t="s">
        <v>1822</v>
      </c>
    </row>
    <row r="959" spans="1:5" x14ac:dyDescent="0.2">
      <c r="A959" s="6" t="s">
        <v>1824</v>
      </c>
      <c r="B959" s="6" t="s">
        <v>1825</v>
      </c>
      <c r="C959" s="6" t="s">
        <v>1824</v>
      </c>
      <c r="D959" s="6" t="s">
        <v>1826</v>
      </c>
      <c r="E959" s="6" t="s">
        <v>1825</v>
      </c>
    </row>
    <row r="960" spans="1:5" x14ac:dyDescent="0.2">
      <c r="A960" s="6" t="s">
        <v>1827</v>
      </c>
      <c r="B960" s="6" t="s">
        <v>1828</v>
      </c>
      <c r="C960" s="6" t="s">
        <v>1827</v>
      </c>
      <c r="D960" s="6" t="s">
        <v>1829</v>
      </c>
      <c r="E960" s="6" t="s">
        <v>1828</v>
      </c>
    </row>
    <row r="961" spans="1:5" x14ac:dyDescent="0.2">
      <c r="A961" s="6" t="s">
        <v>1830</v>
      </c>
      <c r="B961" s="6" t="s">
        <v>1831</v>
      </c>
      <c r="C961" s="6" t="s">
        <v>1830</v>
      </c>
      <c r="D961" s="6" t="s">
        <v>1832</v>
      </c>
      <c r="E961" s="6" t="s">
        <v>1831</v>
      </c>
    </row>
    <row r="962" spans="1:5" x14ac:dyDescent="0.2">
      <c r="A962" s="6" t="s">
        <v>1833</v>
      </c>
      <c r="B962" s="6" t="s">
        <v>1834</v>
      </c>
      <c r="C962" s="6" t="s">
        <v>1833</v>
      </c>
      <c r="D962" s="6" t="s">
        <v>1835</v>
      </c>
      <c r="E962" s="6" t="s">
        <v>1834</v>
      </c>
    </row>
    <row r="963" spans="1:5" x14ac:dyDescent="0.2">
      <c r="A963" s="6" t="s">
        <v>1836</v>
      </c>
      <c r="B963" s="6" t="s">
        <v>1837</v>
      </c>
      <c r="C963" s="6" t="s">
        <v>1836</v>
      </c>
      <c r="D963" s="6" t="s">
        <v>1838</v>
      </c>
      <c r="E963" s="6" t="s">
        <v>1837</v>
      </c>
    </row>
    <row r="964" spans="1:5" x14ac:dyDescent="0.2">
      <c r="A964" s="6" t="s">
        <v>1839</v>
      </c>
      <c r="B964" s="6" t="s">
        <v>1840</v>
      </c>
      <c r="C964" s="6" t="s">
        <v>1839</v>
      </c>
      <c r="D964" s="6" t="s">
        <v>1841</v>
      </c>
      <c r="E964" s="6" t="s">
        <v>1840</v>
      </c>
    </row>
    <row r="965" spans="1:5" x14ac:dyDescent="0.2">
      <c r="A965" s="6" t="s">
        <v>1842</v>
      </c>
      <c r="B965" s="6" t="s">
        <v>1843</v>
      </c>
      <c r="C965" s="6" t="s">
        <v>1842</v>
      </c>
      <c r="D965" s="6" t="s">
        <v>1844</v>
      </c>
      <c r="E965" s="6" t="s">
        <v>1843</v>
      </c>
    </row>
    <row r="966" spans="1:5" x14ac:dyDescent="0.2">
      <c r="A966" s="6" t="s">
        <v>1845</v>
      </c>
      <c r="B966" s="6" t="s">
        <v>1846</v>
      </c>
      <c r="C966" s="6" t="s">
        <v>1845</v>
      </c>
      <c r="D966" s="6" t="s">
        <v>1849</v>
      </c>
      <c r="E966" s="6" t="s">
        <v>1846</v>
      </c>
    </row>
    <row r="967" spans="1:5" x14ac:dyDescent="0.2">
      <c r="A967" s="6" t="s">
        <v>1845</v>
      </c>
      <c r="B967" s="6" t="s">
        <v>1846</v>
      </c>
      <c r="C967" s="6" t="s">
        <v>1845</v>
      </c>
      <c r="D967" s="6" t="s">
        <v>1847</v>
      </c>
      <c r="E967" s="6" t="s">
        <v>1848</v>
      </c>
    </row>
    <row r="968" spans="1:5" x14ac:dyDescent="0.2">
      <c r="A968" s="6" t="s">
        <v>1850</v>
      </c>
      <c r="B968" s="6" t="s">
        <v>1851</v>
      </c>
      <c r="C968" s="6" t="s">
        <v>1850</v>
      </c>
      <c r="D968" s="6" t="s">
        <v>1852</v>
      </c>
      <c r="E968" s="6" t="s">
        <v>1851</v>
      </c>
    </row>
    <row r="969" spans="1:5" x14ac:dyDescent="0.2">
      <c r="A969" s="6" t="s">
        <v>1853</v>
      </c>
      <c r="B969" s="6" t="s">
        <v>1854</v>
      </c>
      <c r="C969" s="6" t="s">
        <v>1853</v>
      </c>
      <c r="D969" s="6" t="s">
        <v>1855</v>
      </c>
      <c r="E969" s="6" t="s">
        <v>1854</v>
      </c>
    </row>
    <row r="970" spans="1:5" x14ac:dyDescent="0.2">
      <c r="A970" s="6" t="s">
        <v>1856</v>
      </c>
      <c r="B970" s="6" t="s">
        <v>1857</v>
      </c>
      <c r="C970" s="6" t="s">
        <v>1856</v>
      </c>
      <c r="D970" s="6" t="s">
        <v>1858</v>
      </c>
      <c r="E970" s="6" t="s">
        <v>1857</v>
      </c>
    </row>
    <row r="971" spans="1:5" x14ac:dyDescent="0.2">
      <c r="A971" s="6" t="s">
        <v>1859</v>
      </c>
      <c r="B971" s="6" t="s">
        <v>1860</v>
      </c>
      <c r="C971" s="6" t="s">
        <v>1859</v>
      </c>
      <c r="D971" s="6" t="s">
        <v>1861</v>
      </c>
      <c r="E971" s="6" t="s">
        <v>1860</v>
      </c>
    </row>
    <row r="972" spans="1:5" x14ac:dyDescent="0.2">
      <c r="A972" s="6" t="s">
        <v>1862</v>
      </c>
      <c r="B972" s="6" t="s">
        <v>1863</v>
      </c>
      <c r="C972" s="6" t="s">
        <v>1862</v>
      </c>
      <c r="D972" s="6" t="s">
        <v>1864</v>
      </c>
      <c r="E972" s="6" t="s">
        <v>1863</v>
      </c>
    </row>
    <row r="973" spans="1:5" x14ac:dyDescent="0.2">
      <c r="A973" s="6" t="s">
        <v>1865</v>
      </c>
      <c r="B973" s="6" t="s">
        <v>1866</v>
      </c>
      <c r="C973" s="6" t="s">
        <v>1865</v>
      </c>
      <c r="D973" s="6" t="s">
        <v>1867</v>
      </c>
      <c r="E973" s="6" t="s">
        <v>1866</v>
      </c>
    </row>
    <row r="974" spans="1:5" x14ac:dyDescent="0.2">
      <c r="A974" s="6" t="s">
        <v>1868</v>
      </c>
      <c r="B974" s="6" t="s">
        <v>1869</v>
      </c>
      <c r="C974" s="6" t="s">
        <v>1868</v>
      </c>
      <c r="D974" s="6" t="s">
        <v>1870</v>
      </c>
      <c r="E974" s="6" t="s">
        <v>1869</v>
      </c>
    </row>
    <row r="975" spans="1:5" x14ac:dyDescent="0.2">
      <c r="A975" s="6" t="s">
        <v>1871</v>
      </c>
      <c r="B975" s="6" t="s">
        <v>1872</v>
      </c>
      <c r="C975" s="6" t="s">
        <v>1871</v>
      </c>
      <c r="D975" s="6" t="s">
        <v>1873</v>
      </c>
      <c r="E975" s="6" t="s">
        <v>1872</v>
      </c>
    </row>
    <row r="976" spans="1:5" x14ac:dyDescent="0.2">
      <c r="A976" s="6" t="s">
        <v>1874</v>
      </c>
      <c r="B976" s="6" t="s">
        <v>1875</v>
      </c>
      <c r="C976" s="6" t="s">
        <v>1874</v>
      </c>
      <c r="D976" s="6" t="s">
        <v>1876</v>
      </c>
      <c r="E976" s="6" t="s">
        <v>1875</v>
      </c>
    </row>
    <row r="977" spans="1:5" x14ac:dyDescent="0.2">
      <c r="A977" s="6" t="s">
        <v>3269</v>
      </c>
      <c r="B977" s="6" t="s">
        <v>3270</v>
      </c>
      <c r="C977" s="6" t="s">
        <v>3269</v>
      </c>
      <c r="D977" s="6" t="s">
        <v>3271</v>
      </c>
      <c r="E977" s="6" t="s">
        <v>3270</v>
      </c>
    </row>
    <row r="978" spans="1:5" x14ac:dyDescent="0.2">
      <c r="A978" s="6" t="s">
        <v>3269</v>
      </c>
      <c r="B978" s="6" t="s">
        <v>3270</v>
      </c>
      <c r="C978" s="6" t="s">
        <v>3269</v>
      </c>
      <c r="D978" s="6" t="s">
        <v>3272</v>
      </c>
      <c r="E978" s="6" t="s">
        <v>3273</v>
      </c>
    </row>
    <row r="979" spans="1:5" x14ac:dyDescent="0.2">
      <c r="A979" s="6" t="s">
        <v>3269</v>
      </c>
      <c r="B979" s="6" t="s">
        <v>3270</v>
      </c>
      <c r="C979" s="6" t="s">
        <v>3269</v>
      </c>
      <c r="D979" s="6" t="s">
        <v>3274</v>
      </c>
      <c r="E979" s="6" t="s">
        <v>3275</v>
      </c>
    </row>
    <row r="980" spans="1:5" x14ac:dyDescent="0.2">
      <c r="A980" s="6" t="s">
        <v>3269</v>
      </c>
      <c r="B980" s="6" t="s">
        <v>3270</v>
      </c>
      <c r="C980" s="6" t="s">
        <v>3269</v>
      </c>
      <c r="D980" s="6" t="s">
        <v>3276</v>
      </c>
      <c r="E980" s="6" t="s">
        <v>3277</v>
      </c>
    </row>
    <row r="981" spans="1:5" x14ac:dyDescent="0.2">
      <c r="A981" s="6" t="s">
        <v>3269</v>
      </c>
      <c r="B981" s="6" t="s">
        <v>3270</v>
      </c>
      <c r="C981" s="6" t="s">
        <v>3269</v>
      </c>
      <c r="D981" s="6" t="s">
        <v>3278</v>
      </c>
      <c r="E981" s="6" t="s">
        <v>3279</v>
      </c>
    </row>
    <row r="982" spans="1:5" x14ac:dyDescent="0.2">
      <c r="A982" s="6" t="s">
        <v>1877</v>
      </c>
      <c r="B982" s="6" t="s">
        <v>1878</v>
      </c>
      <c r="C982" s="6" t="s">
        <v>1877</v>
      </c>
      <c r="D982" s="6" t="s">
        <v>1879</v>
      </c>
      <c r="E982" s="6" t="s">
        <v>1878</v>
      </c>
    </row>
    <row r="983" spans="1:5" x14ac:dyDescent="0.2">
      <c r="A983" s="6" t="s">
        <v>1880</v>
      </c>
      <c r="B983" s="6" t="s">
        <v>1881</v>
      </c>
      <c r="C983" s="6" t="s">
        <v>1880</v>
      </c>
      <c r="D983" s="6" t="s">
        <v>1882</v>
      </c>
      <c r="E983" s="6" t="s">
        <v>1881</v>
      </c>
    </row>
    <row r="984" spans="1:5" x14ac:dyDescent="0.2">
      <c r="A984" s="6" t="s">
        <v>1883</v>
      </c>
      <c r="B984" s="6" t="s">
        <v>1884</v>
      </c>
      <c r="C984" s="6" t="s">
        <v>1883</v>
      </c>
      <c r="D984" s="6" t="s">
        <v>1885</v>
      </c>
      <c r="E984" s="6" t="s">
        <v>1884</v>
      </c>
    </row>
    <row r="985" spans="1:5" x14ac:dyDescent="0.2">
      <c r="A985" s="6" t="s">
        <v>1886</v>
      </c>
      <c r="B985" s="6" t="s">
        <v>1887</v>
      </c>
      <c r="C985" s="6" t="s">
        <v>1886</v>
      </c>
      <c r="D985" s="6" t="s">
        <v>1888</v>
      </c>
      <c r="E985" s="6" t="s">
        <v>1887</v>
      </c>
    </row>
    <row r="986" spans="1:5" x14ac:dyDescent="0.2">
      <c r="A986" s="6" t="s">
        <v>1889</v>
      </c>
      <c r="B986" s="6" t="s">
        <v>1890</v>
      </c>
      <c r="C986" s="6" t="s">
        <v>1889</v>
      </c>
      <c r="D986" s="6" t="s">
        <v>1891</v>
      </c>
      <c r="E986" s="6" t="s">
        <v>1890</v>
      </c>
    </row>
    <row r="987" spans="1:5" x14ac:dyDescent="0.2">
      <c r="A987" s="6" t="s">
        <v>3280</v>
      </c>
      <c r="B987" s="6" t="s">
        <v>3281</v>
      </c>
      <c r="C987" s="6" t="s">
        <v>3280</v>
      </c>
      <c r="D987" s="6" t="s">
        <v>3282</v>
      </c>
      <c r="E987" s="6" t="s">
        <v>3281</v>
      </c>
    </row>
    <row r="988" spans="1:5" x14ac:dyDescent="0.2">
      <c r="A988" s="6" t="s">
        <v>1892</v>
      </c>
      <c r="B988" s="6" t="s">
        <v>1893</v>
      </c>
      <c r="C988" s="6" t="s">
        <v>1892</v>
      </c>
      <c r="D988" s="6" t="s">
        <v>1894</v>
      </c>
      <c r="E988" s="6" t="s">
        <v>1893</v>
      </c>
    </row>
    <row r="989" spans="1:5" x14ac:dyDescent="0.2">
      <c r="A989" s="6" t="s">
        <v>1895</v>
      </c>
      <c r="B989" s="6" t="s">
        <v>1896</v>
      </c>
      <c r="C989" s="6" t="s">
        <v>1895</v>
      </c>
      <c r="D989" s="6" t="s">
        <v>1897</v>
      </c>
      <c r="E989" s="6" t="s">
        <v>1896</v>
      </c>
    </row>
    <row r="990" spans="1:5" x14ac:dyDescent="0.2">
      <c r="A990" s="6" t="s">
        <v>1898</v>
      </c>
      <c r="B990" s="6" t="s">
        <v>1899</v>
      </c>
      <c r="C990" s="6" t="s">
        <v>1898</v>
      </c>
      <c r="D990" s="6" t="s">
        <v>1900</v>
      </c>
      <c r="E990" s="6" t="s">
        <v>1899</v>
      </c>
    </row>
    <row r="991" spans="1:5" x14ac:dyDescent="0.2">
      <c r="A991" s="6" t="s">
        <v>1901</v>
      </c>
      <c r="B991" s="6" t="s">
        <v>1902</v>
      </c>
      <c r="C991" s="6" t="s">
        <v>1901</v>
      </c>
      <c r="D991" s="6" t="s">
        <v>1903</v>
      </c>
      <c r="E991" s="6" t="s">
        <v>1902</v>
      </c>
    </row>
    <row r="992" spans="1:5" x14ac:dyDescent="0.2">
      <c r="A992" s="6" t="s">
        <v>1901</v>
      </c>
      <c r="B992" s="6" t="s">
        <v>1902</v>
      </c>
      <c r="C992" s="6" t="s">
        <v>1901</v>
      </c>
      <c r="D992" s="6" t="s">
        <v>3283</v>
      </c>
      <c r="E992" s="6" t="s">
        <v>3284</v>
      </c>
    </row>
    <row r="993" spans="1:5" x14ac:dyDescent="0.2">
      <c r="A993" s="6" t="s">
        <v>1901</v>
      </c>
      <c r="B993" s="6" t="s">
        <v>1902</v>
      </c>
      <c r="C993" s="6" t="s">
        <v>1901</v>
      </c>
      <c r="D993" s="6" t="s">
        <v>3285</v>
      </c>
      <c r="E993" s="6" t="s">
        <v>3286</v>
      </c>
    </row>
    <row r="994" spans="1:5" x14ac:dyDescent="0.2">
      <c r="A994" s="6" t="s">
        <v>1904</v>
      </c>
      <c r="B994" s="6" t="s">
        <v>1905</v>
      </c>
      <c r="C994" s="6" t="s">
        <v>1904</v>
      </c>
      <c r="D994" s="6" t="s">
        <v>1906</v>
      </c>
      <c r="E994" s="6" t="s">
        <v>1905</v>
      </c>
    </row>
    <row r="995" spans="1:5" x14ac:dyDescent="0.2">
      <c r="A995" s="6" t="s">
        <v>1907</v>
      </c>
      <c r="B995" s="6" t="s">
        <v>1908</v>
      </c>
      <c r="C995" s="6" t="s">
        <v>1907</v>
      </c>
      <c r="D995" s="6" t="s">
        <v>1909</v>
      </c>
      <c r="E995" s="6" t="s">
        <v>1908</v>
      </c>
    </row>
    <row r="996" spans="1:5" x14ac:dyDescent="0.2">
      <c r="A996" s="6" t="s">
        <v>1910</v>
      </c>
      <c r="B996" s="6" t="s">
        <v>1911</v>
      </c>
      <c r="C996" s="6" t="s">
        <v>1910</v>
      </c>
      <c r="D996" s="6" t="s">
        <v>1912</v>
      </c>
      <c r="E996" s="6" t="s">
        <v>1911</v>
      </c>
    </row>
    <row r="997" spans="1:5" x14ac:dyDescent="0.2">
      <c r="A997" s="6" t="s">
        <v>1913</v>
      </c>
      <c r="B997" s="6" t="s">
        <v>1914</v>
      </c>
      <c r="C997" s="6" t="s">
        <v>1913</v>
      </c>
      <c r="D997" s="6" t="s">
        <v>1915</v>
      </c>
      <c r="E997" s="6" t="s">
        <v>1914</v>
      </c>
    </row>
    <row r="998" spans="1:5" x14ac:dyDescent="0.2">
      <c r="A998" s="6" t="s">
        <v>1916</v>
      </c>
      <c r="B998" s="6" t="s">
        <v>1917</v>
      </c>
      <c r="C998" s="6" t="s">
        <v>1916</v>
      </c>
      <c r="D998" s="6" t="s">
        <v>1918</v>
      </c>
      <c r="E998" s="6" t="s">
        <v>1917</v>
      </c>
    </row>
    <row r="999" spans="1:5" x14ac:dyDescent="0.2">
      <c r="A999" s="6" t="s">
        <v>1916</v>
      </c>
      <c r="B999" s="6" t="s">
        <v>1917</v>
      </c>
      <c r="C999" s="6" t="s">
        <v>1916</v>
      </c>
      <c r="D999" s="6" t="s">
        <v>3287</v>
      </c>
      <c r="E999" s="6" t="s">
        <v>356</v>
      </c>
    </row>
    <row r="1000" spans="1:5" x14ac:dyDescent="0.2">
      <c r="A1000" s="6" t="s">
        <v>1919</v>
      </c>
      <c r="B1000" s="6" t="s">
        <v>1920</v>
      </c>
      <c r="C1000" s="6" t="s">
        <v>1919</v>
      </c>
      <c r="D1000" s="6" t="s">
        <v>1921</v>
      </c>
      <c r="E1000" s="6" t="s">
        <v>1920</v>
      </c>
    </row>
    <row r="1001" spans="1:5" x14ac:dyDescent="0.2">
      <c r="A1001" s="6" t="s">
        <v>3288</v>
      </c>
      <c r="B1001" s="6" t="s">
        <v>1920</v>
      </c>
      <c r="C1001" s="6" t="s">
        <v>1791</v>
      </c>
      <c r="D1001" s="6" t="s">
        <v>1793</v>
      </c>
      <c r="E1001" s="6" t="s">
        <v>1792</v>
      </c>
    </row>
    <row r="1002" spans="1:5" x14ac:dyDescent="0.2">
      <c r="A1002" s="6" t="s">
        <v>3288</v>
      </c>
      <c r="B1002" s="6" t="s">
        <v>1920</v>
      </c>
      <c r="C1002" s="6" t="s">
        <v>1919</v>
      </c>
      <c r="D1002" s="6" t="s">
        <v>1921</v>
      </c>
      <c r="E1002" s="6" t="s">
        <v>1920</v>
      </c>
    </row>
    <row r="1003" spans="1:5" x14ac:dyDescent="0.2">
      <c r="A1003" s="6" t="s">
        <v>1922</v>
      </c>
      <c r="B1003" s="6" t="s">
        <v>1923</v>
      </c>
      <c r="C1003" s="6" t="s">
        <v>1922</v>
      </c>
      <c r="D1003" s="6" t="s">
        <v>1924</v>
      </c>
      <c r="E1003" s="6" t="s">
        <v>1923</v>
      </c>
    </row>
    <row r="1004" spans="1:5" x14ac:dyDescent="0.2">
      <c r="A1004" s="6" t="s">
        <v>1922</v>
      </c>
      <c r="B1004" s="6" t="s">
        <v>1923</v>
      </c>
      <c r="C1004" s="6" t="s">
        <v>1922</v>
      </c>
      <c r="D1004" s="6" t="s">
        <v>3289</v>
      </c>
      <c r="E1004" s="6" t="s">
        <v>3290</v>
      </c>
    </row>
    <row r="1005" spans="1:5" x14ac:dyDescent="0.2">
      <c r="A1005" s="6" t="s">
        <v>1922</v>
      </c>
      <c r="B1005" s="6" t="s">
        <v>1923</v>
      </c>
      <c r="C1005" s="6" t="s">
        <v>1922</v>
      </c>
      <c r="D1005" s="6" t="s">
        <v>3291</v>
      </c>
      <c r="E1005" s="6" t="s">
        <v>3292</v>
      </c>
    </row>
    <row r="1006" spans="1:5" x14ac:dyDescent="0.2">
      <c r="A1006" s="6" t="s">
        <v>1922</v>
      </c>
      <c r="B1006" s="6" t="s">
        <v>1923</v>
      </c>
      <c r="C1006" s="6" t="s">
        <v>1922</v>
      </c>
      <c r="D1006" s="6" t="s">
        <v>3293</v>
      </c>
      <c r="E1006" s="6" t="s">
        <v>3294</v>
      </c>
    </row>
    <row r="1007" spans="1:5" x14ac:dyDescent="0.2">
      <c r="A1007" s="6" t="s">
        <v>1922</v>
      </c>
      <c r="B1007" s="6" t="s">
        <v>1923</v>
      </c>
      <c r="C1007" s="6" t="s">
        <v>1922</v>
      </c>
      <c r="D1007" s="6" t="s">
        <v>3295</v>
      </c>
      <c r="E1007" s="6" t="s">
        <v>3296</v>
      </c>
    </row>
    <row r="1008" spans="1:5" x14ac:dyDescent="0.2">
      <c r="A1008" s="6" t="s">
        <v>1925</v>
      </c>
      <c r="B1008" s="6" t="s">
        <v>1926</v>
      </c>
      <c r="C1008" s="6" t="s">
        <v>1925</v>
      </c>
      <c r="D1008" s="6" t="s">
        <v>1927</v>
      </c>
      <c r="E1008" s="6" t="s">
        <v>1926</v>
      </c>
    </row>
    <row r="1009" spans="1:5" x14ac:dyDescent="0.2">
      <c r="A1009" s="6" t="s">
        <v>1928</v>
      </c>
      <c r="B1009" s="6" t="s">
        <v>1929</v>
      </c>
      <c r="C1009" s="6" t="s">
        <v>1928</v>
      </c>
      <c r="D1009" s="6" t="s">
        <v>1930</v>
      </c>
      <c r="E1009" s="6" t="s">
        <v>1929</v>
      </c>
    </row>
    <row r="1010" spans="1:5" x14ac:dyDescent="0.2">
      <c r="A1010" s="6" t="s">
        <v>1931</v>
      </c>
      <c r="B1010" s="6" t="s">
        <v>1932</v>
      </c>
      <c r="C1010" s="6" t="s">
        <v>1931</v>
      </c>
      <c r="D1010" s="6" t="s">
        <v>1933</v>
      </c>
      <c r="E1010" s="6" t="s">
        <v>1932</v>
      </c>
    </row>
    <row r="1011" spans="1:5" x14ac:dyDescent="0.2">
      <c r="A1011" s="6" t="s">
        <v>1934</v>
      </c>
      <c r="B1011" s="6" t="s">
        <v>1935</v>
      </c>
      <c r="C1011" s="6" t="s">
        <v>1934</v>
      </c>
      <c r="D1011" s="6" t="s">
        <v>1936</v>
      </c>
      <c r="E1011" s="6" t="s">
        <v>1935</v>
      </c>
    </row>
    <row r="1012" spans="1:5" x14ac:dyDescent="0.2">
      <c r="A1012" s="6" t="s">
        <v>1937</v>
      </c>
      <c r="B1012" s="6" t="s">
        <v>1938</v>
      </c>
      <c r="C1012" s="6" t="s">
        <v>1937</v>
      </c>
      <c r="D1012" s="6" t="s">
        <v>1939</v>
      </c>
      <c r="E1012" s="6" t="s">
        <v>1938</v>
      </c>
    </row>
    <row r="1013" spans="1:5" x14ac:dyDescent="0.2">
      <c r="A1013" s="6" t="s">
        <v>1937</v>
      </c>
      <c r="B1013" s="6" t="s">
        <v>1938</v>
      </c>
      <c r="C1013" s="6" t="s">
        <v>1937</v>
      </c>
      <c r="D1013" s="6" t="s">
        <v>3297</v>
      </c>
      <c r="E1013" s="6" t="s">
        <v>3298</v>
      </c>
    </row>
    <row r="1014" spans="1:5" x14ac:dyDescent="0.2">
      <c r="A1014" s="6" t="s">
        <v>1937</v>
      </c>
      <c r="B1014" s="6" t="s">
        <v>1938</v>
      </c>
      <c r="C1014" s="6" t="s">
        <v>1937</v>
      </c>
      <c r="D1014" s="6" t="s">
        <v>3299</v>
      </c>
      <c r="E1014" s="6" t="s">
        <v>3300</v>
      </c>
    </row>
    <row r="1015" spans="1:5" x14ac:dyDescent="0.2">
      <c r="A1015" s="6" t="s">
        <v>1940</v>
      </c>
      <c r="B1015" s="6" t="s">
        <v>1941</v>
      </c>
      <c r="C1015" s="6" t="s">
        <v>1940</v>
      </c>
      <c r="D1015" s="6" t="s">
        <v>1942</v>
      </c>
      <c r="E1015" s="6" t="s">
        <v>1941</v>
      </c>
    </row>
    <row r="1016" spans="1:5" x14ac:dyDescent="0.2">
      <c r="A1016" s="6" t="s">
        <v>1943</v>
      </c>
      <c r="B1016" s="6" t="s">
        <v>1944</v>
      </c>
      <c r="C1016" s="6" t="s">
        <v>1943</v>
      </c>
      <c r="D1016" s="6" t="s">
        <v>1945</v>
      </c>
      <c r="E1016" s="6" t="s">
        <v>1944</v>
      </c>
    </row>
    <row r="1017" spans="1:5" x14ac:dyDescent="0.2">
      <c r="A1017" s="6" t="s">
        <v>3301</v>
      </c>
      <c r="B1017" s="6" t="s">
        <v>3302</v>
      </c>
      <c r="C1017" s="6" t="s">
        <v>3301</v>
      </c>
      <c r="D1017" s="6" t="s">
        <v>3303</v>
      </c>
      <c r="E1017" s="6" t="s">
        <v>3302</v>
      </c>
    </row>
    <row r="1018" spans="1:5" x14ac:dyDescent="0.2">
      <c r="A1018" s="6" t="s">
        <v>3304</v>
      </c>
      <c r="B1018" s="6" t="s">
        <v>3305</v>
      </c>
      <c r="C1018" s="6" t="s">
        <v>3304</v>
      </c>
      <c r="D1018" s="6" t="s">
        <v>3306</v>
      </c>
      <c r="E1018" s="6" t="s">
        <v>3305</v>
      </c>
    </row>
    <row r="1019" spans="1:5" x14ac:dyDescent="0.2">
      <c r="A1019" s="6" t="s">
        <v>1946</v>
      </c>
      <c r="B1019" s="6" t="s">
        <v>1947</v>
      </c>
      <c r="C1019" s="6" t="s">
        <v>1946</v>
      </c>
      <c r="D1019" s="6" t="s">
        <v>1948</v>
      </c>
      <c r="E1019" s="6" t="s">
        <v>1947</v>
      </c>
    </row>
    <row r="1020" spans="1:5" x14ac:dyDescent="0.2">
      <c r="A1020" s="6" t="s">
        <v>1949</v>
      </c>
      <c r="B1020" s="6" t="s">
        <v>1950</v>
      </c>
      <c r="C1020" s="6" t="s">
        <v>1949</v>
      </c>
      <c r="D1020" s="6" t="s">
        <v>1951</v>
      </c>
      <c r="E1020" s="6" t="s">
        <v>1950</v>
      </c>
    </row>
    <row r="1021" spans="1:5" x14ac:dyDescent="0.2">
      <c r="A1021" s="6" t="s">
        <v>1952</v>
      </c>
      <c r="B1021" s="6" t="s">
        <v>1953</v>
      </c>
      <c r="C1021" s="6" t="s">
        <v>1952</v>
      </c>
      <c r="D1021" s="6" t="s">
        <v>1954</v>
      </c>
      <c r="E1021" s="6" t="s">
        <v>1953</v>
      </c>
    </row>
    <row r="1022" spans="1:5" x14ac:dyDescent="0.2">
      <c r="A1022" s="6" t="s">
        <v>1955</v>
      </c>
      <c r="B1022" s="6" t="s">
        <v>1956</v>
      </c>
      <c r="C1022" s="6" t="s">
        <v>1955</v>
      </c>
      <c r="D1022" s="6" t="s">
        <v>1957</v>
      </c>
      <c r="E1022" s="6" t="s">
        <v>1956</v>
      </c>
    </row>
    <row r="1023" spans="1:5" x14ac:dyDescent="0.2">
      <c r="A1023" s="6" t="s">
        <v>1958</v>
      </c>
      <c r="B1023" s="6" t="s">
        <v>1959</v>
      </c>
      <c r="C1023" s="6" t="s">
        <v>1958</v>
      </c>
      <c r="D1023" s="6" t="s">
        <v>1960</v>
      </c>
      <c r="E1023" s="6" t="s">
        <v>1959</v>
      </c>
    </row>
    <row r="1024" spans="1:5" x14ac:dyDescent="0.2">
      <c r="A1024" s="6" t="s">
        <v>1961</v>
      </c>
      <c r="B1024" s="6" t="s">
        <v>1962</v>
      </c>
      <c r="C1024" s="6" t="s">
        <v>1961</v>
      </c>
      <c r="D1024" s="6" t="s">
        <v>1963</v>
      </c>
      <c r="E1024" s="6" t="s">
        <v>1962</v>
      </c>
    </row>
    <row r="1025" spans="1:5" x14ac:dyDescent="0.2">
      <c r="A1025" s="6" t="s">
        <v>1964</v>
      </c>
      <c r="B1025" s="6" t="s">
        <v>1965</v>
      </c>
      <c r="C1025" s="6" t="s">
        <v>1964</v>
      </c>
      <c r="D1025" s="6" t="s">
        <v>1966</v>
      </c>
      <c r="E1025" s="6" t="s">
        <v>1965</v>
      </c>
    </row>
    <row r="1026" spans="1:5" x14ac:dyDescent="0.2">
      <c r="A1026" s="6" t="s">
        <v>1964</v>
      </c>
      <c r="B1026" s="6" t="s">
        <v>1965</v>
      </c>
      <c r="C1026" s="6" t="s">
        <v>1964</v>
      </c>
      <c r="D1026" s="6" t="s">
        <v>1967</v>
      </c>
      <c r="E1026" s="6" t="s">
        <v>1968</v>
      </c>
    </row>
    <row r="1027" spans="1:5" x14ac:dyDescent="0.2">
      <c r="A1027" s="6" t="s">
        <v>1969</v>
      </c>
      <c r="B1027" s="6" t="s">
        <v>1970</v>
      </c>
      <c r="C1027" s="6" t="s">
        <v>1969</v>
      </c>
      <c r="D1027" s="6" t="s">
        <v>1971</v>
      </c>
      <c r="E1027" s="6" t="s">
        <v>1970</v>
      </c>
    </row>
    <row r="1028" spans="1:5" x14ac:dyDescent="0.2">
      <c r="A1028" s="6" t="s">
        <v>1972</v>
      </c>
      <c r="B1028" s="6" t="s">
        <v>1973</v>
      </c>
      <c r="C1028" s="6" t="s">
        <v>1972</v>
      </c>
      <c r="D1028" s="6" t="s">
        <v>1974</v>
      </c>
      <c r="E1028" s="6" t="s">
        <v>1973</v>
      </c>
    </row>
    <row r="1029" spans="1:5" x14ac:dyDescent="0.2">
      <c r="A1029" s="6" t="s">
        <v>1975</v>
      </c>
      <c r="B1029" s="6" t="s">
        <v>1976</v>
      </c>
      <c r="C1029" s="6" t="s">
        <v>1975</v>
      </c>
      <c r="D1029" s="6" t="s">
        <v>1977</v>
      </c>
      <c r="E1029" s="6" t="s">
        <v>1976</v>
      </c>
    </row>
    <row r="1030" spans="1:5" x14ac:dyDescent="0.2">
      <c r="A1030" s="6" t="s">
        <v>1978</v>
      </c>
      <c r="B1030" s="6" t="s">
        <v>1979</v>
      </c>
      <c r="C1030" s="6" t="s">
        <v>1978</v>
      </c>
      <c r="D1030" s="6" t="s">
        <v>1980</v>
      </c>
      <c r="E1030" s="6" t="s">
        <v>1979</v>
      </c>
    </row>
    <row r="1031" spans="1:5" x14ac:dyDescent="0.2">
      <c r="A1031" s="6" t="s">
        <v>1978</v>
      </c>
      <c r="B1031" s="6" t="s">
        <v>1979</v>
      </c>
      <c r="C1031" s="6" t="s">
        <v>1978</v>
      </c>
      <c r="D1031" s="6" t="s">
        <v>3307</v>
      </c>
      <c r="E1031" s="6" t="s">
        <v>3308</v>
      </c>
    </row>
    <row r="1032" spans="1:5" x14ac:dyDescent="0.2">
      <c r="A1032" s="6" t="s">
        <v>1978</v>
      </c>
      <c r="B1032" s="6" t="s">
        <v>1979</v>
      </c>
      <c r="C1032" s="6" t="s">
        <v>1978</v>
      </c>
      <c r="D1032" s="6" t="s">
        <v>3309</v>
      </c>
      <c r="E1032" s="6" t="s">
        <v>3310</v>
      </c>
    </row>
    <row r="1033" spans="1:5" x14ac:dyDescent="0.2">
      <c r="A1033" s="6" t="s">
        <v>1981</v>
      </c>
      <c r="B1033" s="6" t="s">
        <v>1982</v>
      </c>
      <c r="C1033" s="6" t="s">
        <v>1981</v>
      </c>
      <c r="D1033" s="6" t="s">
        <v>1983</v>
      </c>
      <c r="E1033" s="6" t="s">
        <v>1982</v>
      </c>
    </row>
    <row r="1034" spans="1:5" x14ac:dyDescent="0.2">
      <c r="A1034" s="6" t="s">
        <v>1984</v>
      </c>
      <c r="B1034" s="6" t="s">
        <v>1985</v>
      </c>
      <c r="C1034" s="6" t="s">
        <v>1984</v>
      </c>
      <c r="D1034" s="6" t="s">
        <v>1986</v>
      </c>
      <c r="E1034" s="6" t="s">
        <v>1985</v>
      </c>
    </row>
    <row r="1035" spans="1:5" x14ac:dyDescent="0.2">
      <c r="A1035" s="6" t="s">
        <v>1987</v>
      </c>
      <c r="B1035" s="6" t="s">
        <v>1988</v>
      </c>
      <c r="C1035" s="6" t="s">
        <v>1987</v>
      </c>
      <c r="D1035" s="6" t="s">
        <v>1989</v>
      </c>
      <c r="E1035" s="6" t="s">
        <v>1988</v>
      </c>
    </row>
    <row r="1036" spans="1:5" x14ac:dyDescent="0.2">
      <c r="A1036" s="6" t="s">
        <v>1990</v>
      </c>
      <c r="B1036" s="6" t="s">
        <v>1991</v>
      </c>
      <c r="C1036" s="6" t="s">
        <v>1990</v>
      </c>
      <c r="D1036" s="6" t="s">
        <v>1992</v>
      </c>
      <c r="E1036" s="6" t="s">
        <v>1991</v>
      </c>
    </row>
    <row r="1037" spans="1:5" x14ac:dyDescent="0.2">
      <c r="A1037" s="6" t="s">
        <v>1993</v>
      </c>
      <c r="B1037" s="6" t="s">
        <v>1994</v>
      </c>
      <c r="C1037" s="6" t="s">
        <v>1993</v>
      </c>
      <c r="D1037" s="6" t="s">
        <v>1995</v>
      </c>
      <c r="E1037" s="6" t="s">
        <v>1994</v>
      </c>
    </row>
    <row r="1038" spans="1:5" x14ac:dyDescent="0.2">
      <c r="A1038" s="6" t="s">
        <v>1996</v>
      </c>
      <c r="B1038" s="6" t="s">
        <v>1997</v>
      </c>
      <c r="C1038" s="6" t="s">
        <v>1996</v>
      </c>
      <c r="D1038" s="6" t="s">
        <v>1998</v>
      </c>
      <c r="E1038" s="6" t="s">
        <v>1997</v>
      </c>
    </row>
    <row r="1039" spans="1:5" x14ac:dyDescent="0.2">
      <c r="A1039" s="6" t="s">
        <v>1999</v>
      </c>
      <c r="B1039" s="6" t="s">
        <v>2000</v>
      </c>
      <c r="C1039" s="6" t="s">
        <v>1999</v>
      </c>
      <c r="D1039" s="6" t="s">
        <v>2001</v>
      </c>
      <c r="E1039" s="6" t="s">
        <v>2000</v>
      </c>
    </row>
    <row r="1040" spans="1:5" x14ac:dyDescent="0.2">
      <c r="A1040" s="6" t="s">
        <v>2002</v>
      </c>
      <c r="B1040" s="6" t="s">
        <v>2003</v>
      </c>
      <c r="C1040" s="6" t="s">
        <v>2002</v>
      </c>
      <c r="D1040" s="6" t="s">
        <v>2004</v>
      </c>
      <c r="E1040" s="6" t="s">
        <v>2003</v>
      </c>
    </row>
    <row r="1041" spans="1:5" x14ac:dyDescent="0.2">
      <c r="A1041" s="6" t="s">
        <v>2005</v>
      </c>
      <c r="B1041" s="6" t="s">
        <v>2006</v>
      </c>
      <c r="C1041" s="6" t="s">
        <v>2005</v>
      </c>
      <c r="D1041" s="6" t="s">
        <v>2007</v>
      </c>
      <c r="E1041" s="6" t="s">
        <v>2006</v>
      </c>
    </row>
    <row r="1042" spans="1:5" x14ac:dyDescent="0.2">
      <c r="A1042" s="6" t="s">
        <v>2008</v>
      </c>
      <c r="B1042" s="6" t="s">
        <v>2009</v>
      </c>
      <c r="C1042" s="6" t="s">
        <v>2008</v>
      </c>
      <c r="D1042" s="6" t="s">
        <v>2010</v>
      </c>
      <c r="E1042" s="6" t="s">
        <v>2009</v>
      </c>
    </row>
    <row r="1043" spans="1:5" x14ac:dyDescent="0.2">
      <c r="A1043" s="6" t="s">
        <v>2011</v>
      </c>
      <c r="B1043" s="6" t="s">
        <v>2012</v>
      </c>
      <c r="C1043" s="6" t="s">
        <v>2011</v>
      </c>
      <c r="D1043" s="6" t="s">
        <v>2013</v>
      </c>
      <c r="E1043" s="6" t="s">
        <v>2012</v>
      </c>
    </row>
    <row r="1044" spans="1:5" x14ac:dyDescent="0.2">
      <c r="A1044" s="6" t="s">
        <v>2014</v>
      </c>
      <c r="B1044" s="6" t="s">
        <v>2015</v>
      </c>
      <c r="C1044" s="6" t="s">
        <v>2014</v>
      </c>
      <c r="D1044" s="6" t="s">
        <v>2016</v>
      </c>
      <c r="E1044" s="6" t="s">
        <v>2015</v>
      </c>
    </row>
    <row r="1045" spans="1:5" x14ac:dyDescent="0.2">
      <c r="A1045" s="6" t="s">
        <v>2017</v>
      </c>
      <c r="B1045" s="6" t="s">
        <v>2018</v>
      </c>
      <c r="C1045" s="6" t="s">
        <v>2017</v>
      </c>
      <c r="D1045" s="6" t="s">
        <v>2019</v>
      </c>
      <c r="E1045" s="6" t="s">
        <v>2018</v>
      </c>
    </row>
    <row r="1046" spans="1:5" x14ac:dyDescent="0.2">
      <c r="A1046" s="6" t="s">
        <v>2020</v>
      </c>
      <c r="B1046" s="6" t="s">
        <v>2021</v>
      </c>
      <c r="C1046" s="6" t="s">
        <v>2020</v>
      </c>
      <c r="D1046" s="6" t="s">
        <v>2022</v>
      </c>
      <c r="E1046" s="6" t="s">
        <v>2021</v>
      </c>
    </row>
    <row r="1047" spans="1:5" x14ac:dyDescent="0.2">
      <c r="A1047" s="6" t="s">
        <v>2023</v>
      </c>
      <c r="B1047" s="6" t="s">
        <v>2024</v>
      </c>
      <c r="C1047" s="6" t="s">
        <v>2023</v>
      </c>
      <c r="D1047" s="6" t="s">
        <v>2025</v>
      </c>
      <c r="E1047" s="6" t="s">
        <v>2024</v>
      </c>
    </row>
    <row r="1048" spans="1:5" x14ac:dyDescent="0.2">
      <c r="A1048" s="6" t="s">
        <v>2026</v>
      </c>
      <c r="B1048" s="6" t="s">
        <v>2027</v>
      </c>
      <c r="C1048" s="6" t="s">
        <v>2026</v>
      </c>
      <c r="D1048" s="6" t="s">
        <v>2028</v>
      </c>
      <c r="E1048" s="6" t="s">
        <v>2027</v>
      </c>
    </row>
    <row r="1049" spans="1:5" x14ac:dyDescent="0.2">
      <c r="A1049" s="6" t="s">
        <v>2029</v>
      </c>
      <c r="B1049" s="6" t="s">
        <v>2030</v>
      </c>
      <c r="C1049" s="6" t="s">
        <v>2029</v>
      </c>
      <c r="D1049" s="6" t="s">
        <v>2031</v>
      </c>
      <c r="E1049" s="6" t="s">
        <v>2030</v>
      </c>
    </row>
    <row r="1050" spans="1:5" x14ac:dyDescent="0.2">
      <c r="A1050" s="6" t="s">
        <v>2032</v>
      </c>
      <c r="B1050" s="6" t="s">
        <v>2033</v>
      </c>
      <c r="C1050" s="6" t="s">
        <v>2032</v>
      </c>
      <c r="D1050" s="6" t="s">
        <v>2034</v>
      </c>
      <c r="E1050" s="6" t="s">
        <v>2033</v>
      </c>
    </row>
    <row r="1051" spans="1:5" x14ac:dyDescent="0.2">
      <c r="A1051" s="6" t="s">
        <v>2035</v>
      </c>
      <c r="B1051" s="6" t="s">
        <v>2036</v>
      </c>
      <c r="C1051" s="6" t="s">
        <v>2035</v>
      </c>
      <c r="D1051" s="6" t="s">
        <v>2037</v>
      </c>
      <c r="E1051" s="6" t="s">
        <v>2036</v>
      </c>
    </row>
    <row r="1052" spans="1:5" x14ac:dyDescent="0.2">
      <c r="A1052" s="6" t="s">
        <v>2038</v>
      </c>
      <c r="B1052" s="6" t="s">
        <v>2039</v>
      </c>
      <c r="C1052" s="6" t="s">
        <v>2038</v>
      </c>
      <c r="D1052" s="6" t="s">
        <v>2040</v>
      </c>
      <c r="E1052" s="6" t="s">
        <v>2039</v>
      </c>
    </row>
    <row r="1053" spans="1:5" x14ac:dyDescent="0.2">
      <c r="A1053" s="6" t="s">
        <v>2038</v>
      </c>
      <c r="B1053" s="6" t="s">
        <v>2039</v>
      </c>
      <c r="C1053" s="6" t="s">
        <v>2038</v>
      </c>
      <c r="D1053" s="6" t="s">
        <v>3311</v>
      </c>
      <c r="E1053" s="6" t="s">
        <v>3312</v>
      </c>
    </row>
    <row r="1054" spans="1:5" x14ac:dyDescent="0.2">
      <c r="A1054" s="6" t="s">
        <v>2038</v>
      </c>
      <c r="B1054" s="6" t="s">
        <v>2039</v>
      </c>
      <c r="C1054" s="6" t="s">
        <v>2038</v>
      </c>
      <c r="D1054" s="6" t="s">
        <v>3313</v>
      </c>
      <c r="E1054" s="6" t="s">
        <v>3314</v>
      </c>
    </row>
    <row r="1055" spans="1:5" x14ac:dyDescent="0.2">
      <c r="A1055" s="6" t="s">
        <v>2038</v>
      </c>
      <c r="B1055" s="6" t="s">
        <v>2039</v>
      </c>
      <c r="C1055" s="6" t="s">
        <v>2038</v>
      </c>
      <c r="D1055" s="6" t="s">
        <v>2041</v>
      </c>
      <c r="E1055" s="6" t="s">
        <v>2042</v>
      </c>
    </row>
    <row r="1056" spans="1:5" x14ac:dyDescent="0.2">
      <c r="A1056" s="6" t="s">
        <v>2043</v>
      </c>
      <c r="B1056" s="6" t="s">
        <v>2044</v>
      </c>
      <c r="C1056" s="6" t="s">
        <v>2043</v>
      </c>
      <c r="D1056" s="6" t="s">
        <v>2045</v>
      </c>
      <c r="E1056" s="6" t="s">
        <v>2044</v>
      </c>
    </row>
    <row r="1057" spans="1:5" x14ac:dyDescent="0.2">
      <c r="A1057" s="6" t="s">
        <v>2046</v>
      </c>
      <c r="B1057" s="6" t="s">
        <v>2047</v>
      </c>
      <c r="C1057" s="6" t="s">
        <v>2046</v>
      </c>
      <c r="D1057" s="6" t="s">
        <v>2048</v>
      </c>
      <c r="E1057" s="6" t="s">
        <v>2047</v>
      </c>
    </row>
    <row r="1058" spans="1:5" x14ac:dyDescent="0.2">
      <c r="A1058" s="6" t="s">
        <v>2049</v>
      </c>
      <c r="B1058" s="6" t="s">
        <v>2050</v>
      </c>
      <c r="C1058" s="6" t="s">
        <v>2049</v>
      </c>
      <c r="D1058" s="6" t="s">
        <v>2051</v>
      </c>
      <c r="E1058" s="6" t="s">
        <v>2050</v>
      </c>
    </row>
    <row r="1059" spans="1:5" x14ac:dyDescent="0.2">
      <c r="A1059" s="6" t="s">
        <v>2052</v>
      </c>
      <c r="B1059" s="6" t="s">
        <v>2053</v>
      </c>
      <c r="C1059" s="6" t="s">
        <v>2052</v>
      </c>
      <c r="D1059" s="6" t="s">
        <v>2054</v>
      </c>
      <c r="E1059" s="6" t="s">
        <v>2053</v>
      </c>
    </row>
    <row r="1060" spans="1:5" x14ac:dyDescent="0.2">
      <c r="A1060" s="6" t="s">
        <v>2055</v>
      </c>
      <c r="B1060" s="6" t="s">
        <v>2056</v>
      </c>
      <c r="C1060" s="6" t="s">
        <v>2055</v>
      </c>
      <c r="D1060" s="6" t="s">
        <v>2057</v>
      </c>
      <c r="E1060" s="6" t="s">
        <v>2056</v>
      </c>
    </row>
    <row r="1061" spans="1:5" x14ac:dyDescent="0.2">
      <c r="A1061" s="6" t="s">
        <v>2058</v>
      </c>
      <c r="B1061" s="6" t="s">
        <v>2059</v>
      </c>
      <c r="C1061" s="6" t="s">
        <v>2058</v>
      </c>
      <c r="D1061" s="6" t="s">
        <v>2060</v>
      </c>
      <c r="E1061" s="6" t="s">
        <v>2059</v>
      </c>
    </row>
    <row r="1062" spans="1:5" x14ac:dyDescent="0.2">
      <c r="A1062" s="6" t="s">
        <v>2061</v>
      </c>
      <c r="B1062" s="6" t="s">
        <v>2062</v>
      </c>
      <c r="C1062" s="6" t="s">
        <v>2061</v>
      </c>
      <c r="D1062" s="6" t="s">
        <v>2063</v>
      </c>
      <c r="E1062" s="6" t="s">
        <v>2062</v>
      </c>
    </row>
    <row r="1063" spans="1:5" x14ac:dyDescent="0.2">
      <c r="A1063" s="6" t="s">
        <v>2064</v>
      </c>
      <c r="B1063" s="6" t="s">
        <v>2065</v>
      </c>
      <c r="C1063" s="6" t="s">
        <v>2064</v>
      </c>
      <c r="D1063" s="6" t="s">
        <v>2066</v>
      </c>
      <c r="E1063" s="6" t="s">
        <v>2065</v>
      </c>
    </row>
    <row r="1064" spans="1:5" x14ac:dyDescent="0.2">
      <c r="A1064" s="6" t="s">
        <v>2067</v>
      </c>
      <c r="B1064" s="6" t="s">
        <v>2068</v>
      </c>
      <c r="C1064" s="6" t="s">
        <v>2067</v>
      </c>
      <c r="D1064" s="6" t="s">
        <v>2069</v>
      </c>
      <c r="E1064" s="6" t="s">
        <v>2068</v>
      </c>
    </row>
    <row r="1065" spans="1:5" x14ac:dyDescent="0.2">
      <c r="A1065" s="6" t="s">
        <v>2070</v>
      </c>
      <c r="B1065" s="6" t="s">
        <v>2071</v>
      </c>
      <c r="C1065" s="6" t="s">
        <v>2070</v>
      </c>
      <c r="D1065" s="6" t="s">
        <v>2072</v>
      </c>
      <c r="E1065" s="6" t="s">
        <v>2071</v>
      </c>
    </row>
    <row r="1066" spans="1:5" x14ac:dyDescent="0.2">
      <c r="A1066" s="6" t="s">
        <v>2073</v>
      </c>
      <c r="B1066" s="6" t="s">
        <v>2074</v>
      </c>
      <c r="C1066" s="6" t="s">
        <v>2073</v>
      </c>
      <c r="D1066" s="6" t="s">
        <v>2075</v>
      </c>
      <c r="E1066" s="6" t="s">
        <v>2074</v>
      </c>
    </row>
    <row r="1067" spans="1:5" x14ac:dyDescent="0.2">
      <c r="A1067" s="6" t="s">
        <v>2076</v>
      </c>
      <c r="B1067" s="6" t="s">
        <v>2077</v>
      </c>
      <c r="C1067" s="6" t="s">
        <v>2076</v>
      </c>
      <c r="D1067" s="6" t="s">
        <v>2078</v>
      </c>
      <c r="E1067" s="6" t="s">
        <v>2077</v>
      </c>
    </row>
    <row r="1068" spans="1:5" x14ac:dyDescent="0.2">
      <c r="A1068" s="6" t="s">
        <v>2079</v>
      </c>
      <c r="B1068" s="6" t="s">
        <v>2080</v>
      </c>
      <c r="C1068" s="6" t="s">
        <v>2079</v>
      </c>
      <c r="D1068" s="6" t="s">
        <v>2081</v>
      </c>
      <c r="E1068" s="6" t="s">
        <v>2080</v>
      </c>
    </row>
    <row r="1069" spans="1:5" x14ac:dyDescent="0.2">
      <c r="A1069" s="6" t="s">
        <v>2082</v>
      </c>
      <c r="B1069" s="6" t="s">
        <v>2083</v>
      </c>
      <c r="C1069" s="6" t="s">
        <v>2082</v>
      </c>
      <c r="D1069" s="6" t="s">
        <v>2084</v>
      </c>
      <c r="E1069" s="6" t="s">
        <v>2083</v>
      </c>
    </row>
    <row r="1070" spans="1:5" x14ac:dyDescent="0.2">
      <c r="A1070" s="6" t="s">
        <v>2082</v>
      </c>
      <c r="B1070" s="6" t="s">
        <v>2083</v>
      </c>
      <c r="C1070" s="6" t="s">
        <v>2082</v>
      </c>
      <c r="D1070" s="6" t="s">
        <v>2085</v>
      </c>
      <c r="E1070" s="6" t="s">
        <v>2086</v>
      </c>
    </row>
    <row r="1071" spans="1:5" x14ac:dyDescent="0.2">
      <c r="A1071" s="6" t="s">
        <v>2087</v>
      </c>
      <c r="B1071" s="6" t="s">
        <v>2088</v>
      </c>
      <c r="C1071" s="6" t="s">
        <v>2087</v>
      </c>
      <c r="D1071" s="6" t="s">
        <v>2089</v>
      </c>
      <c r="E1071" s="6" t="s">
        <v>2088</v>
      </c>
    </row>
    <row r="1072" spans="1:5" x14ac:dyDescent="0.2">
      <c r="A1072" s="6" t="s">
        <v>2090</v>
      </c>
      <c r="B1072" s="6" t="s">
        <v>2091</v>
      </c>
      <c r="C1072" s="6" t="s">
        <v>2090</v>
      </c>
      <c r="D1072" s="6" t="s">
        <v>2092</v>
      </c>
      <c r="E1072" s="6" t="s">
        <v>2091</v>
      </c>
    </row>
    <row r="1073" spans="1:5" x14ac:dyDescent="0.2">
      <c r="A1073" s="6" t="s">
        <v>2093</v>
      </c>
      <c r="B1073" s="6" t="s">
        <v>2094</v>
      </c>
      <c r="C1073" s="6" t="s">
        <v>2093</v>
      </c>
      <c r="D1073" s="6" t="s">
        <v>2095</v>
      </c>
      <c r="E1073" s="6" t="s">
        <v>2094</v>
      </c>
    </row>
    <row r="1074" spans="1:5" x14ac:dyDescent="0.2">
      <c r="A1074" s="6" t="s">
        <v>2096</v>
      </c>
      <c r="B1074" s="6" t="s">
        <v>2097</v>
      </c>
      <c r="C1074" s="6" t="s">
        <v>2096</v>
      </c>
      <c r="D1074" s="6" t="s">
        <v>2098</v>
      </c>
      <c r="E1074" s="6" t="s">
        <v>2097</v>
      </c>
    </row>
    <row r="1075" spans="1:5" x14ac:dyDescent="0.2">
      <c r="A1075" s="6" t="s">
        <v>2099</v>
      </c>
      <c r="B1075" s="6" t="s">
        <v>2100</v>
      </c>
      <c r="C1075" s="6" t="s">
        <v>2099</v>
      </c>
      <c r="D1075" s="6" t="s">
        <v>2101</v>
      </c>
      <c r="E1075" s="6" t="s">
        <v>2100</v>
      </c>
    </row>
    <row r="1076" spans="1:5" x14ac:dyDescent="0.2">
      <c r="A1076" s="6" t="s">
        <v>2102</v>
      </c>
      <c r="B1076" s="6" t="s">
        <v>2103</v>
      </c>
      <c r="C1076" s="6" t="s">
        <v>2102</v>
      </c>
      <c r="D1076" s="6" t="s">
        <v>2104</v>
      </c>
      <c r="E1076" s="6" t="s">
        <v>2103</v>
      </c>
    </row>
    <row r="1077" spans="1:5" x14ac:dyDescent="0.2">
      <c r="A1077" s="6" t="s">
        <v>2105</v>
      </c>
      <c r="B1077" s="6" t="s">
        <v>2106</v>
      </c>
      <c r="C1077" s="6" t="s">
        <v>2105</v>
      </c>
      <c r="D1077" s="6" t="s">
        <v>2107</v>
      </c>
      <c r="E1077" s="6" t="s">
        <v>2106</v>
      </c>
    </row>
    <row r="1078" spans="1:5" x14ac:dyDescent="0.2">
      <c r="A1078" s="6" t="s">
        <v>2108</v>
      </c>
      <c r="B1078" s="6" t="s">
        <v>2111</v>
      </c>
      <c r="C1078" s="6" t="s">
        <v>2108</v>
      </c>
      <c r="D1078" s="6" t="s">
        <v>2112</v>
      </c>
      <c r="E1078" s="6" t="s">
        <v>2111</v>
      </c>
    </row>
    <row r="1079" spans="1:5" x14ac:dyDescent="0.2">
      <c r="A1079" s="6" t="s">
        <v>2108</v>
      </c>
      <c r="B1079" s="6" t="s">
        <v>2111</v>
      </c>
      <c r="C1079" s="6" t="s">
        <v>2108</v>
      </c>
      <c r="D1079" s="6" t="s">
        <v>3315</v>
      </c>
      <c r="E1079" s="6" t="s">
        <v>2042</v>
      </c>
    </row>
    <row r="1080" spans="1:5" x14ac:dyDescent="0.2">
      <c r="A1080" s="6" t="s">
        <v>2108</v>
      </c>
      <c r="B1080" s="6" t="s">
        <v>2111</v>
      </c>
      <c r="C1080" s="6" t="s">
        <v>2108</v>
      </c>
      <c r="D1080" s="6" t="s">
        <v>2110</v>
      </c>
      <c r="E1080" s="6" t="s">
        <v>2109</v>
      </c>
    </row>
    <row r="1081" spans="1:5" x14ac:dyDescent="0.2">
      <c r="A1081" s="6" t="s">
        <v>3316</v>
      </c>
      <c r="B1081" s="6" t="s">
        <v>2111</v>
      </c>
      <c r="C1081" s="6" t="s">
        <v>2058</v>
      </c>
      <c r="D1081" s="6" t="s">
        <v>2060</v>
      </c>
      <c r="E1081" s="6" t="s">
        <v>2059</v>
      </c>
    </row>
    <row r="1082" spans="1:5" x14ac:dyDescent="0.2">
      <c r="A1082" s="6" t="s">
        <v>3316</v>
      </c>
      <c r="B1082" s="6" t="s">
        <v>2111</v>
      </c>
      <c r="C1082" s="6" t="s">
        <v>2108</v>
      </c>
      <c r="D1082" s="6" t="s">
        <v>2112</v>
      </c>
      <c r="E1082" s="6" t="s">
        <v>2111</v>
      </c>
    </row>
    <row r="1083" spans="1:5" x14ac:dyDescent="0.2">
      <c r="A1083" s="6" t="s">
        <v>3316</v>
      </c>
      <c r="B1083" s="6" t="s">
        <v>2111</v>
      </c>
      <c r="C1083" s="6" t="s">
        <v>2108</v>
      </c>
      <c r="D1083" s="6" t="s">
        <v>3315</v>
      </c>
      <c r="E1083" s="6" t="s">
        <v>2042</v>
      </c>
    </row>
    <row r="1084" spans="1:5" x14ac:dyDescent="0.2">
      <c r="A1084" s="6" t="s">
        <v>3316</v>
      </c>
      <c r="B1084" s="6" t="s">
        <v>2111</v>
      </c>
      <c r="C1084" s="6" t="s">
        <v>2108</v>
      </c>
      <c r="D1084" s="6" t="s">
        <v>2110</v>
      </c>
      <c r="E1084" s="6" t="s">
        <v>2109</v>
      </c>
    </row>
    <row r="1085" spans="1:5" x14ac:dyDescent="0.2">
      <c r="A1085" s="6" t="s">
        <v>2113</v>
      </c>
      <c r="B1085" s="6" t="s">
        <v>2114</v>
      </c>
      <c r="C1085" s="6" t="s">
        <v>2113</v>
      </c>
      <c r="D1085" s="6" t="s">
        <v>2115</v>
      </c>
      <c r="E1085" s="6" t="s">
        <v>2114</v>
      </c>
    </row>
    <row r="1086" spans="1:5" x14ac:dyDescent="0.2">
      <c r="A1086" s="6" t="s">
        <v>2116</v>
      </c>
      <c r="B1086" s="6" t="s">
        <v>2117</v>
      </c>
      <c r="C1086" s="6" t="s">
        <v>2116</v>
      </c>
      <c r="D1086" s="6" t="s">
        <v>2118</v>
      </c>
      <c r="E1086" s="6" t="s">
        <v>2117</v>
      </c>
    </row>
    <row r="1087" spans="1:5" x14ac:dyDescent="0.2">
      <c r="A1087" s="6" t="s">
        <v>2119</v>
      </c>
      <c r="B1087" s="6" t="s">
        <v>2120</v>
      </c>
      <c r="C1087" s="6" t="s">
        <v>2119</v>
      </c>
      <c r="D1087" s="6" t="s">
        <v>2121</v>
      </c>
      <c r="E1087" s="6" t="s">
        <v>2120</v>
      </c>
    </row>
    <row r="1088" spans="1:5" x14ac:dyDescent="0.2">
      <c r="A1088" s="6" t="s">
        <v>3317</v>
      </c>
      <c r="B1088" s="6" t="s">
        <v>2126</v>
      </c>
      <c r="C1088" s="6" t="s">
        <v>3317</v>
      </c>
      <c r="D1088" s="6" t="s">
        <v>3318</v>
      </c>
      <c r="E1088" s="6" t="s">
        <v>2126</v>
      </c>
    </row>
    <row r="1089" spans="1:5" x14ac:dyDescent="0.2">
      <c r="A1089" s="6" t="s">
        <v>2122</v>
      </c>
      <c r="B1089" s="6" t="s">
        <v>2123</v>
      </c>
      <c r="C1089" s="6" t="s">
        <v>2122</v>
      </c>
      <c r="D1089" s="6" t="s">
        <v>2124</v>
      </c>
      <c r="E1089" s="6" t="s">
        <v>2123</v>
      </c>
    </row>
    <row r="1090" spans="1:5" x14ac:dyDescent="0.2">
      <c r="A1090" s="6" t="s">
        <v>2125</v>
      </c>
      <c r="B1090" s="6" t="s">
        <v>2126</v>
      </c>
      <c r="C1090" s="6" t="s">
        <v>2125</v>
      </c>
      <c r="D1090" s="6" t="s">
        <v>2127</v>
      </c>
      <c r="E1090" s="6" t="s">
        <v>2126</v>
      </c>
    </row>
    <row r="1091" spans="1:5" x14ac:dyDescent="0.2">
      <c r="A1091" s="6" t="s">
        <v>3319</v>
      </c>
      <c r="B1091" s="6" t="s">
        <v>2129</v>
      </c>
      <c r="C1091" s="6" t="s">
        <v>3319</v>
      </c>
      <c r="D1091" s="6" t="s">
        <v>3320</v>
      </c>
      <c r="E1091" s="6" t="s">
        <v>2129</v>
      </c>
    </row>
    <row r="1092" spans="1:5" x14ac:dyDescent="0.2">
      <c r="A1092" s="6" t="s">
        <v>2128</v>
      </c>
      <c r="B1092" s="6" t="s">
        <v>2129</v>
      </c>
      <c r="C1092" s="6" t="s">
        <v>2128</v>
      </c>
      <c r="D1092" s="6" t="s">
        <v>2130</v>
      </c>
      <c r="E1092" s="6" t="s">
        <v>2129</v>
      </c>
    </row>
    <row r="1093" spans="1:5" x14ac:dyDescent="0.2">
      <c r="A1093" s="6" t="s">
        <v>2131</v>
      </c>
      <c r="B1093" s="6" t="s">
        <v>2132</v>
      </c>
      <c r="C1093" s="6" t="s">
        <v>2131</v>
      </c>
      <c r="D1093" s="6" t="s">
        <v>2133</v>
      </c>
      <c r="E1093" s="6" t="s">
        <v>2132</v>
      </c>
    </row>
    <row r="1094" spans="1:5" x14ac:dyDescent="0.2">
      <c r="A1094" s="6" t="s">
        <v>3321</v>
      </c>
      <c r="B1094" s="6" t="s">
        <v>3322</v>
      </c>
      <c r="C1094" s="6" t="s">
        <v>3321</v>
      </c>
      <c r="D1094" s="6" t="s">
        <v>3323</v>
      </c>
      <c r="E1094" s="6" t="s">
        <v>3322</v>
      </c>
    </row>
    <row r="1095" spans="1:5" x14ac:dyDescent="0.2">
      <c r="A1095" s="6" t="s">
        <v>2134</v>
      </c>
      <c r="B1095" s="6" t="s">
        <v>2135</v>
      </c>
      <c r="C1095" s="6" t="s">
        <v>2134</v>
      </c>
      <c r="D1095" s="6" t="s">
        <v>2136</v>
      </c>
      <c r="E1095" s="6" t="s">
        <v>2135</v>
      </c>
    </row>
    <row r="1096" spans="1:5" x14ac:dyDescent="0.2">
      <c r="A1096" s="6" t="s">
        <v>2137</v>
      </c>
      <c r="B1096" s="6" t="s">
        <v>2138</v>
      </c>
      <c r="C1096" s="6" t="s">
        <v>2137</v>
      </c>
      <c r="D1096" s="6" t="s">
        <v>2139</v>
      </c>
      <c r="E1096" s="6" t="s">
        <v>2138</v>
      </c>
    </row>
    <row r="1097" spans="1:5" x14ac:dyDescent="0.2">
      <c r="A1097" s="6" t="s">
        <v>2140</v>
      </c>
      <c r="B1097" s="6" t="s">
        <v>2141</v>
      </c>
      <c r="C1097" s="6" t="s">
        <v>2140</v>
      </c>
      <c r="D1097" s="6" t="s">
        <v>2142</v>
      </c>
      <c r="E1097" s="6" t="s">
        <v>2141</v>
      </c>
    </row>
    <row r="1098" spans="1:5" x14ac:dyDescent="0.2">
      <c r="A1098" s="6" t="s">
        <v>2143</v>
      </c>
      <c r="B1098" s="6" t="s">
        <v>2144</v>
      </c>
      <c r="C1098" s="6" t="s">
        <v>2143</v>
      </c>
      <c r="D1098" s="6" t="s">
        <v>2145</v>
      </c>
      <c r="E1098" s="6" t="s">
        <v>2144</v>
      </c>
    </row>
    <row r="1099" spans="1:5" x14ac:dyDescent="0.2">
      <c r="A1099" s="6" t="s">
        <v>3324</v>
      </c>
      <c r="B1099" s="6" t="s">
        <v>2135</v>
      </c>
      <c r="C1099" s="6" t="s">
        <v>3324</v>
      </c>
      <c r="D1099" s="6" t="s">
        <v>3325</v>
      </c>
      <c r="E1099" s="6" t="s">
        <v>2135</v>
      </c>
    </row>
    <row r="1100" spans="1:5" x14ac:dyDescent="0.2">
      <c r="A1100" s="6" t="s">
        <v>2146</v>
      </c>
      <c r="B1100" s="6" t="s">
        <v>2147</v>
      </c>
      <c r="C1100" s="6" t="s">
        <v>2146</v>
      </c>
      <c r="D1100" s="6" t="s">
        <v>2148</v>
      </c>
      <c r="E1100" s="6" t="s">
        <v>2147</v>
      </c>
    </row>
    <row r="1101" spans="1:5" x14ac:dyDescent="0.2">
      <c r="A1101" s="6" t="s">
        <v>2149</v>
      </c>
      <c r="B1101" s="6" t="s">
        <v>2150</v>
      </c>
      <c r="C1101" s="6" t="s">
        <v>2149</v>
      </c>
      <c r="D1101" s="6" t="s">
        <v>2151</v>
      </c>
      <c r="E1101" s="6" t="s">
        <v>2150</v>
      </c>
    </row>
    <row r="1102" spans="1:5" x14ac:dyDescent="0.2">
      <c r="A1102" s="6" t="s">
        <v>2152</v>
      </c>
      <c r="B1102" s="6" t="s">
        <v>2153</v>
      </c>
      <c r="C1102" s="6" t="s">
        <v>2152</v>
      </c>
      <c r="D1102" s="6" t="s">
        <v>2154</v>
      </c>
      <c r="E1102" s="6" t="s">
        <v>2153</v>
      </c>
    </row>
    <row r="1103" spans="1:5" x14ac:dyDescent="0.2">
      <c r="A1103" s="6" t="s">
        <v>2155</v>
      </c>
      <c r="B1103" s="6" t="s">
        <v>2156</v>
      </c>
      <c r="C1103" s="6" t="s">
        <v>2155</v>
      </c>
      <c r="D1103" s="6" t="s">
        <v>2157</v>
      </c>
      <c r="E1103" s="6" t="s">
        <v>2156</v>
      </c>
    </row>
    <row r="1104" spans="1:5" x14ac:dyDescent="0.2">
      <c r="A1104" s="6" t="s">
        <v>2158</v>
      </c>
      <c r="B1104" s="6" t="s">
        <v>2159</v>
      </c>
      <c r="C1104" s="6" t="s">
        <v>2158</v>
      </c>
      <c r="D1104" s="6" t="s">
        <v>2160</v>
      </c>
      <c r="E1104" s="6" t="s">
        <v>2159</v>
      </c>
    </row>
    <row r="1105" spans="1:5" x14ac:dyDescent="0.2">
      <c r="A1105" s="6" t="s">
        <v>2161</v>
      </c>
      <c r="B1105" s="6" t="s">
        <v>2162</v>
      </c>
      <c r="C1105" s="6" t="s">
        <v>2161</v>
      </c>
      <c r="D1105" s="6" t="s">
        <v>2163</v>
      </c>
      <c r="E1105" s="6" t="s">
        <v>2162</v>
      </c>
    </row>
    <row r="1106" spans="1:5" x14ac:dyDescent="0.2">
      <c r="A1106" s="6" t="s">
        <v>2161</v>
      </c>
      <c r="B1106" s="6" t="s">
        <v>2162</v>
      </c>
      <c r="C1106" s="6" t="s">
        <v>2161</v>
      </c>
      <c r="D1106" s="6" t="s">
        <v>3326</v>
      </c>
      <c r="E1106" s="6" t="s">
        <v>3327</v>
      </c>
    </row>
    <row r="1107" spans="1:5" x14ac:dyDescent="0.2">
      <c r="A1107" s="6" t="s">
        <v>2164</v>
      </c>
      <c r="B1107" s="6" t="s">
        <v>2165</v>
      </c>
      <c r="C1107" s="6" t="s">
        <v>2164</v>
      </c>
      <c r="D1107" s="6" t="s">
        <v>2166</v>
      </c>
      <c r="E1107" s="6" t="s">
        <v>2165</v>
      </c>
    </row>
    <row r="1108" spans="1:5" x14ac:dyDescent="0.2">
      <c r="A1108" s="6" t="s">
        <v>2167</v>
      </c>
      <c r="B1108" s="6" t="s">
        <v>2168</v>
      </c>
      <c r="C1108" s="6" t="s">
        <v>2167</v>
      </c>
      <c r="D1108" s="6" t="s">
        <v>2169</v>
      </c>
      <c r="E1108" s="6" t="s">
        <v>2168</v>
      </c>
    </row>
    <row r="1109" spans="1:5" x14ac:dyDescent="0.2">
      <c r="A1109" s="6" t="s">
        <v>2170</v>
      </c>
      <c r="B1109" s="6" t="s">
        <v>2171</v>
      </c>
      <c r="C1109" s="6" t="s">
        <v>2170</v>
      </c>
      <c r="D1109" s="6" t="s">
        <v>2172</v>
      </c>
      <c r="E1109" s="6" t="s">
        <v>2171</v>
      </c>
    </row>
    <row r="1110" spans="1:5" x14ac:dyDescent="0.2">
      <c r="A1110" s="6" t="s">
        <v>2173</v>
      </c>
      <c r="B1110" s="6" t="s">
        <v>2174</v>
      </c>
      <c r="C1110" s="6" t="s">
        <v>2173</v>
      </c>
      <c r="D1110" s="6" t="s">
        <v>2175</v>
      </c>
      <c r="E1110" s="6" t="s">
        <v>2174</v>
      </c>
    </row>
    <row r="1111" spans="1:5" x14ac:dyDescent="0.2">
      <c r="A1111" s="6" t="s">
        <v>2176</v>
      </c>
      <c r="B1111" s="6" t="s">
        <v>2177</v>
      </c>
      <c r="C1111" s="6" t="s">
        <v>2176</v>
      </c>
      <c r="D1111" s="6" t="s">
        <v>2178</v>
      </c>
      <c r="E1111" s="6" t="s">
        <v>2177</v>
      </c>
    </row>
    <row r="1112" spans="1:5" x14ac:dyDescent="0.2">
      <c r="A1112" s="6" t="s">
        <v>2179</v>
      </c>
      <c r="B1112" s="6" t="s">
        <v>2180</v>
      </c>
      <c r="C1112" s="6" t="s">
        <v>2179</v>
      </c>
      <c r="D1112" s="6" t="s">
        <v>2181</v>
      </c>
      <c r="E1112" s="6" t="s">
        <v>2180</v>
      </c>
    </row>
    <row r="1113" spans="1:5" x14ac:dyDescent="0.2">
      <c r="A1113" s="6" t="s">
        <v>2182</v>
      </c>
      <c r="B1113" s="6" t="s">
        <v>2183</v>
      </c>
      <c r="C1113" s="6" t="s">
        <v>2182</v>
      </c>
      <c r="D1113" s="6" t="s">
        <v>2184</v>
      </c>
      <c r="E1113" s="6" t="s">
        <v>2183</v>
      </c>
    </row>
    <row r="1114" spans="1:5" x14ac:dyDescent="0.2">
      <c r="A1114" s="6" t="s">
        <v>2185</v>
      </c>
      <c r="B1114" s="6" t="s">
        <v>2186</v>
      </c>
      <c r="C1114" s="6" t="s">
        <v>2185</v>
      </c>
      <c r="D1114" s="6" t="s">
        <v>2187</v>
      </c>
      <c r="E1114" s="6" t="s">
        <v>2186</v>
      </c>
    </row>
    <row r="1115" spans="1:5" x14ac:dyDescent="0.2">
      <c r="A1115" s="6" t="s">
        <v>2188</v>
      </c>
      <c r="B1115" s="6" t="s">
        <v>2189</v>
      </c>
      <c r="C1115" s="6" t="s">
        <v>2188</v>
      </c>
      <c r="D1115" s="6" t="s">
        <v>2190</v>
      </c>
      <c r="E1115" s="6" t="s">
        <v>2189</v>
      </c>
    </row>
    <row r="1116" spans="1:5" x14ac:dyDescent="0.2">
      <c r="A1116" s="6" t="s">
        <v>2191</v>
      </c>
      <c r="B1116" s="6" t="s">
        <v>2192</v>
      </c>
      <c r="C1116" s="6" t="s">
        <v>2191</v>
      </c>
      <c r="D1116" s="6" t="s">
        <v>2193</v>
      </c>
      <c r="E1116" s="6" t="s">
        <v>2192</v>
      </c>
    </row>
    <row r="1117" spans="1:5" x14ac:dyDescent="0.2">
      <c r="A1117" s="6" t="s">
        <v>2194</v>
      </c>
      <c r="B1117" s="6" t="s">
        <v>2195</v>
      </c>
      <c r="C1117" s="6" t="s">
        <v>2194</v>
      </c>
      <c r="D1117" s="6" t="s">
        <v>2196</v>
      </c>
      <c r="E1117" s="6" t="s">
        <v>2195</v>
      </c>
    </row>
    <row r="1118" spans="1:5" x14ac:dyDescent="0.2">
      <c r="A1118" s="6" t="s">
        <v>2197</v>
      </c>
      <c r="B1118" s="6" t="s">
        <v>2198</v>
      </c>
      <c r="C1118" s="6" t="s">
        <v>2197</v>
      </c>
      <c r="D1118" s="6" t="s">
        <v>2199</v>
      </c>
      <c r="E1118" s="6" t="s">
        <v>2198</v>
      </c>
    </row>
    <row r="1119" spans="1:5" x14ac:dyDescent="0.2">
      <c r="A1119" s="6" t="s">
        <v>2200</v>
      </c>
      <c r="B1119" s="6" t="s">
        <v>2201</v>
      </c>
      <c r="C1119" s="6" t="s">
        <v>2200</v>
      </c>
      <c r="D1119" s="6" t="s">
        <v>2202</v>
      </c>
      <c r="E1119" s="6" t="s">
        <v>2201</v>
      </c>
    </row>
    <row r="1120" spans="1:5" x14ac:dyDescent="0.2">
      <c r="A1120" s="6" t="s">
        <v>2200</v>
      </c>
      <c r="B1120" s="6" t="s">
        <v>2201</v>
      </c>
      <c r="C1120" s="6" t="s">
        <v>2200</v>
      </c>
      <c r="D1120" s="6" t="s">
        <v>3328</v>
      </c>
      <c r="E1120" s="6" t="s">
        <v>3329</v>
      </c>
    </row>
    <row r="1121" spans="1:5" x14ac:dyDescent="0.2">
      <c r="A1121" s="6" t="s">
        <v>2200</v>
      </c>
      <c r="B1121" s="6" t="s">
        <v>2201</v>
      </c>
      <c r="C1121" s="6" t="s">
        <v>2200</v>
      </c>
      <c r="D1121" s="6" t="s">
        <v>3330</v>
      </c>
      <c r="E1121" s="6" t="s">
        <v>3331</v>
      </c>
    </row>
    <row r="1122" spans="1:5" x14ac:dyDescent="0.2">
      <c r="A1122" s="6" t="s">
        <v>2203</v>
      </c>
      <c r="B1122" s="6" t="s">
        <v>2204</v>
      </c>
      <c r="C1122" s="6" t="s">
        <v>2203</v>
      </c>
      <c r="D1122" s="6" t="s">
        <v>2205</v>
      </c>
      <c r="E1122" s="6" t="s">
        <v>2204</v>
      </c>
    </row>
    <row r="1123" spans="1:5" x14ac:dyDescent="0.2">
      <c r="A1123" s="6" t="s">
        <v>2206</v>
      </c>
      <c r="B1123" s="6" t="s">
        <v>2207</v>
      </c>
      <c r="C1123" s="6" t="s">
        <v>2206</v>
      </c>
      <c r="D1123" s="6" t="s">
        <v>2208</v>
      </c>
      <c r="E1123" s="6" t="s">
        <v>2207</v>
      </c>
    </row>
    <row r="1124" spans="1:5" x14ac:dyDescent="0.2">
      <c r="A1124" s="6" t="s">
        <v>2209</v>
      </c>
      <c r="B1124" s="6" t="s">
        <v>2210</v>
      </c>
      <c r="C1124" s="6" t="s">
        <v>2209</v>
      </c>
      <c r="D1124" s="6" t="s">
        <v>2211</v>
      </c>
      <c r="E1124" s="6" t="s">
        <v>2210</v>
      </c>
    </row>
    <row r="1125" spans="1:5" x14ac:dyDescent="0.2">
      <c r="A1125" s="6" t="s">
        <v>2212</v>
      </c>
      <c r="B1125" s="6" t="s">
        <v>2213</v>
      </c>
      <c r="C1125" s="6" t="s">
        <v>2212</v>
      </c>
      <c r="D1125" s="6" t="s">
        <v>2214</v>
      </c>
      <c r="E1125" s="6" t="s">
        <v>2213</v>
      </c>
    </row>
    <row r="1126" spans="1:5" x14ac:dyDescent="0.2">
      <c r="A1126" s="6" t="s">
        <v>2215</v>
      </c>
      <c r="B1126" s="6" t="s">
        <v>2216</v>
      </c>
      <c r="C1126" s="6" t="s">
        <v>2215</v>
      </c>
      <c r="D1126" s="6" t="s">
        <v>2217</v>
      </c>
      <c r="E1126" s="6" t="s">
        <v>2216</v>
      </c>
    </row>
    <row r="1127" spans="1:5" x14ac:dyDescent="0.2">
      <c r="A1127" s="6" t="s">
        <v>2218</v>
      </c>
      <c r="B1127" s="6" t="s">
        <v>2219</v>
      </c>
      <c r="C1127" s="6" t="s">
        <v>2218</v>
      </c>
      <c r="D1127" s="6" t="s">
        <v>2220</v>
      </c>
      <c r="E1127" s="6" t="s">
        <v>2219</v>
      </c>
    </row>
    <row r="1128" spans="1:5" x14ac:dyDescent="0.2">
      <c r="A1128" s="6" t="s">
        <v>2221</v>
      </c>
      <c r="B1128" s="6" t="s">
        <v>2222</v>
      </c>
      <c r="C1128" s="6" t="s">
        <v>2221</v>
      </c>
      <c r="D1128" s="6" t="s">
        <v>2223</v>
      </c>
      <c r="E1128" s="6" t="s">
        <v>2222</v>
      </c>
    </row>
    <row r="1129" spans="1:5" x14ac:dyDescent="0.2">
      <c r="A1129" s="6" t="s">
        <v>2224</v>
      </c>
      <c r="B1129" s="6" t="s">
        <v>2225</v>
      </c>
      <c r="C1129" s="6" t="s">
        <v>2224</v>
      </c>
      <c r="D1129" s="6" t="s">
        <v>2226</v>
      </c>
      <c r="E1129" s="6" t="s">
        <v>2225</v>
      </c>
    </row>
    <row r="1130" spans="1:5" x14ac:dyDescent="0.2">
      <c r="A1130" s="6" t="s">
        <v>2227</v>
      </c>
      <c r="B1130" s="6" t="s">
        <v>2228</v>
      </c>
      <c r="C1130" s="6" t="s">
        <v>2227</v>
      </c>
      <c r="D1130" s="6" t="s">
        <v>2229</v>
      </c>
      <c r="E1130" s="6" t="s">
        <v>2228</v>
      </c>
    </row>
    <row r="1131" spans="1:5" x14ac:dyDescent="0.2">
      <c r="A1131" s="6" t="s">
        <v>2230</v>
      </c>
      <c r="B1131" s="6" t="s">
        <v>2231</v>
      </c>
      <c r="C1131" s="6" t="s">
        <v>2230</v>
      </c>
      <c r="D1131" s="6" t="s">
        <v>2232</v>
      </c>
      <c r="E1131" s="6" t="s">
        <v>2231</v>
      </c>
    </row>
    <row r="1132" spans="1:5" x14ac:dyDescent="0.2">
      <c r="A1132" s="6" t="s">
        <v>2233</v>
      </c>
      <c r="B1132" s="6" t="s">
        <v>2234</v>
      </c>
      <c r="C1132" s="6" t="s">
        <v>2233</v>
      </c>
      <c r="D1132" s="6" t="s">
        <v>2235</v>
      </c>
      <c r="E1132" s="6" t="s">
        <v>2234</v>
      </c>
    </row>
    <row r="1133" spans="1:5" x14ac:dyDescent="0.2">
      <c r="A1133" s="6" t="s">
        <v>2236</v>
      </c>
      <c r="B1133" s="6" t="s">
        <v>2237</v>
      </c>
      <c r="C1133" s="6" t="s">
        <v>2236</v>
      </c>
      <c r="D1133" s="6" t="s">
        <v>2238</v>
      </c>
      <c r="E1133" s="6" t="s">
        <v>2237</v>
      </c>
    </row>
    <row r="1134" spans="1:5" x14ac:dyDescent="0.2">
      <c r="A1134" s="6" t="s">
        <v>2239</v>
      </c>
      <c r="B1134" s="6" t="s">
        <v>2240</v>
      </c>
      <c r="C1134" s="6" t="s">
        <v>2239</v>
      </c>
      <c r="D1134" s="6" t="s">
        <v>2241</v>
      </c>
      <c r="E1134" s="6" t="s">
        <v>2240</v>
      </c>
    </row>
    <row r="1135" spans="1:5" x14ac:dyDescent="0.2">
      <c r="A1135" s="6" t="s">
        <v>2239</v>
      </c>
      <c r="B1135" s="6" t="s">
        <v>2240</v>
      </c>
      <c r="C1135" s="6" t="s">
        <v>2239</v>
      </c>
      <c r="D1135" s="6" t="s">
        <v>3332</v>
      </c>
      <c r="E1135" s="6" t="s">
        <v>3333</v>
      </c>
    </row>
    <row r="1136" spans="1:5" x14ac:dyDescent="0.2">
      <c r="A1136" s="6" t="s">
        <v>2239</v>
      </c>
      <c r="B1136" s="6" t="s">
        <v>2240</v>
      </c>
      <c r="C1136" s="6" t="s">
        <v>2239</v>
      </c>
      <c r="D1136" s="6" t="s">
        <v>3334</v>
      </c>
      <c r="E1136" s="6" t="s">
        <v>3335</v>
      </c>
    </row>
    <row r="1137" spans="1:5" x14ac:dyDescent="0.2">
      <c r="A1137" s="6" t="s">
        <v>2242</v>
      </c>
      <c r="B1137" s="6" t="s">
        <v>2243</v>
      </c>
      <c r="C1137" s="6" t="s">
        <v>2242</v>
      </c>
      <c r="D1137" s="6" t="s">
        <v>2244</v>
      </c>
      <c r="E1137" s="6" t="s">
        <v>2243</v>
      </c>
    </row>
    <row r="1138" spans="1:5" x14ac:dyDescent="0.2">
      <c r="A1138" s="6" t="s">
        <v>2245</v>
      </c>
      <c r="B1138" s="6" t="s">
        <v>2246</v>
      </c>
      <c r="C1138" s="6" t="s">
        <v>2245</v>
      </c>
      <c r="D1138" s="6" t="s">
        <v>2247</v>
      </c>
      <c r="E1138" s="6" t="s">
        <v>2246</v>
      </c>
    </row>
    <row r="1139" spans="1:5" x14ac:dyDescent="0.2">
      <c r="A1139" s="6" t="s">
        <v>2248</v>
      </c>
      <c r="B1139" s="6" t="s">
        <v>2249</v>
      </c>
      <c r="C1139" s="6" t="s">
        <v>2248</v>
      </c>
      <c r="D1139" s="6" t="s">
        <v>2250</v>
      </c>
      <c r="E1139" s="6" t="s">
        <v>2249</v>
      </c>
    </row>
    <row r="1140" spans="1:5" x14ac:dyDescent="0.2">
      <c r="A1140" s="6" t="s">
        <v>2251</v>
      </c>
      <c r="B1140" s="6" t="s">
        <v>2252</v>
      </c>
      <c r="C1140" s="6" t="s">
        <v>2251</v>
      </c>
      <c r="D1140" s="6" t="s">
        <v>2253</v>
      </c>
      <c r="E1140" s="6" t="s">
        <v>2252</v>
      </c>
    </row>
    <row r="1141" spans="1:5" x14ac:dyDescent="0.2">
      <c r="A1141" s="6" t="s">
        <v>2254</v>
      </c>
      <c r="B1141" s="6" t="s">
        <v>2255</v>
      </c>
      <c r="C1141" s="6" t="s">
        <v>2254</v>
      </c>
      <c r="D1141" s="6" t="s">
        <v>2256</v>
      </c>
      <c r="E1141" s="6" t="s">
        <v>2255</v>
      </c>
    </row>
    <row r="1142" spans="1:5" x14ac:dyDescent="0.2">
      <c r="A1142" s="6" t="s">
        <v>2257</v>
      </c>
      <c r="B1142" s="6" t="s">
        <v>2258</v>
      </c>
      <c r="C1142" s="6" t="s">
        <v>2257</v>
      </c>
      <c r="D1142" s="6" t="s">
        <v>2259</v>
      </c>
      <c r="E1142" s="6" t="s">
        <v>2258</v>
      </c>
    </row>
    <row r="1143" spans="1:5" x14ac:dyDescent="0.2">
      <c r="A1143" s="6" t="s">
        <v>2260</v>
      </c>
      <c r="B1143" s="6" t="s">
        <v>2261</v>
      </c>
      <c r="C1143" s="6" t="s">
        <v>2260</v>
      </c>
      <c r="D1143" s="6" t="s">
        <v>2262</v>
      </c>
      <c r="E1143" s="6" t="s">
        <v>2261</v>
      </c>
    </row>
    <row r="1144" spans="1:5" x14ac:dyDescent="0.2">
      <c r="A1144" s="6" t="s">
        <v>2263</v>
      </c>
      <c r="B1144" s="6" t="s">
        <v>2264</v>
      </c>
      <c r="C1144" s="6" t="s">
        <v>2263</v>
      </c>
      <c r="D1144" s="6" t="s">
        <v>2265</v>
      </c>
      <c r="E1144" s="6" t="s">
        <v>2264</v>
      </c>
    </row>
    <row r="1145" spans="1:5" x14ac:dyDescent="0.2">
      <c r="A1145" s="6" t="s">
        <v>2266</v>
      </c>
      <c r="B1145" s="6" t="s">
        <v>2267</v>
      </c>
      <c r="C1145" s="6" t="s">
        <v>2266</v>
      </c>
      <c r="D1145" s="6" t="s">
        <v>2268</v>
      </c>
      <c r="E1145" s="6" t="s">
        <v>2267</v>
      </c>
    </row>
    <row r="1146" spans="1:5" x14ac:dyDescent="0.2">
      <c r="A1146" s="6" t="s">
        <v>2269</v>
      </c>
      <c r="B1146" s="6" t="s">
        <v>2270</v>
      </c>
      <c r="C1146" s="6" t="s">
        <v>2269</v>
      </c>
      <c r="D1146" s="6" t="s">
        <v>2271</v>
      </c>
      <c r="E1146" s="6" t="s">
        <v>2270</v>
      </c>
    </row>
    <row r="1147" spans="1:5" x14ac:dyDescent="0.2">
      <c r="A1147" s="6" t="s">
        <v>2272</v>
      </c>
      <c r="B1147" s="6" t="s">
        <v>2273</v>
      </c>
      <c r="C1147" s="6" t="s">
        <v>2272</v>
      </c>
      <c r="D1147" s="6" t="s">
        <v>2274</v>
      </c>
      <c r="E1147" s="6" t="s">
        <v>2273</v>
      </c>
    </row>
    <row r="1148" spans="1:5" x14ac:dyDescent="0.2">
      <c r="A1148" s="6" t="s">
        <v>2275</v>
      </c>
      <c r="B1148" s="6" t="s">
        <v>2276</v>
      </c>
      <c r="C1148" s="6" t="s">
        <v>2275</v>
      </c>
      <c r="D1148" s="6" t="s">
        <v>2277</v>
      </c>
      <c r="E1148" s="6" t="s">
        <v>2276</v>
      </c>
    </row>
    <row r="1149" spans="1:5" x14ac:dyDescent="0.2">
      <c r="A1149" s="6" t="s">
        <v>2278</v>
      </c>
      <c r="B1149" s="6" t="s">
        <v>2279</v>
      </c>
      <c r="C1149" s="6" t="s">
        <v>2278</v>
      </c>
      <c r="D1149" s="6" t="s">
        <v>2280</v>
      </c>
      <c r="E1149" s="6" t="s">
        <v>2279</v>
      </c>
    </row>
    <row r="1150" spans="1:5" x14ac:dyDescent="0.2">
      <c r="A1150" s="6" t="s">
        <v>2281</v>
      </c>
      <c r="B1150" s="6" t="s">
        <v>2282</v>
      </c>
      <c r="C1150" s="6" t="s">
        <v>2281</v>
      </c>
      <c r="D1150" s="6" t="s">
        <v>2283</v>
      </c>
      <c r="E1150" s="6" t="s">
        <v>2282</v>
      </c>
    </row>
    <row r="1151" spans="1:5" x14ac:dyDescent="0.2">
      <c r="A1151" s="6" t="s">
        <v>2284</v>
      </c>
      <c r="B1151" s="6" t="s">
        <v>2285</v>
      </c>
      <c r="C1151" s="6" t="s">
        <v>2284</v>
      </c>
      <c r="D1151" s="6" t="s">
        <v>2286</v>
      </c>
      <c r="E1151" s="6" t="s">
        <v>2285</v>
      </c>
    </row>
    <row r="1152" spans="1:5" x14ac:dyDescent="0.2">
      <c r="A1152" s="6" t="s">
        <v>2287</v>
      </c>
      <c r="B1152" s="6" t="s">
        <v>2288</v>
      </c>
      <c r="C1152" s="6" t="s">
        <v>2287</v>
      </c>
      <c r="D1152" s="6" t="s">
        <v>2289</v>
      </c>
      <c r="E1152" s="6" t="s">
        <v>2288</v>
      </c>
    </row>
    <row r="1153" spans="1:5" x14ac:dyDescent="0.2">
      <c r="A1153" s="6" t="s">
        <v>3336</v>
      </c>
      <c r="B1153" s="6" t="s">
        <v>3337</v>
      </c>
      <c r="C1153" s="6" t="s">
        <v>3336</v>
      </c>
      <c r="D1153" s="6" t="s">
        <v>3338</v>
      </c>
      <c r="E1153" s="6" t="s">
        <v>3337</v>
      </c>
    </row>
    <row r="1154" spans="1:5" x14ac:dyDescent="0.2">
      <c r="A1154" s="6" t="s">
        <v>2290</v>
      </c>
      <c r="B1154" s="6" t="s">
        <v>2291</v>
      </c>
      <c r="C1154" s="6" t="s">
        <v>2290</v>
      </c>
      <c r="D1154" s="6" t="s">
        <v>2292</v>
      </c>
      <c r="E1154" s="6" t="s">
        <v>2291</v>
      </c>
    </row>
    <row r="1155" spans="1:5" x14ac:dyDescent="0.2">
      <c r="A1155" s="6" t="s">
        <v>2293</v>
      </c>
      <c r="B1155" s="6" t="s">
        <v>2294</v>
      </c>
      <c r="C1155" s="6" t="s">
        <v>2293</v>
      </c>
      <c r="D1155" s="6" t="s">
        <v>2295</v>
      </c>
      <c r="E1155" s="6" t="s">
        <v>2294</v>
      </c>
    </row>
    <row r="1156" spans="1:5" x14ac:dyDescent="0.2">
      <c r="A1156" s="6" t="s">
        <v>2296</v>
      </c>
      <c r="B1156" s="6" t="s">
        <v>2297</v>
      </c>
      <c r="C1156" s="6" t="s">
        <v>2296</v>
      </c>
      <c r="D1156" s="6" t="s">
        <v>2298</v>
      </c>
      <c r="E1156" s="6" t="s">
        <v>2297</v>
      </c>
    </row>
    <row r="1157" spans="1:5" x14ac:dyDescent="0.2">
      <c r="A1157" s="6" t="s">
        <v>2299</v>
      </c>
      <c r="B1157" s="6" t="s">
        <v>2300</v>
      </c>
      <c r="C1157" s="6" t="s">
        <v>2299</v>
      </c>
      <c r="D1157" s="6" t="s">
        <v>2301</v>
      </c>
      <c r="E1157" s="6" t="s">
        <v>2300</v>
      </c>
    </row>
    <row r="1158" spans="1:5" x14ac:dyDescent="0.2">
      <c r="A1158" s="6" t="s">
        <v>2302</v>
      </c>
      <c r="B1158" s="6" t="s">
        <v>2303</v>
      </c>
      <c r="C1158" s="6" t="s">
        <v>2302</v>
      </c>
      <c r="D1158" s="6" t="s">
        <v>2304</v>
      </c>
      <c r="E1158" s="6" t="s">
        <v>2303</v>
      </c>
    </row>
    <row r="1159" spans="1:5" x14ac:dyDescent="0.2">
      <c r="A1159" s="6" t="s">
        <v>2305</v>
      </c>
      <c r="B1159" s="6" t="s">
        <v>2306</v>
      </c>
      <c r="C1159" s="6" t="s">
        <v>2305</v>
      </c>
      <c r="D1159" s="6" t="s">
        <v>2307</v>
      </c>
      <c r="E1159" s="6" t="s">
        <v>2306</v>
      </c>
    </row>
    <row r="1160" spans="1:5" x14ac:dyDescent="0.2">
      <c r="A1160" s="6" t="s">
        <v>2305</v>
      </c>
      <c r="B1160" s="6" t="s">
        <v>2306</v>
      </c>
      <c r="C1160" s="6" t="s">
        <v>2305</v>
      </c>
      <c r="D1160" s="6" t="s">
        <v>2308</v>
      </c>
      <c r="E1160" s="6" t="s">
        <v>2309</v>
      </c>
    </row>
    <row r="1161" spans="1:5" x14ac:dyDescent="0.2">
      <c r="A1161" s="6" t="s">
        <v>3339</v>
      </c>
      <c r="B1161" s="6" t="s">
        <v>2306</v>
      </c>
      <c r="C1161" s="6" t="s">
        <v>2281</v>
      </c>
      <c r="D1161" s="6" t="s">
        <v>2283</v>
      </c>
      <c r="E1161" s="6" t="s">
        <v>2282</v>
      </c>
    </row>
    <row r="1162" spans="1:5" x14ac:dyDescent="0.2">
      <c r="A1162" s="6" t="s">
        <v>3339</v>
      </c>
      <c r="B1162" s="6" t="s">
        <v>2306</v>
      </c>
      <c r="C1162" s="6" t="s">
        <v>2305</v>
      </c>
      <c r="D1162" s="6" t="s">
        <v>2307</v>
      </c>
      <c r="E1162" s="6" t="s">
        <v>2306</v>
      </c>
    </row>
    <row r="1163" spans="1:5" x14ac:dyDescent="0.2">
      <c r="A1163" s="6" t="s">
        <v>3339</v>
      </c>
      <c r="B1163" s="6" t="s">
        <v>2306</v>
      </c>
      <c r="C1163" s="6" t="s">
        <v>2305</v>
      </c>
      <c r="D1163" s="6" t="s">
        <v>2308</v>
      </c>
      <c r="E1163" s="6" t="s">
        <v>2309</v>
      </c>
    </row>
    <row r="1164" spans="1:5" x14ac:dyDescent="0.2">
      <c r="A1164" s="6" t="s">
        <v>2310</v>
      </c>
      <c r="B1164" s="6" t="s">
        <v>2311</v>
      </c>
      <c r="C1164" s="6" t="s">
        <v>2310</v>
      </c>
      <c r="D1164" s="6" t="s">
        <v>2312</v>
      </c>
      <c r="E1164" s="6" t="s">
        <v>2311</v>
      </c>
    </row>
    <row r="1165" spans="1:5" x14ac:dyDescent="0.2">
      <c r="A1165" s="6" t="s">
        <v>2313</v>
      </c>
      <c r="B1165" s="6" t="s">
        <v>2314</v>
      </c>
      <c r="C1165" s="6" t="s">
        <v>2313</v>
      </c>
      <c r="D1165" s="6" t="s">
        <v>2315</v>
      </c>
      <c r="E1165" s="6" t="s">
        <v>2314</v>
      </c>
    </row>
    <row r="1166" spans="1:5" x14ac:dyDescent="0.2">
      <c r="A1166" s="6" t="s">
        <v>2316</v>
      </c>
      <c r="B1166" s="6" t="s">
        <v>2317</v>
      </c>
      <c r="C1166" s="6" t="s">
        <v>2316</v>
      </c>
      <c r="D1166" s="6" t="s">
        <v>2318</v>
      </c>
      <c r="E1166" s="6" t="s">
        <v>2317</v>
      </c>
    </row>
    <row r="1167" spans="1:5" x14ac:dyDescent="0.2">
      <c r="A1167" s="6" t="s">
        <v>2319</v>
      </c>
      <c r="B1167" s="6" t="s">
        <v>2320</v>
      </c>
      <c r="C1167" s="6" t="s">
        <v>2319</v>
      </c>
      <c r="D1167" s="6" t="s">
        <v>2321</v>
      </c>
      <c r="E1167" s="6" t="s">
        <v>2320</v>
      </c>
    </row>
    <row r="1168" spans="1:5" x14ac:dyDescent="0.2">
      <c r="A1168" s="6" t="s">
        <v>2322</v>
      </c>
      <c r="B1168" s="6" t="s">
        <v>2323</v>
      </c>
      <c r="C1168" s="6" t="s">
        <v>2322</v>
      </c>
      <c r="D1168" s="6" t="s">
        <v>2324</v>
      </c>
      <c r="E1168" s="6" t="s">
        <v>2323</v>
      </c>
    </row>
    <row r="1169" spans="1:5" x14ac:dyDescent="0.2">
      <c r="A1169" s="6" t="s">
        <v>2325</v>
      </c>
      <c r="B1169" s="6" t="s">
        <v>2326</v>
      </c>
      <c r="C1169" s="6" t="s">
        <v>2325</v>
      </c>
      <c r="D1169" s="6" t="s">
        <v>2327</v>
      </c>
      <c r="E1169" s="6" t="s">
        <v>2326</v>
      </c>
    </row>
    <row r="1170" spans="1:5" x14ac:dyDescent="0.2">
      <c r="A1170" s="6" t="s">
        <v>2328</v>
      </c>
      <c r="B1170" s="6" t="s">
        <v>2329</v>
      </c>
      <c r="C1170" s="6" t="s">
        <v>2328</v>
      </c>
      <c r="D1170" s="6" t="s">
        <v>2330</v>
      </c>
      <c r="E1170" s="6" t="s">
        <v>2329</v>
      </c>
    </row>
    <row r="1171" spans="1:5" x14ac:dyDescent="0.2">
      <c r="A1171" s="6" t="s">
        <v>2331</v>
      </c>
      <c r="B1171" s="6" t="s">
        <v>2332</v>
      </c>
      <c r="C1171" s="6" t="s">
        <v>2331</v>
      </c>
      <c r="D1171" s="6" t="s">
        <v>2333</v>
      </c>
      <c r="E1171" s="6" t="s">
        <v>2332</v>
      </c>
    </row>
    <row r="1172" spans="1:5" x14ac:dyDescent="0.2">
      <c r="A1172" s="6" t="s">
        <v>2334</v>
      </c>
      <c r="B1172" s="6" t="s">
        <v>2335</v>
      </c>
      <c r="C1172" s="6" t="s">
        <v>2334</v>
      </c>
      <c r="D1172" s="6" t="s">
        <v>2336</v>
      </c>
      <c r="E1172" s="6" t="s">
        <v>2335</v>
      </c>
    </row>
    <row r="1173" spans="1:5" x14ac:dyDescent="0.2">
      <c r="A1173" s="6" t="s">
        <v>3340</v>
      </c>
      <c r="B1173" s="6" t="s">
        <v>2332</v>
      </c>
      <c r="C1173" s="6" t="s">
        <v>3340</v>
      </c>
      <c r="D1173" s="6" t="s">
        <v>3341</v>
      </c>
      <c r="E1173" s="6" t="s">
        <v>2332</v>
      </c>
    </row>
    <row r="1174" spans="1:5" x14ac:dyDescent="0.2">
      <c r="A1174" s="6" t="s">
        <v>2337</v>
      </c>
      <c r="B1174" s="6" t="s">
        <v>2338</v>
      </c>
      <c r="C1174" s="6" t="s">
        <v>2337</v>
      </c>
      <c r="D1174" s="6" t="s">
        <v>2339</v>
      </c>
      <c r="E1174" s="6" t="s">
        <v>2338</v>
      </c>
    </row>
    <row r="1175" spans="1:5" x14ac:dyDescent="0.2">
      <c r="A1175" s="6" t="s">
        <v>3342</v>
      </c>
      <c r="B1175" s="6" t="s">
        <v>2335</v>
      </c>
      <c r="C1175" s="6" t="s">
        <v>3342</v>
      </c>
      <c r="D1175" s="6" t="s">
        <v>3343</v>
      </c>
      <c r="E1175" s="6" t="s">
        <v>2335</v>
      </c>
    </row>
    <row r="1176" spans="1:5" x14ac:dyDescent="0.2">
      <c r="A1176" s="6" t="s">
        <v>2340</v>
      </c>
      <c r="B1176" s="6" t="s">
        <v>2341</v>
      </c>
      <c r="C1176" s="6" t="s">
        <v>2340</v>
      </c>
      <c r="D1176" s="6" t="s">
        <v>2342</v>
      </c>
      <c r="E1176" s="6" t="s">
        <v>2341</v>
      </c>
    </row>
    <row r="1177" spans="1:5" x14ac:dyDescent="0.2">
      <c r="A1177" s="6" t="s">
        <v>2343</v>
      </c>
      <c r="B1177" s="6" t="s">
        <v>2344</v>
      </c>
      <c r="C1177" s="6" t="s">
        <v>2343</v>
      </c>
      <c r="D1177" s="6" t="s">
        <v>2345</v>
      </c>
      <c r="E1177" s="6" t="s">
        <v>2344</v>
      </c>
    </row>
    <row r="1178" spans="1:5" x14ac:dyDescent="0.2">
      <c r="A1178" s="6" t="s">
        <v>2346</v>
      </c>
      <c r="B1178" s="6" t="s">
        <v>2347</v>
      </c>
      <c r="C1178" s="6" t="s">
        <v>2346</v>
      </c>
      <c r="D1178" s="6" t="s">
        <v>2348</v>
      </c>
      <c r="E1178" s="6" t="s">
        <v>2347</v>
      </c>
    </row>
    <row r="1179" spans="1:5" x14ac:dyDescent="0.2">
      <c r="A1179" s="6" t="s">
        <v>2349</v>
      </c>
      <c r="B1179" s="6" t="s">
        <v>2350</v>
      </c>
      <c r="C1179" s="6" t="s">
        <v>2349</v>
      </c>
      <c r="D1179" s="6" t="s">
        <v>2351</v>
      </c>
      <c r="E1179" s="6" t="s">
        <v>2350</v>
      </c>
    </row>
    <row r="1180" spans="1:5" x14ac:dyDescent="0.2">
      <c r="A1180" s="6" t="s">
        <v>2352</v>
      </c>
      <c r="B1180" s="6" t="s">
        <v>2353</v>
      </c>
      <c r="C1180" s="6" t="s">
        <v>2352</v>
      </c>
      <c r="D1180" s="6" t="s">
        <v>2354</v>
      </c>
      <c r="E1180" s="6" t="s">
        <v>2353</v>
      </c>
    </row>
    <row r="1181" spans="1:5" x14ac:dyDescent="0.2">
      <c r="A1181" s="6" t="s">
        <v>2355</v>
      </c>
      <c r="B1181" s="6" t="s">
        <v>2356</v>
      </c>
      <c r="C1181" s="6" t="s">
        <v>2355</v>
      </c>
      <c r="D1181" s="6" t="s">
        <v>2357</v>
      </c>
      <c r="E1181" s="6" t="s">
        <v>2356</v>
      </c>
    </row>
    <row r="1182" spans="1:5" x14ac:dyDescent="0.2">
      <c r="A1182" s="6" t="s">
        <v>2358</v>
      </c>
      <c r="B1182" s="6" t="s">
        <v>2359</v>
      </c>
      <c r="C1182" s="6" t="s">
        <v>2358</v>
      </c>
      <c r="D1182" s="6" t="s">
        <v>2360</v>
      </c>
      <c r="E1182" s="6" t="s">
        <v>2359</v>
      </c>
    </row>
    <row r="1183" spans="1:5" x14ac:dyDescent="0.2">
      <c r="A1183" s="6" t="s">
        <v>2361</v>
      </c>
      <c r="B1183" s="6" t="s">
        <v>2362</v>
      </c>
      <c r="C1183" s="6" t="s">
        <v>2361</v>
      </c>
      <c r="D1183" s="6" t="s">
        <v>2363</v>
      </c>
      <c r="E1183" s="6" t="s">
        <v>2362</v>
      </c>
    </row>
    <row r="1184" spans="1:5" x14ac:dyDescent="0.2">
      <c r="A1184" s="6" t="s">
        <v>2364</v>
      </c>
      <c r="B1184" s="6" t="s">
        <v>2365</v>
      </c>
      <c r="C1184" s="6" t="s">
        <v>2364</v>
      </c>
      <c r="D1184" s="6" t="s">
        <v>2366</v>
      </c>
      <c r="E1184" s="6" t="s">
        <v>2365</v>
      </c>
    </row>
    <row r="1185" spans="1:5" x14ac:dyDescent="0.2">
      <c r="A1185" s="6" t="s">
        <v>3344</v>
      </c>
      <c r="B1185" s="6" t="s">
        <v>3345</v>
      </c>
      <c r="C1185" s="6" t="s">
        <v>3344</v>
      </c>
      <c r="D1185" s="6" t="s">
        <v>3346</v>
      </c>
      <c r="E1185" s="6" t="s">
        <v>3345</v>
      </c>
    </row>
    <row r="1186" spans="1:5" x14ac:dyDescent="0.2">
      <c r="A1186" s="6" t="s">
        <v>3347</v>
      </c>
      <c r="B1186" s="6" t="s">
        <v>3348</v>
      </c>
      <c r="C1186" s="6" t="s">
        <v>3347</v>
      </c>
      <c r="D1186" s="6" t="s">
        <v>3349</v>
      </c>
      <c r="E1186" s="6" t="s">
        <v>3348</v>
      </c>
    </row>
    <row r="1187" spans="1:5" x14ac:dyDescent="0.2">
      <c r="A1187" s="6" t="s">
        <v>2367</v>
      </c>
      <c r="B1187" s="6" t="s">
        <v>2368</v>
      </c>
      <c r="C1187" s="6" t="s">
        <v>2367</v>
      </c>
      <c r="D1187" s="6" t="s">
        <v>2369</v>
      </c>
      <c r="E1187" s="6" t="s">
        <v>2368</v>
      </c>
    </row>
    <row r="1188" spans="1:5" x14ac:dyDescent="0.2">
      <c r="A1188" s="6" t="s">
        <v>2370</v>
      </c>
      <c r="B1188" s="6" t="s">
        <v>2371</v>
      </c>
      <c r="C1188" s="6" t="s">
        <v>2370</v>
      </c>
      <c r="D1188" s="6" t="s">
        <v>2372</v>
      </c>
      <c r="E1188" s="6" t="s">
        <v>2371</v>
      </c>
    </row>
    <row r="1189" spans="1:5" x14ac:dyDescent="0.2">
      <c r="A1189" s="6" t="s">
        <v>2373</v>
      </c>
      <c r="B1189" s="6" t="s">
        <v>2374</v>
      </c>
      <c r="C1189" s="6" t="s">
        <v>2373</v>
      </c>
      <c r="D1189" s="6" t="s">
        <v>2375</v>
      </c>
      <c r="E1189" s="6" t="s">
        <v>2374</v>
      </c>
    </row>
    <row r="1190" spans="1:5" x14ac:dyDescent="0.2">
      <c r="A1190" s="6" t="s">
        <v>2376</v>
      </c>
      <c r="B1190" s="6" t="s">
        <v>2377</v>
      </c>
      <c r="C1190" s="6" t="s">
        <v>2376</v>
      </c>
      <c r="D1190" s="6" t="s">
        <v>2378</v>
      </c>
      <c r="E1190" s="6" t="s">
        <v>2377</v>
      </c>
    </row>
    <row r="1191" spans="1:5" x14ac:dyDescent="0.2">
      <c r="A1191" s="6" t="s">
        <v>2379</v>
      </c>
      <c r="B1191" s="6" t="s">
        <v>2380</v>
      </c>
      <c r="C1191" s="6" t="s">
        <v>2379</v>
      </c>
      <c r="D1191" s="6" t="s">
        <v>2381</v>
      </c>
      <c r="E1191" s="6" t="s">
        <v>2380</v>
      </c>
    </row>
    <row r="1192" spans="1:5" x14ac:dyDescent="0.2">
      <c r="A1192" s="6" t="s">
        <v>2382</v>
      </c>
      <c r="B1192" s="6" t="s">
        <v>2383</v>
      </c>
      <c r="C1192" s="6" t="s">
        <v>2382</v>
      </c>
      <c r="D1192" s="6" t="s">
        <v>2384</v>
      </c>
      <c r="E1192" s="6" t="s">
        <v>2383</v>
      </c>
    </row>
    <row r="1193" spans="1:5" x14ac:dyDescent="0.2">
      <c r="A1193" s="6" t="s">
        <v>2385</v>
      </c>
      <c r="B1193" s="6" t="s">
        <v>2386</v>
      </c>
      <c r="C1193" s="6" t="s">
        <v>2385</v>
      </c>
      <c r="D1193" s="6" t="s">
        <v>2387</v>
      </c>
      <c r="E1193" s="6" t="s">
        <v>2386</v>
      </c>
    </row>
    <row r="1194" spans="1:5" x14ac:dyDescent="0.2">
      <c r="A1194" s="6" t="s">
        <v>2388</v>
      </c>
      <c r="B1194" s="6" t="s">
        <v>2389</v>
      </c>
      <c r="C1194" s="6" t="s">
        <v>2388</v>
      </c>
      <c r="D1194" s="6" t="s">
        <v>2390</v>
      </c>
      <c r="E1194" s="6" t="s">
        <v>2389</v>
      </c>
    </row>
    <row r="1195" spans="1:5" x14ac:dyDescent="0.2">
      <c r="A1195" s="6" t="s">
        <v>2391</v>
      </c>
      <c r="B1195" s="6" t="s">
        <v>2392</v>
      </c>
      <c r="C1195" s="6" t="s">
        <v>2391</v>
      </c>
      <c r="D1195" s="6" t="s">
        <v>2393</v>
      </c>
      <c r="E1195" s="6" t="s">
        <v>2392</v>
      </c>
    </row>
    <row r="1196" spans="1:5" x14ac:dyDescent="0.2">
      <c r="A1196" s="6" t="s">
        <v>2394</v>
      </c>
      <c r="B1196" s="6" t="s">
        <v>2395</v>
      </c>
      <c r="C1196" s="6" t="s">
        <v>2394</v>
      </c>
      <c r="D1196" s="6" t="s">
        <v>2396</v>
      </c>
      <c r="E1196" s="6" t="s">
        <v>2395</v>
      </c>
    </row>
    <row r="1197" spans="1:5" x14ac:dyDescent="0.2">
      <c r="A1197" s="6" t="s">
        <v>2397</v>
      </c>
      <c r="B1197" s="6" t="s">
        <v>2398</v>
      </c>
      <c r="C1197" s="6" t="s">
        <v>2397</v>
      </c>
      <c r="D1197" s="6" t="s">
        <v>2399</v>
      </c>
      <c r="E1197" s="6" t="s">
        <v>2398</v>
      </c>
    </row>
    <row r="1198" spans="1:5" x14ac:dyDescent="0.2">
      <c r="A1198" s="6" t="s">
        <v>2400</v>
      </c>
      <c r="B1198" s="6" t="s">
        <v>2401</v>
      </c>
      <c r="C1198" s="6" t="s">
        <v>2400</v>
      </c>
      <c r="D1198" s="6" t="s">
        <v>2402</v>
      </c>
      <c r="E1198" s="6" t="s">
        <v>2401</v>
      </c>
    </row>
    <row r="1199" spans="1:5" x14ac:dyDescent="0.2">
      <c r="A1199" s="6" t="s">
        <v>2403</v>
      </c>
      <c r="B1199" s="6" t="s">
        <v>2404</v>
      </c>
      <c r="C1199" s="6" t="s">
        <v>2403</v>
      </c>
      <c r="D1199" s="6" t="s">
        <v>2405</v>
      </c>
      <c r="E1199" s="6" t="s">
        <v>2404</v>
      </c>
    </row>
    <row r="1200" spans="1:5" x14ac:dyDescent="0.2">
      <c r="A1200" s="6" t="s">
        <v>2406</v>
      </c>
      <c r="B1200" s="6" t="s">
        <v>2407</v>
      </c>
      <c r="C1200" s="6" t="s">
        <v>2406</v>
      </c>
      <c r="D1200" s="6" t="s">
        <v>2408</v>
      </c>
      <c r="E1200" s="6" t="s">
        <v>2407</v>
      </c>
    </row>
    <row r="1201" spans="1:5" x14ac:dyDescent="0.2">
      <c r="A1201" s="6" t="s">
        <v>2409</v>
      </c>
      <c r="B1201" s="6" t="s">
        <v>2410</v>
      </c>
      <c r="C1201" s="6" t="s">
        <v>2409</v>
      </c>
      <c r="D1201" s="6" t="s">
        <v>2411</v>
      </c>
      <c r="E1201" s="6" t="s">
        <v>2410</v>
      </c>
    </row>
    <row r="1202" spans="1:5" x14ac:dyDescent="0.2">
      <c r="A1202" s="6" t="s">
        <v>2412</v>
      </c>
      <c r="B1202" s="6" t="s">
        <v>2413</v>
      </c>
      <c r="C1202" s="6" t="s">
        <v>2412</v>
      </c>
      <c r="D1202" s="6" t="s">
        <v>2414</v>
      </c>
      <c r="E1202" s="6" t="s">
        <v>2413</v>
      </c>
    </row>
    <row r="1203" spans="1:5" x14ac:dyDescent="0.2">
      <c r="A1203" s="6" t="s">
        <v>2415</v>
      </c>
      <c r="B1203" s="6" t="s">
        <v>2416</v>
      </c>
      <c r="C1203" s="6" t="s">
        <v>2415</v>
      </c>
      <c r="D1203" s="6" t="s">
        <v>2417</v>
      </c>
      <c r="E1203" s="6" t="s">
        <v>2416</v>
      </c>
    </row>
    <row r="1204" spans="1:5" x14ac:dyDescent="0.2">
      <c r="A1204" s="6" t="s">
        <v>2418</v>
      </c>
      <c r="B1204" s="6" t="s">
        <v>2419</v>
      </c>
      <c r="C1204" s="6" t="s">
        <v>2418</v>
      </c>
      <c r="D1204" s="6" t="s">
        <v>2420</v>
      </c>
      <c r="E1204" s="6" t="s">
        <v>2419</v>
      </c>
    </row>
    <row r="1205" spans="1:5" x14ac:dyDescent="0.2">
      <c r="A1205" s="6" t="s">
        <v>2418</v>
      </c>
      <c r="B1205" s="6" t="s">
        <v>2419</v>
      </c>
      <c r="C1205" s="6" t="s">
        <v>2418</v>
      </c>
      <c r="D1205" s="6" t="s">
        <v>3350</v>
      </c>
      <c r="E1205" s="6" t="s">
        <v>3351</v>
      </c>
    </row>
    <row r="1206" spans="1:5" x14ac:dyDescent="0.2">
      <c r="A1206" s="6" t="s">
        <v>2418</v>
      </c>
      <c r="B1206" s="6" t="s">
        <v>2419</v>
      </c>
      <c r="C1206" s="6" t="s">
        <v>2418</v>
      </c>
      <c r="D1206" s="6" t="s">
        <v>3352</v>
      </c>
      <c r="E1206" s="6" t="s">
        <v>3353</v>
      </c>
    </row>
    <row r="1207" spans="1:5" x14ac:dyDescent="0.2">
      <c r="A1207" s="6" t="s">
        <v>2421</v>
      </c>
      <c r="B1207" s="6" t="s">
        <v>2422</v>
      </c>
      <c r="C1207" s="6" t="s">
        <v>2421</v>
      </c>
      <c r="D1207" s="6" t="s">
        <v>2423</v>
      </c>
      <c r="E1207" s="6" t="s">
        <v>2422</v>
      </c>
    </row>
    <row r="1208" spans="1:5" x14ac:dyDescent="0.2">
      <c r="A1208" s="6" t="s">
        <v>2424</v>
      </c>
      <c r="B1208" s="6" t="s">
        <v>2425</v>
      </c>
      <c r="C1208" s="6" t="s">
        <v>2424</v>
      </c>
      <c r="D1208" s="6" t="s">
        <v>2426</v>
      </c>
      <c r="E1208" s="6" t="s">
        <v>2425</v>
      </c>
    </row>
    <row r="1209" spans="1:5" x14ac:dyDescent="0.2">
      <c r="A1209" s="6" t="s">
        <v>2427</v>
      </c>
      <c r="B1209" s="6" t="s">
        <v>2428</v>
      </c>
      <c r="C1209" s="6" t="s">
        <v>2427</v>
      </c>
      <c r="D1209" s="6" t="s">
        <v>2429</v>
      </c>
      <c r="E1209" s="6" t="s">
        <v>2428</v>
      </c>
    </row>
    <row r="1210" spans="1:5" x14ac:dyDescent="0.2">
      <c r="A1210" s="6" t="s">
        <v>2430</v>
      </c>
      <c r="B1210" s="6" t="s">
        <v>2431</v>
      </c>
      <c r="C1210" s="6" t="s">
        <v>2430</v>
      </c>
      <c r="D1210" s="6" t="s">
        <v>2432</v>
      </c>
      <c r="E1210" s="6" t="s">
        <v>2431</v>
      </c>
    </row>
    <row r="1211" spans="1:5" x14ac:dyDescent="0.2">
      <c r="A1211" s="6" t="s">
        <v>2433</v>
      </c>
      <c r="B1211" s="6" t="s">
        <v>2434</v>
      </c>
      <c r="C1211" s="6" t="s">
        <v>2433</v>
      </c>
      <c r="D1211" s="6" t="s">
        <v>2435</v>
      </c>
      <c r="E1211" s="6" t="s">
        <v>2434</v>
      </c>
    </row>
    <row r="1212" spans="1:5" x14ac:dyDescent="0.2">
      <c r="A1212" s="6" t="s">
        <v>2436</v>
      </c>
      <c r="B1212" s="6" t="s">
        <v>2437</v>
      </c>
      <c r="C1212" s="6" t="s">
        <v>2436</v>
      </c>
      <c r="D1212" s="6" t="s">
        <v>2438</v>
      </c>
      <c r="E1212" s="6" t="s">
        <v>2437</v>
      </c>
    </row>
    <row r="1213" spans="1:5" x14ac:dyDescent="0.2">
      <c r="A1213" s="6" t="s">
        <v>2439</v>
      </c>
      <c r="B1213" s="6" t="s">
        <v>2440</v>
      </c>
      <c r="C1213" s="6" t="s">
        <v>2439</v>
      </c>
      <c r="D1213" s="6" t="s">
        <v>2441</v>
      </c>
      <c r="E1213" s="6" t="s">
        <v>2440</v>
      </c>
    </row>
    <row r="1214" spans="1:5" x14ac:dyDescent="0.2">
      <c r="A1214" s="6" t="s">
        <v>2442</v>
      </c>
      <c r="B1214" s="6" t="s">
        <v>2443</v>
      </c>
      <c r="C1214" s="6" t="s">
        <v>2442</v>
      </c>
      <c r="D1214" s="6" t="s">
        <v>2444</v>
      </c>
      <c r="E1214" s="6" t="s">
        <v>2443</v>
      </c>
    </row>
    <row r="1215" spans="1:5" x14ac:dyDescent="0.2">
      <c r="A1215" s="6" t="s">
        <v>2445</v>
      </c>
      <c r="B1215" s="6" t="s">
        <v>2446</v>
      </c>
      <c r="C1215" s="6" t="s">
        <v>2445</v>
      </c>
      <c r="D1215" s="6" t="s">
        <v>2447</v>
      </c>
      <c r="E1215" s="6" t="s">
        <v>2446</v>
      </c>
    </row>
    <row r="1216" spans="1:5" x14ac:dyDescent="0.2">
      <c r="A1216" s="6" t="s">
        <v>2448</v>
      </c>
      <c r="B1216" s="6" t="s">
        <v>2449</v>
      </c>
      <c r="C1216" s="6" t="s">
        <v>2448</v>
      </c>
      <c r="D1216" s="6" t="s">
        <v>2450</v>
      </c>
      <c r="E1216" s="6" t="s">
        <v>2449</v>
      </c>
    </row>
    <row r="1217" spans="1:5" x14ac:dyDescent="0.2">
      <c r="A1217" s="6" t="s">
        <v>2451</v>
      </c>
      <c r="B1217" s="6" t="s">
        <v>2452</v>
      </c>
      <c r="C1217" s="6" t="s">
        <v>2451</v>
      </c>
      <c r="D1217" s="6" t="s">
        <v>2453</v>
      </c>
      <c r="E1217" s="6" t="s">
        <v>2452</v>
      </c>
    </row>
    <row r="1218" spans="1:5" x14ac:dyDescent="0.2">
      <c r="A1218" s="6" t="s">
        <v>2454</v>
      </c>
      <c r="B1218" s="6" t="s">
        <v>2455</v>
      </c>
      <c r="C1218" s="6" t="s">
        <v>2454</v>
      </c>
      <c r="D1218" s="6" t="s">
        <v>2456</v>
      </c>
      <c r="E1218" s="6" t="s">
        <v>2455</v>
      </c>
    </row>
    <row r="1219" spans="1:5" x14ac:dyDescent="0.2">
      <c r="A1219" s="6" t="s">
        <v>2457</v>
      </c>
      <c r="B1219" s="6" t="s">
        <v>2458</v>
      </c>
      <c r="C1219" s="6" t="s">
        <v>2457</v>
      </c>
      <c r="D1219" s="6" t="s">
        <v>2459</v>
      </c>
      <c r="E1219" s="6" t="s">
        <v>2458</v>
      </c>
    </row>
    <row r="1220" spans="1:5" x14ac:dyDescent="0.2">
      <c r="A1220" s="6" t="s">
        <v>2460</v>
      </c>
      <c r="B1220" s="6" t="s">
        <v>2461</v>
      </c>
      <c r="C1220" s="6" t="s">
        <v>2460</v>
      </c>
      <c r="D1220" s="6" t="s">
        <v>2462</v>
      </c>
      <c r="E1220" s="6" t="s">
        <v>2461</v>
      </c>
    </row>
    <row r="1221" spans="1:5" x14ac:dyDescent="0.2">
      <c r="A1221" s="6" t="s">
        <v>2463</v>
      </c>
      <c r="B1221" s="6" t="s">
        <v>2464</v>
      </c>
      <c r="C1221" s="6" t="s">
        <v>2463</v>
      </c>
      <c r="D1221" s="6" t="s">
        <v>2465</v>
      </c>
      <c r="E1221" s="6" t="s">
        <v>2464</v>
      </c>
    </row>
    <row r="1222" spans="1:5" x14ac:dyDescent="0.2">
      <c r="A1222" s="6" t="s">
        <v>2466</v>
      </c>
      <c r="B1222" s="6" t="s">
        <v>2467</v>
      </c>
      <c r="C1222" s="6" t="s">
        <v>2466</v>
      </c>
      <c r="D1222" s="6" t="s">
        <v>2468</v>
      </c>
      <c r="E1222" s="6" t="s">
        <v>2467</v>
      </c>
    </row>
    <row r="1223" spans="1:5" x14ac:dyDescent="0.2">
      <c r="A1223" s="6" t="s">
        <v>2469</v>
      </c>
      <c r="B1223" s="6" t="s">
        <v>2470</v>
      </c>
      <c r="C1223" s="6" t="s">
        <v>2469</v>
      </c>
      <c r="D1223" s="6" t="s">
        <v>2471</v>
      </c>
      <c r="E1223" s="6" t="s">
        <v>2470</v>
      </c>
    </row>
    <row r="1224" spans="1:5" x14ac:dyDescent="0.2">
      <c r="A1224" s="6" t="s">
        <v>2472</v>
      </c>
      <c r="B1224" s="6" t="s">
        <v>2473</v>
      </c>
      <c r="C1224" s="6" t="s">
        <v>2472</v>
      </c>
      <c r="D1224" s="6" t="s">
        <v>2474</v>
      </c>
      <c r="E1224" s="6" t="s">
        <v>2473</v>
      </c>
    </row>
    <row r="1225" spans="1:5" x14ac:dyDescent="0.2">
      <c r="A1225" s="6" t="s">
        <v>2475</v>
      </c>
      <c r="B1225" s="6" t="s">
        <v>2476</v>
      </c>
      <c r="C1225" s="6" t="s">
        <v>2475</v>
      </c>
      <c r="D1225" s="6" t="s">
        <v>2477</v>
      </c>
      <c r="E1225" s="6" t="s">
        <v>2476</v>
      </c>
    </row>
    <row r="1226" spans="1:5" x14ac:dyDescent="0.2">
      <c r="A1226" s="6" t="s">
        <v>2478</v>
      </c>
      <c r="B1226" s="6" t="s">
        <v>2479</v>
      </c>
      <c r="C1226" s="6" t="s">
        <v>2478</v>
      </c>
      <c r="D1226" s="6" t="s">
        <v>2480</v>
      </c>
      <c r="E1226" s="6" t="s">
        <v>2479</v>
      </c>
    </row>
    <row r="1227" spans="1:5" x14ac:dyDescent="0.2">
      <c r="A1227" s="6" t="s">
        <v>2481</v>
      </c>
      <c r="B1227" s="6" t="s">
        <v>2482</v>
      </c>
      <c r="C1227" s="6" t="s">
        <v>2481</v>
      </c>
      <c r="D1227" s="6" t="s">
        <v>2483</v>
      </c>
      <c r="E1227" s="6" t="s">
        <v>2482</v>
      </c>
    </row>
    <row r="1228" spans="1:5" x14ac:dyDescent="0.2">
      <c r="A1228" s="6" t="s">
        <v>2484</v>
      </c>
      <c r="B1228" s="6" t="s">
        <v>2485</v>
      </c>
      <c r="C1228" s="6" t="s">
        <v>2484</v>
      </c>
      <c r="D1228" s="6" t="s">
        <v>2486</v>
      </c>
      <c r="E1228" s="6" t="s">
        <v>2485</v>
      </c>
    </row>
    <row r="1229" spans="1:5" x14ac:dyDescent="0.2">
      <c r="A1229" s="6" t="s">
        <v>2487</v>
      </c>
      <c r="B1229" s="6" t="s">
        <v>2488</v>
      </c>
      <c r="C1229" s="6" t="s">
        <v>2487</v>
      </c>
      <c r="D1229" s="6" t="s">
        <v>2489</v>
      </c>
      <c r="E1229" s="6" t="s">
        <v>2488</v>
      </c>
    </row>
    <row r="1230" spans="1:5" x14ac:dyDescent="0.2">
      <c r="A1230" s="6" t="s">
        <v>2490</v>
      </c>
      <c r="B1230" s="6" t="s">
        <v>2491</v>
      </c>
      <c r="C1230" s="6" t="s">
        <v>2490</v>
      </c>
      <c r="D1230" s="6" t="s">
        <v>2492</v>
      </c>
      <c r="E1230" s="6" t="s">
        <v>2491</v>
      </c>
    </row>
    <row r="1231" spans="1:5" x14ac:dyDescent="0.2">
      <c r="A1231" s="6" t="s">
        <v>2493</v>
      </c>
      <c r="B1231" s="6" t="s">
        <v>2494</v>
      </c>
      <c r="C1231" s="6" t="s">
        <v>2493</v>
      </c>
      <c r="D1231" s="6" t="s">
        <v>2495</v>
      </c>
      <c r="E1231" s="6" t="s">
        <v>2494</v>
      </c>
    </row>
    <row r="1232" spans="1:5" x14ac:dyDescent="0.2">
      <c r="A1232" s="6" t="s">
        <v>2496</v>
      </c>
      <c r="B1232" s="6" t="s">
        <v>2497</v>
      </c>
      <c r="C1232" s="6" t="s">
        <v>2496</v>
      </c>
      <c r="D1232" s="6" t="s">
        <v>2498</v>
      </c>
      <c r="E1232" s="6" t="s">
        <v>2497</v>
      </c>
    </row>
    <row r="1233" spans="1:5" x14ac:dyDescent="0.2">
      <c r="A1233" s="6" t="s">
        <v>2499</v>
      </c>
      <c r="B1233" s="6" t="s">
        <v>2500</v>
      </c>
      <c r="C1233" s="6" t="s">
        <v>2499</v>
      </c>
      <c r="D1233" s="6" t="s">
        <v>2501</v>
      </c>
      <c r="E1233" s="6" t="s">
        <v>2500</v>
      </c>
    </row>
    <row r="1234" spans="1:5" x14ac:dyDescent="0.2">
      <c r="A1234" s="6" t="s">
        <v>2502</v>
      </c>
      <c r="B1234" s="6" t="s">
        <v>2503</v>
      </c>
      <c r="C1234" s="6" t="s">
        <v>2502</v>
      </c>
      <c r="D1234" s="6" t="s">
        <v>2504</v>
      </c>
      <c r="E1234" s="6" t="s">
        <v>2503</v>
      </c>
    </row>
    <row r="1235" spans="1:5" x14ac:dyDescent="0.2">
      <c r="A1235" s="6" t="s">
        <v>2505</v>
      </c>
      <c r="B1235" s="6" t="s">
        <v>2506</v>
      </c>
      <c r="C1235" s="6" t="s">
        <v>2505</v>
      </c>
      <c r="D1235" s="6" t="s">
        <v>2507</v>
      </c>
      <c r="E1235" s="6" t="s">
        <v>2506</v>
      </c>
    </row>
    <row r="1236" spans="1:5" x14ac:dyDescent="0.2">
      <c r="A1236" s="6" t="s">
        <v>2508</v>
      </c>
      <c r="B1236" s="6" t="s">
        <v>2509</v>
      </c>
      <c r="C1236" s="6" t="s">
        <v>2508</v>
      </c>
      <c r="D1236" s="6" t="s">
        <v>2510</v>
      </c>
      <c r="E1236" s="6" t="s">
        <v>2509</v>
      </c>
    </row>
    <row r="1237" spans="1:5" x14ac:dyDescent="0.2">
      <c r="A1237" s="6" t="s">
        <v>2511</v>
      </c>
      <c r="B1237" s="6" t="s">
        <v>2512</v>
      </c>
      <c r="C1237" s="6" t="s">
        <v>2511</v>
      </c>
      <c r="D1237" s="6" t="s">
        <v>2513</v>
      </c>
      <c r="E1237" s="6" t="s">
        <v>2512</v>
      </c>
    </row>
    <row r="1238" spans="1:5" x14ac:dyDescent="0.2">
      <c r="A1238" s="6" t="s">
        <v>2514</v>
      </c>
      <c r="B1238" s="6" t="s">
        <v>2515</v>
      </c>
      <c r="C1238" s="6" t="s">
        <v>2514</v>
      </c>
      <c r="D1238" s="6" t="s">
        <v>2516</v>
      </c>
      <c r="E1238" s="6" t="s">
        <v>2515</v>
      </c>
    </row>
    <row r="1239" spans="1:5" x14ac:dyDescent="0.2">
      <c r="A1239" s="6" t="s">
        <v>2517</v>
      </c>
      <c r="B1239" s="6" t="s">
        <v>2518</v>
      </c>
      <c r="C1239" s="6" t="s">
        <v>2517</v>
      </c>
      <c r="D1239" s="6" t="s">
        <v>2519</v>
      </c>
      <c r="E1239" s="6" t="s">
        <v>2518</v>
      </c>
    </row>
    <row r="1240" spans="1:5" x14ac:dyDescent="0.2">
      <c r="A1240" s="6" t="s">
        <v>2520</v>
      </c>
      <c r="B1240" s="6" t="s">
        <v>2521</v>
      </c>
      <c r="C1240" s="6" t="s">
        <v>2520</v>
      </c>
      <c r="D1240" s="6" t="s">
        <v>2524</v>
      </c>
      <c r="E1240" s="6" t="s">
        <v>2521</v>
      </c>
    </row>
    <row r="1241" spans="1:5" x14ac:dyDescent="0.2">
      <c r="A1241" s="6" t="s">
        <v>2520</v>
      </c>
      <c r="B1241" s="6" t="s">
        <v>2521</v>
      </c>
      <c r="C1241" s="6" t="s">
        <v>2520</v>
      </c>
      <c r="D1241" s="6" t="s">
        <v>2522</v>
      </c>
      <c r="E1241" s="6" t="s">
        <v>2523</v>
      </c>
    </row>
    <row r="1242" spans="1:5" x14ac:dyDescent="0.2">
      <c r="A1242" s="6" t="s">
        <v>2520</v>
      </c>
      <c r="B1242" s="6" t="s">
        <v>2521</v>
      </c>
      <c r="C1242" s="6" t="s">
        <v>2520</v>
      </c>
      <c r="D1242" s="6" t="s">
        <v>2525</v>
      </c>
      <c r="E1242" s="6" t="s">
        <v>2526</v>
      </c>
    </row>
    <row r="1243" spans="1:5" x14ac:dyDescent="0.2">
      <c r="A1243" s="6" t="s">
        <v>2527</v>
      </c>
      <c r="B1243" s="6" t="s">
        <v>2528</v>
      </c>
      <c r="C1243" s="6" t="s">
        <v>2527</v>
      </c>
      <c r="D1243" s="6" t="s">
        <v>2529</v>
      </c>
      <c r="E1243" s="6" t="s">
        <v>2528</v>
      </c>
    </row>
    <row r="1244" spans="1:5" x14ac:dyDescent="0.2">
      <c r="A1244" s="6" t="s">
        <v>2530</v>
      </c>
      <c r="B1244" s="6" t="s">
        <v>2531</v>
      </c>
      <c r="C1244" s="6" t="s">
        <v>2530</v>
      </c>
      <c r="D1244" s="6" t="s">
        <v>2532</v>
      </c>
      <c r="E1244" s="6" t="s">
        <v>2531</v>
      </c>
    </row>
    <row r="1245" spans="1:5" x14ac:dyDescent="0.2">
      <c r="A1245" s="6" t="s">
        <v>2533</v>
      </c>
      <c r="B1245" s="6" t="s">
        <v>2534</v>
      </c>
      <c r="C1245" s="6" t="s">
        <v>2533</v>
      </c>
      <c r="D1245" s="6" t="s">
        <v>2535</v>
      </c>
      <c r="E1245" s="6" t="s">
        <v>2534</v>
      </c>
    </row>
    <row r="1246" spans="1:5" x14ac:dyDescent="0.2">
      <c r="A1246" s="6" t="s">
        <v>2536</v>
      </c>
      <c r="B1246" s="6" t="s">
        <v>2537</v>
      </c>
      <c r="C1246" s="6" t="s">
        <v>2536</v>
      </c>
      <c r="D1246" s="6" t="s">
        <v>2538</v>
      </c>
      <c r="E1246" s="6" t="s">
        <v>2537</v>
      </c>
    </row>
    <row r="1247" spans="1:5" x14ac:dyDescent="0.2">
      <c r="A1247" s="6" t="s">
        <v>2539</v>
      </c>
      <c r="B1247" s="6" t="s">
        <v>2540</v>
      </c>
      <c r="C1247" s="6" t="s">
        <v>2539</v>
      </c>
      <c r="D1247" s="6" t="s">
        <v>2541</v>
      </c>
      <c r="E1247" s="6" t="s">
        <v>2540</v>
      </c>
    </row>
    <row r="1248" spans="1:5" x14ac:dyDescent="0.2">
      <c r="A1248" s="6" t="s">
        <v>2542</v>
      </c>
      <c r="B1248" s="6" t="s">
        <v>2543</v>
      </c>
      <c r="C1248" s="6" t="s">
        <v>2542</v>
      </c>
      <c r="D1248" s="6" t="s">
        <v>2546</v>
      </c>
      <c r="E1248" s="6" t="s">
        <v>2543</v>
      </c>
    </row>
    <row r="1249" spans="1:5" x14ac:dyDescent="0.2">
      <c r="A1249" s="6" t="s">
        <v>2542</v>
      </c>
      <c r="B1249" s="6" t="s">
        <v>2543</v>
      </c>
      <c r="C1249" s="6" t="s">
        <v>2542</v>
      </c>
      <c r="D1249" s="6" t="s">
        <v>2544</v>
      </c>
      <c r="E1249" s="6" t="s">
        <v>2545</v>
      </c>
    </row>
    <row r="1250" spans="1:5" x14ac:dyDescent="0.2">
      <c r="A1250" s="6" t="s">
        <v>2542</v>
      </c>
      <c r="B1250" s="6" t="s">
        <v>2543</v>
      </c>
      <c r="C1250" s="6" t="s">
        <v>2542</v>
      </c>
      <c r="D1250" s="6" t="s">
        <v>3354</v>
      </c>
      <c r="E1250" s="6" t="s">
        <v>3355</v>
      </c>
    </row>
    <row r="1251" spans="1:5" x14ac:dyDescent="0.2">
      <c r="A1251" s="6" t="s">
        <v>2542</v>
      </c>
      <c r="B1251" s="6" t="s">
        <v>2543</v>
      </c>
      <c r="C1251" s="6" t="s">
        <v>2542</v>
      </c>
      <c r="D1251" s="6" t="s">
        <v>3356</v>
      </c>
      <c r="E1251" s="6" t="s">
        <v>2523</v>
      </c>
    </row>
    <row r="1252" spans="1:5" x14ac:dyDescent="0.2">
      <c r="A1252" s="6" t="s">
        <v>2542</v>
      </c>
      <c r="B1252" s="6" t="s">
        <v>2543</v>
      </c>
      <c r="C1252" s="6" t="s">
        <v>2542</v>
      </c>
      <c r="D1252" s="6" t="s">
        <v>3357</v>
      </c>
      <c r="E1252" s="6" t="s">
        <v>2526</v>
      </c>
    </row>
    <row r="1253" spans="1:5" x14ac:dyDescent="0.2">
      <c r="A1253" s="6" t="s">
        <v>2547</v>
      </c>
      <c r="B1253" s="6" t="s">
        <v>2548</v>
      </c>
      <c r="C1253" s="6" t="s">
        <v>2547</v>
      </c>
      <c r="D1253" s="6" t="s">
        <v>2549</v>
      </c>
      <c r="E1253" s="6" t="s">
        <v>2548</v>
      </c>
    </row>
    <row r="1254" spans="1:5" x14ac:dyDescent="0.2">
      <c r="A1254" s="6" t="s">
        <v>2550</v>
      </c>
      <c r="B1254" s="6" t="s">
        <v>2551</v>
      </c>
      <c r="C1254" s="6" t="s">
        <v>2550</v>
      </c>
      <c r="D1254" s="6" t="s">
        <v>2552</v>
      </c>
      <c r="E1254" s="6" t="s">
        <v>2551</v>
      </c>
    </row>
    <row r="1255" spans="1:5" x14ac:dyDescent="0.2">
      <c r="A1255" s="6" t="s">
        <v>2553</v>
      </c>
      <c r="B1255" s="6" t="s">
        <v>2554</v>
      </c>
      <c r="C1255" s="6" t="s">
        <v>2553</v>
      </c>
      <c r="D1255" s="6" t="s">
        <v>2555</v>
      </c>
      <c r="E1255" s="6" t="s">
        <v>2554</v>
      </c>
    </row>
    <row r="1256" spans="1:5" x14ac:dyDescent="0.2">
      <c r="A1256" s="6" t="s">
        <v>2556</v>
      </c>
      <c r="B1256" s="6" t="s">
        <v>2557</v>
      </c>
      <c r="C1256" s="6" t="s">
        <v>2556</v>
      </c>
      <c r="D1256" s="6" t="s">
        <v>2558</v>
      </c>
      <c r="E1256" s="6" t="s">
        <v>2557</v>
      </c>
    </row>
    <row r="1257" spans="1:5" x14ac:dyDescent="0.2">
      <c r="A1257" s="6" t="s">
        <v>2559</v>
      </c>
      <c r="B1257" s="6" t="s">
        <v>2560</v>
      </c>
      <c r="C1257" s="6" t="s">
        <v>2559</v>
      </c>
      <c r="D1257" s="6" t="s">
        <v>2561</v>
      </c>
      <c r="E1257" s="6" t="s">
        <v>2560</v>
      </c>
    </row>
    <row r="1258" spans="1:5" x14ac:dyDescent="0.2">
      <c r="A1258" s="6" t="s">
        <v>2562</v>
      </c>
      <c r="B1258" s="6" t="s">
        <v>2563</v>
      </c>
      <c r="C1258" s="6" t="s">
        <v>2562</v>
      </c>
      <c r="D1258" s="6" t="s">
        <v>2564</v>
      </c>
      <c r="E1258" s="6" t="s">
        <v>2563</v>
      </c>
    </row>
    <row r="1259" spans="1:5" x14ac:dyDescent="0.2">
      <c r="A1259" s="6" t="s">
        <v>2565</v>
      </c>
      <c r="B1259" s="6" t="s">
        <v>2566</v>
      </c>
      <c r="C1259" s="6" t="s">
        <v>2565</v>
      </c>
      <c r="D1259" s="6" t="s">
        <v>2567</v>
      </c>
      <c r="E1259" s="6" t="s">
        <v>2566</v>
      </c>
    </row>
    <row r="1260" spans="1:5" x14ac:dyDescent="0.2">
      <c r="A1260" s="6" t="s">
        <v>2568</v>
      </c>
      <c r="B1260" s="6" t="s">
        <v>2569</v>
      </c>
      <c r="C1260" s="6" t="s">
        <v>2568</v>
      </c>
      <c r="D1260" s="6" t="s">
        <v>2570</v>
      </c>
      <c r="E1260" s="6" t="s">
        <v>2569</v>
      </c>
    </row>
    <row r="1261" spans="1:5" x14ac:dyDescent="0.2">
      <c r="A1261" s="6" t="s">
        <v>2571</v>
      </c>
      <c r="B1261" s="6" t="s">
        <v>2572</v>
      </c>
      <c r="C1261" s="6" t="s">
        <v>2571</v>
      </c>
      <c r="D1261" s="6" t="s">
        <v>2573</v>
      </c>
      <c r="E1261" s="6" t="s">
        <v>2572</v>
      </c>
    </row>
    <row r="1262" spans="1:5" x14ac:dyDescent="0.2">
      <c r="A1262" s="6" t="s">
        <v>2574</v>
      </c>
      <c r="B1262" s="6" t="s">
        <v>2575</v>
      </c>
      <c r="C1262" s="6" t="s">
        <v>2574</v>
      </c>
      <c r="D1262" s="6" t="s">
        <v>2576</v>
      </c>
      <c r="E1262" s="6" t="s">
        <v>2575</v>
      </c>
    </row>
    <row r="1263" spans="1:5" x14ac:dyDescent="0.2">
      <c r="A1263" s="6" t="s">
        <v>2577</v>
      </c>
      <c r="B1263" s="6" t="s">
        <v>2578</v>
      </c>
      <c r="C1263" s="6" t="s">
        <v>2577</v>
      </c>
      <c r="D1263" s="6" t="s">
        <v>2581</v>
      </c>
      <c r="E1263" s="6" t="s">
        <v>2578</v>
      </c>
    </row>
    <row r="1264" spans="1:5" x14ac:dyDescent="0.2">
      <c r="A1264" s="6" t="s">
        <v>2577</v>
      </c>
      <c r="B1264" s="6" t="s">
        <v>2578</v>
      </c>
      <c r="C1264" s="6" t="s">
        <v>2577</v>
      </c>
      <c r="D1264" s="6" t="s">
        <v>3358</v>
      </c>
      <c r="E1264" s="6" t="s">
        <v>3359</v>
      </c>
    </row>
    <row r="1265" spans="1:5" x14ac:dyDescent="0.2">
      <c r="A1265" s="6" t="s">
        <v>2577</v>
      </c>
      <c r="B1265" s="6" t="s">
        <v>2578</v>
      </c>
      <c r="C1265" s="6" t="s">
        <v>2577</v>
      </c>
      <c r="D1265" s="6" t="s">
        <v>2579</v>
      </c>
      <c r="E1265" s="6" t="s">
        <v>2580</v>
      </c>
    </row>
    <row r="1266" spans="1:5" x14ac:dyDescent="0.2">
      <c r="A1266" s="6" t="s">
        <v>2577</v>
      </c>
      <c r="B1266" s="6" t="s">
        <v>2578</v>
      </c>
      <c r="C1266" s="6" t="s">
        <v>2577</v>
      </c>
      <c r="D1266" s="6" t="s">
        <v>3360</v>
      </c>
      <c r="E1266" s="6" t="s">
        <v>3361</v>
      </c>
    </row>
    <row r="1267" spans="1:5" x14ac:dyDescent="0.2">
      <c r="A1267" s="6" t="s">
        <v>2582</v>
      </c>
      <c r="B1267" s="6" t="s">
        <v>2583</v>
      </c>
      <c r="C1267" s="6" t="s">
        <v>2582</v>
      </c>
      <c r="D1267" s="6" t="s">
        <v>2584</v>
      </c>
      <c r="E1267" s="6" t="s">
        <v>2583</v>
      </c>
    </row>
    <row r="1268" spans="1:5" x14ac:dyDescent="0.2">
      <c r="A1268" s="6" t="s">
        <v>2585</v>
      </c>
      <c r="B1268" s="6" t="s">
        <v>2586</v>
      </c>
      <c r="C1268" s="6" t="s">
        <v>2585</v>
      </c>
      <c r="D1268" s="6" t="s">
        <v>2587</v>
      </c>
      <c r="E1268" s="6" t="s">
        <v>2586</v>
      </c>
    </row>
    <row r="1269" spans="1:5" x14ac:dyDescent="0.2">
      <c r="A1269" s="6" t="s">
        <v>2588</v>
      </c>
      <c r="B1269" s="6" t="s">
        <v>2589</v>
      </c>
      <c r="C1269" s="6" t="s">
        <v>2588</v>
      </c>
      <c r="D1269" s="6" t="s">
        <v>2590</v>
      </c>
      <c r="E1269" s="6" t="s">
        <v>2589</v>
      </c>
    </row>
    <row r="1270" spans="1:5" x14ac:dyDescent="0.2">
      <c r="A1270" s="6" t="s">
        <v>2591</v>
      </c>
      <c r="B1270" s="6" t="s">
        <v>2592</v>
      </c>
      <c r="C1270" s="6" t="s">
        <v>2591</v>
      </c>
      <c r="D1270" s="6" t="s">
        <v>2593</v>
      </c>
      <c r="E1270" s="6" t="s">
        <v>2592</v>
      </c>
    </row>
    <row r="1271" spans="1:5" x14ac:dyDescent="0.2">
      <c r="A1271" s="6" t="s">
        <v>3362</v>
      </c>
      <c r="B1271" s="6" t="s">
        <v>2598</v>
      </c>
      <c r="C1271" s="6" t="s">
        <v>3362</v>
      </c>
      <c r="D1271" s="6" t="s">
        <v>3363</v>
      </c>
      <c r="E1271" s="6" t="s">
        <v>2598</v>
      </c>
    </row>
    <row r="1272" spans="1:5" x14ac:dyDescent="0.2">
      <c r="A1272" s="6" t="s">
        <v>3364</v>
      </c>
      <c r="B1272" s="6" t="s">
        <v>3365</v>
      </c>
      <c r="C1272" s="6" t="s">
        <v>3364</v>
      </c>
      <c r="D1272" s="6" t="s">
        <v>3366</v>
      </c>
      <c r="E1272" s="6" t="s">
        <v>3365</v>
      </c>
    </row>
    <row r="1273" spans="1:5" x14ac:dyDescent="0.2">
      <c r="A1273" s="6" t="s">
        <v>2594</v>
      </c>
      <c r="B1273" s="6" t="s">
        <v>2595</v>
      </c>
      <c r="C1273" s="6" t="s">
        <v>2594</v>
      </c>
      <c r="D1273" s="6" t="s">
        <v>2596</v>
      </c>
      <c r="E1273" s="6" t="s">
        <v>2595</v>
      </c>
    </row>
    <row r="1274" spans="1:5" x14ac:dyDescent="0.2">
      <c r="A1274" s="6" t="s">
        <v>2597</v>
      </c>
      <c r="B1274" s="6" t="s">
        <v>2598</v>
      </c>
      <c r="C1274" s="6" t="s">
        <v>2597</v>
      </c>
      <c r="D1274" s="6" t="s">
        <v>2599</v>
      </c>
      <c r="E1274" s="6" t="s">
        <v>2598</v>
      </c>
    </row>
    <row r="1275" spans="1:5" x14ac:dyDescent="0.2">
      <c r="A1275" s="6" t="s">
        <v>2600</v>
      </c>
      <c r="B1275" s="6" t="s">
        <v>2601</v>
      </c>
      <c r="C1275" s="6" t="s">
        <v>2600</v>
      </c>
      <c r="D1275" s="6" t="s">
        <v>2602</v>
      </c>
      <c r="E1275" s="6" t="s">
        <v>2601</v>
      </c>
    </row>
    <row r="1276" spans="1:5" x14ac:dyDescent="0.2">
      <c r="A1276" s="6" t="s">
        <v>2603</v>
      </c>
      <c r="B1276" s="6" t="s">
        <v>2604</v>
      </c>
      <c r="C1276" s="6" t="s">
        <v>2603</v>
      </c>
      <c r="D1276" s="6" t="s">
        <v>2605</v>
      </c>
      <c r="E1276" s="6" t="s">
        <v>2604</v>
      </c>
    </row>
    <row r="1277" spans="1:5" x14ac:dyDescent="0.2">
      <c r="A1277" s="6" t="s">
        <v>2606</v>
      </c>
      <c r="B1277" s="6" t="s">
        <v>2607</v>
      </c>
      <c r="C1277" s="6" t="s">
        <v>2606</v>
      </c>
      <c r="D1277" s="6" t="s">
        <v>2608</v>
      </c>
      <c r="E1277" s="6" t="s">
        <v>2607</v>
      </c>
    </row>
    <row r="1278" spans="1:5" x14ac:dyDescent="0.2">
      <c r="A1278" s="6" t="s">
        <v>2609</v>
      </c>
      <c r="B1278" s="6" t="s">
        <v>2610</v>
      </c>
      <c r="C1278" s="6" t="s">
        <v>2609</v>
      </c>
      <c r="D1278" s="6" t="s">
        <v>2611</v>
      </c>
      <c r="E1278" s="6" t="s">
        <v>2610</v>
      </c>
    </row>
    <row r="1279" spans="1:5" x14ac:dyDescent="0.2">
      <c r="A1279" s="6" t="s">
        <v>2612</v>
      </c>
      <c r="B1279" s="6" t="s">
        <v>2613</v>
      </c>
      <c r="C1279" s="6" t="s">
        <v>2612</v>
      </c>
      <c r="D1279" s="6" t="s">
        <v>2614</v>
      </c>
      <c r="E1279" s="6" t="s">
        <v>2613</v>
      </c>
    </row>
    <row r="1280" spans="1:5" x14ac:dyDescent="0.2">
      <c r="A1280" s="6" t="s">
        <v>2615</v>
      </c>
      <c r="B1280" s="6" t="s">
        <v>2616</v>
      </c>
      <c r="C1280" s="6" t="s">
        <v>2615</v>
      </c>
      <c r="D1280" s="6" t="s">
        <v>2617</v>
      </c>
      <c r="E1280" s="6" t="s">
        <v>2616</v>
      </c>
    </row>
    <row r="1281" spans="1:5" x14ac:dyDescent="0.2">
      <c r="A1281" s="6" t="s">
        <v>2618</v>
      </c>
      <c r="B1281" s="6" t="s">
        <v>2619</v>
      </c>
      <c r="C1281" s="6" t="s">
        <v>2618</v>
      </c>
      <c r="D1281" s="6" t="s">
        <v>2620</v>
      </c>
      <c r="E1281" s="6" t="s">
        <v>2619</v>
      </c>
    </row>
    <row r="1282" spans="1:5" x14ac:dyDescent="0.2">
      <c r="A1282" s="6" t="s">
        <v>2621</v>
      </c>
      <c r="B1282" s="6" t="s">
        <v>2622</v>
      </c>
      <c r="C1282" s="6" t="s">
        <v>2621</v>
      </c>
      <c r="D1282" s="6" t="s">
        <v>2623</v>
      </c>
      <c r="E1282" s="6" t="s">
        <v>2622</v>
      </c>
    </row>
    <row r="1283" spans="1:5" x14ac:dyDescent="0.2">
      <c r="A1283" s="6" t="s">
        <v>2624</v>
      </c>
      <c r="B1283" s="6" t="s">
        <v>2625</v>
      </c>
      <c r="C1283" s="6" t="s">
        <v>2624</v>
      </c>
      <c r="D1283" s="6" t="s">
        <v>2626</v>
      </c>
      <c r="E1283" s="6" t="s">
        <v>2625</v>
      </c>
    </row>
    <row r="1284" spans="1:5" x14ac:dyDescent="0.2">
      <c r="A1284" s="6" t="s">
        <v>2624</v>
      </c>
      <c r="B1284" s="6" t="s">
        <v>2625</v>
      </c>
      <c r="C1284" s="6" t="s">
        <v>2624</v>
      </c>
      <c r="D1284" s="6" t="s">
        <v>2627</v>
      </c>
      <c r="E1284" s="6" t="s">
        <v>2628</v>
      </c>
    </row>
    <row r="1285" spans="1:5" x14ac:dyDescent="0.2">
      <c r="A1285" s="6" t="s">
        <v>2624</v>
      </c>
      <c r="B1285" s="6" t="s">
        <v>2625</v>
      </c>
      <c r="C1285" s="6" t="s">
        <v>2624</v>
      </c>
      <c r="D1285" s="6" t="s">
        <v>2629</v>
      </c>
      <c r="E1285" s="6" t="s">
        <v>2630</v>
      </c>
    </row>
    <row r="1286" spans="1:5" x14ac:dyDescent="0.2">
      <c r="A1286" s="6" t="s">
        <v>2624</v>
      </c>
      <c r="B1286" s="6" t="s">
        <v>2625</v>
      </c>
      <c r="C1286" s="6" t="s">
        <v>2624</v>
      </c>
      <c r="D1286" s="6" t="s">
        <v>2631</v>
      </c>
      <c r="E1286" s="6" t="s">
        <v>2632</v>
      </c>
    </row>
    <row r="1287" spans="1:5" x14ac:dyDescent="0.2">
      <c r="A1287" s="6" t="s">
        <v>2624</v>
      </c>
      <c r="B1287" s="6" t="s">
        <v>2625</v>
      </c>
      <c r="C1287" s="6" t="s">
        <v>2624</v>
      </c>
      <c r="D1287" s="6" t="s">
        <v>3367</v>
      </c>
      <c r="E1287" s="6" t="s">
        <v>3368</v>
      </c>
    </row>
    <row r="1288" spans="1:5" x14ac:dyDescent="0.2">
      <c r="A1288" s="6" t="s">
        <v>2633</v>
      </c>
      <c r="B1288" s="6" t="s">
        <v>2634</v>
      </c>
      <c r="C1288" s="6" t="s">
        <v>2633</v>
      </c>
      <c r="D1288" s="6" t="s">
        <v>2635</v>
      </c>
      <c r="E1288" s="6" t="s">
        <v>2634</v>
      </c>
    </row>
    <row r="1289" spans="1:5" x14ac:dyDescent="0.2">
      <c r="A1289" s="6" t="s">
        <v>2636</v>
      </c>
      <c r="B1289" s="6" t="s">
        <v>2637</v>
      </c>
      <c r="C1289" s="6" t="s">
        <v>2636</v>
      </c>
      <c r="D1289" s="6" t="s">
        <v>2638</v>
      </c>
      <c r="E1289" s="6" t="s">
        <v>2637</v>
      </c>
    </row>
    <row r="1290" spans="1:5" x14ac:dyDescent="0.2">
      <c r="A1290" s="6" t="s">
        <v>2639</v>
      </c>
      <c r="B1290" s="6" t="s">
        <v>2640</v>
      </c>
      <c r="C1290" s="6" t="s">
        <v>2639</v>
      </c>
      <c r="D1290" s="6" t="s">
        <v>2641</v>
      </c>
      <c r="E1290" s="6" t="s">
        <v>2640</v>
      </c>
    </row>
    <row r="1291" spans="1:5" x14ac:dyDescent="0.2">
      <c r="A1291" s="6" t="s">
        <v>2642</v>
      </c>
      <c r="B1291" s="6" t="s">
        <v>2643</v>
      </c>
      <c r="C1291" s="6" t="s">
        <v>2642</v>
      </c>
      <c r="D1291" s="6" t="s">
        <v>2644</v>
      </c>
      <c r="E1291" s="6" t="s">
        <v>2643</v>
      </c>
    </row>
    <row r="1292" spans="1:5" x14ac:dyDescent="0.2">
      <c r="A1292" s="6" t="s">
        <v>2642</v>
      </c>
      <c r="B1292" s="6" t="s">
        <v>2643</v>
      </c>
      <c r="C1292" s="6" t="s">
        <v>2642</v>
      </c>
      <c r="D1292" s="6" t="s">
        <v>3369</v>
      </c>
      <c r="E1292" s="6" t="s">
        <v>2783</v>
      </c>
    </row>
    <row r="1293" spans="1:5" x14ac:dyDescent="0.2">
      <c r="A1293" s="6" t="s">
        <v>3370</v>
      </c>
      <c r="B1293" s="6" t="s">
        <v>2643</v>
      </c>
      <c r="C1293" s="6" t="s">
        <v>2364</v>
      </c>
      <c r="D1293" s="6" t="s">
        <v>2366</v>
      </c>
      <c r="E1293" s="6" t="s">
        <v>2365</v>
      </c>
    </row>
    <row r="1294" spans="1:5" x14ac:dyDescent="0.2">
      <c r="A1294" s="6" t="s">
        <v>3370</v>
      </c>
      <c r="B1294" s="6" t="s">
        <v>2643</v>
      </c>
      <c r="C1294" s="6" t="s">
        <v>2642</v>
      </c>
      <c r="D1294" s="6" t="s">
        <v>2644</v>
      </c>
      <c r="E1294" s="6" t="s">
        <v>2643</v>
      </c>
    </row>
    <row r="1295" spans="1:5" x14ac:dyDescent="0.2">
      <c r="A1295" s="6" t="s">
        <v>3370</v>
      </c>
      <c r="B1295" s="6" t="s">
        <v>2643</v>
      </c>
      <c r="C1295" s="6" t="s">
        <v>2642</v>
      </c>
      <c r="D1295" s="6" t="s">
        <v>3369</v>
      </c>
      <c r="E1295" s="6" t="s">
        <v>2783</v>
      </c>
    </row>
    <row r="1296" spans="1:5" x14ac:dyDescent="0.2">
      <c r="A1296" s="6" t="s">
        <v>3371</v>
      </c>
      <c r="B1296" s="6" t="s">
        <v>2646</v>
      </c>
      <c r="C1296" s="6" t="s">
        <v>3371</v>
      </c>
      <c r="D1296" s="6" t="s">
        <v>3372</v>
      </c>
      <c r="E1296" s="6" t="s">
        <v>2646</v>
      </c>
    </row>
    <row r="1297" spans="1:5" x14ac:dyDescent="0.2">
      <c r="A1297" s="6" t="s">
        <v>3373</v>
      </c>
      <c r="B1297" s="6" t="s">
        <v>2649</v>
      </c>
      <c r="C1297" s="6" t="s">
        <v>3373</v>
      </c>
      <c r="D1297" s="6" t="s">
        <v>3374</v>
      </c>
      <c r="E1297" s="6" t="s">
        <v>2649</v>
      </c>
    </row>
    <row r="1298" spans="1:5" x14ac:dyDescent="0.2">
      <c r="A1298" s="6" t="s">
        <v>3373</v>
      </c>
      <c r="B1298" s="6" t="s">
        <v>2649</v>
      </c>
      <c r="C1298" s="6" t="s">
        <v>3373</v>
      </c>
      <c r="D1298" s="6" t="s">
        <v>3375</v>
      </c>
      <c r="E1298" s="6" t="s">
        <v>2651</v>
      </c>
    </row>
    <row r="1299" spans="1:5" x14ac:dyDescent="0.2">
      <c r="A1299" s="6" t="s">
        <v>3376</v>
      </c>
      <c r="B1299" s="6" t="s">
        <v>3377</v>
      </c>
      <c r="C1299" s="6" t="s">
        <v>3376</v>
      </c>
      <c r="D1299" s="6" t="s">
        <v>3378</v>
      </c>
      <c r="E1299" s="6" t="s">
        <v>3377</v>
      </c>
    </row>
    <row r="1300" spans="1:5" x14ac:dyDescent="0.2">
      <c r="A1300" s="6" t="s">
        <v>2645</v>
      </c>
      <c r="B1300" s="6" t="s">
        <v>2646</v>
      </c>
      <c r="C1300" s="6" t="s">
        <v>2645</v>
      </c>
      <c r="D1300" s="6" t="s">
        <v>2647</v>
      </c>
      <c r="E1300" s="6" t="s">
        <v>2646</v>
      </c>
    </row>
    <row r="1301" spans="1:5" x14ac:dyDescent="0.2">
      <c r="A1301" s="6" t="s">
        <v>2648</v>
      </c>
      <c r="B1301" s="6" t="s">
        <v>2649</v>
      </c>
      <c r="C1301" s="6" t="s">
        <v>2648</v>
      </c>
      <c r="D1301" s="6" t="s">
        <v>2650</v>
      </c>
      <c r="E1301" s="6" t="s">
        <v>2649</v>
      </c>
    </row>
    <row r="1302" spans="1:5" x14ac:dyDescent="0.2">
      <c r="A1302" s="6" t="s">
        <v>2648</v>
      </c>
      <c r="B1302" s="6" t="s">
        <v>2649</v>
      </c>
      <c r="C1302" s="6" t="s">
        <v>2648</v>
      </c>
      <c r="D1302" s="6" t="s">
        <v>2652</v>
      </c>
      <c r="E1302" s="6" t="s">
        <v>2651</v>
      </c>
    </row>
    <row r="1303" spans="1:5" x14ac:dyDescent="0.2">
      <c r="A1303" s="6" t="s">
        <v>2653</v>
      </c>
      <c r="B1303" s="6" t="s">
        <v>2654</v>
      </c>
      <c r="C1303" s="6" t="s">
        <v>2653</v>
      </c>
      <c r="D1303" s="6" t="s">
        <v>2655</v>
      </c>
      <c r="E1303" s="6" t="s">
        <v>2654</v>
      </c>
    </row>
    <row r="1304" spans="1:5" x14ac:dyDescent="0.2">
      <c r="A1304" s="6" t="s">
        <v>2656</v>
      </c>
      <c r="B1304" s="6" t="s">
        <v>2657</v>
      </c>
      <c r="C1304" s="6" t="s">
        <v>2656</v>
      </c>
      <c r="D1304" s="6" t="s">
        <v>2658</v>
      </c>
      <c r="E1304" s="6" t="s">
        <v>2657</v>
      </c>
    </row>
    <row r="1305" spans="1:5" x14ac:dyDescent="0.2">
      <c r="A1305" s="6" t="s">
        <v>2659</v>
      </c>
      <c r="B1305" s="6" t="s">
        <v>2660</v>
      </c>
      <c r="C1305" s="6" t="s">
        <v>2659</v>
      </c>
      <c r="D1305" s="6" t="s">
        <v>2661</v>
      </c>
      <c r="E1305" s="6" t="s">
        <v>2660</v>
      </c>
    </row>
    <row r="1306" spans="1:5" x14ac:dyDescent="0.2">
      <c r="A1306" s="6" t="s">
        <v>2662</v>
      </c>
      <c r="B1306" s="6" t="s">
        <v>2663</v>
      </c>
      <c r="C1306" s="6" t="s">
        <v>2662</v>
      </c>
      <c r="D1306" s="6" t="s">
        <v>2664</v>
      </c>
      <c r="E1306" s="6" t="s">
        <v>2663</v>
      </c>
    </row>
    <row r="1307" spans="1:5" x14ac:dyDescent="0.2">
      <c r="A1307" s="6" t="s">
        <v>2665</v>
      </c>
      <c r="B1307" s="6" t="s">
        <v>2666</v>
      </c>
      <c r="C1307" s="6" t="s">
        <v>2665</v>
      </c>
      <c r="D1307" s="6" t="s">
        <v>2667</v>
      </c>
      <c r="E1307" s="6" t="s">
        <v>2666</v>
      </c>
    </row>
    <row r="1308" spans="1:5" x14ac:dyDescent="0.2">
      <c r="A1308" s="6" t="s">
        <v>2668</v>
      </c>
      <c r="B1308" s="6" t="s">
        <v>2669</v>
      </c>
      <c r="C1308" s="6" t="s">
        <v>2668</v>
      </c>
      <c r="D1308" s="6" t="s">
        <v>2670</v>
      </c>
      <c r="E1308" s="6" t="s">
        <v>2669</v>
      </c>
    </row>
    <row r="1309" spans="1:5" x14ac:dyDescent="0.2">
      <c r="A1309" s="6" t="s">
        <v>2671</v>
      </c>
      <c r="B1309" s="6" t="s">
        <v>2672</v>
      </c>
      <c r="C1309" s="6" t="s">
        <v>2671</v>
      </c>
      <c r="D1309" s="6" t="s">
        <v>2673</v>
      </c>
      <c r="E1309" s="6" t="s">
        <v>2672</v>
      </c>
    </row>
    <row r="1310" spans="1:5" x14ac:dyDescent="0.2">
      <c r="A1310" s="6" t="s">
        <v>2674</v>
      </c>
      <c r="B1310" s="6" t="s">
        <v>2675</v>
      </c>
      <c r="C1310" s="6" t="s">
        <v>2674</v>
      </c>
      <c r="D1310" s="6" t="s">
        <v>2676</v>
      </c>
      <c r="E1310" s="6" t="s">
        <v>2675</v>
      </c>
    </row>
    <row r="1311" spans="1:5" x14ac:dyDescent="0.2">
      <c r="A1311" s="6" t="s">
        <v>2677</v>
      </c>
      <c r="B1311" s="6" t="s">
        <v>2678</v>
      </c>
      <c r="C1311" s="6" t="s">
        <v>2677</v>
      </c>
      <c r="D1311" s="6" t="s">
        <v>2679</v>
      </c>
      <c r="E1311" s="6" t="s">
        <v>2678</v>
      </c>
    </row>
    <row r="1312" spans="1:5" x14ac:dyDescent="0.2">
      <c r="A1312" s="6" t="s">
        <v>3379</v>
      </c>
      <c r="B1312" s="6" t="s">
        <v>2693</v>
      </c>
      <c r="C1312" s="6" t="s">
        <v>3379</v>
      </c>
      <c r="D1312" s="6" t="s">
        <v>3380</v>
      </c>
      <c r="E1312" s="6" t="s">
        <v>2693</v>
      </c>
    </row>
    <row r="1313" spans="1:5" x14ac:dyDescent="0.2">
      <c r="A1313" s="6" t="s">
        <v>3381</v>
      </c>
      <c r="B1313" s="6" t="s">
        <v>3382</v>
      </c>
      <c r="C1313" s="6" t="s">
        <v>3381</v>
      </c>
      <c r="D1313" s="6" t="s">
        <v>3383</v>
      </c>
      <c r="E1313" s="6" t="s">
        <v>3382</v>
      </c>
    </row>
    <row r="1314" spans="1:5" x14ac:dyDescent="0.2">
      <c r="A1314" s="6" t="s">
        <v>2680</v>
      </c>
      <c r="B1314" s="6" t="s">
        <v>2681</v>
      </c>
      <c r="C1314" s="6" t="s">
        <v>2680</v>
      </c>
      <c r="D1314" s="6" t="s">
        <v>2682</v>
      </c>
      <c r="E1314" s="6" t="s">
        <v>2681</v>
      </c>
    </row>
    <row r="1315" spans="1:5" x14ac:dyDescent="0.2">
      <c r="A1315" s="6" t="s">
        <v>2683</v>
      </c>
      <c r="B1315" s="6" t="s">
        <v>2684</v>
      </c>
      <c r="C1315" s="6" t="s">
        <v>2683</v>
      </c>
      <c r="D1315" s="6" t="s">
        <v>2685</v>
      </c>
      <c r="E1315" s="6" t="s">
        <v>2684</v>
      </c>
    </row>
    <row r="1316" spans="1:5" x14ac:dyDescent="0.2">
      <c r="A1316" s="6" t="s">
        <v>2686</v>
      </c>
      <c r="B1316" s="6" t="s">
        <v>2687</v>
      </c>
      <c r="C1316" s="6" t="s">
        <v>2686</v>
      </c>
      <c r="D1316" s="6" t="s">
        <v>2688</v>
      </c>
      <c r="E1316" s="6" t="s">
        <v>2687</v>
      </c>
    </row>
    <row r="1317" spans="1:5" x14ac:dyDescent="0.2">
      <c r="A1317" s="6" t="s">
        <v>3384</v>
      </c>
      <c r="B1317" s="6" t="s">
        <v>3385</v>
      </c>
      <c r="C1317" s="6" t="s">
        <v>3384</v>
      </c>
      <c r="D1317" s="6" t="s">
        <v>3386</v>
      </c>
      <c r="E1317" s="6" t="s">
        <v>3385</v>
      </c>
    </row>
    <row r="1318" spans="1:5" x14ac:dyDescent="0.2">
      <c r="A1318" s="6" t="s">
        <v>2689</v>
      </c>
      <c r="B1318" s="6" t="s">
        <v>2690</v>
      </c>
      <c r="C1318" s="6" t="s">
        <v>2689</v>
      </c>
      <c r="D1318" s="6" t="s">
        <v>2691</v>
      </c>
      <c r="E1318" s="6" t="s">
        <v>2690</v>
      </c>
    </row>
    <row r="1319" spans="1:5" x14ac:dyDescent="0.2">
      <c r="A1319" s="6" t="s">
        <v>2692</v>
      </c>
      <c r="B1319" s="6" t="s">
        <v>2693</v>
      </c>
      <c r="C1319" s="6" t="s">
        <v>2692</v>
      </c>
      <c r="D1319" s="6" t="s">
        <v>2694</v>
      </c>
      <c r="E1319" s="6" t="s">
        <v>2693</v>
      </c>
    </row>
    <row r="1320" spans="1:5" x14ac:dyDescent="0.2">
      <c r="A1320" s="6" t="s">
        <v>2695</v>
      </c>
      <c r="B1320" s="6" t="s">
        <v>2696</v>
      </c>
      <c r="C1320" s="6" t="s">
        <v>2695</v>
      </c>
      <c r="D1320" s="6" t="s">
        <v>2697</v>
      </c>
      <c r="E1320" s="6" t="s">
        <v>2696</v>
      </c>
    </row>
    <row r="1321" spans="1:5" x14ac:dyDescent="0.2">
      <c r="A1321" s="6" t="s">
        <v>2698</v>
      </c>
      <c r="B1321" s="6" t="s">
        <v>2699</v>
      </c>
      <c r="C1321" s="6" t="s">
        <v>2698</v>
      </c>
      <c r="D1321" s="6" t="s">
        <v>2700</v>
      </c>
      <c r="E1321" s="6" t="s">
        <v>2699</v>
      </c>
    </row>
    <row r="1322" spans="1:5" x14ac:dyDescent="0.2">
      <c r="A1322" s="6" t="s">
        <v>2701</v>
      </c>
      <c r="B1322" s="6" t="s">
        <v>2702</v>
      </c>
      <c r="C1322" s="6" t="s">
        <v>2701</v>
      </c>
      <c r="D1322" s="6" t="s">
        <v>2703</v>
      </c>
      <c r="E1322" s="6" t="s">
        <v>2702</v>
      </c>
    </row>
    <row r="1323" spans="1:5" x14ac:dyDescent="0.2">
      <c r="A1323" s="6" t="s">
        <v>2704</v>
      </c>
      <c r="B1323" s="6" t="s">
        <v>2705</v>
      </c>
      <c r="C1323" s="6" t="s">
        <v>2704</v>
      </c>
      <c r="D1323" s="6" t="s">
        <v>2706</v>
      </c>
      <c r="E1323" s="6" t="s">
        <v>2705</v>
      </c>
    </row>
    <row r="1324" spans="1:5" x14ac:dyDescent="0.2">
      <c r="A1324" s="6" t="s">
        <v>3387</v>
      </c>
      <c r="B1324" s="6" t="s">
        <v>3388</v>
      </c>
      <c r="C1324" s="6" t="s">
        <v>3387</v>
      </c>
      <c r="D1324" s="6" t="s">
        <v>3389</v>
      </c>
      <c r="E1324" s="6" t="s">
        <v>3388</v>
      </c>
    </row>
    <row r="1325" spans="1:5" x14ac:dyDescent="0.2">
      <c r="A1325" s="6" t="s">
        <v>2707</v>
      </c>
      <c r="B1325" s="6" t="s">
        <v>2708</v>
      </c>
      <c r="C1325" s="6" t="s">
        <v>2707</v>
      </c>
      <c r="D1325" s="6" t="s">
        <v>2709</v>
      </c>
      <c r="E1325" s="6" t="s">
        <v>2708</v>
      </c>
    </row>
    <row r="1326" spans="1:5" x14ac:dyDescent="0.2">
      <c r="A1326" s="6" t="s">
        <v>3390</v>
      </c>
      <c r="B1326" s="6" t="s">
        <v>3391</v>
      </c>
      <c r="C1326" s="6" t="s">
        <v>3390</v>
      </c>
      <c r="D1326" s="6" t="s">
        <v>3392</v>
      </c>
      <c r="E1326" s="6" t="s">
        <v>3391</v>
      </c>
    </row>
    <row r="1327" spans="1:5" x14ac:dyDescent="0.2">
      <c r="A1327" s="6" t="s">
        <v>2710</v>
      </c>
      <c r="B1327" s="6" t="s">
        <v>2711</v>
      </c>
      <c r="C1327" s="6" t="s">
        <v>2710</v>
      </c>
      <c r="D1327" s="6" t="s">
        <v>2712</v>
      </c>
      <c r="E1327" s="6" t="s">
        <v>2711</v>
      </c>
    </row>
    <row r="1328" spans="1:5" x14ac:dyDescent="0.2">
      <c r="A1328" s="6" t="s">
        <v>2713</v>
      </c>
      <c r="B1328" s="6" t="s">
        <v>2714</v>
      </c>
      <c r="C1328" s="6" t="s">
        <v>2713</v>
      </c>
      <c r="D1328" s="6" t="s">
        <v>2715</v>
      </c>
      <c r="E1328" s="6" t="s">
        <v>2714</v>
      </c>
    </row>
    <row r="1329" spans="1:5" x14ac:dyDescent="0.2">
      <c r="A1329" s="6" t="s">
        <v>2716</v>
      </c>
      <c r="B1329" s="6" t="s">
        <v>2717</v>
      </c>
      <c r="C1329" s="6" t="s">
        <v>2716</v>
      </c>
      <c r="D1329" s="6" t="s">
        <v>2718</v>
      </c>
      <c r="E1329" s="6" t="s">
        <v>2717</v>
      </c>
    </row>
    <row r="1330" spans="1:5" x14ac:dyDescent="0.2">
      <c r="A1330" s="6" t="s">
        <v>2719</v>
      </c>
      <c r="B1330" s="6" t="s">
        <v>2720</v>
      </c>
      <c r="C1330" s="6" t="s">
        <v>2719</v>
      </c>
      <c r="D1330" s="6" t="s">
        <v>2721</v>
      </c>
      <c r="E1330" s="6" t="s">
        <v>2720</v>
      </c>
    </row>
    <row r="1331" spans="1:5" x14ac:dyDescent="0.2">
      <c r="A1331" s="6" t="s">
        <v>2722</v>
      </c>
      <c r="B1331" s="6" t="s">
        <v>2723</v>
      </c>
      <c r="C1331" s="6" t="s">
        <v>2722</v>
      </c>
      <c r="D1331" s="6" t="s">
        <v>2724</v>
      </c>
      <c r="E1331" s="6" t="s">
        <v>2723</v>
      </c>
    </row>
    <row r="1332" spans="1:5" x14ac:dyDescent="0.2">
      <c r="A1332" s="6" t="s">
        <v>2725</v>
      </c>
      <c r="B1332" s="6" t="s">
        <v>2726</v>
      </c>
      <c r="C1332" s="6" t="s">
        <v>2725</v>
      </c>
      <c r="D1332" s="6" t="s">
        <v>2727</v>
      </c>
      <c r="E1332" s="6" t="s">
        <v>2726</v>
      </c>
    </row>
    <row r="1333" spans="1:5" x14ac:dyDescent="0.2">
      <c r="A1333" s="6" t="s">
        <v>2725</v>
      </c>
      <c r="B1333" s="6" t="s">
        <v>2726</v>
      </c>
      <c r="C1333" s="6" t="s">
        <v>2725</v>
      </c>
      <c r="D1333" s="6" t="s">
        <v>3393</v>
      </c>
      <c r="E1333" s="6" t="s">
        <v>3394</v>
      </c>
    </row>
    <row r="1334" spans="1:5" x14ac:dyDescent="0.2">
      <c r="A1334" s="6" t="s">
        <v>2725</v>
      </c>
      <c r="B1334" s="6" t="s">
        <v>2726</v>
      </c>
      <c r="C1334" s="6" t="s">
        <v>2725</v>
      </c>
      <c r="D1334" s="6" t="s">
        <v>3395</v>
      </c>
      <c r="E1334" s="6" t="s">
        <v>3396</v>
      </c>
    </row>
    <row r="1335" spans="1:5" x14ac:dyDescent="0.2">
      <c r="A1335" s="6" t="s">
        <v>2725</v>
      </c>
      <c r="B1335" s="6" t="s">
        <v>2726</v>
      </c>
      <c r="C1335" s="6" t="s">
        <v>2725</v>
      </c>
      <c r="D1335" s="6" t="s">
        <v>3397</v>
      </c>
      <c r="E1335" s="6" t="s">
        <v>3398</v>
      </c>
    </row>
    <row r="1336" spans="1:5" x14ac:dyDescent="0.2">
      <c r="A1336" s="6" t="s">
        <v>2728</v>
      </c>
      <c r="B1336" s="6" t="s">
        <v>2729</v>
      </c>
      <c r="C1336" s="6" t="s">
        <v>2728</v>
      </c>
      <c r="D1336" s="6" t="s">
        <v>2730</v>
      </c>
      <c r="E1336" s="6" t="s">
        <v>2729</v>
      </c>
    </row>
    <row r="1337" spans="1:5" x14ac:dyDescent="0.2">
      <c r="A1337" s="6" t="s">
        <v>2731</v>
      </c>
      <c r="B1337" s="6" t="s">
        <v>2732</v>
      </c>
      <c r="C1337" s="6" t="s">
        <v>2731</v>
      </c>
      <c r="D1337" s="6" t="s">
        <v>2733</v>
      </c>
      <c r="E1337" s="6" t="s">
        <v>2732</v>
      </c>
    </row>
    <row r="1338" spans="1:5" x14ac:dyDescent="0.2">
      <c r="A1338" s="6" t="s">
        <v>2734</v>
      </c>
      <c r="B1338" s="6" t="s">
        <v>2735</v>
      </c>
      <c r="C1338" s="6" t="s">
        <v>2734</v>
      </c>
      <c r="D1338" s="6" t="s">
        <v>2736</v>
      </c>
      <c r="E1338" s="6" t="s">
        <v>2735</v>
      </c>
    </row>
    <row r="1339" spans="1:5" x14ac:dyDescent="0.2">
      <c r="A1339" s="6" t="s">
        <v>2737</v>
      </c>
      <c r="B1339" s="6" t="s">
        <v>2738</v>
      </c>
      <c r="C1339" s="6" t="s">
        <v>2737</v>
      </c>
      <c r="D1339" s="6" t="s">
        <v>2739</v>
      </c>
      <c r="E1339" s="6" t="s">
        <v>2738</v>
      </c>
    </row>
    <row r="1340" spans="1:5" x14ac:dyDescent="0.2">
      <c r="A1340" s="6" t="s">
        <v>2740</v>
      </c>
      <c r="B1340" s="6" t="s">
        <v>2741</v>
      </c>
      <c r="C1340" s="6" t="s">
        <v>2740</v>
      </c>
      <c r="D1340" s="6" t="s">
        <v>2742</v>
      </c>
      <c r="E1340" s="6" t="s">
        <v>2741</v>
      </c>
    </row>
    <row r="1341" spans="1:5" x14ac:dyDescent="0.2">
      <c r="A1341" s="6" t="s">
        <v>2743</v>
      </c>
      <c r="B1341" s="6" t="s">
        <v>2744</v>
      </c>
      <c r="C1341" s="6" t="s">
        <v>2743</v>
      </c>
      <c r="D1341" s="6" t="s">
        <v>2745</v>
      </c>
      <c r="E1341" s="6" t="s">
        <v>2744</v>
      </c>
    </row>
    <row r="1342" spans="1:5" x14ac:dyDescent="0.2">
      <c r="A1342" s="6" t="s">
        <v>2746</v>
      </c>
      <c r="B1342" s="6" t="s">
        <v>2747</v>
      </c>
      <c r="C1342" s="6" t="s">
        <v>2746</v>
      </c>
      <c r="D1342" s="6" t="s">
        <v>2748</v>
      </c>
      <c r="E1342" s="6" t="s">
        <v>2747</v>
      </c>
    </row>
    <row r="1343" spans="1:5" x14ac:dyDescent="0.2">
      <c r="A1343" s="6" t="s">
        <v>2749</v>
      </c>
      <c r="B1343" s="6" t="s">
        <v>2750</v>
      </c>
      <c r="C1343" s="6" t="s">
        <v>2749</v>
      </c>
      <c r="D1343" s="6" t="s">
        <v>2751</v>
      </c>
      <c r="E1343" s="6" t="s">
        <v>2750</v>
      </c>
    </row>
    <row r="1344" spans="1:5" x14ac:dyDescent="0.2">
      <c r="A1344" s="6" t="s">
        <v>2749</v>
      </c>
      <c r="B1344" s="6" t="s">
        <v>2750</v>
      </c>
      <c r="C1344" s="6" t="s">
        <v>2749</v>
      </c>
      <c r="D1344" s="6" t="s">
        <v>2752</v>
      </c>
      <c r="E1344" s="6" t="s">
        <v>2753</v>
      </c>
    </row>
    <row r="1345" spans="1:5" x14ac:dyDescent="0.2">
      <c r="A1345" s="6" t="s">
        <v>2749</v>
      </c>
      <c r="B1345" s="6" t="s">
        <v>2750</v>
      </c>
      <c r="C1345" s="6" t="s">
        <v>2749</v>
      </c>
      <c r="D1345" s="6" t="s">
        <v>2754</v>
      </c>
      <c r="E1345" s="6" t="s">
        <v>2755</v>
      </c>
    </row>
    <row r="1346" spans="1:5" x14ac:dyDescent="0.2">
      <c r="A1346" s="6" t="s">
        <v>2749</v>
      </c>
      <c r="B1346" s="6" t="s">
        <v>2750</v>
      </c>
      <c r="C1346" s="6" t="s">
        <v>2749</v>
      </c>
      <c r="D1346" s="6" t="s">
        <v>3399</v>
      </c>
      <c r="E1346" s="6" t="s">
        <v>3400</v>
      </c>
    </row>
    <row r="1347" spans="1:5" x14ac:dyDescent="0.2">
      <c r="A1347" s="6" t="s">
        <v>2756</v>
      </c>
      <c r="B1347" s="6" t="s">
        <v>2757</v>
      </c>
      <c r="C1347" s="6" t="s">
        <v>2756</v>
      </c>
      <c r="D1347" s="6" t="s">
        <v>2758</v>
      </c>
      <c r="E1347" s="6" t="s">
        <v>2757</v>
      </c>
    </row>
    <row r="1348" spans="1:5" x14ac:dyDescent="0.2">
      <c r="A1348" s="6" t="s">
        <v>2759</v>
      </c>
      <c r="B1348" s="6" t="s">
        <v>2760</v>
      </c>
      <c r="C1348" s="6" t="s">
        <v>2759</v>
      </c>
      <c r="D1348" s="6" t="s">
        <v>2761</v>
      </c>
      <c r="E1348" s="6" t="s">
        <v>2760</v>
      </c>
    </row>
    <row r="1349" spans="1:5" x14ac:dyDescent="0.2">
      <c r="A1349" s="6" t="s">
        <v>2762</v>
      </c>
      <c r="B1349" s="6" t="s">
        <v>2763</v>
      </c>
      <c r="C1349" s="6" t="s">
        <v>2762</v>
      </c>
      <c r="D1349" s="6" t="s">
        <v>2764</v>
      </c>
      <c r="E1349" s="6" t="s">
        <v>2763</v>
      </c>
    </row>
    <row r="1350" spans="1:5" x14ac:dyDescent="0.2">
      <c r="A1350" s="6" t="s">
        <v>2765</v>
      </c>
      <c r="B1350" s="6" t="s">
        <v>2766</v>
      </c>
      <c r="C1350" s="6" t="s">
        <v>2765</v>
      </c>
      <c r="D1350" s="6" t="s">
        <v>2767</v>
      </c>
      <c r="E1350" s="6" t="s">
        <v>2766</v>
      </c>
    </row>
    <row r="1351" spans="1:5" x14ac:dyDescent="0.2">
      <c r="A1351" s="6" t="s">
        <v>2768</v>
      </c>
      <c r="B1351" s="6" t="s">
        <v>2769</v>
      </c>
      <c r="C1351" s="6" t="s">
        <v>2768</v>
      </c>
      <c r="D1351" s="6" t="s">
        <v>2770</v>
      </c>
      <c r="E1351" s="6" t="s">
        <v>2769</v>
      </c>
    </row>
    <row r="1352" spans="1:5" x14ac:dyDescent="0.2">
      <c r="A1352" s="6" t="s">
        <v>3401</v>
      </c>
      <c r="B1352" s="6" t="s">
        <v>3402</v>
      </c>
      <c r="C1352" s="6" t="s">
        <v>3401</v>
      </c>
      <c r="D1352" s="6" t="s">
        <v>3403</v>
      </c>
      <c r="E1352" s="6" t="s">
        <v>3402</v>
      </c>
    </row>
    <row r="1353" spans="1:5" x14ac:dyDescent="0.2">
      <c r="A1353" s="6" t="s">
        <v>3404</v>
      </c>
      <c r="B1353" s="6" t="s">
        <v>3405</v>
      </c>
      <c r="C1353" s="6" t="s">
        <v>3404</v>
      </c>
      <c r="D1353" s="6" t="s">
        <v>3406</v>
      </c>
      <c r="E1353" s="6" t="s">
        <v>3405</v>
      </c>
    </row>
    <row r="1354" spans="1:5" x14ac:dyDescent="0.2">
      <c r="A1354" s="6" t="s">
        <v>2771</v>
      </c>
      <c r="B1354" s="6" t="s">
        <v>2772</v>
      </c>
      <c r="C1354" s="6" t="s">
        <v>2771</v>
      </c>
      <c r="D1354" s="6" t="s">
        <v>2773</v>
      </c>
      <c r="E1354" s="6" t="s">
        <v>2772</v>
      </c>
    </row>
    <row r="1355" spans="1:5" x14ac:dyDescent="0.2">
      <c r="A1355" s="6" t="s">
        <v>2774</v>
      </c>
      <c r="B1355" s="6" t="s">
        <v>2775</v>
      </c>
      <c r="C1355" s="6" t="s">
        <v>2774</v>
      </c>
      <c r="D1355" s="6" t="s">
        <v>2776</v>
      </c>
      <c r="E1355" s="6" t="s">
        <v>2775</v>
      </c>
    </row>
    <row r="1356" spans="1:5" x14ac:dyDescent="0.2">
      <c r="A1356" s="6" t="s">
        <v>2777</v>
      </c>
      <c r="B1356" s="6" t="s">
        <v>2778</v>
      </c>
      <c r="C1356" s="6" t="s">
        <v>2777</v>
      </c>
      <c r="D1356" s="6" t="s">
        <v>2779</v>
      </c>
      <c r="E1356" s="6" t="s">
        <v>2778</v>
      </c>
    </row>
    <row r="1357" spans="1:5" x14ac:dyDescent="0.2">
      <c r="A1357" s="6" t="s">
        <v>2780</v>
      </c>
      <c r="B1357" s="6" t="s">
        <v>2781</v>
      </c>
      <c r="C1357" s="6" t="s">
        <v>2780</v>
      </c>
      <c r="D1357" s="6" t="s">
        <v>2784</v>
      </c>
      <c r="E1357" s="6" t="s">
        <v>2781</v>
      </c>
    </row>
    <row r="1358" spans="1:5" x14ac:dyDescent="0.2">
      <c r="A1358" s="6" t="s">
        <v>2780</v>
      </c>
      <c r="B1358" s="6" t="s">
        <v>2781</v>
      </c>
      <c r="C1358" s="6" t="s">
        <v>2780</v>
      </c>
      <c r="D1358" s="6" t="s">
        <v>2782</v>
      </c>
      <c r="E1358" s="6" t="s">
        <v>2783</v>
      </c>
    </row>
    <row r="1359" spans="1:5" x14ac:dyDescent="0.2">
      <c r="A1359" s="6" t="s">
        <v>2785</v>
      </c>
      <c r="B1359" s="6" t="s">
        <v>2786</v>
      </c>
      <c r="C1359" s="6" t="s">
        <v>2785</v>
      </c>
      <c r="D1359" s="6" t="s">
        <v>2787</v>
      </c>
      <c r="E1359" s="6" t="s">
        <v>2786</v>
      </c>
    </row>
    <row r="1360" spans="1:5" x14ac:dyDescent="0.2">
      <c r="A1360" s="6" t="s">
        <v>2788</v>
      </c>
      <c r="B1360" s="6" t="s">
        <v>2789</v>
      </c>
      <c r="C1360" s="6" t="s">
        <v>2788</v>
      </c>
      <c r="D1360" s="6" t="s">
        <v>2790</v>
      </c>
      <c r="E1360" s="6" t="s">
        <v>2789</v>
      </c>
    </row>
    <row r="1361" spans="1:5" x14ac:dyDescent="0.2">
      <c r="A1361" s="6" t="s">
        <v>2791</v>
      </c>
      <c r="B1361" s="6" t="s">
        <v>2792</v>
      </c>
      <c r="C1361" s="6" t="s">
        <v>2791</v>
      </c>
      <c r="D1361" s="6" t="s">
        <v>2793</v>
      </c>
      <c r="E1361" s="6" t="s">
        <v>2792</v>
      </c>
    </row>
    <row r="1362" spans="1:5" x14ac:dyDescent="0.2">
      <c r="A1362" s="6" t="s">
        <v>2794</v>
      </c>
      <c r="B1362" s="6" t="s">
        <v>2795</v>
      </c>
      <c r="C1362" s="6" t="s">
        <v>2794</v>
      </c>
      <c r="D1362" s="6" t="s">
        <v>2796</v>
      </c>
      <c r="E1362" s="6" t="s">
        <v>2795</v>
      </c>
    </row>
    <row r="1363" spans="1:5" x14ac:dyDescent="0.2">
      <c r="A1363" s="6" t="s">
        <v>2797</v>
      </c>
      <c r="B1363" s="6" t="s">
        <v>2798</v>
      </c>
      <c r="C1363" s="6" t="s">
        <v>2797</v>
      </c>
      <c r="D1363" s="6" t="s">
        <v>2799</v>
      </c>
      <c r="E1363" s="6" t="s">
        <v>2798</v>
      </c>
    </row>
    <row r="1364" spans="1:5" x14ac:dyDescent="0.2">
      <c r="A1364" s="6" t="s">
        <v>2800</v>
      </c>
      <c r="B1364" s="6" t="s">
        <v>2801</v>
      </c>
      <c r="C1364" s="6" t="s">
        <v>2800</v>
      </c>
      <c r="D1364" s="6" t="s">
        <v>2802</v>
      </c>
      <c r="E1364" s="6" t="s">
        <v>2801</v>
      </c>
    </row>
    <row r="1365" spans="1:5" x14ac:dyDescent="0.2">
      <c r="A1365" s="6" t="s">
        <v>2803</v>
      </c>
      <c r="B1365" s="6" t="s">
        <v>2804</v>
      </c>
      <c r="C1365" s="6" t="s">
        <v>2803</v>
      </c>
      <c r="D1365" s="6" t="s">
        <v>2805</v>
      </c>
      <c r="E1365" s="6" t="s">
        <v>2804</v>
      </c>
    </row>
    <row r="1366" spans="1:5" x14ac:dyDescent="0.2">
      <c r="A1366" s="6" t="s">
        <v>3407</v>
      </c>
      <c r="B1366" s="6" t="s">
        <v>3408</v>
      </c>
      <c r="C1366" s="6" t="s">
        <v>3407</v>
      </c>
      <c r="D1366" s="6" t="s">
        <v>3409</v>
      </c>
      <c r="E1366" s="6" t="s">
        <v>3408</v>
      </c>
    </row>
    <row r="1367" spans="1:5" x14ac:dyDescent="0.2">
      <c r="A1367" s="6" t="s">
        <v>2806</v>
      </c>
      <c r="B1367" s="6" t="s">
        <v>2807</v>
      </c>
      <c r="C1367" s="6" t="s">
        <v>2806</v>
      </c>
      <c r="D1367" s="6" t="s">
        <v>2808</v>
      </c>
      <c r="E1367" s="6" t="s">
        <v>2807</v>
      </c>
    </row>
    <row r="1368" spans="1:5" x14ac:dyDescent="0.2">
      <c r="A1368" s="6" t="s">
        <v>2809</v>
      </c>
      <c r="B1368" s="6" t="s">
        <v>2810</v>
      </c>
      <c r="C1368" s="6" t="s">
        <v>2809</v>
      </c>
      <c r="D1368" s="6" t="s">
        <v>2811</v>
      </c>
      <c r="E1368" s="6" t="s">
        <v>2810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7E68-57B5-A84D-A2B5-6851FCAD6E36}">
  <dimension ref="A1:F998"/>
  <sheetViews>
    <sheetView workbookViewId="0">
      <selection activeCell="A2" sqref="A2:F99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">
      <c r="A2" s="4" t="s">
        <v>5</v>
      </c>
      <c r="B2" s="4" t="s">
        <v>6</v>
      </c>
      <c r="C2" s="4" t="s">
        <v>5</v>
      </c>
      <c r="D2" s="4" t="s">
        <v>7</v>
      </c>
      <c r="E2" s="4" t="s">
        <v>8</v>
      </c>
      <c r="F2" s="4"/>
    </row>
    <row r="3" spans="1:6" x14ac:dyDescent="0.2">
      <c r="A3" s="4" t="s">
        <v>5</v>
      </c>
      <c r="B3" s="4" t="s">
        <v>6</v>
      </c>
      <c r="C3" s="4" t="s">
        <v>5</v>
      </c>
      <c r="D3" s="4" t="s">
        <v>9</v>
      </c>
      <c r="E3" s="4" t="s">
        <v>6</v>
      </c>
      <c r="F3" s="4"/>
    </row>
    <row r="4" spans="1:6" x14ac:dyDescent="0.2">
      <c r="A4" s="4" t="s">
        <v>10</v>
      </c>
      <c r="B4" s="4" t="s">
        <v>11</v>
      </c>
      <c r="C4" s="4" t="s">
        <v>10</v>
      </c>
      <c r="D4" s="4" t="s">
        <v>12</v>
      </c>
      <c r="E4" s="4" t="s">
        <v>11</v>
      </c>
      <c r="F4" s="4"/>
    </row>
    <row r="5" spans="1:6" x14ac:dyDescent="0.2">
      <c r="A5" s="4" t="s">
        <v>13</v>
      </c>
      <c r="B5" s="4" t="s">
        <v>14</v>
      </c>
      <c r="C5" s="4" t="s">
        <v>13</v>
      </c>
      <c r="D5" s="4" t="s">
        <v>15</v>
      </c>
      <c r="E5" s="4" t="s">
        <v>14</v>
      </c>
      <c r="F5" s="4"/>
    </row>
    <row r="6" spans="1:6" x14ac:dyDescent="0.2">
      <c r="A6" s="5">
        <v>40848</v>
      </c>
      <c r="B6" s="4" t="s">
        <v>16</v>
      </c>
      <c r="C6" s="5">
        <v>40848</v>
      </c>
      <c r="D6" s="4" t="s">
        <v>17</v>
      </c>
      <c r="E6" s="4" t="s">
        <v>16</v>
      </c>
      <c r="F6" s="4"/>
    </row>
    <row r="7" spans="1:6" x14ac:dyDescent="0.2">
      <c r="A7" s="5">
        <v>44501</v>
      </c>
      <c r="B7" s="4" t="s">
        <v>18</v>
      </c>
      <c r="C7" s="5">
        <v>44501</v>
      </c>
      <c r="D7" s="4" t="s">
        <v>19</v>
      </c>
      <c r="E7" s="4" t="s">
        <v>18</v>
      </c>
      <c r="F7" s="4"/>
    </row>
    <row r="8" spans="1:6" x14ac:dyDescent="0.2">
      <c r="A8" s="5">
        <v>44866</v>
      </c>
      <c r="B8" s="4" t="s">
        <v>20</v>
      </c>
      <c r="C8" s="5">
        <v>44866</v>
      </c>
      <c r="D8" s="4" t="s">
        <v>21</v>
      </c>
      <c r="E8" s="4" t="s">
        <v>20</v>
      </c>
      <c r="F8" s="4"/>
    </row>
    <row r="9" spans="1:6" x14ac:dyDescent="0.2">
      <c r="A9" s="5">
        <v>48519</v>
      </c>
      <c r="B9" s="4" t="s">
        <v>22</v>
      </c>
      <c r="C9" s="5">
        <v>48519</v>
      </c>
      <c r="D9" s="4" t="s">
        <v>23</v>
      </c>
      <c r="E9" s="4" t="s">
        <v>22</v>
      </c>
      <c r="F9" s="4"/>
    </row>
    <row r="10" spans="1:6" x14ac:dyDescent="0.2">
      <c r="A10" s="5">
        <v>48884</v>
      </c>
      <c r="B10" s="4" t="s">
        <v>24</v>
      </c>
      <c r="C10" s="5">
        <v>48884</v>
      </c>
      <c r="D10" s="4" t="s">
        <v>25</v>
      </c>
      <c r="E10" s="4" t="s">
        <v>24</v>
      </c>
      <c r="F10" s="4"/>
    </row>
    <row r="11" spans="1:6" x14ac:dyDescent="0.2">
      <c r="A11" s="5">
        <v>406456</v>
      </c>
      <c r="B11" s="4" t="s">
        <v>26</v>
      </c>
      <c r="C11" s="5">
        <v>406456</v>
      </c>
      <c r="D11" s="4" t="s">
        <v>27</v>
      </c>
      <c r="E11" s="4" t="s">
        <v>26</v>
      </c>
      <c r="F11" s="4"/>
    </row>
    <row r="12" spans="1:6" x14ac:dyDescent="0.2">
      <c r="A12" s="5">
        <v>406821</v>
      </c>
      <c r="B12" s="4" t="s">
        <v>28</v>
      </c>
      <c r="C12" s="5">
        <v>406821</v>
      </c>
      <c r="D12" s="4" t="s">
        <v>29</v>
      </c>
      <c r="E12" s="4" t="s">
        <v>30</v>
      </c>
      <c r="F12" s="4"/>
    </row>
    <row r="13" spans="1:6" x14ac:dyDescent="0.2">
      <c r="A13" s="5">
        <v>406821</v>
      </c>
      <c r="B13" s="4" t="s">
        <v>28</v>
      </c>
      <c r="C13" s="5">
        <v>406821</v>
      </c>
      <c r="D13" s="4" t="s">
        <v>31</v>
      </c>
      <c r="E13" s="4" t="s">
        <v>28</v>
      </c>
      <c r="F13" s="4"/>
    </row>
    <row r="14" spans="1:6" x14ac:dyDescent="0.2">
      <c r="A14" s="5">
        <v>409743</v>
      </c>
      <c r="B14" s="4" t="s">
        <v>32</v>
      </c>
      <c r="C14" s="5">
        <v>409743</v>
      </c>
      <c r="D14" s="4" t="s">
        <v>33</v>
      </c>
      <c r="E14" s="4" t="s">
        <v>32</v>
      </c>
      <c r="F14" s="4"/>
    </row>
    <row r="15" spans="1:6" x14ac:dyDescent="0.2">
      <c r="A15" s="5">
        <v>413395</v>
      </c>
      <c r="B15" s="4" t="s">
        <v>34</v>
      </c>
      <c r="C15" s="5">
        <v>413395</v>
      </c>
      <c r="D15" s="4" t="s">
        <v>35</v>
      </c>
      <c r="E15" s="4" t="s">
        <v>34</v>
      </c>
      <c r="F15" s="4"/>
    </row>
    <row r="16" spans="1:6" x14ac:dyDescent="0.2">
      <c r="A16" s="5">
        <v>413395</v>
      </c>
      <c r="B16" s="4" t="s">
        <v>34</v>
      </c>
      <c r="C16" s="5">
        <v>413395</v>
      </c>
      <c r="D16" s="4" t="s">
        <v>36</v>
      </c>
      <c r="E16" s="4" t="s">
        <v>37</v>
      </c>
      <c r="F16" s="4"/>
    </row>
    <row r="17" spans="1:6" x14ac:dyDescent="0.2">
      <c r="A17" s="5">
        <v>413395</v>
      </c>
      <c r="B17" s="4" t="s">
        <v>34</v>
      </c>
      <c r="C17" s="5">
        <v>413395</v>
      </c>
      <c r="D17" s="4" t="s">
        <v>38</v>
      </c>
      <c r="E17" s="4" t="s">
        <v>39</v>
      </c>
      <c r="F17" s="4"/>
    </row>
    <row r="18" spans="1:6" x14ac:dyDescent="0.2">
      <c r="A18" s="5">
        <v>420700</v>
      </c>
      <c r="B18" s="4" t="s">
        <v>40</v>
      </c>
      <c r="C18" s="5">
        <v>420700</v>
      </c>
      <c r="D18" s="4" t="s">
        <v>41</v>
      </c>
      <c r="E18" s="4" t="s">
        <v>42</v>
      </c>
      <c r="F18" s="4"/>
    </row>
    <row r="19" spans="1:6" x14ac:dyDescent="0.2">
      <c r="A19" s="5">
        <v>420700</v>
      </c>
      <c r="B19" s="4" t="s">
        <v>40</v>
      </c>
      <c r="C19" s="5">
        <v>420700</v>
      </c>
      <c r="D19" s="4" t="s">
        <v>43</v>
      </c>
      <c r="E19" s="4" t="s">
        <v>40</v>
      </c>
      <c r="F19" s="4"/>
    </row>
    <row r="20" spans="1:6" x14ac:dyDescent="0.2">
      <c r="A20" s="5">
        <v>420700</v>
      </c>
      <c r="B20" s="4" t="s">
        <v>40</v>
      </c>
      <c r="C20" s="5">
        <v>420700</v>
      </c>
      <c r="D20" s="4" t="s">
        <v>44</v>
      </c>
      <c r="E20" s="4" t="s">
        <v>45</v>
      </c>
      <c r="F20" s="4"/>
    </row>
    <row r="21" spans="1:6" x14ac:dyDescent="0.2">
      <c r="A21" s="5">
        <v>420700</v>
      </c>
      <c r="B21" s="4" t="s">
        <v>40</v>
      </c>
      <c r="C21" s="5">
        <v>420700</v>
      </c>
      <c r="D21" s="4" t="s">
        <v>46</v>
      </c>
      <c r="E21" s="4" t="s">
        <v>47</v>
      </c>
      <c r="F21" s="4"/>
    </row>
    <row r="22" spans="1:6" x14ac:dyDescent="0.2">
      <c r="A22" s="5">
        <v>420700</v>
      </c>
      <c r="B22" s="4" t="s">
        <v>40</v>
      </c>
      <c r="C22" s="5">
        <v>420700</v>
      </c>
      <c r="D22" s="4" t="s">
        <v>48</v>
      </c>
      <c r="E22" s="4" t="s">
        <v>49</v>
      </c>
      <c r="F22" s="4"/>
    </row>
    <row r="23" spans="1:6" x14ac:dyDescent="0.2">
      <c r="A23" s="5">
        <v>420700</v>
      </c>
      <c r="B23" s="4" t="s">
        <v>40</v>
      </c>
      <c r="C23" s="5">
        <v>420700</v>
      </c>
      <c r="D23" s="4" t="s">
        <v>50</v>
      </c>
      <c r="E23" s="4" t="s">
        <v>51</v>
      </c>
      <c r="F23" s="4"/>
    </row>
    <row r="24" spans="1:6" x14ac:dyDescent="0.2">
      <c r="A24" s="5">
        <v>424353</v>
      </c>
      <c r="B24" s="4" t="s">
        <v>52</v>
      </c>
      <c r="C24" s="5">
        <v>424353</v>
      </c>
      <c r="D24" s="4" t="s">
        <v>53</v>
      </c>
      <c r="E24" s="4" t="s">
        <v>52</v>
      </c>
      <c r="F24" s="4"/>
    </row>
    <row r="25" spans="1:6" x14ac:dyDescent="0.2">
      <c r="A25" s="5">
        <v>428005</v>
      </c>
      <c r="B25" s="4" t="s">
        <v>54</v>
      </c>
      <c r="C25" s="5">
        <v>428005</v>
      </c>
      <c r="D25" s="4" t="s">
        <v>55</v>
      </c>
      <c r="E25" s="4" t="s">
        <v>56</v>
      </c>
      <c r="F25" s="4"/>
    </row>
    <row r="26" spans="1:6" x14ac:dyDescent="0.2">
      <c r="A26" s="5">
        <v>428005</v>
      </c>
      <c r="B26" s="4" t="s">
        <v>54</v>
      </c>
      <c r="C26" s="5">
        <v>428005</v>
      </c>
      <c r="D26" s="4" t="s">
        <v>57</v>
      </c>
      <c r="E26" s="4" t="s">
        <v>54</v>
      </c>
      <c r="F26" s="4"/>
    </row>
    <row r="27" spans="1:6" x14ac:dyDescent="0.2">
      <c r="A27" s="5">
        <v>442614</v>
      </c>
      <c r="B27" s="4" t="s">
        <v>58</v>
      </c>
      <c r="C27" s="5">
        <v>442614</v>
      </c>
      <c r="D27" s="4" t="s">
        <v>59</v>
      </c>
      <c r="E27" s="4" t="s">
        <v>58</v>
      </c>
      <c r="F27" s="4"/>
    </row>
    <row r="28" spans="1:6" x14ac:dyDescent="0.2">
      <c r="A28" s="5">
        <v>446267</v>
      </c>
      <c r="B28" s="4" t="s">
        <v>60</v>
      </c>
      <c r="C28" s="5">
        <v>446267</v>
      </c>
      <c r="D28" s="4" t="s">
        <v>61</v>
      </c>
      <c r="E28" s="4" t="s">
        <v>60</v>
      </c>
      <c r="F28" s="4"/>
    </row>
    <row r="29" spans="1:6" x14ac:dyDescent="0.2">
      <c r="A29" s="5">
        <v>449919</v>
      </c>
      <c r="B29" s="4" t="s">
        <v>62</v>
      </c>
      <c r="C29" s="5">
        <v>449919</v>
      </c>
      <c r="D29" s="4" t="s">
        <v>63</v>
      </c>
      <c r="E29" s="4" t="s">
        <v>62</v>
      </c>
      <c r="F29" s="4"/>
    </row>
    <row r="30" spans="1:6" x14ac:dyDescent="0.2">
      <c r="A30" s="5">
        <v>2598276</v>
      </c>
      <c r="B30" s="4" t="s">
        <v>64</v>
      </c>
      <c r="C30" s="5">
        <v>2598276</v>
      </c>
      <c r="D30" s="4" t="s">
        <v>65</v>
      </c>
      <c r="E30" s="4" t="s">
        <v>64</v>
      </c>
      <c r="F30" s="4"/>
    </row>
    <row r="31" spans="1:6" x14ac:dyDescent="0.2">
      <c r="A31" s="5">
        <v>2601198</v>
      </c>
      <c r="B31" s="4" t="s">
        <v>66</v>
      </c>
      <c r="C31" s="5">
        <v>2601198</v>
      </c>
      <c r="D31" s="4" t="s">
        <v>67</v>
      </c>
      <c r="E31" s="4" t="s">
        <v>66</v>
      </c>
      <c r="F31" s="4"/>
    </row>
    <row r="32" spans="1:6" x14ac:dyDescent="0.2">
      <c r="A32" s="5">
        <v>2604850</v>
      </c>
      <c r="B32" s="4" t="s">
        <v>68</v>
      </c>
      <c r="C32" s="5">
        <v>2604850</v>
      </c>
      <c r="D32" s="4" t="s">
        <v>69</v>
      </c>
      <c r="E32" s="4" t="s">
        <v>68</v>
      </c>
      <c r="F32" s="4"/>
    </row>
    <row r="33" spans="1:6" x14ac:dyDescent="0.2">
      <c r="A33" s="5">
        <v>2605216</v>
      </c>
      <c r="B33" s="4" t="s">
        <v>70</v>
      </c>
      <c r="C33" s="5">
        <v>2605216</v>
      </c>
      <c r="D33" s="4" t="s">
        <v>71</v>
      </c>
      <c r="E33" s="4" t="s">
        <v>70</v>
      </c>
      <c r="F33" s="4"/>
    </row>
    <row r="34" spans="1:6" x14ac:dyDescent="0.2">
      <c r="A34" s="5">
        <v>2605581</v>
      </c>
      <c r="B34" s="4" t="s">
        <v>72</v>
      </c>
      <c r="C34" s="5">
        <v>2605581</v>
      </c>
      <c r="D34" s="4" t="s">
        <v>73</v>
      </c>
      <c r="E34" s="4" t="s">
        <v>72</v>
      </c>
      <c r="F34" s="4"/>
    </row>
    <row r="35" spans="1:6" x14ac:dyDescent="0.2">
      <c r="A35" s="5">
        <v>2607772</v>
      </c>
      <c r="B35" s="4" t="s">
        <v>74</v>
      </c>
      <c r="C35" s="5">
        <v>2607772</v>
      </c>
      <c r="D35" s="4" t="s">
        <v>75</v>
      </c>
      <c r="E35" s="4" t="s">
        <v>74</v>
      </c>
      <c r="F35" s="4"/>
    </row>
    <row r="36" spans="1:6" x14ac:dyDescent="0.2">
      <c r="A36" s="5">
        <v>2608503</v>
      </c>
      <c r="B36" s="4" t="s">
        <v>76</v>
      </c>
      <c r="C36" s="5">
        <v>2608503</v>
      </c>
      <c r="D36" s="4" t="s">
        <v>77</v>
      </c>
      <c r="E36" s="4" t="s">
        <v>76</v>
      </c>
      <c r="F36" s="4"/>
    </row>
    <row r="37" spans="1:6" x14ac:dyDescent="0.2">
      <c r="A37" s="5">
        <v>2608503</v>
      </c>
      <c r="B37" s="4" t="s">
        <v>76</v>
      </c>
      <c r="C37" s="5">
        <v>2608503</v>
      </c>
      <c r="D37" s="4" t="s">
        <v>78</v>
      </c>
      <c r="E37" s="4" t="s">
        <v>79</v>
      </c>
      <c r="F37" s="4"/>
    </row>
    <row r="38" spans="1:6" x14ac:dyDescent="0.2">
      <c r="A38" s="5">
        <v>2612155</v>
      </c>
      <c r="B38" s="4" t="s">
        <v>80</v>
      </c>
      <c r="C38" s="5">
        <v>2612155</v>
      </c>
      <c r="D38" s="4" t="s">
        <v>81</v>
      </c>
      <c r="E38" s="4" t="s">
        <v>80</v>
      </c>
      <c r="F38" s="4"/>
    </row>
    <row r="39" spans="1:6" x14ac:dyDescent="0.2">
      <c r="A39" s="5">
        <v>2619460</v>
      </c>
      <c r="B39" s="4" t="s">
        <v>82</v>
      </c>
      <c r="C39" s="5">
        <v>2619460</v>
      </c>
      <c r="D39" s="4" t="s">
        <v>83</v>
      </c>
      <c r="E39" s="4" t="s">
        <v>82</v>
      </c>
      <c r="F39" s="4"/>
    </row>
    <row r="40" spans="1:6" x14ac:dyDescent="0.2">
      <c r="A40" s="5">
        <v>2619826</v>
      </c>
      <c r="B40" s="4" t="s">
        <v>84</v>
      </c>
      <c r="C40" s="5">
        <v>2619826</v>
      </c>
      <c r="D40" s="4" t="s">
        <v>85</v>
      </c>
      <c r="E40" s="4" t="s">
        <v>84</v>
      </c>
      <c r="F40" s="4"/>
    </row>
    <row r="41" spans="1:6" x14ac:dyDescent="0.2">
      <c r="A41" s="5">
        <v>2623113</v>
      </c>
      <c r="B41" s="4" t="s">
        <v>86</v>
      </c>
      <c r="C41" s="5">
        <v>2623113</v>
      </c>
      <c r="D41" s="4" t="s">
        <v>87</v>
      </c>
      <c r="E41" s="4" t="s">
        <v>86</v>
      </c>
      <c r="F41" s="4"/>
    </row>
    <row r="42" spans="1:6" x14ac:dyDescent="0.2">
      <c r="A42" s="5">
        <v>2634069</v>
      </c>
      <c r="B42" s="4" t="s">
        <v>88</v>
      </c>
      <c r="C42" s="5">
        <v>2634069</v>
      </c>
      <c r="D42" s="4" t="s">
        <v>89</v>
      </c>
      <c r="E42" s="4" t="s">
        <v>88</v>
      </c>
      <c r="F42" s="4"/>
    </row>
    <row r="43" spans="1:6" x14ac:dyDescent="0.2">
      <c r="A43" s="5">
        <v>2637722</v>
      </c>
      <c r="B43" s="4" t="s">
        <v>90</v>
      </c>
      <c r="C43" s="5">
        <v>2637722</v>
      </c>
      <c r="D43" s="4" t="s">
        <v>91</v>
      </c>
      <c r="E43" s="4" t="s">
        <v>90</v>
      </c>
      <c r="F43" s="4"/>
    </row>
    <row r="44" spans="1:6" x14ac:dyDescent="0.2">
      <c r="A44" s="5">
        <v>2637722</v>
      </c>
      <c r="B44" s="4" t="s">
        <v>90</v>
      </c>
      <c r="C44" s="5">
        <v>2637722</v>
      </c>
      <c r="D44" s="4" t="s">
        <v>92</v>
      </c>
      <c r="E44" s="4" t="s">
        <v>93</v>
      </c>
      <c r="F44" s="4"/>
    </row>
    <row r="45" spans="1:6" x14ac:dyDescent="0.2">
      <c r="A45" s="5">
        <v>2637722</v>
      </c>
      <c r="B45" s="4" t="s">
        <v>90</v>
      </c>
      <c r="C45" s="5">
        <v>2637722</v>
      </c>
      <c r="D45" s="4" t="s">
        <v>94</v>
      </c>
      <c r="E45" s="4" t="s">
        <v>95</v>
      </c>
      <c r="F45" s="4"/>
    </row>
    <row r="46" spans="1:6" x14ac:dyDescent="0.2">
      <c r="A46" s="5">
        <v>2641374</v>
      </c>
      <c r="B46" s="4" t="s">
        <v>96</v>
      </c>
      <c r="C46" s="5">
        <v>2641374</v>
      </c>
      <c r="D46" s="4" t="s">
        <v>97</v>
      </c>
      <c r="E46" s="4" t="s">
        <v>96</v>
      </c>
      <c r="F46" s="4"/>
    </row>
    <row r="47" spans="1:6" x14ac:dyDescent="0.2">
      <c r="A47" s="5">
        <v>2645027</v>
      </c>
      <c r="B47" s="4" t="s">
        <v>98</v>
      </c>
      <c r="C47" s="5">
        <v>2645027</v>
      </c>
      <c r="D47" s="4" t="s">
        <v>99</v>
      </c>
      <c r="E47" s="4" t="s">
        <v>98</v>
      </c>
      <c r="F47" s="4"/>
    </row>
    <row r="48" spans="1:6" x14ac:dyDescent="0.2">
      <c r="A48" s="5">
        <v>2648679</v>
      </c>
      <c r="B48" s="4" t="s">
        <v>100</v>
      </c>
      <c r="C48" s="5">
        <v>2648679</v>
      </c>
      <c r="D48" s="4" t="s">
        <v>101</v>
      </c>
      <c r="E48" s="4" t="s">
        <v>100</v>
      </c>
      <c r="F48" s="4"/>
    </row>
    <row r="49" spans="1:6" x14ac:dyDescent="0.2">
      <c r="A49" s="5">
        <v>2652332</v>
      </c>
      <c r="B49" s="4" t="s">
        <v>102</v>
      </c>
      <c r="C49" s="5">
        <v>2652332</v>
      </c>
      <c r="D49" s="4" t="s">
        <v>103</v>
      </c>
      <c r="E49" s="4" t="s">
        <v>102</v>
      </c>
      <c r="F49" s="4"/>
    </row>
    <row r="50" spans="1:6" x14ac:dyDescent="0.2">
      <c r="A50" s="5">
        <v>2655984</v>
      </c>
      <c r="B50" s="4" t="s">
        <v>104</v>
      </c>
      <c r="C50" s="5">
        <v>2655984</v>
      </c>
      <c r="D50" s="4" t="s">
        <v>105</v>
      </c>
      <c r="E50" s="4" t="s">
        <v>104</v>
      </c>
      <c r="F50" s="4"/>
    </row>
    <row r="51" spans="1:6" x14ac:dyDescent="0.2">
      <c r="A51" s="5">
        <v>2658906</v>
      </c>
      <c r="B51" s="4" t="s">
        <v>106</v>
      </c>
      <c r="C51" s="5">
        <v>2658906</v>
      </c>
      <c r="D51" s="4" t="s">
        <v>107</v>
      </c>
      <c r="E51" s="4" t="s">
        <v>108</v>
      </c>
      <c r="F51" s="4"/>
    </row>
    <row r="52" spans="1:6" x14ac:dyDescent="0.2">
      <c r="A52" s="5">
        <v>2658906</v>
      </c>
      <c r="B52" s="4" t="s">
        <v>106</v>
      </c>
      <c r="C52" s="5">
        <v>2658906</v>
      </c>
      <c r="D52" s="4" t="s">
        <v>109</v>
      </c>
      <c r="E52" s="4" t="s">
        <v>106</v>
      </c>
      <c r="F52" s="4"/>
    </row>
    <row r="53" spans="1:6" x14ac:dyDescent="0.2">
      <c r="A53" s="5">
        <v>2658906</v>
      </c>
      <c r="B53" s="4" t="s">
        <v>106</v>
      </c>
      <c r="C53" s="5">
        <v>2658906</v>
      </c>
      <c r="D53" s="4" t="s">
        <v>110</v>
      </c>
      <c r="E53" s="4" t="s">
        <v>111</v>
      </c>
      <c r="F53" s="4"/>
    </row>
    <row r="54" spans="1:6" x14ac:dyDescent="0.2">
      <c r="A54" s="5">
        <v>2666211</v>
      </c>
      <c r="B54" s="4" t="s">
        <v>112</v>
      </c>
      <c r="C54" s="5">
        <v>2666211</v>
      </c>
      <c r="D54" s="4" t="s">
        <v>113</v>
      </c>
      <c r="E54" s="4" t="s">
        <v>114</v>
      </c>
      <c r="F54" s="4"/>
    </row>
    <row r="55" spans="1:6" x14ac:dyDescent="0.2">
      <c r="A55" s="5">
        <v>2666211</v>
      </c>
      <c r="B55" s="4" t="s">
        <v>112</v>
      </c>
      <c r="C55" s="5">
        <v>2666211</v>
      </c>
      <c r="D55" s="4" t="s">
        <v>115</v>
      </c>
      <c r="E55" s="4" t="s">
        <v>112</v>
      </c>
      <c r="F55" s="4"/>
    </row>
    <row r="56" spans="1:6" x14ac:dyDescent="0.2">
      <c r="A56" s="5">
        <v>2666211</v>
      </c>
      <c r="B56" s="4" t="s">
        <v>112</v>
      </c>
      <c r="C56" s="5">
        <v>2666211</v>
      </c>
      <c r="D56" s="4" t="s">
        <v>116</v>
      </c>
      <c r="E56" s="4" t="s">
        <v>117</v>
      </c>
      <c r="F56" s="4"/>
    </row>
    <row r="57" spans="1:6" x14ac:dyDescent="0.2">
      <c r="A57" s="5">
        <v>2666211</v>
      </c>
      <c r="B57" s="4" t="s">
        <v>112</v>
      </c>
      <c r="C57" s="5">
        <v>2666211</v>
      </c>
      <c r="D57" s="4" t="s">
        <v>118</v>
      </c>
      <c r="E57" s="4" t="s">
        <v>119</v>
      </c>
      <c r="F57" s="4"/>
    </row>
    <row r="58" spans="1:6" x14ac:dyDescent="0.2">
      <c r="A58" s="5">
        <v>2666211</v>
      </c>
      <c r="B58" s="4" t="s">
        <v>112</v>
      </c>
      <c r="C58" s="5">
        <v>2666211</v>
      </c>
      <c r="D58" s="4" t="s">
        <v>120</v>
      </c>
      <c r="E58" s="4" t="s">
        <v>121</v>
      </c>
      <c r="F58" s="4"/>
    </row>
    <row r="59" spans="1:6" x14ac:dyDescent="0.2">
      <c r="A59" s="5">
        <v>2666211</v>
      </c>
      <c r="B59" s="4" t="s">
        <v>112</v>
      </c>
      <c r="C59" s="5">
        <v>2666211</v>
      </c>
      <c r="D59" s="4" t="s">
        <v>122</v>
      </c>
      <c r="E59" s="4" t="s">
        <v>123</v>
      </c>
      <c r="F59" s="4"/>
    </row>
    <row r="60" spans="1:6" x14ac:dyDescent="0.2">
      <c r="A60" s="5">
        <v>2666211</v>
      </c>
      <c r="B60" s="4" t="s">
        <v>112</v>
      </c>
      <c r="C60" s="5">
        <v>2666211</v>
      </c>
      <c r="D60" s="4" t="s">
        <v>124</v>
      </c>
      <c r="E60" s="4" t="s">
        <v>125</v>
      </c>
      <c r="F60" s="4"/>
    </row>
    <row r="61" spans="1:6" x14ac:dyDescent="0.2">
      <c r="A61" s="4" t="s">
        <v>126</v>
      </c>
      <c r="B61" s="4" t="s">
        <v>127</v>
      </c>
      <c r="C61" s="4" t="s">
        <v>126</v>
      </c>
      <c r="D61" s="4" t="s">
        <v>128</v>
      </c>
      <c r="E61" s="4" t="s">
        <v>127</v>
      </c>
      <c r="F61" s="4"/>
    </row>
    <row r="62" spans="1:6" x14ac:dyDescent="0.2">
      <c r="A62" s="4" t="s">
        <v>129</v>
      </c>
      <c r="B62" s="4" t="s">
        <v>130</v>
      </c>
      <c r="C62" s="4" t="s">
        <v>129</v>
      </c>
      <c r="D62" s="4" t="s">
        <v>131</v>
      </c>
      <c r="E62" s="4" t="s">
        <v>130</v>
      </c>
      <c r="F62" s="4"/>
    </row>
    <row r="63" spans="1:6" x14ac:dyDescent="0.2">
      <c r="A63" s="4" t="s">
        <v>132</v>
      </c>
      <c r="B63" s="4" t="s">
        <v>133</v>
      </c>
      <c r="C63" s="4" t="s">
        <v>132</v>
      </c>
      <c r="D63" s="4" t="s">
        <v>134</v>
      </c>
      <c r="E63" s="4" t="s">
        <v>133</v>
      </c>
      <c r="F63" s="4"/>
    </row>
    <row r="64" spans="1:6" x14ac:dyDescent="0.2">
      <c r="A64" s="4" t="s">
        <v>135</v>
      </c>
      <c r="B64" s="4" t="s">
        <v>136</v>
      </c>
      <c r="C64" s="4" t="s">
        <v>135</v>
      </c>
      <c r="D64" s="4" t="s">
        <v>137</v>
      </c>
      <c r="E64" s="4" t="s">
        <v>136</v>
      </c>
      <c r="F64" s="4"/>
    </row>
    <row r="65" spans="1:6" x14ac:dyDescent="0.2">
      <c r="A65" s="4" t="s">
        <v>138</v>
      </c>
      <c r="B65" s="4" t="s">
        <v>139</v>
      </c>
      <c r="C65" s="4" t="s">
        <v>138</v>
      </c>
      <c r="D65" s="4" t="s">
        <v>140</v>
      </c>
      <c r="E65" s="4" t="s">
        <v>139</v>
      </c>
      <c r="F65" s="4"/>
    </row>
    <row r="66" spans="1:6" x14ac:dyDescent="0.2">
      <c r="A66" s="4" t="s">
        <v>141</v>
      </c>
      <c r="B66" s="4" t="s">
        <v>142</v>
      </c>
      <c r="C66" s="4" t="s">
        <v>141</v>
      </c>
      <c r="D66" s="4" t="s">
        <v>143</v>
      </c>
      <c r="E66" s="4" t="s">
        <v>142</v>
      </c>
      <c r="F66" s="4"/>
    </row>
    <row r="67" spans="1:6" x14ac:dyDescent="0.2">
      <c r="A67" s="4" t="s">
        <v>144</v>
      </c>
      <c r="B67" s="4" t="s">
        <v>145</v>
      </c>
      <c r="C67" s="4" t="s">
        <v>144</v>
      </c>
      <c r="D67" s="4" t="s">
        <v>146</v>
      </c>
      <c r="E67" s="4" t="s">
        <v>147</v>
      </c>
      <c r="F67" s="4"/>
    </row>
    <row r="68" spans="1:6" x14ac:dyDescent="0.2">
      <c r="A68" s="4" t="s">
        <v>144</v>
      </c>
      <c r="B68" s="4" t="s">
        <v>145</v>
      </c>
      <c r="C68" s="4" t="s">
        <v>144</v>
      </c>
      <c r="D68" s="4" t="s">
        <v>148</v>
      </c>
      <c r="E68" s="4" t="s">
        <v>149</v>
      </c>
      <c r="F68" s="4"/>
    </row>
    <row r="69" spans="1:6" x14ac:dyDescent="0.2">
      <c r="A69" s="4" t="s">
        <v>144</v>
      </c>
      <c r="B69" s="4" t="s">
        <v>145</v>
      </c>
      <c r="C69" s="4" t="s">
        <v>144</v>
      </c>
      <c r="D69" s="4" t="s">
        <v>150</v>
      </c>
      <c r="E69" s="4" t="s">
        <v>151</v>
      </c>
      <c r="F69" s="4"/>
    </row>
    <row r="70" spans="1:6" x14ac:dyDescent="0.2">
      <c r="A70" s="4" t="s">
        <v>144</v>
      </c>
      <c r="B70" s="4" t="s">
        <v>145</v>
      </c>
      <c r="C70" s="4" t="s">
        <v>144</v>
      </c>
      <c r="D70" s="4" t="s">
        <v>152</v>
      </c>
      <c r="E70" s="4" t="s">
        <v>153</v>
      </c>
      <c r="F70" s="4"/>
    </row>
    <row r="71" spans="1:6" x14ac:dyDescent="0.2">
      <c r="A71" s="4" t="s">
        <v>144</v>
      </c>
      <c r="B71" s="4" t="s">
        <v>145</v>
      </c>
      <c r="C71" s="4" t="s">
        <v>144</v>
      </c>
      <c r="D71" s="4" t="s">
        <v>154</v>
      </c>
      <c r="E71" s="4" t="s">
        <v>145</v>
      </c>
      <c r="F71" s="4"/>
    </row>
    <row r="72" spans="1:6" x14ac:dyDescent="0.2">
      <c r="A72" s="4" t="s">
        <v>144</v>
      </c>
      <c r="B72" s="4" t="s">
        <v>145</v>
      </c>
      <c r="C72" s="4" t="s">
        <v>144</v>
      </c>
      <c r="D72" s="4" t="s">
        <v>155</v>
      </c>
      <c r="E72" s="4" t="s">
        <v>156</v>
      </c>
      <c r="F72" s="4"/>
    </row>
    <row r="73" spans="1:6" x14ac:dyDescent="0.2">
      <c r="A73" s="4" t="s">
        <v>144</v>
      </c>
      <c r="B73" s="4" t="s">
        <v>145</v>
      </c>
      <c r="C73" s="4" t="s">
        <v>144</v>
      </c>
      <c r="D73" s="4" t="s">
        <v>157</v>
      </c>
      <c r="E73" s="4" t="s">
        <v>158</v>
      </c>
      <c r="F73" s="4"/>
    </row>
    <row r="74" spans="1:6" x14ac:dyDescent="0.2">
      <c r="A74" s="4" t="s">
        <v>159</v>
      </c>
      <c r="B74" s="4" t="s">
        <v>160</v>
      </c>
      <c r="C74" s="4" t="s">
        <v>159</v>
      </c>
      <c r="D74" s="4" t="s">
        <v>161</v>
      </c>
      <c r="E74" s="4" t="s">
        <v>160</v>
      </c>
      <c r="F74" s="4"/>
    </row>
    <row r="75" spans="1:6" x14ac:dyDescent="0.2">
      <c r="A75" s="4" t="s">
        <v>162</v>
      </c>
      <c r="B75" s="4" t="s">
        <v>163</v>
      </c>
      <c r="C75" s="4" t="s">
        <v>162</v>
      </c>
      <c r="D75" s="4" t="s">
        <v>164</v>
      </c>
      <c r="E75" s="4" t="s">
        <v>163</v>
      </c>
      <c r="F75" s="4"/>
    </row>
    <row r="76" spans="1:6" x14ac:dyDescent="0.2">
      <c r="A76" s="4" t="s">
        <v>165</v>
      </c>
      <c r="B76" s="4" t="s">
        <v>166</v>
      </c>
      <c r="C76" s="4" t="s">
        <v>165</v>
      </c>
      <c r="D76" s="4" t="s">
        <v>167</v>
      </c>
      <c r="E76" s="4" t="s">
        <v>166</v>
      </c>
      <c r="F76" s="4"/>
    </row>
    <row r="77" spans="1:6" x14ac:dyDescent="0.2">
      <c r="A77" s="4" t="s">
        <v>168</v>
      </c>
      <c r="B77" s="4" t="s">
        <v>169</v>
      </c>
      <c r="C77" s="4" t="s">
        <v>168</v>
      </c>
      <c r="D77" s="4" t="s">
        <v>170</v>
      </c>
      <c r="E77" s="4" t="s">
        <v>169</v>
      </c>
      <c r="F77" s="4"/>
    </row>
    <row r="78" spans="1:6" x14ac:dyDescent="0.2">
      <c r="A78" s="4" t="s">
        <v>171</v>
      </c>
      <c r="B78" s="4" t="s">
        <v>172</v>
      </c>
      <c r="C78" s="4" t="s">
        <v>171</v>
      </c>
      <c r="D78" s="4" t="s">
        <v>173</v>
      </c>
      <c r="E78" s="4" t="s">
        <v>174</v>
      </c>
      <c r="F78" s="4"/>
    </row>
    <row r="79" spans="1:6" x14ac:dyDescent="0.2">
      <c r="A79" s="4" t="s">
        <v>171</v>
      </c>
      <c r="B79" s="4" t="s">
        <v>172</v>
      </c>
      <c r="C79" s="4" t="s">
        <v>171</v>
      </c>
      <c r="D79" s="4" t="s">
        <v>175</v>
      </c>
      <c r="E79" s="4" t="s">
        <v>172</v>
      </c>
      <c r="F79" s="4"/>
    </row>
    <row r="80" spans="1:6" x14ac:dyDescent="0.2">
      <c r="A80" s="4" t="s">
        <v>171</v>
      </c>
      <c r="B80" s="4" t="s">
        <v>172</v>
      </c>
      <c r="C80" s="4" t="s">
        <v>171</v>
      </c>
      <c r="D80" s="4" t="s">
        <v>176</v>
      </c>
      <c r="E80" s="4" t="s">
        <v>177</v>
      </c>
      <c r="F80" s="4"/>
    </row>
    <row r="81" spans="1:6" x14ac:dyDescent="0.2">
      <c r="A81" s="4" t="s">
        <v>178</v>
      </c>
      <c r="B81" s="4" t="s">
        <v>179</v>
      </c>
      <c r="C81" s="4" t="s">
        <v>178</v>
      </c>
      <c r="D81" s="4" t="s">
        <v>180</v>
      </c>
      <c r="E81" s="4" t="s">
        <v>179</v>
      </c>
      <c r="F81" s="4"/>
    </row>
    <row r="82" spans="1:6" x14ac:dyDescent="0.2">
      <c r="A82" s="4" t="s">
        <v>181</v>
      </c>
      <c r="B82" s="4" t="s">
        <v>182</v>
      </c>
      <c r="C82" s="4" t="s">
        <v>181</v>
      </c>
      <c r="D82" s="4" t="s">
        <v>183</v>
      </c>
      <c r="E82" s="4" t="s">
        <v>182</v>
      </c>
      <c r="F82" s="4"/>
    </row>
    <row r="83" spans="1:6" x14ac:dyDescent="0.2">
      <c r="A83" s="4" t="s">
        <v>184</v>
      </c>
      <c r="B83" s="4" t="s">
        <v>185</v>
      </c>
      <c r="C83" s="4" t="s">
        <v>184</v>
      </c>
      <c r="D83" s="4" t="s">
        <v>186</v>
      </c>
      <c r="E83" s="4" t="s">
        <v>185</v>
      </c>
      <c r="F83" s="4"/>
    </row>
    <row r="84" spans="1:6" x14ac:dyDescent="0.2">
      <c r="A84" s="4" t="s">
        <v>187</v>
      </c>
      <c r="B84" s="4" t="s">
        <v>188</v>
      </c>
      <c r="C84" s="4" t="s">
        <v>187</v>
      </c>
      <c r="D84" s="4" t="s">
        <v>189</v>
      </c>
      <c r="E84" s="4" t="s">
        <v>188</v>
      </c>
      <c r="F84" s="4"/>
    </row>
    <row r="85" spans="1:6" x14ac:dyDescent="0.2">
      <c r="A85" s="4" t="s">
        <v>190</v>
      </c>
      <c r="B85" s="4" t="s">
        <v>191</v>
      </c>
      <c r="C85" s="4" t="s">
        <v>190</v>
      </c>
      <c r="D85" s="4" t="s">
        <v>192</v>
      </c>
      <c r="E85" s="4" t="s">
        <v>191</v>
      </c>
      <c r="F85" s="4"/>
    </row>
    <row r="86" spans="1:6" x14ac:dyDescent="0.2">
      <c r="A86" s="4" t="s">
        <v>193</v>
      </c>
      <c r="B86" s="4" t="s">
        <v>194</v>
      </c>
      <c r="C86" s="4" t="s">
        <v>193</v>
      </c>
      <c r="D86" s="4" t="s">
        <v>195</v>
      </c>
      <c r="E86" s="4" t="s">
        <v>194</v>
      </c>
      <c r="F86" s="4"/>
    </row>
    <row r="87" spans="1:6" x14ac:dyDescent="0.2">
      <c r="A87" s="4" t="s">
        <v>196</v>
      </c>
      <c r="B87" s="4" t="s">
        <v>197</v>
      </c>
      <c r="C87" s="4" t="s">
        <v>196</v>
      </c>
      <c r="D87" s="4" t="s">
        <v>198</v>
      </c>
      <c r="E87" s="4" t="s">
        <v>199</v>
      </c>
      <c r="F87" s="4"/>
    </row>
    <row r="88" spans="1:6" x14ac:dyDescent="0.2">
      <c r="A88" s="4" t="s">
        <v>196</v>
      </c>
      <c r="B88" s="4" t="s">
        <v>197</v>
      </c>
      <c r="C88" s="4" t="s">
        <v>196</v>
      </c>
      <c r="D88" s="4" t="s">
        <v>200</v>
      </c>
      <c r="E88" s="4" t="s">
        <v>197</v>
      </c>
      <c r="F88" s="4"/>
    </row>
    <row r="89" spans="1:6" x14ac:dyDescent="0.2">
      <c r="A89" s="4" t="s">
        <v>201</v>
      </c>
      <c r="B89" s="4" t="s">
        <v>202</v>
      </c>
      <c r="C89" s="4" t="s">
        <v>201</v>
      </c>
      <c r="D89" s="4" t="s">
        <v>203</v>
      </c>
      <c r="E89" s="4" t="s">
        <v>204</v>
      </c>
      <c r="F89" s="4"/>
    </row>
    <row r="90" spans="1:6" x14ac:dyDescent="0.2">
      <c r="A90" s="4" t="s">
        <v>201</v>
      </c>
      <c r="B90" s="4" t="s">
        <v>202</v>
      </c>
      <c r="C90" s="4" t="s">
        <v>201</v>
      </c>
      <c r="D90" s="4" t="s">
        <v>205</v>
      </c>
      <c r="E90" s="4" t="s">
        <v>206</v>
      </c>
      <c r="F90" s="4"/>
    </row>
    <row r="91" spans="1:6" x14ac:dyDescent="0.2">
      <c r="A91" s="4" t="s">
        <v>201</v>
      </c>
      <c r="B91" s="4" t="s">
        <v>202</v>
      </c>
      <c r="C91" s="4" t="s">
        <v>201</v>
      </c>
      <c r="D91" s="4" t="s">
        <v>207</v>
      </c>
      <c r="E91" s="4" t="s">
        <v>202</v>
      </c>
      <c r="F91" s="4"/>
    </row>
    <row r="92" spans="1:6" x14ac:dyDescent="0.2">
      <c r="A92" s="4" t="s">
        <v>201</v>
      </c>
      <c r="B92" s="4" t="s">
        <v>202</v>
      </c>
      <c r="C92" s="4" t="s">
        <v>201</v>
      </c>
      <c r="D92" s="4" t="s">
        <v>208</v>
      </c>
      <c r="E92" s="4" t="s">
        <v>209</v>
      </c>
      <c r="F92" s="4"/>
    </row>
    <row r="93" spans="1:6" x14ac:dyDescent="0.2">
      <c r="A93" s="4" t="s">
        <v>201</v>
      </c>
      <c r="B93" s="4" t="s">
        <v>202</v>
      </c>
      <c r="C93" s="4" t="s">
        <v>201</v>
      </c>
      <c r="D93" s="4" t="s">
        <v>210</v>
      </c>
      <c r="E93" s="4" t="s">
        <v>211</v>
      </c>
      <c r="F93" s="4"/>
    </row>
    <row r="94" spans="1:6" x14ac:dyDescent="0.2">
      <c r="A94" s="4" t="s">
        <v>212</v>
      </c>
      <c r="B94" s="4" t="s">
        <v>213</v>
      </c>
      <c r="C94" s="4" t="s">
        <v>212</v>
      </c>
      <c r="D94" s="4" t="s">
        <v>214</v>
      </c>
      <c r="E94" s="4" t="s">
        <v>213</v>
      </c>
      <c r="F94" s="4"/>
    </row>
    <row r="95" spans="1:6" x14ac:dyDescent="0.2">
      <c r="A95" s="4" t="s">
        <v>215</v>
      </c>
      <c r="B95" s="4" t="s">
        <v>216</v>
      </c>
      <c r="C95" s="4" t="s">
        <v>215</v>
      </c>
      <c r="D95" s="4" t="s">
        <v>217</v>
      </c>
      <c r="E95" s="4" t="s">
        <v>216</v>
      </c>
      <c r="F95" s="4"/>
    </row>
    <row r="96" spans="1:6" x14ac:dyDescent="0.2">
      <c r="A96" s="4" t="s">
        <v>218</v>
      </c>
      <c r="B96" s="4" t="s">
        <v>219</v>
      </c>
      <c r="C96" s="4" t="s">
        <v>218</v>
      </c>
      <c r="D96" s="4" t="s">
        <v>220</v>
      </c>
      <c r="E96" s="4" t="s">
        <v>219</v>
      </c>
      <c r="F96" s="4"/>
    </row>
    <row r="97" spans="1:6" x14ac:dyDescent="0.2">
      <c r="A97" s="4" t="s">
        <v>221</v>
      </c>
      <c r="B97" s="4" t="s">
        <v>222</v>
      </c>
      <c r="C97" s="4" t="s">
        <v>221</v>
      </c>
      <c r="D97" s="4" t="s">
        <v>223</v>
      </c>
      <c r="E97" s="4" t="s">
        <v>222</v>
      </c>
      <c r="F97" s="4"/>
    </row>
    <row r="98" spans="1:6" x14ac:dyDescent="0.2">
      <c r="A98" s="4" t="s">
        <v>224</v>
      </c>
      <c r="B98" s="4" t="s">
        <v>225</v>
      </c>
      <c r="C98" s="4" t="s">
        <v>224</v>
      </c>
      <c r="D98" s="4" t="s">
        <v>226</v>
      </c>
      <c r="E98" s="4" t="s">
        <v>225</v>
      </c>
      <c r="F98" s="4"/>
    </row>
    <row r="99" spans="1:6" x14ac:dyDescent="0.2">
      <c r="A99" s="4" t="s">
        <v>227</v>
      </c>
      <c r="B99" s="4" t="s">
        <v>228</v>
      </c>
      <c r="C99" s="4" t="s">
        <v>227</v>
      </c>
      <c r="D99" s="4" t="s">
        <v>229</v>
      </c>
      <c r="E99" s="4" t="s">
        <v>228</v>
      </c>
      <c r="F99" s="4"/>
    </row>
    <row r="100" spans="1:6" x14ac:dyDescent="0.2">
      <c r="A100" s="4" t="s">
        <v>230</v>
      </c>
      <c r="B100" s="4" t="s">
        <v>231</v>
      </c>
      <c r="C100" s="4" t="s">
        <v>230</v>
      </c>
      <c r="D100" s="4" t="s">
        <v>232</v>
      </c>
      <c r="E100" s="4" t="s">
        <v>231</v>
      </c>
      <c r="F100" s="4"/>
    </row>
    <row r="101" spans="1:6" x14ac:dyDescent="0.2">
      <c r="A101" s="4" t="s">
        <v>233</v>
      </c>
      <c r="B101" s="4" t="s">
        <v>234</v>
      </c>
      <c r="C101" s="4" t="s">
        <v>233</v>
      </c>
      <c r="D101" s="4" t="s">
        <v>235</v>
      </c>
      <c r="E101" s="4" t="s">
        <v>234</v>
      </c>
      <c r="F101" s="4"/>
    </row>
    <row r="102" spans="1:6" x14ac:dyDescent="0.2">
      <c r="A102" s="4" t="s">
        <v>236</v>
      </c>
      <c r="B102" s="4" t="s">
        <v>237</v>
      </c>
      <c r="C102" s="4" t="s">
        <v>236</v>
      </c>
      <c r="D102" s="4" t="s">
        <v>238</v>
      </c>
      <c r="E102" s="4" t="s">
        <v>237</v>
      </c>
      <c r="F102" s="4"/>
    </row>
    <row r="103" spans="1:6" x14ac:dyDescent="0.2">
      <c r="A103" s="4" t="s">
        <v>239</v>
      </c>
      <c r="B103" s="4" t="s">
        <v>240</v>
      </c>
      <c r="C103" s="4" t="s">
        <v>239</v>
      </c>
      <c r="D103" s="4" t="s">
        <v>241</v>
      </c>
      <c r="E103" s="4" t="s">
        <v>240</v>
      </c>
      <c r="F103" s="4"/>
    </row>
    <row r="104" spans="1:6" x14ac:dyDescent="0.2">
      <c r="A104" s="4" t="s">
        <v>242</v>
      </c>
      <c r="B104" s="4" t="s">
        <v>243</v>
      </c>
      <c r="C104" s="4" t="s">
        <v>242</v>
      </c>
      <c r="D104" s="4" t="s">
        <v>244</v>
      </c>
      <c r="E104" s="4" t="s">
        <v>243</v>
      </c>
      <c r="F104" s="4"/>
    </row>
    <row r="105" spans="1:6" x14ac:dyDescent="0.2">
      <c r="A105" s="4" t="s">
        <v>245</v>
      </c>
      <c r="B105" s="4" t="s">
        <v>246</v>
      </c>
      <c r="C105" s="4" t="s">
        <v>245</v>
      </c>
      <c r="D105" s="4" t="s">
        <v>247</v>
      </c>
      <c r="E105" s="4" t="s">
        <v>246</v>
      </c>
      <c r="F105" s="4"/>
    </row>
    <row r="106" spans="1:6" x14ac:dyDescent="0.2">
      <c r="A106" s="4" t="s">
        <v>248</v>
      </c>
      <c r="B106" s="4" t="s">
        <v>249</v>
      </c>
      <c r="C106" s="4" t="s">
        <v>248</v>
      </c>
      <c r="D106" s="4" t="s">
        <v>250</v>
      </c>
      <c r="E106" s="4" t="s">
        <v>249</v>
      </c>
      <c r="F106" s="4"/>
    </row>
    <row r="107" spans="1:6" x14ac:dyDescent="0.2">
      <c r="A107" s="4" t="s">
        <v>251</v>
      </c>
      <c r="B107" s="4" t="s">
        <v>252</v>
      </c>
      <c r="C107" s="4" t="s">
        <v>251</v>
      </c>
      <c r="D107" s="4" t="s">
        <v>253</v>
      </c>
      <c r="E107" s="4" t="s">
        <v>252</v>
      </c>
      <c r="F107" s="4"/>
    </row>
    <row r="108" spans="1:6" x14ac:dyDescent="0.2">
      <c r="A108" s="4" t="s">
        <v>254</v>
      </c>
      <c r="B108" s="4" t="s">
        <v>255</v>
      </c>
      <c r="C108" s="4" t="s">
        <v>254</v>
      </c>
      <c r="D108" s="4" t="s">
        <v>256</v>
      </c>
      <c r="E108" s="4" t="s">
        <v>255</v>
      </c>
      <c r="F108" s="4"/>
    </row>
    <row r="109" spans="1:6" x14ac:dyDescent="0.2">
      <c r="A109" s="4" t="s">
        <v>254</v>
      </c>
      <c r="B109" s="4" t="s">
        <v>255</v>
      </c>
      <c r="C109" s="4" t="s">
        <v>254</v>
      </c>
      <c r="D109" s="4" t="s">
        <v>257</v>
      </c>
      <c r="E109" s="4" t="s">
        <v>258</v>
      </c>
      <c r="F109" s="4"/>
    </row>
    <row r="110" spans="1:6" x14ac:dyDescent="0.2">
      <c r="A110" s="4" t="s">
        <v>254</v>
      </c>
      <c r="B110" s="4" t="s">
        <v>255</v>
      </c>
      <c r="C110" s="4" t="s">
        <v>254</v>
      </c>
      <c r="D110" s="4" t="s">
        <v>259</v>
      </c>
      <c r="E110" s="4" t="s">
        <v>260</v>
      </c>
      <c r="F110" s="4"/>
    </row>
    <row r="111" spans="1:6" x14ac:dyDescent="0.2">
      <c r="A111" s="4" t="s">
        <v>261</v>
      </c>
      <c r="B111" s="4" t="s">
        <v>262</v>
      </c>
      <c r="C111" s="4" t="s">
        <v>261</v>
      </c>
      <c r="D111" s="4" t="s">
        <v>263</v>
      </c>
      <c r="E111" s="4" t="s">
        <v>264</v>
      </c>
      <c r="F111" s="4"/>
    </row>
    <row r="112" spans="1:6" x14ac:dyDescent="0.2">
      <c r="A112" s="4" t="s">
        <v>261</v>
      </c>
      <c r="B112" s="4" t="s">
        <v>262</v>
      </c>
      <c r="C112" s="4" t="s">
        <v>261</v>
      </c>
      <c r="D112" s="4" t="s">
        <v>265</v>
      </c>
      <c r="E112" s="4" t="s">
        <v>262</v>
      </c>
      <c r="F112" s="4"/>
    </row>
    <row r="113" spans="1:6" x14ac:dyDescent="0.2">
      <c r="A113" s="4" t="s">
        <v>266</v>
      </c>
      <c r="B113" s="4" t="s">
        <v>267</v>
      </c>
      <c r="C113" s="4" t="s">
        <v>266</v>
      </c>
      <c r="D113" s="4" t="s">
        <v>268</v>
      </c>
      <c r="E113" s="4" t="s">
        <v>267</v>
      </c>
      <c r="F113" s="4"/>
    </row>
    <row r="114" spans="1:6" x14ac:dyDescent="0.2">
      <c r="A114" s="4" t="s">
        <v>269</v>
      </c>
      <c r="B114" s="4" t="s">
        <v>270</v>
      </c>
      <c r="C114" s="4" t="s">
        <v>269</v>
      </c>
      <c r="D114" s="4" t="s">
        <v>271</v>
      </c>
      <c r="E114" s="4" t="s">
        <v>270</v>
      </c>
      <c r="F114" s="4"/>
    </row>
    <row r="115" spans="1:6" x14ac:dyDescent="0.2">
      <c r="A115" s="4" t="s">
        <v>272</v>
      </c>
      <c r="B115" s="4" t="s">
        <v>273</v>
      </c>
      <c r="C115" s="4" t="s">
        <v>272</v>
      </c>
      <c r="D115" s="4" t="s">
        <v>274</v>
      </c>
      <c r="E115" s="4" t="s">
        <v>273</v>
      </c>
      <c r="F115" s="4"/>
    </row>
    <row r="116" spans="1:6" x14ac:dyDescent="0.2">
      <c r="A116" s="4" t="s">
        <v>275</v>
      </c>
      <c r="B116" s="4" t="s">
        <v>276</v>
      </c>
      <c r="C116" s="4" t="s">
        <v>275</v>
      </c>
      <c r="D116" s="4" t="s">
        <v>277</v>
      </c>
      <c r="E116" s="4" t="s">
        <v>276</v>
      </c>
      <c r="F116" s="4"/>
    </row>
    <row r="117" spans="1:6" x14ac:dyDescent="0.2">
      <c r="A117" s="4" t="s">
        <v>278</v>
      </c>
      <c r="B117" s="4" t="s">
        <v>279</v>
      </c>
      <c r="C117" s="4" t="s">
        <v>278</v>
      </c>
      <c r="D117" s="4" t="s">
        <v>280</v>
      </c>
      <c r="E117" s="4" t="s">
        <v>279</v>
      </c>
      <c r="F117" s="4"/>
    </row>
    <row r="118" spans="1:6" x14ac:dyDescent="0.2">
      <c r="A118" s="4" t="s">
        <v>278</v>
      </c>
      <c r="B118" s="4" t="s">
        <v>279</v>
      </c>
      <c r="C118" s="4" t="s">
        <v>278</v>
      </c>
      <c r="D118" s="4" t="s">
        <v>281</v>
      </c>
      <c r="E118" s="4" t="s">
        <v>282</v>
      </c>
      <c r="F118" s="4"/>
    </row>
    <row r="119" spans="1:6" x14ac:dyDescent="0.2">
      <c r="A119" s="4" t="s">
        <v>283</v>
      </c>
      <c r="B119" s="4" t="s">
        <v>284</v>
      </c>
      <c r="C119" s="4" t="s">
        <v>283</v>
      </c>
      <c r="D119" s="4" t="s">
        <v>285</v>
      </c>
      <c r="E119" s="4" t="s">
        <v>284</v>
      </c>
      <c r="F119" s="4"/>
    </row>
    <row r="120" spans="1:6" x14ac:dyDescent="0.2">
      <c r="A120" s="4" t="s">
        <v>286</v>
      </c>
      <c r="B120" s="4" t="s">
        <v>287</v>
      </c>
      <c r="C120" s="4" t="s">
        <v>286</v>
      </c>
      <c r="D120" s="4" t="s">
        <v>288</v>
      </c>
      <c r="E120" s="4" t="s">
        <v>289</v>
      </c>
      <c r="F120" s="4"/>
    </row>
    <row r="121" spans="1:6" x14ac:dyDescent="0.2">
      <c r="A121" s="4" t="s">
        <v>286</v>
      </c>
      <c r="B121" s="4" t="s">
        <v>287</v>
      </c>
      <c r="C121" s="4" t="s">
        <v>286</v>
      </c>
      <c r="D121" s="4" t="s">
        <v>290</v>
      </c>
      <c r="E121" s="4" t="s">
        <v>287</v>
      </c>
      <c r="F121" s="4"/>
    </row>
    <row r="122" spans="1:6" x14ac:dyDescent="0.2">
      <c r="A122" s="4" t="s">
        <v>291</v>
      </c>
      <c r="B122" s="4" t="s">
        <v>292</v>
      </c>
      <c r="C122" s="4" t="s">
        <v>291</v>
      </c>
      <c r="D122" s="4" t="s">
        <v>293</v>
      </c>
      <c r="E122" s="4" t="s">
        <v>292</v>
      </c>
      <c r="F122" s="4"/>
    </row>
    <row r="123" spans="1:6" x14ac:dyDescent="0.2">
      <c r="A123" s="4" t="s">
        <v>294</v>
      </c>
      <c r="B123" s="4" t="s">
        <v>295</v>
      </c>
      <c r="C123" s="4" t="s">
        <v>294</v>
      </c>
      <c r="D123" s="4" t="s">
        <v>296</v>
      </c>
      <c r="E123" s="4" t="s">
        <v>295</v>
      </c>
      <c r="F123" s="4"/>
    </row>
    <row r="124" spans="1:6" x14ac:dyDescent="0.2">
      <c r="A124" s="4" t="s">
        <v>297</v>
      </c>
      <c r="B124" s="4" t="s">
        <v>298</v>
      </c>
      <c r="C124" s="4" t="s">
        <v>297</v>
      </c>
      <c r="D124" s="4" t="s">
        <v>299</v>
      </c>
      <c r="E124" s="4" t="s">
        <v>298</v>
      </c>
      <c r="F124" s="4"/>
    </row>
    <row r="125" spans="1:6" x14ac:dyDescent="0.2">
      <c r="A125" s="4" t="s">
        <v>300</v>
      </c>
      <c r="B125" s="4" t="s">
        <v>301</v>
      </c>
      <c r="C125" s="4" t="s">
        <v>300</v>
      </c>
      <c r="D125" s="4" t="s">
        <v>302</v>
      </c>
      <c r="E125" s="4" t="s">
        <v>301</v>
      </c>
      <c r="F125" s="4"/>
    </row>
    <row r="126" spans="1:6" x14ac:dyDescent="0.2">
      <c r="A126" s="4" t="s">
        <v>303</v>
      </c>
      <c r="B126" s="4" t="s">
        <v>304</v>
      </c>
      <c r="C126" s="4" t="s">
        <v>303</v>
      </c>
      <c r="D126" s="4" t="s">
        <v>305</v>
      </c>
      <c r="E126" s="4" t="s">
        <v>304</v>
      </c>
      <c r="F126" s="4"/>
    </row>
    <row r="127" spans="1:6" x14ac:dyDescent="0.2">
      <c r="A127" s="4" t="s">
        <v>306</v>
      </c>
      <c r="B127" s="4" t="s">
        <v>307</v>
      </c>
      <c r="C127" s="4" t="s">
        <v>306</v>
      </c>
      <c r="D127" s="4" t="s">
        <v>308</v>
      </c>
      <c r="E127" s="4" t="s">
        <v>309</v>
      </c>
      <c r="F127" s="4"/>
    </row>
    <row r="128" spans="1:6" x14ac:dyDescent="0.2">
      <c r="A128" s="4" t="s">
        <v>306</v>
      </c>
      <c r="B128" s="4" t="s">
        <v>307</v>
      </c>
      <c r="C128" s="4" t="s">
        <v>306</v>
      </c>
      <c r="D128" s="4" t="s">
        <v>310</v>
      </c>
      <c r="E128" s="4" t="s">
        <v>307</v>
      </c>
      <c r="F128" s="4"/>
    </row>
    <row r="129" spans="1:6" x14ac:dyDescent="0.2">
      <c r="A129" s="4" t="s">
        <v>311</v>
      </c>
      <c r="B129" s="4" t="s">
        <v>312</v>
      </c>
      <c r="C129" s="4" t="s">
        <v>311</v>
      </c>
      <c r="D129" s="4" t="s">
        <v>313</v>
      </c>
      <c r="E129" s="4" t="s">
        <v>314</v>
      </c>
      <c r="F129" s="4"/>
    </row>
    <row r="130" spans="1:6" x14ac:dyDescent="0.2">
      <c r="A130" s="4" t="s">
        <v>311</v>
      </c>
      <c r="B130" s="4" t="s">
        <v>312</v>
      </c>
      <c r="C130" s="4" t="s">
        <v>311</v>
      </c>
      <c r="D130" s="4" t="s">
        <v>315</v>
      </c>
      <c r="E130" s="4" t="s">
        <v>316</v>
      </c>
      <c r="F130" s="4"/>
    </row>
    <row r="131" spans="1:6" x14ac:dyDescent="0.2">
      <c r="A131" s="4" t="s">
        <v>311</v>
      </c>
      <c r="B131" s="4" t="s">
        <v>312</v>
      </c>
      <c r="C131" s="4" t="s">
        <v>311</v>
      </c>
      <c r="D131" s="4" t="s">
        <v>317</v>
      </c>
      <c r="E131" s="4" t="s">
        <v>318</v>
      </c>
      <c r="F131" s="4"/>
    </row>
    <row r="132" spans="1:6" x14ac:dyDescent="0.2">
      <c r="A132" s="4" t="s">
        <v>311</v>
      </c>
      <c r="B132" s="4" t="s">
        <v>312</v>
      </c>
      <c r="C132" s="4" t="s">
        <v>311</v>
      </c>
      <c r="D132" s="4" t="s">
        <v>319</v>
      </c>
      <c r="E132" s="4" t="s">
        <v>320</v>
      </c>
      <c r="F132" s="4"/>
    </row>
    <row r="133" spans="1:6" x14ac:dyDescent="0.2">
      <c r="A133" s="4" t="s">
        <v>311</v>
      </c>
      <c r="B133" s="4" t="s">
        <v>312</v>
      </c>
      <c r="C133" s="4" t="s">
        <v>311</v>
      </c>
      <c r="D133" s="4" t="s">
        <v>321</v>
      </c>
      <c r="E133" s="4" t="s">
        <v>322</v>
      </c>
      <c r="F133" s="4"/>
    </row>
    <row r="134" spans="1:6" x14ac:dyDescent="0.2">
      <c r="A134" s="4" t="s">
        <v>311</v>
      </c>
      <c r="B134" s="4" t="s">
        <v>312</v>
      </c>
      <c r="C134" s="4" t="s">
        <v>311</v>
      </c>
      <c r="D134" s="4" t="s">
        <v>323</v>
      </c>
      <c r="E134" s="4" t="s">
        <v>324</v>
      </c>
      <c r="F134" s="4"/>
    </row>
    <row r="135" spans="1:6" x14ac:dyDescent="0.2">
      <c r="A135" s="4" t="s">
        <v>311</v>
      </c>
      <c r="B135" s="4" t="s">
        <v>312</v>
      </c>
      <c r="C135" s="4" t="s">
        <v>311</v>
      </c>
      <c r="D135" s="4" t="s">
        <v>325</v>
      </c>
      <c r="E135" s="4" t="s">
        <v>326</v>
      </c>
      <c r="F135" s="4"/>
    </row>
    <row r="136" spans="1:6" x14ac:dyDescent="0.2">
      <c r="A136" s="4" t="s">
        <v>311</v>
      </c>
      <c r="B136" s="4" t="s">
        <v>312</v>
      </c>
      <c r="C136" s="4" t="s">
        <v>311</v>
      </c>
      <c r="D136" s="4" t="s">
        <v>327</v>
      </c>
      <c r="E136" s="4" t="s">
        <v>328</v>
      </c>
      <c r="F136" s="4"/>
    </row>
    <row r="137" spans="1:6" x14ac:dyDescent="0.2">
      <c r="A137" s="4" t="s">
        <v>311</v>
      </c>
      <c r="B137" s="4" t="s">
        <v>312</v>
      </c>
      <c r="C137" s="4" t="s">
        <v>311</v>
      </c>
      <c r="D137" s="4" t="s">
        <v>329</v>
      </c>
      <c r="E137" s="4" t="s">
        <v>330</v>
      </c>
      <c r="F137" s="4"/>
    </row>
    <row r="138" spans="1:6" x14ac:dyDescent="0.2">
      <c r="A138" s="4" t="s">
        <v>311</v>
      </c>
      <c r="B138" s="4" t="s">
        <v>312</v>
      </c>
      <c r="C138" s="4" t="s">
        <v>311</v>
      </c>
      <c r="D138" s="4" t="s">
        <v>331</v>
      </c>
      <c r="E138" s="4" t="s">
        <v>312</v>
      </c>
      <c r="F138" s="4"/>
    </row>
    <row r="139" spans="1:6" x14ac:dyDescent="0.2">
      <c r="A139" s="4" t="s">
        <v>332</v>
      </c>
      <c r="B139" s="4" t="s">
        <v>333</v>
      </c>
      <c r="C139" s="4" t="s">
        <v>332</v>
      </c>
      <c r="D139" s="4" t="s">
        <v>334</v>
      </c>
      <c r="E139" s="4" t="s">
        <v>333</v>
      </c>
      <c r="F139" s="4"/>
    </row>
    <row r="140" spans="1:6" x14ac:dyDescent="0.2">
      <c r="A140" s="4" t="s">
        <v>335</v>
      </c>
      <c r="B140" s="4" t="s">
        <v>336</v>
      </c>
      <c r="C140" s="4" t="s">
        <v>335</v>
      </c>
      <c r="D140" s="4" t="s">
        <v>337</v>
      </c>
      <c r="E140" s="4" t="s">
        <v>336</v>
      </c>
      <c r="F140" s="4"/>
    </row>
    <row r="141" spans="1:6" x14ac:dyDescent="0.2">
      <c r="A141" s="4" t="s">
        <v>338</v>
      </c>
      <c r="B141" s="4" t="s">
        <v>339</v>
      </c>
      <c r="C141" s="4" t="s">
        <v>338</v>
      </c>
      <c r="D141" s="4" t="s">
        <v>340</v>
      </c>
      <c r="E141" s="4" t="s">
        <v>339</v>
      </c>
      <c r="F141" s="4"/>
    </row>
    <row r="142" spans="1:6" x14ac:dyDescent="0.2">
      <c r="A142" s="4" t="s">
        <v>341</v>
      </c>
      <c r="B142" s="4" t="s">
        <v>342</v>
      </c>
      <c r="C142" s="4" t="s">
        <v>341</v>
      </c>
      <c r="D142" s="4" t="s">
        <v>343</v>
      </c>
      <c r="E142" s="4" t="s">
        <v>344</v>
      </c>
      <c r="F142" s="4"/>
    </row>
    <row r="143" spans="1:6" x14ac:dyDescent="0.2">
      <c r="A143" s="4" t="s">
        <v>341</v>
      </c>
      <c r="B143" s="4" t="s">
        <v>342</v>
      </c>
      <c r="C143" s="4" t="s">
        <v>341</v>
      </c>
      <c r="D143" s="4" t="s">
        <v>345</v>
      </c>
      <c r="E143" s="4" t="s">
        <v>342</v>
      </c>
      <c r="F143" s="4"/>
    </row>
    <row r="144" spans="1:6" x14ac:dyDescent="0.2">
      <c r="A144" s="4" t="s">
        <v>346</v>
      </c>
      <c r="B144" s="4" t="s">
        <v>347</v>
      </c>
      <c r="C144" s="4" t="s">
        <v>346</v>
      </c>
      <c r="D144" s="4" t="s">
        <v>348</v>
      </c>
      <c r="E144" s="4" t="s">
        <v>347</v>
      </c>
      <c r="F144" s="4"/>
    </row>
    <row r="145" spans="1:6" x14ac:dyDescent="0.2">
      <c r="A145" s="4" t="s">
        <v>346</v>
      </c>
      <c r="B145" s="4" t="s">
        <v>347</v>
      </c>
      <c r="C145" s="4" t="s">
        <v>346</v>
      </c>
      <c r="D145" s="4" t="s">
        <v>349</v>
      </c>
      <c r="E145" s="4" t="s">
        <v>350</v>
      </c>
      <c r="F145" s="4"/>
    </row>
    <row r="146" spans="1:6" x14ac:dyDescent="0.2">
      <c r="A146" s="4" t="s">
        <v>346</v>
      </c>
      <c r="B146" s="4" t="s">
        <v>347</v>
      </c>
      <c r="C146" s="4" t="s">
        <v>346</v>
      </c>
      <c r="D146" s="4" t="s">
        <v>351</v>
      </c>
      <c r="E146" s="4" t="s">
        <v>352</v>
      </c>
      <c r="F146" s="4"/>
    </row>
    <row r="147" spans="1:6" x14ac:dyDescent="0.2">
      <c r="A147" s="4" t="s">
        <v>353</v>
      </c>
      <c r="B147" s="4" t="s">
        <v>354</v>
      </c>
      <c r="C147" s="4" t="s">
        <v>353</v>
      </c>
      <c r="D147" s="4" t="s">
        <v>355</v>
      </c>
      <c r="E147" s="4" t="s">
        <v>356</v>
      </c>
      <c r="F147" s="4"/>
    </row>
    <row r="148" spans="1:6" x14ac:dyDescent="0.2">
      <c r="A148" s="4" t="s">
        <v>353</v>
      </c>
      <c r="B148" s="4" t="s">
        <v>354</v>
      </c>
      <c r="C148" s="4" t="s">
        <v>353</v>
      </c>
      <c r="D148" s="4" t="s">
        <v>357</v>
      </c>
      <c r="E148" s="4" t="s">
        <v>354</v>
      </c>
      <c r="F148" s="4"/>
    </row>
    <row r="149" spans="1:6" x14ac:dyDescent="0.2">
      <c r="A149" s="4" t="s">
        <v>358</v>
      </c>
      <c r="B149" s="4" t="s">
        <v>359</v>
      </c>
      <c r="C149" s="4" t="s">
        <v>358</v>
      </c>
      <c r="D149" s="4" t="s">
        <v>360</v>
      </c>
      <c r="E149" s="4" t="s">
        <v>359</v>
      </c>
      <c r="F149" s="4"/>
    </row>
    <row r="150" spans="1:6" x14ac:dyDescent="0.2">
      <c r="A150" s="4" t="s">
        <v>361</v>
      </c>
      <c r="B150" s="4" t="s">
        <v>362</v>
      </c>
      <c r="C150" s="4" t="s">
        <v>361</v>
      </c>
      <c r="D150" s="4" t="s">
        <v>363</v>
      </c>
      <c r="E150" s="4" t="s">
        <v>362</v>
      </c>
      <c r="F150" s="4"/>
    </row>
    <row r="151" spans="1:6" x14ac:dyDescent="0.2">
      <c r="A151" s="4" t="s">
        <v>364</v>
      </c>
      <c r="B151" s="4" t="s">
        <v>365</v>
      </c>
      <c r="C151" s="4" t="s">
        <v>364</v>
      </c>
      <c r="D151" s="4" t="s">
        <v>366</v>
      </c>
      <c r="E151" s="4" t="s">
        <v>365</v>
      </c>
      <c r="F151" s="4"/>
    </row>
    <row r="152" spans="1:6" x14ac:dyDescent="0.2">
      <c r="A152" s="4" t="s">
        <v>367</v>
      </c>
      <c r="B152" s="4" t="s">
        <v>368</v>
      </c>
      <c r="C152" s="4" t="s">
        <v>367</v>
      </c>
      <c r="D152" s="4" t="s">
        <v>369</v>
      </c>
      <c r="E152" s="4" t="s">
        <v>368</v>
      </c>
      <c r="F152" s="4"/>
    </row>
    <row r="153" spans="1:6" x14ac:dyDescent="0.2">
      <c r="A153" s="4" t="s">
        <v>367</v>
      </c>
      <c r="B153" s="4" t="s">
        <v>368</v>
      </c>
      <c r="C153" s="4" t="s">
        <v>367</v>
      </c>
      <c r="D153" s="4" t="s">
        <v>370</v>
      </c>
      <c r="E153" s="4" t="s">
        <v>371</v>
      </c>
      <c r="F153" s="4"/>
    </row>
    <row r="154" spans="1:6" x14ac:dyDescent="0.2">
      <c r="A154" s="4" t="s">
        <v>372</v>
      </c>
      <c r="B154" s="4" t="s">
        <v>373</v>
      </c>
      <c r="C154" s="4" t="s">
        <v>372</v>
      </c>
      <c r="D154" s="4" t="s">
        <v>374</v>
      </c>
      <c r="E154" s="4" t="s">
        <v>373</v>
      </c>
      <c r="F154" s="4"/>
    </row>
    <row r="155" spans="1:6" x14ac:dyDescent="0.2">
      <c r="A155" s="4" t="s">
        <v>375</v>
      </c>
      <c r="B155" s="4" t="s">
        <v>376</v>
      </c>
      <c r="C155" s="4" t="s">
        <v>375</v>
      </c>
      <c r="D155" s="4" t="s">
        <v>377</v>
      </c>
      <c r="E155" s="4" t="s">
        <v>376</v>
      </c>
      <c r="F155" s="4"/>
    </row>
    <row r="156" spans="1:6" x14ac:dyDescent="0.2">
      <c r="A156" s="4" t="s">
        <v>378</v>
      </c>
      <c r="B156" s="4" t="s">
        <v>379</v>
      </c>
      <c r="C156" s="4" t="s">
        <v>378</v>
      </c>
      <c r="D156" s="4" t="s">
        <v>380</v>
      </c>
      <c r="E156" s="4" t="s">
        <v>379</v>
      </c>
      <c r="F156" s="4"/>
    </row>
    <row r="157" spans="1:6" x14ac:dyDescent="0.2">
      <c r="A157" s="4" t="s">
        <v>381</v>
      </c>
      <c r="B157" s="4" t="s">
        <v>382</v>
      </c>
      <c r="C157" s="4" t="s">
        <v>381</v>
      </c>
      <c r="D157" s="4" t="s">
        <v>383</v>
      </c>
      <c r="E157" s="4" t="s">
        <v>382</v>
      </c>
      <c r="F157" s="4"/>
    </row>
    <row r="158" spans="1:6" x14ac:dyDescent="0.2">
      <c r="A158" s="4" t="s">
        <v>384</v>
      </c>
      <c r="B158" s="4" t="s">
        <v>385</v>
      </c>
      <c r="C158" s="4" t="s">
        <v>384</v>
      </c>
      <c r="D158" s="4" t="s">
        <v>386</v>
      </c>
      <c r="E158" s="4" t="s">
        <v>387</v>
      </c>
      <c r="F158" s="4"/>
    </row>
    <row r="159" spans="1:6" x14ac:dyDescent="0.2">
      <c r="A159" s="4" t="s">
        <v>384</v>
      </c>
      <c r="B159" s="4" t="s">
        <v>385</v>
      </c>
      <c r="C159" s="4" t="s">
        <v>384</v>
      </c>
      <c r="D159" s="4" t="s">
        <v>388</v>
      </c>
      <c r="E159" s="4" t="s">
        <v>389</v>
      </c>
      <c r="F159" s="4"/>
    </row>
    <row r="160" spans="1:6" x14ac:dyDescent="0.2">
      <c r="A160" s="4" t="s">
        <v>384</v>
      </c>
      <c r="B160" s="4" t="s">
        <v>385</v>
      </c>
      <c r="C160" s="4" t="s">
        <v>384</v>
      </c>
      <c r="D160" s="4" t="s">
        <v>390</v>
      </c>
      <c r="E160" s="4" t="s">
        <v>385</v>
      </c>
      <c r="F160" s="4"/>
    </row>
    <row r="161" spans="1:6" x14ac:dyDescent="0.2">
      <c r="A161" s="4" t="s">
        <v>391</v>
      </c>
      <c r="B161" s="4" t="s">
        <v>392</v>
      </c>
      <c r="C161" s="4" t="s">
        <v>391</v>
      </c>
      <c r="D161" s="4" t="s">
        <v>393</v>
      </c>
      <c r="E161" s="4" t="s">
        <v>392</v>
      </c>
      <c r="F161" s="4"/>
    </row>
    <row r="162" spans="1:6" x14ac:dyDescent="0.2">
      <c r="A162" s="4" t="s">
        <v>394</v>
      </c>
      <c r="B162" s="4" t="s">
        <v>395</v>
      </c>
      <c r="C162" s="4" t="s">
        <v>394</v>
      </c>
      <c r="D162" s="4" t="s">
        <v>396</v>
      </c>
      <c r="E162" s="4" t="s">
        <v>395</v>
      </c>
      <c r="F162" s="4"/>
    </row>
    <row r="163" spans="1:6" x14ac:dyDescent="0.2">
      <c r="A163" s="4" t="s">
        <v>397</v>
      </c>
      <c r="B163" s="4" t="s">
        <v>398</v>
      </c>
      <c r="C163" s="4" t="s">
        <v>397</v>
      </c>
      <c r="D163" s="4" t="s">
        <v>399</v>
      </c>
      <c r="E163" s="4" t="s">
        <v>400</v>
      </c>
      <c r="F163" s="4"/>
    </row>
    <row r="164" spans="1:6" x14ac:dyDescent="0.2">
      <c r="A164" s="4" t="s">
        <v>397</v>
      </c>
      <c r="B164" s="4" t="s">
        <v>398</v>
      </c>
      <c r="C164" s="4" t="s">
        <v>397</v>
      </c>
      <c r="D164" s="4" t="s">
        <v>401</v>
      </c>
      <c r="E164" s="4" t="s">
        <v>398</v>
      </c>
      <c r="F164" s="4"/>
    </row>
    <row r="165" spans="1:6" x14ac:dyDescent="0.2">
      <c r="A165" s="4" t="s">
        <v>402</v>
      </c>
      <c r="B165" s="4" t="s">
        <v>403</v>
      </c>
      <c r="C165" s="4" t="s">
        <v>402</v>
      </c>
      <c r="D165" s="4" t="s">
        <v>404</v>
      </c>
      <c r="E165" s="4" t="s">
        <v>403</v>
      </c>
      <c r="F165" s="4"/>
    </row>
    <row r="166" spans="1:6" x14ac:dyDescent="0.2">
      <c r="A166" s="4" t="s">
        <v>405</v>
      </c>
      <c r="B166" s="4" t="s">
        <v>406</v>
      </c>
      <c r="C166" s="4" t="s">
        <v>405</v>
      </c>
      <c r="D166" s="4" t="s">
        <v>407</v>
      </c>
      <c r="E166" s="4" t="s">
        <v>406</v>
      </c>
      <c r="F166" s="4"/>
    </row>
    <row r="167" spans="1:6" x14ac:dyDescent="0.2">
      <c r="A167" s="4" t="s">
        <v>405</v>
      </c>
      <c r="B167" s="4" t="s">
        <v>406</v>
      </c>
      <c r="C167" s="4" t="s">
        <v>405</v>
      </c>
      <c r="D167" s="4" t="s">
        <v>408</v>
      </c>
      <c r="E167" s="4" t="s">
        <v>409</v>
      </c>
      <c r="F167" s="4"/>
    </row>
    <row r="168" spans="1:6" x14ac:dyDescent="0.2">
      <c r="A168" s="4" t="s">
        <v>410</v>
      </c>
      <c r="B168" s="4" t="s">
        <v>411</v>
      </c>
      <c r="C168" s="4" t="s">
        <v>410</v>
      </c>
      <c r="D168" s="4" t="s">
        <v>412</v>
      </c>
      <c r="E168" s="4" t="s">
        <v>413</v>
      </c>
      <c r="F168" s="4"/>
    </row>
    <row r="169" spans="1:6" x14ac:dyDescent="0.2">
      <c r="A169" s="4" t="s">
        <v>410</v>
      </c>
      <c r="B169" s="4" t="s">
        <v>411</v>
      </c>
      <c r="C169" s="4" t="s">
        <v>410</v>
      </c>
      <c r="D169" s="4" t="s">
        <v>414</v>
      </c>
      <c r="E169" s="4" t="s">
        <v>411</v>
      </c>
      <c r="F169" s="4"/>
    </row>
    <row r="170" spans="1:6" x14ac:dyDescent="0.2">
      <c r="A170" s="4" t="s">
        <v>410</v>
      </c>
      <c r="B170" s="4" t="s">
        <v>411</v>
      </c>
      <c r="C170" s="4" t="s">
        <v>410</v>
      </c>
      <c r="D170" s="4" t="s">
        <v>415</v>
      </c>
      <c r="E170" s="4" t="s">
        <v>416</v>
      </c>
      <c r="F170" s="4"/>
    </row>
    <row r="171" spans="1:6" x14ac:dyDescent="0.2">
      <c r="A171" s="4" t="s">
        <v>410</v>
      </c>
      <c r="B171" s="4" t="s">
        <v>411</v>
      </c>
      <c r="C171" s="4" t="s">
        <v>410</v>
      </c>
      <c r="D171" s="4" t="s">
        <v>417</v>
      </c>
      <c r="E171" s="4" t="s">
        <v>418</v>
      </c>
      <c r="F171" s="4"/>
    </row>
    <row r="172" spans="1:6" x14ac:dyDescent="0.2">
      <c r="A172" s="4" t="s">
        <v>419</v>
      </c>
      <c r="B172" s="4" t="s">
        <v>420</v>
      </c>
      <c r="C172" s="4" t="s">
        <v>419</v>
      </c>
      <c r="D172" s="4" t="s">
        <v>421</v>
      </c>
      <c r="E172" s="4" t="s">
        <v>420</v>
      </c>
      <c r="F172" s="4"/>
    </row>
    <row r="173" spans="1:6" x14ac:dyDescent="0.2">
      <c r="A173" s="4" t="s">
        <v>422</v>
      </c>
      <c r="B173" s="4" t="s">
        <v>423</v>
      </c>
      <c r="C173" s="4" t="s">
        <v>422</v>
      </c>
      <c r="D173" s="4" t="s">
        <v>424</v>
      </c>
      <c r="E173" s="4" t="s">
        <v>423</v>
      </c>
      <c r="F173" s="4"/>
    </row>
    <row r="174" spans="1:6" x14ac:dyDescent="0.2">
      <c r="A174" s="4" t="s">
        <v>425</v>
      </c>
      <c r="B174" s="4" t="s">
        <v>426</v>
      </c>
      <c r="C174" s="4" t="s">
        <v>425</v>
      </c>
      <c r="D174" s="4" t="s">
        <v>427</v>
      </c>
      <c r="E174" s="4" t="s">
        <v>428</v>
      </c>
      <c r="F174" s="4"/>
    </row>
    <row r="175" spans="1:6" x14ac:dyDescent="0.2">
      <c r="A175" s="4" t="s">
        <v>425</v>
      </c>
      <c r="B175" s="4" t="s">
        <v>426</v>
      </c>
      <c r="C175" s="4" t="s">
        <v>425</v>
      </c>
      <c r="D175" s="4" t="s">
        <v>429</v>
      </c>
      <c r="E175" s="4" t="s">
        <v>430</v>
      </c>
      <c r="F175" s="4"/>
    </row>
    <row r="176" spans="1:6" x14ac:dyDescent="0.2">
      <c r="A176" s="4" t="s">
        <v>425</v>
      </c>
      <c r="B176" s="4" t="s">
        <v>426</v>
      </c>
      <c r="C176" s="4" t="s">
        <v>425</v>
      </c>
      <c r="D176" s="4" t="s">
        <v>431</v>
      </c>
      <c r="E176" s="4" t="s">
        <v>426</v>
      </c>
      <c r="F176" s="4"/>
    </row>
    <row r="177" spans="1:6" x14ac:dyDescent="0.2">
      <c r="A177" s="4" t="s">
        <v>432</v>
      </c>
      <c r="B177" s="4" t="s">
        <v>433</v>
      </c>
      <c r="C177" s="4" t="s">
        <v>432</v>
      </c>
      <c r="D177" s="4" t="s">
        <v>434</v>
      </c>
      <c r="E177" s="4" t="s">
        <v>433</v>
      </c>
      <c r="F177" s="4"/>
    </row>
    <row r="178" spans="1:6" x14ac:dyDescent="0.2">
      <c r="A178" s="4" t="s">
        <v>435</v>
      </c>
      <c r="B178" s="4" t="s">
        <v>436</v>
      </c>
      <c r="C178" s="4" t="s">
        <v>435</v>
      </c>
      <c r="D178" s="4" t="s">
        <v>437</v>
      </c>
      <c r="E178" s="4" t="s">
        <v>436</v>
      </c>
      <c r="F178" s="4"/>
    </row>
    <row r="179" spans="1:6" x14ac:dyDescent="0.2">
      <c r="A179" s="4" t="s">
        <v>438</v>
      </c>
      <c r="B179" s="4" t="s">
        <v>439</v>
      </c>
      <c r="C179" s="4" t="s">
        <v>438</v>
      </c>
      <c r="D179" s="4" t="s">
        <v>440</v>
      </c>
      <c r="E179" s="4" t="s">
        <v>439</v>
      </c>
      <c r="F179" s="4"/>
    </row>
    <row r="180" spans="1:6" x14ac:dyDescent="0.2">
      <c r="A180" s="4" t="s">
        <v>441</v>
      </c>
      <c r="B180" s="4" t="s">
        <v>442</v>
      </c>
      <c r="C180" s="4" t="s">
        <v>441</v>
      </c>
      <c r="D180" s="4" t="s">
        <v>443</v>
      </c>
      <c r="E180" s="4" t="s">
        <v>444</v>
      </c>
      <c r="F180" s="4"/>
    </row>
    <row r="181" spans="1:6" x14ac:dyDescent="0.2">
      <c r="A181" s="4" t="s">
        <v>441</v>
      </c>
      <c r="B181" s="4" t="s">
        <v>442</v>
      </c>
      <c r="C181" s="4" t="s">
        <v>441</v>
      </c>
      <c r="D181" s="4" t="s">
        <v>445</v>
      </c>
      <c r="E181" s="4" t="s">
        <v>446</v>
      </c>
      <c r="F181" s="4"/>
    </row>
    <row r="182" spans="1:6" x14ac:dyDescent="0.2">
      <c r="A182" s="4" t="s">
        <v>441</v>
      </c>
      <c r="B182" s="4" t="s">
        <v>442</v>
      </c>
      <c r="C182" s="4" t="s">
        <v>441</v>
      </c>
      <c r="D182" s="4" t="s">
        <v>447</v>
      </c>
      <c r="E182" s="4" t="s">
        <v>448</v>
      </c>
      <c r="F182" s="4"/>
    </row>
    <row r="183" spans="1:6" x14ac:dyDescent="0.2">
      <c r="A183" s="4" t="s">
        <v>441</v>
      </c>
      <c r="B183" s="4" t="s">
        <v>442</v>
      </c>
      <c r="C183" s="4" t="s">
        <v>441</v>
      </c>
      <c r="D183" s="4" t="s">
        <v>449</v>
      </c>
      <c r="E183" s="4" t="s">
        <v>450</v>
      </c>
      <c r="F183" s="4"/>
    </row>
    <row r="184" spans="1:6" x14ac:dyDescent="0.2">
      <c r="A184" s="4" t="s">
        <v>441</v>
      </c>
      <c r="B184" s="4" t="s">
        <v>442</v>
      </c>
      <c r="C184" s="4" t="s">
        <v>441</v>
      </c>
      <c r="D184" s="4" t="s">
        <v>451</v>
      </c>
      <c r="E184" s="4" t="s">
        <v>452</v>
      </c>
      <c r="F184" s="4"/>
    </row>
    <row r="185" spans="1:6" x14ac:dyDescent="0.2">
      <c r="A185" s="4" t="s">
        <v>441</v>
      </c>
      <c r="B185" s="4" t="s">
        <v>442</v>
      </c>
      <c r="C185" s="4" t="s">
        <v>441</v>
      </c>
      <c r="D185" s="4" t="s">
        <v>453</v>
      </c>
      <c r="E185" s="4" t="s">
        <v>454</v>
      </c>
      <c r="F185" s="4"/>
    </row>
    <row r="186" spans="1:6" x14ac:dyDescent="0.2">
      <c r="A186" s="4" t="s">
        <v>441</v>
      </c>
      <c r="B186" s="4" t="s">
        <v>442</v>
      </c>
      <c r="C186" s="4" t="s">
        <v>441</v>
      </c>
      <c r="D186" s="4" t="s">
        <v>455</v>
      </c>
      <c r="E186" s="4" t="s">
        <v>456</v>
      </c>
      <c r="F186" s="4"/>
    </row>
    <row r="187" spans="1:6" x14ac:dyDescent="0.2">
      <c r="A187" s="4" t="s">
        <v>441</v>
      </c>
      <c r="B187" s="4" t="s">
        <v>442</v>
      </c>
      <c r="C187" s="4" t="s">
        <v>441</v>
      </c>
      <c r="D187" s="4" t="s">
        <v>457</v>
      </c>
      <c r="E187" s="4" t="s">
        <v>458</v>
      </c>
      <c r="F187" s="4"/>
    </row>
    <row r="188" spans="1:6" x14ac:dyDescent="0.2">
      <c r="A188" s="4" t="s">
        <v>441</v>
      </c>
      <c r="B188" s="4" t="s">
        <v>442</v>
      </c>
      <c r="C188" s="4" t="s">
        <v>441</v>
      </c>
      <c r="D188" s="4" t="s">
        <v>459</v>
      </c>
      <c r="E188" s="4" t="s">
        <v>442</v>
      </c>
      <c r="F188" s="4"/>
    </row>
    <row r="189" spans="1:6" x14ac:dyDescent="0.2">
      <c r="A189" s="4" t="s">
        <v>460</v>
      </c>
      <c r="B189" s="4" t="s">
        <v>461</v>
      </c>
      <c r="C189" s="4" t="s">
        <v>460</v>
      </c>
      <c r="D189" s="4" t="s">
        <v>462</v>
      </c>
      <c r="E189" s="4" t="s">
        <v>461</v>
      </c>
      <c r="F189" s="4"/>
    </row>
    <row r="190" spans="1:6" x14ac:dyDescent="0.2">
      <c r="A190" s="4" t="s">
        <v>463</v>
      </c>
      <c r="B190" s="4" t="s">
        <v>464</v>
      </c>
      <c r="C190" s="4" t="s">
        <v>463</v>
      </c>
      <c r="D190" s="4" t="s">
        <v>465</v>
      </c>
      <c r="E190" s="4" t="s">
        <v>464</v>
      </c>
      <c r="F190" s="4"/>
    </row>
    <row r="191" spans="1:6" x14ac:dyDescent="0.2">
      <c r="A191" s="4" t="s">
        <v>466</v>
      </c>
      <c r="B191" s="4" t="s">
        <v>467</v>
      </c>
      <c r="C191" s="4" t="s">
        <v>466</v>
      </c>
      <c r="D191" s="4" t="s">
        <v>468</v>
      </c>
      <c r="E191" s="4" t="s">
        <v>467</v>
      </c>
      <c r="F191" s="4"/>
    </row>
    <row r="192" spans="1:6" x14ac:dyDescent="0.2">
      <c r="A192" s="4" t="s">
        <v>469</v>
      </c>
      <c r="B192" s="4" t="s">
        <v>470</v>
      </c>
      <c r="C192" s="4" t="s">
        <v>469</v>
      </c>
      <c r="D192" s="4" t="s">
        <v>471</v>
      </c>
      <c r="E192" s="4" t="s">
        <v>470</v>
      </c>
      <c r="F192" s="4"/>
    </row>
    <row r="193" spans="1:6" x14ac:dyDescent="0.2">
      <c r="A193" s="4" t="s">
        <v>472</v>
      </c>
      <c r="B193" s="4" t="s">
        <v>473</v>
      </c>
      <c r="C193" s="4" t="s">
        <v>472</v>
      </c>
      <c r="D193" s="4" t="s">
        <v>474</v>
      </c>
      <c r="E193" s="4" t="s">
        <v>473</v>
      </c>
      <c r="F193" s="4"/>
    </row>
    <row r="194" spans="1:6" x14ac:dyDescent="0.2">
      <c r="A194" s="4" t="s">
        <v>475</v>
      </c>
      <c r="B194" s="4" t="s">
        <v>476</v>
      </c>
      <c r="C194" s="4" t="s">
        <v>475</v>
      </c>
      <c r="D194" s="4" t="s">
        <v>477</v>
      </c>
      <c r="E194" s="4" t="s">
        <v>476</v>
      </c>
      <c r="F194" s="4"/>
    </row>
    <row r="195" spans="1:6" x14ac:dyDescent="0.2">
      <c r="A195" s="4" t="s">
        <v>478</v>
      </c>
      <c r="B195" s="4" t="s">
        <v>479</v>
      </c>
      <c r="C195" s="4" t="s">
        <v>478</v>
      </c>
      <c r="D195" s="4" t="s">
        <v>480</v>
      </c>
      <c r="E195" s="4" t="s">
        <v>479</v>
      </c>
      <c r="F195" s="4"/>
    </row>
    <row r="196" spans="1:6" x14ac:dyDescent="0.2">
      <c r="A196" s="4" t="s">
        <v>481</v>
      </c>
      <c r="B196" s="4" t="s">
        <v>482</v>
      </c>
      <c r="C196" s="4" t="s">
        <v>481</v>
      </c>
      <c r="D196" s="4" t="s">
        <v>483</v>
      </c>
      <c r="E196" s="4" t="s">
        <v>482</v>
      </c>
      <c r="F196" s="4"/>
    </row>
    <row r="197" spans="1:6" x14ac:dyDescent="0.2">
      <c r="A197" s="4" t="s">
        <v>481</v>
      </c>
      <c r="B197" s="4" t="s">
        <v>482</v>
      </c>
      <c r="C197" s="4" t="s">
        <v>481</v>
      </c>
      <c r="D197" s="4" t="s">
        <v>484</v>
      </c>
      <c r="E197" s="4" t="s">
        <v>485</v>
      </c>
      <c r="F197" s="4"/>
    </row>
    <row r="198" spans="1:6" x14ac:dyDescent="0.2">
      <c r="A198" s="4" t="s">
        <v>486</v>
      </c>
      <c r="B198" s="4" t="s">
        <v>487</v>
      </c>
      <c r="C198" s="4" t="s">
        <v>486</v>
      </c>
      <c r="D198" s="4" t="s">
        <v>488</v>
      </c>
      <c r="E198" s="4" t="s">
        <v>487</v>
      </c>
      <c r="F198" s="4"/>
    </row>
    <row r="199" spans="1:6" x14ac:dyDescent="0.2">
      <c r="A199" s="4" t="s">
        <v>489</v>
      </c>
      <c r="B199" s="4" t="s">
        <v>490</v>
      </c>
      <c r="C199" s="4" t="s">
        <v>489</v>
      </c>
      <c r="D199" s="4" t="s">
        <v>491</v>
      </c>
      <c r="E199" s="4" t="s">
        <v>492</v>
      </c>
      <c r="F199" s="4"/>
    </row>
    <row r="200" spans="1:6" x14ac:dyDescent="0.2">
      <c r="A200" s="4" t="s">
        <v>489</v>
      </c>
      <c r="B200" s="4" t="s">
        <v>490</v>
      </c>
      <c r="C200" s="4" t="s">
        <v>489</v>
      </c>
      <c r="D200" s="4" t="s">
        <v>493</v>
      </c>
      <c r="E200" s="4" t="s">
        <v>490</v>
      </c>
      <c r="F200" s="4"/>
    </row>
    <row r="201" spans="1:6" x14ac:dyDescent="0.2">
      <c r="A201" s="4" t="s">
        <v>494</v>
      </c>
      <c r="B201" s="4" t="s">
        <v>495</v>
      </c>
      <c r="C201" s="4" t="s">
        <v>494</v>
      </c>
      <c r="D201" s="4" t="s">
        <v>496</v>
      </c>
      <c r="E201" s="4" t="s">
        <v>495</v>
      </c>
      <c r="F201" s="4"/>
    </row>
    <row r="202" spans="1:6" x14ac:dyDescent="0.2">
      <c r="A202" s="4" t="s">
        <v>494</v>
      </c>
      <c r="B202" s="4" t="s">
        <v>495</v>
      </c>
      <c r="C202" s="4" t="s">
        <v>494</v>
      </c>
      <c r="D202" s="4" t="s">
        <v>497</v>
      </c>
      <c r="E202" s="4" t="s">
        <v>498</v>
      </c>
      <c r="F202" s="4"/>
    </row>
    <row r="203" spans="1:6" x14ac:dyDescent="0.2">
      <c r="A203" s="4" t="s">
        <v>499</v>
      </c>
      <c r="B203" s="4" t="s">
        <v>500</v>
      </c>
      <c r="C203" s="4" t="s">
        <v>499</v>
      </c>
      <c r="D203" s="4" t="s">
        <v>501</v>
      </c>
      <c r="E203" s="4" t="s">
        <v>500</v>
      </c>
      <c r="F203" s="4"/>
    </row>
    <row r="204" spans="1:6" x14ac:dyDescent="0.2">
      <c r="A204" s="4" t="s">
        <v>502</v>
      </c>
      <c r="B204" s="4" t="s">
        <v>503</v>
      </c>
      <c r="C204" s="4" t="s">
        <v>502</v>
      </c>
      <c r="D204" s="4" t="s">
        <v>504</v>
      </c>
      <c r="E204" s="4" t="s">
        <v>505</v>
      </c>
      <c r="F204" s="4"/>
    </row>
    <row r="205" spans="1:6" x14ac:dyDescent="0.2">
      <c r="A205" s="4" t="s">
        <v>502</v>
      </c>
      <c r="B205" s="4" t="s">
        <v>503</v>
      </c>
      <c r="C205" s="4" t="s">
        <v>502</v>
      </c>
      <c r="D205" s="4" t="s">
        <v>506</v>
      </c>
      <c r="E205" s="4" t="s">
        <v>503</v>
      </c>
      <c r="F205" s="4"/>
    </row>
    <row r="206" spans="1:6" x14ac:dyDescent="0.2">
      <c r="A206" s="4" t="s">
        <v>502</v>
      </c>
      <c r="B206" s="4" t="s">
        <v>503</v>
      </c>
      <c r="C206" s="4" t="s">
        <v>502</v>
      </c>
      <c r="D206" s="4" t="s">
        <v>507</v>
      </c>
      <c r="E206" s="4" t="s">
        <v>508</v>
      </c>
      <c r="F206" s="4"/>
    </row>
    <row r="207" spans="1:6" x14ac:dyDescent="0.2">
      <c r="A207" s="4" t="s">
        <v>509</v>
      </c>
      <c r="B207" s="4" t="s">
        <v>510</v>
      </c>
      <c r="C207" s="4" t="s">
        <v>509</v>
      </c>
      <c r="D207" s="4" t="s">
        <v>511</v>
      </c>
      <c r="E207" s="4" t="s">
        <v>510</v>
      </c>
      <c r="F207" s="4"/>
    </row>
    <row r="208" spans="1:6" x14ac:dyDescent="0.2">
      <c r="A208" s="4" t="s">
        <v>512</v>
      </c>
      <c r="B208" s="4" t="s">
        <v>513</v>
      </c>
      <c r="C208" s="4" t="s">
        <v>512</v>
      </c>
      <c r="D208" s="4" t="s">
        <v>514</v>
      </c>
      <c r="E208" s="4" t="s">
        <v>513</v>
      </c>
      <c r="F208" s="4"/>
    </row>
    <row r="209" spans="1:6" x14ac:dyDescent="0.2">
      <c r="A209" s="4" t="s">
        <v>515</v>
      </c>
      <c r="B209" s="4" t="s">
        <v>516</v>
      </c>
      <c r="C209" s="4" t="s">
        <v>515</v>
      </c>
      <c r="D209" s="4" t="s">
        <v>517</v>
      </c>
      <c r="E209" s="4" t="s">
        <v>516</v>
      </c>
      <c r="F209" s="4"/>
    </row>
    <row r="210" spans="1:6" x14ac:dyDescent="0.2">
      <c r="A210" s="4" t="s">
        <v>518</v>
      </c>
      <c r="B210" s="4" t="s">
        <v>519</v>
      </c>
      <c r="C210" s="4" t="s">
        <v>518</v>
      </c>
      <c r="D210" s="4" t="s">
        <v>520</v>
      </c>
      <c r="E210" s="4" t="s">
        <v>519</v>
      </c>
      <c r="F210" s="4"/>
    </row>
    <row r="211" spans="1:6" x14ac:dyDescent="0.2">
      <c r="A211" s="4" t="s">
        <v>521</v>
      </c>
      <c r="B211" s="4" t="s">
        <v>522</v>
      </c>
      <c r="C211" s="4" t="s">
        <v>521</v>
      </c>
      <c r="D211" s="4" t="s">
        <v>523</v>
      </c>
      <c r="E211" s="4" t="s">
        <v>522</v>
      </c>
      <c r="F211" s="4"/>
    </row>
    <row r="212" spans="1:6" x14ac:dyDescent="0.2">
      <c r="A212" s="4" t="s">
        <v>524</v>
      </c>
      <c r="B212" s="4" t="s">
        <v>525</v>
      </c>
      <c r="C212" s="4" t="s">
        <v>524</v>
      </c>
      <c r="D212" s="4" t="s">
        <v>526</v>
      </c>
      <c r="E212" s="4" t="s">
        <v>525</v>
      </c>
      <c r="F212" s="4"/>
    </row>
    <row r="213" spans="1:6" x14ac:dyDescent="0.2">
      <c r="A213" s="4" t="s">
        <v>527</v>
      </c>
      <c r="B213" s="4" t="s">
        <v>528</v>
      </c>
      <c r="C213" s="4" t="s">
        <v>527</v>
      </c>
      <c r="D213" s="4" t="s">
        <v>529</v>
      </c>
      <c r="E213" s="4" t="s">
        <v>528</v>
      </c>
      <c r="F213" s="4"/>
    </row>
    <row r="214" spans="1:6" x14ac:dyDescent="0.2">
      <c r="A214" s="4" t="s">
        <v>530</v>
      </c>
      <c r="B214" s="4" t="s">
        <v>531</v>
      </c>
      <c r="C214" s="4" t="s">
        <v>530</v>
      </c>
      <c r="D214" s="4" t="s">
        <v>532</v>
      </c>
      <c r="E214" s="4" t="s">
        <v>533</v>
      </c>
      <c r="F214" s="4"/>
    </row>
    <row r="215" spans="1:6" x14ac:dyDescent="0.2">
      <c r="A215" s="4" t="s">
        <v>530</v>
      </c>
      <c r="B215" s="4" t="s">
        <v>531</v>
      </c>
      <c r="C215" s="4" t="s">
        <v>530</v>
      </c>
      <c r="D215" s="4" t="s">
        <v>534</v>
      </c>
      <c r="E215" s="4" t="s">
        <v>535</v>
      </c>
      <c r="F215" s="4"/>
    </row>
    <row r="216" spans="1:6" x14ac:dyDescent="0.2">
      <c r="A216" s="4" t="s">
        <v>530</v>
      </c>
      <c r="B216" s="4" t="s">
        <v>531</v>
      </c>
      <c r="C216" s="4" t="s">
        <v>530</v>
      </c>
      <c r="D216" s="4" t="s">
        <v>536</v>
      </c>
      <c r="E216" s="4" t="s">
        <v>531</v>
      </c>
      <c r="F216" s="4"/>
    </row>
    <row r="217" spans="1:6" x14ac:dyDescent="0.2">
      <c r="A217" s="4" t="s">
        <v>530</v>
      </c>
      <c r="B217" s="4" t="s">
        <v>531</v>
      </c>
      <c r="C217" s="4" t="s">
        <v>530</v>
      </c>
      <c r="D217" s="4" t="s">
        <v>537</v>
      </c>
      <c r="E217" s="4" t="s">
        <v>538</v>
      </c>
      <c r="F217" s="4"/>
    </row>
    <row r="218" spans="1:6" x14ac:dyDescent="0.2">
      <c r="A218" s="4" t="s">
        <v>530</v>
      </c>
      <c r="B218" s="4" t="s">
        <v>531</v>
      </c>
      <c r="C218" s="4" t="s">
        <v>530</v>
      </c>
      <c r="D218" s="4" t="s">
        <v>539</v>
      </c>
      <c r="E218" s="4" t="s">
        <v>540</v>
      </c>
      <c r="F218" s="4"/>
    </row>
    <row r="219" spans="1:6" x14ac:dyDescent="0.2">
      <c r="A219" s="4" t="s">
        <v>541</v>
      </c>
      <c r="B219" s="4" t="s">
        <v>542</v>
      </c>
      <c r="C219" s="4" t="s">
        <v>541</v>
      </c>
      <c r="D219" s="4" t="s">
        <v>543</v>
      </c>
      <c r="E219" s="4" t="s">
        <v>544</v>
      </c>
      <c r="F219" s="4"/>
    </row>
    <row r="220" spans="1:6" x14ac:dyDescent="0.2">
      <c r="A220" s="4" t="s">
        <v>541</v>
      </c>
      <c r="B220" s="4" t="s">
        <v>542</v>
      </c>
      <c r="C220" s="4" t="s">
        <v>541</v>
      </c>
      <c r="D220" s="4" t="s">
        <v>545</v>
      </c>
      <c r="E220" s="4" t="s">
        <v>542</v>
      </c>
      <c r="F220" s="4"/>
    </row>
    <row r="221" spans="1:6" x14ac:dyDescent="0.2">
      <c r="A221" s="4" t="s">
        <v>541</v>
      </c>
      <c r="B221" s="4" t="s">
        <v>542</v>
      </c>
      <c r="C221" s="4" t="s">
        <v>541</v>
      </c>
      <c r="D221" s="4" t="s">
        <v>546</v>
      </c>
      <c r="E221" s="4" t="s">
        <v>547</v>
      </c>
      <c r="F221" s="4"/>
    </row>
    <row r="222" spans="1:6" x14ac:dyDescent="0.2">
      <c r="A222" s="4" t="s">
        <v>548</v>
      </c>
      <c r="B222" s="4" t="s">
        <v>549</v>
      </c>
      <c r="C222" s="4" t="s">
        <v>548</v>
      </c>
      <c r="D222" s="4" t="s">
        <v>550</v>
      </c>
      <c r="E222" s="4" t="s">
        <v>549</v>
      </c>
      <c r="F222" s="4"/>
    </row>
    <row r="223" spans="1:6" x14ac:dyDescent="0.2">
      <c r="A223" s="4" t="s">
        <v>551</v>
      </c>
      <c r="B223" s="4" t="s">
        <v>552</v>
      </c>
      <c r="C223" s="4" t="s">
        <v>551</v>
      </c>
      <c r="D223" s="4" t="s">
        <v>553</v>
      </c>
      <c r="E223" s="4" t="s">
        <v>552</v>
      </c>
      <c r="F223" s="4"/>
    </row>
    <row r="224" spans="1:6" x14ac:dyDescent="0.2">
      <c r="A224" s="4" t="s">
        <v>554</v>
      </c>
      <c r="B224" s="4" t="s">
        <v>555</v>
      </c>
      <c r="C224" s="4" t="s">
        <v>554</v>
      </c>
      <c r="D224" s="4" t="s">
        <v>556</v>
      </c>
      <c r="E224" s="4" t="s">
        <v>555</v>
      </c>
      <c r="F224" s="4"/>
    </row>
    <row r="225" spans="1:6" x14ac:dyDescent="0.2">
      <c r="A225" s="4" t="s">
        <v>557</v>
      </c>
      <c r="B225" s="4" t="s">
        <v>558</v>
      </c>
      <c r="C225" s="4" t="s">
        <v>557</v>
      </c>
      <c r="D225" s="4" t="s">
        <v>559</v>
      </c>
      <c r="E225" s="4" t="s">
        <v>558</v>
      </c>
      <c r="F225" s="4"/>
    </row>
    <row r="226" spans="1:6" x14ac:dyDescent="0.2">
      <c r="A226" s="4" t="s">
        <v>560</v>
      </c>
      <c r="B226" s="4" t="s">
        <v>561</v>
      </c>
      <c r="C226" s="4" t="s">
        <v>560</v>
      </c>
      <c r="D226" s="4" t="s">
        <v>562</v>
      </c>
      <c r="E226" s="4" t="s">
        <v>561</v>
      </c>
      <c r="F226" s="4"/>
    </row>
    <row r="227" spans="1:6" x14ac:dyDescent="0.2">
      <c r="A227" s="4" t="s">
        <v>563</v>
      </c>
      <c r="B227" s="4" t="s">
        <v>564</v>
      </c>
      <c r="C227" s="4" t="s">
        <v>563</v>
      </c>
      <c r="D227" s="4" t="s">
        <v>565</v>
      </c>
      <c r="E227" s="4" t="s">
        <v>564</v>
      </c>
      <c r="F227" s="4"/>
    </row>
    <row r="228" spans="1:6" x14ac:dyDescent="0.2">
      <c r="A228" s="4" t="s">
        <v>566</v>
      </c>
      <c r="B228" s="4" t="s">
        <v>567</v>
      </c>
      <c r="C228" s="4" t="s">
        <v>566</v>
      </c>
      <c r="D228" s="4" t="s">
        <v>568</v>
      </c>
      <c r="E228" s="4" t="s">
        <v>567</v>
      </c>
      <c r="F228" s="4"/>
    </row>
    <row r="229" spans="1:6" x14ac:dyDescent="0.2">
      <c r="A229" s="4" t="s">
        <v>569</v>
      </c>
      <c r="B229" s="4" t="s">
        <v>570</v>
      </c>
      <c r="C229" s="4" t="s">
        <v>569</v>
      </c>
      <c r="D229" s="4" t="s">
        <v>571</v>
      </c>
      <c r="E229" s="4" t="s">
        <v>570</v>
      </c>
      <c r="F229" s="4"/>
    </row>
    <row r="230" spans="1:6" x14ac:dyDescent="0.2">
      <c r="A230" s="4" t="s">
        <v>572</v>
      </c>
      <c r="B230" s="4" t="s">
        <v>573</v>
      </c>
      <c r="C230" s="4" t="s">
        <v>572</v>
      </c>
      <c r="D230" s="4" t="s">
        <v>574</v>
      </c>
      <c r="E230" s="4" t="s">
        <v>573</v>
      </c>
      <c r="F230" s="4"/>
    </row>
    <row r="231" spans="1:6" x14ac:dyDescent="0.2">
      <c r="A231" s="4" t="s">
        <v>575</v>
      </c>
      <c r="B231" s="4" t="s">
        <v>576</v>
      </c>
      <c r="C231" s="4" t="s">
        <v>575</v>
      </c>
      <c r="D231" s="4" t="s">
        <v>577</v>
      </c>
      <c r="E231" s="4" t="s">
        <v>578</v>
      </c>
      <c r="F231" s="4"/>
    </row>
    <row r="232" spans="1:6" x14ac:dyDescent="0.2">
      <c r="A232" s="4" t="s">
        <v>575</v>
      </c>
      <c r="B232" s="4" t="s">
        <v>576</v>
      </c>
      <c r="C232" s="4" t="s">
        <v>575</v>
      </c>
      <c r="D232" s="4" t="s">
        <v>579</v>
      </c>
      <c r="E232" s="4" t="s">
        <v>580</v>
      </c>
      <c r="F232" s="4"/>
    </row>
    <row r="233" spans="1:6" x14ac:dyDescent="0.2">
      <c r="A233" s="4" t="s">
        <v>575</v>
      </c>
      <c r="B233" s="4" t="s">
        <v>576</v>
      </c>
      <c r="C233" s="4" t="s">
        <v>575</v>
      </c>
      <c r="D233" s="4" t="s">
        <v>581</v>
      </c>
      <c r="E233" s="4" t="s">
        <v>582</v>
      </c>
      <c r="F233" s="4"/>
    </row>
    <row r="234" spans="1:6" x14ac:dyDescent="0.2">
      <c r="A234" s="4" t="s">
        <v>575</v>
      </c>
      <c r="B234" s="4" t="s">
        <v>576</v>
      </c>
      <c r="C234" s="4" t="s">
        <v>575</v>
      </c>
      <c r="D234" s="4" t="s">
        <v>583</v>
      </c>
      <c r="E234" s="4" t="s">
        <v>576</v>
      </c>
      <c r="F234" s="4"/>
    </row>
    <row r="235" spans="1:6" x14ac:dyDescent="0.2">
      <c r="A235" s="4" t="s">
        <v>584</v>
      </c>
      <c r="B235" s="4" t="s">
        <v>585</v>
      </c>
      <c r="C235" s="4" t="s">
        <v>584</v>
      </c>
      <c r="D235" s="4" t="s">
        <v>586</v>
      </c>
      <c r="E235" s="4" t="s">
        <v>585</v>
      </c>
      <c r="F235" s="4"/>
    </row>
    <row r="236" spans="1:6" x14ac:dyDescent="0.2">
      <c r="A236" s="4" t="s">
        <v>587</v>
      </c>
      <c r="B236" s="4" t="s">
        <v>588</v>
      </c>
      <c r="C236" s="4" t="s">
        <v>587</v>
      </c>
      <c r="D236" s="4" t="s">
        <v>589</v>
      </c>
      <c r="E236" s="4" t="s">
        <v>588</v>
      </c>
      <c r="F236" s="4"/>
    </row>
    <row r="237" spans="1:6" x14ac:dyDescent="0.2">
      <c r="A237" s="4" t="s">
        <v>590</v>
      </c>
      <c r="B237" s="4" t="s">
        <v>591</v>
      </c>
      <c r="C237" s="4" t="s">
        <v>590</v>
      </c>
      <c r="D237" s="4" t="s">
        <v>592</v>
      </c>
      <c r="E237" s="4" t="s">
        <v>591</v>
      </c>
      <c r="F237" s="4"/>
    </row>
    <row r="238" spans="1:6" x14ac:dyDescent="0.2">
      <c r="A238" s="4" t="s">
        <v>590</v>
      </c>
      <c r="B238" s="4" t="s">
        <v>591</v>
      </c>
      <c r="C238" s="4" t="s">
        <v>590</v>
      </c>
      <c r="D238" s="4" t="s">
        <v>593</v>
      </c>
      <c r="E238" s="4" t="s">
        <v>594</v>
      </c>
      <c r="F238" s="4"/>
    </row>
    <row r="239" spans="1:6" x14ac:dyDescent="0.2">
      <c r="A239" s="4" t="s">
        <v>595</v>
      </c>
      <c r="B239" s="4" t="s">
        <v>596</v>
      </c>
      <c r="C239" s="4" t="s">
        <v>595</v>
      </c>
      <c r="D239" s="4" t="s">
        <v>597</v>
      </c>
      <c r="E239" s="4" t="s">
        <v>598</v>
      </c>
      <c r="F239" s="4"/>
    </row>
    <row r="240" spans="1:6" x14ac:dyDescent="0.2">
      <c r="A240" s="4" t="s">
        <v>595</v>
      </c>
      <c r="B240" s="4" t="s">
        <v>596</v>
      </c>
      <c r="C240" s="4" t="s">
        <v>595</v>
      </c>
      <c r="D240" s="4" t="s">
        <v>599</v>
      </c>
      <c r="E240" s="4" t="s">
        <v>596</v>
      </c>
      <c r="F240" s="4"/>
    </row>
    <row r="241" spans="1:6" x14ac:dyDescent="0.2">
      <c r="A241" s="4" t="s">
        <v>600</v>
      </c>
      <c r="B241" s="4" t="s">
        <v>601</v>
      </c>
      <c r="C241" s="4" t="s">
        <v>600</v>
      </c>
      <c r="D241" s="4" t="s">
        <v>602</v>
      </c>
      <c r="E241" s="4" t="s">
        <v>601</v>
      </c>
      <c r="F241" s="4"/>
    </row>
    <row r="242" spans="1:6" x14ac:dyDescent="0.2">
      <c r="A242" s="4" t="s">
        <v>603</v>
      </c>
      <c r="B242" s="4" t="s">
        <v>604</v>
      </c>
      <c r="C242" s="4" t="s">
        <v>603</v>
      </c>
      <c r="D242" s="4" t="s">
        <v>605</v>
      </c>
      <c r="E242" s="4" t="s">
        <v>604</v>
      </c>
      <c r="F242" s="4"/>
    </row>
    <row r="243" spans="1:6" x14ac:dyDescent="0.2">
      <c r="A243" s="4" t="s">
        <v>606</v>
      </c>
      <c r="B243" s="4" t="s">
        <v>607</v>
      </c>
      <c r="C243" s="4" t="s">
        <v>606</v>
      </c>
      <c r="D243" s="4" t="s">
        <v>608</v>
      </c>
      <c r="E243" s="4" t="s">
        <v>607</v>
      </c>
      <c r="F243" s="4"/>
    </row>
    <row r="244" spans="1:6" x14ac:dyDescent="0.2">
      <c r="A244" s="4" t="s">
        <v>609</v>
      </c>
      <c r="B244" s="4" t="s">
        <v>610</v>
      </c>
      <c r="C244" s="4" t="s">
        <v>609</v>
      </c>
      <c r="D244" s="4" t="s">
        <v>611</v>
      </c>
      <c r="E244" s="4" t="s">
        <v>610</v>
      </c>
      <c r="F244" s="4"/>
    </row>
    <row r="245" spans="1:6" x14ac:dyDescent="0.2">
      <c r="A245" s="4" t="s">
        <v>612</v>
      </c>
      <c r="B245" s="4" t="s">
        <v>613</v>
      </c>
      <c r="C245" s="4" t="s">
        <v>612</v>
      </c>
      <c r="D245" s="4" t="s">
        <v>614</v>
      </c>
      <c r="E245" s="4" t="s">
        <v>615</v>
      </c>
      <c r="F245" s="4"/>
    </row>
    <row r="246" spans="1:6" x14ac:dyDescent="0.2">
      <c r="A246" s="4" t="s">
        <v>612</v>
      </c>
      <c r="B246" s="4" t="s">
        <v>613</v>
      </c>
      <c r="C246" s="4" t="s">
        <v>612</v>
      </c>
      <c r="D246" s="4" t="s">
        <v>616</v>
      </c>
      <c r="E246" s="4" t="s">
        <v>613</v>
      </c>
      <c r="F246" s="4"/>
    </row>
    <row r="247" spans="1:6" x14ac:dyDescent="0.2">
      <c r="A247" s="4" t="s">
        <v>612</v>
      </c>
      <c r="B247" s="4" t="s">
        <v>613</v>
      </c>
      <c r="C247" s="4" t="s">
        <v>612</v>
      </c>
      <c r="D247" s="4" t="s">
        <v>617</v>
      </c>
      <c r="E247" s="4" t="s">
        <v>618</v>
      </c>
      <c r="F247" s="4"/>
    </row>
    <row r="248" spans="1:6" x14ac:dyDescent="0.2">
      <c r="A248" s="4" t="s">
        <v>619</v>
      </c>
      <c r="B248" s="4" t="s">
        <v>620</v>
      </c>
      <c r="C248" s="4" t="s">
        <v>619</v>
      </c>
      <c r="D248" s="4" t="s">
        <v>621</v>
      </c>
      <c r="E248" s="4" t="s">
        <v>620</v>
      </c>
      <c r="F248" s="4"/>
    </row>
    <row r="249" spans="1:6" x14ac:dyDescent="0.2">
      <c r="A249" s="4" t="s">
        <v>622</v>
      </c>
      <c r="B249" s="4" t="s">
        <v>623</v>
      </c>
      <c r="C249" s="4" t="s">
        <v>622</v>
      </c>
      <c r="D249" s="4" t="s">
        <v>624</v>
      </c>
      <c r="E249" s="4" t="s">
        <v>623</v>
      </c>
      <c r="F249" s="4"/>
    </row>
    <row r="250" spans="1:6" x14ac:dyDescent="0.2">
      <c r="A250" s="4" t="s">
        <v>625</v>
      </c>
      <c r="B250" s="4" t="s">
        <v>626</v>
      </c>
      <c r="C250" s="4" t="s">
        <v>625</v>
      </c>
      <c r="D250" s="4" t="s">
        <v>627</v>
      </c>
      <c r="E250" s="4" t="s">
        <v>626</v>
      </c>
      <c r="F250" s="4"/>
    </row>
    <row r="251" spans="1:6" x14ac:dyDescent="0.2">
      <c r="A251" s="4" t="s">
        <v>628</v>
      </c>
      <c r="B251" s="4" t="s">
        <v>629</v>
      </c>
      <c r="C251" s="4" t="s">
        <v>628</v>
      </c>
      <c r="D251" s="4" t="s">
        <v>630</v>
      </c>
      <c r="E251" s="4" t="s">
        <v>629</v>
      </c>
      <c r="F251" s="4"/>
    </row>
    <row r="252" spans="1:6" x14ac:dyDescent="0.2">
      <c r="A252" s="4" t="s">
        <v>631</v>
      </c>
      <c r="B252" s="4" t="s">
        <v>632</v>
      </c>
      <c r="C252" s="4" t="s">
        <v>631</v>
      </c>
      <c r="D252" s="4" t="s">
        <v>633</v>
      </c>
      <c r="E252" s="4" t="s">
        <v>632</v>
      </c>
      <c r="F252" s="4"/>
    </row>
    <row r="253" spans="1:6" x14ac:dyDescent="0.2">
      <c r="A253" s="4" t="s">
        <v>634</v>
      </c>
      <c r="B253" s="4" t="s">
        <v>635</v>
      </c>
      <c r="C253" s="4" t="s">
        <v>634</v>
      </c>
      <c r="D253" s="4" t="s">
        <v>636</v>
      </c>
      <c r="E253" s="4" t="s">
        <v>635</v>
      </c>
      <c r="F253" s="4"/>
    </row>
    <row r="254" spans="1:6" x14ac:dyDescent="0.2">
      <c r="A254" s="4" t="s">
        <v>637</v>
      </c>
      <c r="B254" s="4" t="s">
        <v>638</v>
      </c>
      <c r="C254" s="4" t="s">
        <v>637</v>
      </c>
      <c r="D254" s="4" t="s">
        <v>639</v>
      </c>
      <c r="E254" s="4" t="s">
        <v>640</v>
      </c>
      <c r="F254" s="4"/>
    </row>
    <row r="255" spans="1:6" x14ac:dyDescent="0.2">
      <c r="A255" s="4" t="s">
        <v>637</v>
      </c>
      <c r="B255" s="4" t="s">
        <v>638</v>
      </c>
      <c r="C255" s="4" t="s">
        <v>637</v>
      </c>
      <c r="D255" s="4" t="s">
        <v>641</v>
      </c>
      <c r="E255" s="4" t="s">
        <v>638</v>
      </c>
      <c r="F255" s="4"/>
    </row>
    <row r="256" spans="1:6" x14ac:dyDescent="0.2">
      <c r="A256" s="4" t="s">
        <v>642</v>
      </c>
      <c r="B256" s="4" t="s">
        <v>643</v>
      </c>
      <c r="C256" s="4" t="s">
        <v>642</v>
      </c>
      <c r="D256" s="4" t="s">
        <v>644</v>
      </c>
      <c r="E256" s="4" t="s">
        <v>643</v>
      </c>
      <c r="F256" s="4"/>
    </row>
    <row r="257" spans="1:6" x14ac:dyDescent="0.2">
      <c r="A257" s="4" t="s">
        <v>642</v>
      </c>
      <c r="B257" s="4" t="s">
        <v>643</v>
      </c>
      <c r="C257" s="4" t="s">
        <v>642</v>
      </c>
      <c r="D257" s="4" t="s">
        <v>645</v>
      </c>
      <c r="E257" s="4" t="s">
        <v>646</v>
      </c>
      <c r="F257" s="4"/>
    </row>
    <row r="258" spans="1:6" x14ac:dyDescent="0.2">
      <c r="A258" s="4" t="s">
        <v>647</v>
      </c>
      <c r="B258" s="4" t="s">
        <v>648</v>
      </c>
      <c r="C258" s="4" t="s">
        <v>647</v>
      </c>
      <c r="D258" s="4" t="s">
        <v>649</v>
      </c>
      <c r="E258" s="4" t="s">
        <v>648</v>
      </c>
      <c r="F258" s="4"/>
    </row>
    <row r="259" spans="1:6" x14ac:dyDescent="0.2">
      <c r="A259" s="4" t="s">
        <v>650</v>
      </c>
      <c r="B259" s="4" t="s">
        <v>651</v>
      </c>
      <c r="C259" s="4" t="s">
        <v>650</v>
      </c>
      <c r="D259" s="4" t="s">
        <v>652</v>
      </c>
      <c r="E259" s="4" t="s">
        <v>651</v>
      </c>
      <c r="F259" s="4"/>
    </row>
    <row r="260" spans="1:6" x14ac:dyDescent="0.2">
      <c r="A260" s="4" t="s">
        <v>653</v>
      </c>
      <c r="B260" s="4" t="s">
        <v>654</v>
      </c>
      <c r="C260" s="4" t="s">
        <v>653</v>
      </c>
      <c r="D260" s="4" t="s">
        <v>655</v>
      </c>
      <c r="E260" s="4" t="s">
        <v>654</v>
      </c>
      <c r="F260" s="4"/>
    </row>
    <row r="261" spans="1:6" x14ac:dyDescent="0.2">
      <c r="A261" s="4" t="s">
        <v>656</v>
      </c>
      <c r="B261" s="4" t="s">
        <v>657</v>
      </c>
      <c r="C261" s="4" t="s">
        <v>656</v>
      </c>
      <c r="D261" s="4" t="s">
        <v>658</v>
      </c>
      <c r="E261" s="4" t="s">
        <v>657</v>
      </c>
      <c r="F261" s="4"/>
    </row>
    <row r="262" spans="1:6" x14ac:dyDescent="0.2">
      <c r="A262" s="4" t="s">
        <v>659</v>
      </c>
      <c r="B262" s="4" t="s">
        <v>660</v>
      </c>
      <c r="C262" s="4" t="s">
        <v>659</v>
      </c>
      <c r="D262" s="4" t="s">
        <v>661</v>
      </c>
      <c r="E262" s="4" t="s">
        <v>660</v>
      </c>
      <c r="F262" s="4"/>
    </row>
    <row r="263" spans="1:6" x14ac:dyDescent="0.2">
      <c r="A263" s="4" t="s">
        <v>662</v>
      </c>
      <c r="B263" s="4" t="s">
        <v>663</v>
      </c>
      <c r="C263" s="4" t="s">
        <v>662</v>
      </c>
      <c r="D263" s="4" t="s">
        <v>664</v>
      </c>
      <c r="E263" s="4" t="s">
        <v>663</v>
      </c>
      <c r="F263" s="4"/>
    </row>
    <row r="264" spans="1:6" x14ac:dyDescent="0.2">
      <c r="A264" s="4" t="s">
        <v>665</v>
      </c>
      <c r="B264" s="4" t="s">
        <v>666</v>
      </c>
      <c r="C264" s="4" t="s">
        <v>665</v>
      </c>
      <c r="D264" s="4" t="s">
        <v>667</v>
      </c>
      <c r="E264" s="4" t="s">
        <v>666</v>
      </c>
      <c r="F264" s="4"/>
    </row>
    <row r="265" spans="1:6" x14ac:dyDescent="0.2">
      <c r="A265" s="4" t="s">
        <v>665</v>
      </c>
      <c r="B265" s="4" t="s">
        <v>666</v>
      </c>
      <c r="C265" s="4" t="s">
        <v>665</v>
      </c>
      <c r="D265" s="4" t="s">
        <v>668</v>
      </c>
      <c r="E265" s="4" t="s">
        <v>669</v>
      </c>
      <c r="F265" s="4"/>
    </row>
    <row r="266" spans="1:6" x14ac:dyDescent="0.2">
      <c r="A266" s="4" t="s">
        <v>670</v>
      </c>
      <c r="B266" s="4" t="s">
        <v>671</v>
      </c>
      <c r="C266" s="4" t="s">
        <v>670</v>
      </c>
      <c r="D266" s="4" t="s">
        <v>672</v>
      </c>
      <c r="E266" s="4" t="s">
        <v>671</v>
      </c>
      <c r="F266" s="4"/>
    </row>
    <row r="267" spans="1:6" x14ac:dyDescent="0.2">
      <c r="A267" s="4" t="s">
        <v>673</v>
      </c>
      <c r="B267" s="4" t="s">
        <v>674</v>
      </c>
      <c r="C267" s="4" t="s">
        <v>673</v>
      </c>
      <c r="D267" s="4" t="s">
        <v>675</v>
      </c>
      <c r="E267" s="4" t="s">
        <v>674</v>
      </c>
      <c r="F267" s="4"/>
    </row>
    <row r="268" spans="1:6" x14ac:dyDescent="0.2">
      <c r="A268" s="4" t="s">
        <v>676</v>
      </c>
      <c r="B268" s="4" t="s">
        <v>677</v>
      </c>
      <c r="C268" s="4" t="s">
        <v>676</v>
      </c>
      <c r="D268" s="4" t="s">
        <v>678</v>
      </c>
      <c r="E268" s="4" t="s">
        <v>677</v>
      </c>
      <c r="F268" s="4"/>
    </row>
    <row r="269" spans="1:6" x14ac:dyDescent="0.2">
      <c r="A269" s="4" t="s">
        <v>679</v>
      </c>
      <c r="B269" s="4" t="s">
        <v>680</v>
      </c>
      <c r="C269" s="4" t="s">
        <v>679</v>
      </c>
      <c r="D269" s="4" t="s">
        <v>681</v>
      </c>
      <c r="E269" s="4" t="s">
        <v>680</v>
      </c>
      <c r="F269" s="4"/>
    </row>
    <row r="270" spans="1:6" x14ac:dyDescent="0.2">
      <c r="A270" s="4" t="s">
        <v>679</v>
      </c>
      <c r="B270" s="4" t="s">
        <v>680</v>
      </c>
      <c r="C270" s="4" t="s">
        <v>679</v>
      </c>
      <c r="D270" s="4" t="s">
        <v>682</v>
      </c>
      <c r="E270" s="4" t="s">
        <v>683</v>
      </c>
      <c r="F270" s="4"/>
    </row>
    <row r="271" spans="1:6" x14ac:dyDescent="0.2">
      <c r="A271" s="4" t="s">
        <v>679</v>
      </c>
      <c r="B271" s="4" t="s">
        <v>680</v>
      </c>
      <c r="C271" s="4" t="s">
        <v>679</v>
      </c>
      <c r="D271" s="4" t="s">
        <v>684</v>
      </c>
      <c r="E271" s="4" t="s">
        <v>685</v>
      </c>
      <c r="F271" s="4"/>
    </row>
    <row r="272" spans="1:6" x14ac:dyDescent="0.2">
      <c r="A272" s="4" t="s">
        <v>686</v>
      </c>
      <c r="B272" s="4" t="s">
        <v>687</v>
      </c>
      <c r="C272" s="4" t="s">
        <v>686</v>
      </c>
      <c r="D272" s="4" t="s">
        <v>688</v>
      </c>
      <c r="E272" s="4" t="s">
        <v>687</v>
      </c>
      <c r="F272" s="4"/>
    </row>
    <row r="273" spans="1:6" x14ac:dyDescent="0.2">
      <c r="A273" s="4" t="s">
        <v>689</v>
      </c>
      <c r="B273" s="4" t="s">
        <v>690</v>
      </c>
      <c r="C273" s="4" t="s">
        <v>689</v>
      </c>
      <c r="D273" s="4" t="s">
        <v>691</v>
      </c>
      <c r="E273" s="4" t="s">
        <v>690</v>
      </c>
      <c r="F273" s="4"/>
    </row>
    <row r="274" spans="1:6" x14ac:dyDescent="0.2">
      <c r="A274" s="4" t="s">
        <v>692</v>
      </c>
      <c r="B274" s="4" t="s">
        <v>693</v>
      </c>
      <c r="C274" s="4" t="s">
        <v>692</v>
      </c>
      <c r="D274" s="4" t="s">
        <v>694</v>
      </c>
      <c r="E274" s="4" t="s">
        <v>693</v>
      </c>
      <c r="F274" s="4"/>
    </row>
    <row r="275" spans="1:6" x14ac:dyDescent="0.2">
      <c r="A275" s="4" t="s">
        <v>695</v>
      </c>
      <c r="B275" s="4" t="s">
        <v>696</v>
      </c>
      <c r="C275" s="4" t="s">
        <v>695</v>
      </c>
      <c r="D275" s="4" t="s">
        <v>697</v>
      </c>
      <c r="E275" s="4" t="s">
        <v>696</v>
      </c>
      <c r="F275" s="4"/>
    </row>
    <row r="276" spans="1:6" x14ac:dyDescent="0.2">
      <c r="A276" s="4" t="s">
        <v>698</v>
      </c>
      <c r="B276" s="4" t="s">
        <v>699</v>
      </c>
      <c r="C276" s="4" t="s">
        <v>698</v>
      </c>
      <c r="D276" s="4" t="s">
        <v>700</v>
      </c>
      <c r="E276" s="4" t="s">
        <v>699</v>
      </c>
      <c r="F276" s="4"/>
    </row>
    <row r="277" spans="1:6" x14ac:dyDescent="0.2">
      <c r="A277" s="4" t="s">
        <v>701</v>
      </c>
      <c r="B277" s="4" t="s">
        <v>702</v>
      </c>
      <c r="C277" s="4" t="s">
        <v>701</v>
      </c>
      <c r="D277" s="4" t="s">
        <v>703</v>
      </c>
      <c r="E277" s="4" t="s">
        <v>702</v>
      </c>
      <c r="F277" s="4"/>
    </row>
    <row r="278" spans="1:6" x14ac:dyDescent="0.2">
      <c r="A278" s="4" t="s">
        <v>704</v>
      </c>
      <c r="B278" s="4" t="s">
        <v>705</v>
      </c>
      <c r="C278" s="4" t="s">
        <v>704</v>
      </c>
      <c r="D278" s="4" t="s">
        <v>706</v>
      </c>
      <c r="E278" s="4" t="s">
        <v>705</v>
      </c>
      <c r="F278" s="4"/>
    </row>
    <row r="279" spans="1:6" x14ac:dyDescent="0.2">
      <c r="A279" s="4" t="s">
        <v>707</v>
      </c>
      <c r="B279" s="4" t="s">
        <v>708</v>
      </c>
      <c r="C279" s="4" t="s">
        <v>707</v>
      </c>
      <c r="D279" s="4" t="s">
        <v>709</v>
      </c>
      <c r="E279" s="4" t="s">
        <v>708</v>
      </c>
      <c r="F279" s="4"/>
    </row>
    <row r="280" spans="1:6" x14ac:dyDescent="0.2">
      <c r="A280" s="4" t="s">
        <v>710</v>
      </c>
      <c r="B280" s="4" t="s">
        <v>711</v>
      </c>
      <c r="C280" s="4" t="s">
        <v>710</v>
      </c>
      <c r="D280" s="4" t="s">
        <v>712</v>
      </c>
      <c r="E280" s="4" t="s">
        <v>711</v>
      </c>
      <c r="F280" s="4"/>
    </row>
    <row r="281" spans="1:6" x14ac:dyDescent="0.2">
      <c r="A281" s="4" t="s">
        <v>713</v>
      </c>
      <c r="B281" s="4" t="s">
        <v>714</v>
      </c>
      <c r="C281" s="4" t="s">
        <v>713</v>
      </c>
      <c r="D281" s="4" t="s">
        <v>715</v>
      </c>
      <c r="E281" s="4" t="s">
        <v>714</v>
      </c>
      <c r="F281" s="4"/>
    </row>
    <row r="282" spans="1:6" x14ac:dyDescent="0.2">
      <c r="A282" s="4" t="s">
        <v>716</v>
      </c>
      <c r="B282" s="4" t="s">
        <v>717</v>
      </c>
      <c r="C282" s="4" t="s">
        <v>716</v>
      </c>
      <c r="D282" s="4" t="s">
        <v>718</v>
      </c>
      <c r="E282" s="4" t="s">
        <v>717</v>
      </c>
      <c r="F282" s="4"/>
    </row>
    <row r="283" spans="1:6" x14ac:dyDescent="0.2">
      <c r="A283" s="4" t="s">
        <v>719</v>
      </c>
      <c r="B283" s="4" t="s">
        <v>720</v>
      </c>
      <c r="C283" s="4" t="s">
        <v>719</v>
      </c>
      <c r="D283" s="4" t="s">
        <v>721</v>
      </c>
      <c r="E283" s="4" t="s">
        <v>720</v>
      </c>
      <c r="F283" s="4"/>
    </row>
    <row r="284" spans="1:6" x14ac:dyDescent="0.2">
      <c r="A284" s="4" t="s">
        <v>722</v>
      </c>
      <c r="B284" s="4" t="s">
        <v>723</v>
      </c>
      <c r="C284" s="4" t="s">
        <v>722</v>
      </c>
      <c r="D284" s="4" t="s">
        <v>724</v>
      </c>
      <c r="E284" s="4" t="s">
        <v>723</v>
      </c>
      <c r="F284" s="4"/>
    </row>
    <row r="285" spans="1:6" x14ac:dyDescent="0.2">
      <c r="A285" s="4" t="s">
        <v>725</v>
      </c>
      <c r="B285" s="4" t="s">
        <v>726</v>
      </c>
      <c r="C285" s="4" t="s">
        <v>725</v>
      </c>
      <c r="D285" s="4" t="s">
        <v>727</v>
      </c>
      <c r="E285" s="4" t="s">
        <v>726</v>
      </c>
      <c r="F285" s="4"/>
    </row>
    <row r="286" spans="1:6" x14ac:dyDescent="0.2">
      <c r="A286" s="4" t="s">
        <v>728</v>
      </c>
      <c r="B286" s="4" t="s">
        <v>729</v>
      </c>
      <c r="C286" s="4" t="s">
        <v>728</v>
      </c>
      <c r="D286" s="4" t="s">
        <v>730</v>
      </c>
      <c r="E286" s="4" t="s">
        <v>729</v>
      </c>
      <c r="F286" s="4"/>
    </row>
    <row r="287" spans="1:6" x14ac:dyDescent="0.2">
      <c r="A287" s="4" t="s">
        <v>731</v>
      </c>
      <c r="B287" s="4" t="s">
        <v>732</v>
      </c>
      <c r="C287" s="4" t="s">
        <v>731</v>
      </c>
      <c r="D287" s="4" t="s">
        <v>733</v>
      </c>
      <c r="E287" s="4" t="s">
        <v>732</v>
      </c>
      <c r="F287" s="4"/>
    </row>
    <row r="288" spans="1:6" x14ac:dyDescent="0.2">
      <c r="A288" s="4" t="s">
        <v>734</v>
      </c>
      <c r="B288" s="4" t="s">
        <v>735</v>
      </c>
      <c r="C288" s="4" t="s">
        <v>734</v>
      </c>
      <c r="D288" s="4" t="s">
        <v>736</v>
      </c>
      <c r="E288" s="4" t="s">
        <v>735</v>
      </c>
      <c r="F288" s="4"/>
    </row>
    <row r="289" spans="1:6" x14ac:dyDescent="0.2">
      <c r="A289" s="4" t="s">
        <v>737</v>
      </c>
      <c r="B289" s="4" t="s">
        <v>738</v>
      </c>
      <c r="C289" s="4" t="s">
        <v>737</v>
      </c>
      <c r="D289" s="4" t="s">
        <v>739</v>
      </c>
      <c r="E289" s="4" t="s">
        <v>738</v>
      </c>
      <c r="F289" s="4"/>
    </row>
    <row r="290" spans="1:6" x14ac:dyDescent="0.2">
      <c r="A290" s="4" t="s">
        <v>740</v>
      </c>
      <c r="B290" s="4" t="s">
        <v>741</v>
      </c>
      <c r="C290" s="4" t="s">
        <v>740</v>
      </c>
      <c r="D290" s="4" t="s">
        <v>742</v>
      </c>
      <c r="E290" s="4" t="s">
        <v>741</v>
      </c>
      <c r="F290" s="4"/>
    </row>
    <row r="291" spans="1:6" x14ac:dyDescent="0.2">
      <c r="A291" s="4" t="s">
        <v>743</v>
      </c>
      <c r="B291" s="4" t="s">
        <v>744</v>
      </c>
      <c r="C291" s="4" t="s">
        <v>743</v>
      </c>
      <c r="D291" s="4" t="s">
        <v>745</v>
      </c>
      <c r="E291" s="4" t="s">
        <v>744</v>
      </c>
      <c r="F291" s="4"/>
    </row>
    <row r="292" spans="1:6" x14ac:dyDescent="0.2">
      <c r="A292" s="4" t="s">
        <v>746</v>
      </c>
      <c r="B292" s="4" t="s">
        <v>747</v>
      </c>
      <c r="C292" s="4" t="s">
        <v>746</v>
      </c>
      <c r="D292" s="4" t="s">
        <v>748</v>
      </c>
      <c r="E292" s="4" t="s">
        <v>747</v>
      </c>
      <c r="F292" s="4"/>
    </row>
    <row r="293" spans="1:6" x14ac:dyDescent="0.2">
      <c r="A293" s="4" t="s">
        <v>749</v>
      </c>
      <c r="B293" s="4" t="s">
        <v>750</v>
      </c>
      <c r="C293" s="4" t="s">
        <v>749</v>
      </c>
      <c r="D293" s="4" t="s">
        <v>751</v>
      </c>
      <c r="E293" s="4" t="s">
        <v>750</v>
      </c>
      <c r="F293" s="4"/>
    </row>
    <row r="294" spans="1:6" x14ac:dyDescent="0.2">
      <c r="A294" s="4" t="s">
        <v>752</v>
      </c>
      <c r="B294" s="4" t="s">
        <v>753</v>
      </c>
      <c r="C294" s="4" t="s">
        <v>752</v>
      </c>
      <c r="D294" s="4" t="s">
        <v>754</v>
      </c>
      <c r="E294" s="4" t="s">
        <v>753</v>
      </c>
      <c r="F294" s="4"/>
    </row>
    <row r="295" spans="1:6" x14ac:dyDescent="0.2">
      <c r="A295" s="4" t="s">
        <v>755</v>
      </c>
      <c r="B295" s="4" t="s">
        <v>756</v>
      </c>
      <c r="C295" s="4" t="s">
        <v>755</v>
      </c>
      <c r="D295" s="4" t="s">
        <v>757</v>
      </c>
      <c r="E295" s="4" t="s">
        <v>756</v>
      </c>
      <c r="F295" s="4"/>
    </row>
    <row r="296" spans="1:6" x14ac:dyDescent="0.2">
      <c r="A296" s="4" t="s">
        <v>758</v>
      </c>
      <c r="B296" s="4" t="s">
        <v>759</v>
      </c>
      <c r="C296" s="4" t="s">
        <v>758</v>
      </c>
      <c r="D296" s="4" t="s">
        <v>760</v>
      </c>
      <c r="E296" s="4" t="s">
        <v>759</v>
      </c>
      <c r="F296" s="4"/>
    </row>
    <row r="297" spans="1:6" x14ac:dyDescent="0.2">
      <c r="A297" s="4" t="s">
        <v>761</v>
      </c>
      <c r="B297" s="4" t="s">
        <v>762</v>
      </c>
      <c r="C297" s="4" t="s">
        <v>761</v>
      </c>
      <c r="D297" s="4" t="s">
        <v>763</v>
      </c>
      <c r="E297" s="4" t="s">
        <v>762</v>
      </c>
      <c r="F297" s="4"/>
    </row>
    <row r="298" spans="1:6" x14ac:dyDescent="0.2">
      <c r="A298" s="4" t="s">
        <v>764</v>
      </c>
      <c r="B298" s="4" t="s">
        <v>765</v>
      </c>
      <c r="C298" s="4" t="s">
        <v>764</v>
      </c>
      <c r="D298" s="4" t="s">
        <v>766</v>
      </c>
      <c r="E298" s="4" t="s">
        <v>765</v>
      </c>
      <c r="F298" s="4"/>
    </row>
    <row r="299" spans="1:6" x14ac:dyDescent="0.2">
      <c r="A299" s="4" t="s">
        <v>767</v>
      </c>
      <c r="B299" s="4" t="s">
        <v>768</v>
      </c>
      <c r="C299" s="4" t="s">
        <v>767</v>
      </c>
      <c r="D299" s="4" t="s">
        <v>769</v>
      </c>
      <c r="E299" s="4" t="s">
        <v>768</v>
      </c>
      <c r="F299" s="4"/>
    </row>
    <row r="300" spans="1:6" x14ac:dyDescent="0.2">
      <c r="A300" s="4" t="s">
        <v>770</v>
      </c>
      <c r="B300" s="4" t="s">
        <v>771</v>
      </c>
      <c r="C300" s="4" t="s">
        <v>770</v>
      </c>
      <c r="D300" s="4" t="s">
        <v>772</v>
      </c>
      <c r="E300" s="4" t="s">
        <v>771</v>
      </c>
      <c r="F300" s="4"/>
    </row>
    <row r="301" spans="1:6" x14ac:dyDescent="0.2">
      <c r="A301" s="4" t="s">
        <v>773</v>
      </c>
      <c r="B301" s="4" t="s">
        <v>774</v>
      </c>
      <c r="C301" s="4" t="s">
        <v>773</v>
      </c>
      <c r="D301" s="4" t="s">
        <v>775</v>
      </c>
      <c r="E301" s="4" t="s">
        <v>774</v>
      </c>
      <c r="F301" s="4"/>
    </row>
    <row r="302" spans="1:6" x14ac:dyDescent="0.2">
      <c r="A302" s="4" t="s">
        <v>776</v>
      </c>
      <c r="B302" s="4" t="s">
        <v>777</v>
      </c>
      <c r="C302" s="4" t="s">
        <v>776</v>
      </c>
      <c r="D302" s="4" t="s">
        <v>778</v>
      </c>
      <c r="E302" s="4" t="s">
        <v>777</v>
      </c>
      <c r="F302" s="4"/>
    </row>
    <row r="303" spans="1:6" x14ac:dyDescent="0.2">
      <c r="A303" s="4" t="s">
        <v>779</v>
      </c>
      <c r="B303" s="4" t="s">
        <v>780</v>
      </c>
      <c r="C303" s="4" t="s">
        <v>779</v>
      </c>
      <c r="D303" s="4" t="s">
        <v>781</v>
      </c>
      <c r="E303" s="4" t="s">
        <v>780</v>
      </c>
      <c r="F303" s="4"/>
    </row>
    <row r="304" spans="1:6" x14ac:dyDescent="0.2">
      <c r="A304" s="4" t="s">
        <v>782</v>
      </c>
      <c r="B304" s="4" t="s">
        <v>783</v>
      </c>
      <c r="C304" s="4" t="s">
        <v>782</v>
      </c>
      <c r="D304" s="4" t="s">
        <v>784</v>
      </c>
      <c r="E304" s="4" t="s">
        <v>783</v>
      </c>
      <c r="F304" s="4"/>
    </row>
    <row r="305" spans="1:6" x14ac:dyDescent="0.2">
      <c r="A305" s="4" t="s">
        <v>785</v>
      </c>
      <c r="B305" s="4" t="s">
        <v>786</v>
      </c>
      <c r="C305" s="4" t="s">
        <v>785</v>
      </c>
      <c r="D305" s="4" t="s">
        <v>787</v>
      </c>
      <c r="E305" s="4" t="s">
        <v>786</v>
      </c>
      <c r="F305" s="4"/>
    </row>
    <row r="306" spans="1:6" x14ac:dyDescent="0.2">
      <c r="A306" s="4" t="s">
        <v>788</v>
      </c>
      <c r="B306" s="4" t="s">
        <v>789</v>
      </c>
      <c r="C306" s="4" t="s">
        <v>788</v>
      </c>
      <c r="D306" s="4" t="s">
        <v>790</v>
      </c>
      <c r="E306" s="4" t="s">
        <v>789</v>
      </c>
      <c r="F306" s="4"/>
    </row>
    <row r="307" spans="1:6" x14ac:dyDescent="0.2">
      <c r="A307" s="4" t="s">
        <v>791</v>
      </c>
      <c r="B307" s="4" t="s">
        <v>792</v>
      </c>
      <c r="C307" s="4" t="s">
        <v>791</v>
      </c>
      <c r="D307" s="4" t="s">
        <v>793</v>
      </c>
      <c r="E307" s="4" t="s">
        <v>792</v>
      </c>
      <c r="F307" s="4"/>
    </row>
    <row r="308" spans="1:6" x14ac:dyDescent="0.2">
      <c r="A308" s="4" t="s">
        <v>794</v>
      </c>
      <c r="B308" s="4" t="s">
        <v>795</v>
      </c>
      <c r="C308" s="4" t="s">
        <v>794</v>
      </c>
      <c r="D308" s="4" t="s">
        <v>796</v>
      </c>
      <c r="E308" s="4" t="s">
        <v>795</v>
      </c>
      <c r="F308" s="4"/>
    </row>
    <row r="309" spans="1:6" x14ac:dyDescent="0.2">
      <c r="A309" s="4" t="s">
        <v>797</v>
      </c>
      <c r="B309" s="4" t="s">
        <v>798</v>
      </c>
      <c r="C309" s="4" t="s">
        <v>797</v>
      </c>
      <c r="D309" s="4" t="s">
        <v>799</v>
      </c>
      <c r="E309" s="4" t="s">
        <v>798</v>
      </c>
      <c r="F309" s="4"/>
    </row>
    <row r="310" spans="1:6" x14ac:dyDescent="0.2">
      <c r="A310" s="4" t="s">
        <v>800</v>
      </c>
      <c r="B310" s="4" t="s">
        <v>801</v>
      </c>
      <c r="C310" s="4" t="s">
        <v>800</v>
      </c>
      <c r="D310" s="4" t="s">
        <v>802</v>
      </c>
      <c r="E310" s="4" t="s">
        <v>801</v>
      </c>
      <c r="F310" s="4"/>
    </row>
    <row r="311" spans="1:6" x14ac:dyDescent="0.2">
      <c r="A311" s="4" t="s">
        <v>803</v>
      </c>
      <c r="B311" s="4" t="s">
        <v>804</v>
      </c>
      <c r="C311" s="4" t="s">
        <v>803</v>
      </c>
      <c r="D311" s="4" t="s">
        <v>805</v>
      </c>
      <c r="E311" s="4" t="s">
        <v>804</v>
      </c>
      <c r="F311" s="4"/>
    </row>
    <row r="312" spans="1:6" x14ac:dyDescent="0.2">
      <c r="A312" s="4" t="s">
        <v>806</v>
      </c>
      <c r="B312" s="4" t="s">
        <v>807</v>
      </c>
      <c r="C312" s="4" t="s">
        <v>806</v>
      </c>
      <c r="D312" s="4" t="s">
        <v>808</v>
      </c>
      <c r="E312" s="4" t="s">
        <v>807</v>
      </c>
      <c r="F312" s="4"/>
    </row>
    <row r="313" spans="1:6" x14ac:dyDescent="0.2">
      <c r="A313" s="4" t="s">
        <v>809</v>
      </c>
      <c r="B313" s="4" t="s">
        <v>810</v>
      </c>
      <c r="C313" s="4" t="s">
        <v>809</v>
      </c>
      <c r="D313" s="4" t="s">
        <v>811</v>
      </c>
      <c r="E313" s="4" t="s">
        <v>810</v>
      </c>
      <c r="F313" s="4"/>
    </row>
    <row r="314" spans="1:6" x14ac:dyDescent="0.2">
      <c r="A314" s="4" t="s">
        <v>812</v>
      </c>
      <c r="B314" s="4" t="s">
        <v>813</v>
      </c>
      <c r="C314" s="4" t="s">
        <v>812</v>
      </c>
      <c r="D314" s="4" t="s">
        <v>814</v>
      </c>
      <c r="E314" s="4" t="s">
        <v>813</v>
      </c>
      <c r="F314" s="4"/>
    </row>
    <row r="315" spans="1:6" x14ac:dyDescent="0.2">
      <c r="A315" s="4" t="s">
        <v>815</v>
      </c>
      <c r="B315" s="4" t="s">
        <v>816</v>
      </c>
      <c r="C315" s="4" t="s">
        <v>815</v>
      </c>
      <c r="D315" s="4" t="s">
        <v>817</v>
      </c>
      <c r="E315" s="4" t="s">
        <v>816</v>
      </c>
      <c r="F315" s="4"/>
    </row>
    <row r="316" spans="1:6" x14ac:dyDescent="0.2">
      <c r="A316" s="4" t="s">
        <v>818</v>
      </c>
      <c r="B316" s="4" t="s">
        <v>819</v>
      </c>
      <c r="C316" s="4" t="s">
        <v>818</v>
      </c>
      <c r="D316" s="4" t="s">
        <v>820</v>
      </c>
      <c r="E316" s="4" t="s">
        <v>819</v>
      </c>
      <c r="F316" s="4"/>
    </row>
    <row r="317" spans="1:6" x14ac:dyDescent="0.2">
      <c r="A317" s="4" t="s">
        <v>821</v>
      </c>
      <c r="B317" s="4" t="s">
        <v>822</v>
      </c>
      <c r="C317" s="4" t="s">
        <v>821</v>
      </c>
      <c r="D317" s="4" t="s">
        <v>823</v>
      </c>
      <c r="E317" s="4" t="s">
        <v>822</v>
      </c>
      <c r="F317" s="4"/>
    </row>
    <row r="318" spans="1:6" x14ac:dyDescent="0.2">
      <c r="A318" s="4" t="s">
        <v>824</v>
      </c>
      <c r="B318" s="4" t="s">
        <v>825</v>
      </c>
      <c r="C318" s="4" t="s">
        <v>824</v>
      </c>
      <c r="D318" s="4" t="s">
        <v>826</v>
      </c>
      <c r="E318" s="4" t="s">
        <v>825</v>
      </c>
      <c r="F318" s="4"/>
    </row>
    <row r="319" spans="1:6" x14ac:dyDescent="0.2">
      <c r="A319" s="4" t="s">
        <v>827</v>
      </c>
      <c r="B319" s="4" t="s">
        <v>828</v>
      </c>
      <c r="C319" s="4" t="s">
        <v>827</v>
      </c>
      <c r="D319" s="4" t="s">
        <v>829</v>
      </c>
      <c r="E319" s="4" t="s">
        <v>828</v>
      </c>
      <c r="F319" s="4"/>
    </row>
    <row r="320" spans="1:6" x14ac:dyDescent="0.2">
      <c r="A320" s="4" t="s">
        <v>830</v>
      </c>
      <c r="B320" s="4" t="s">
        <v>831</v>
      </c>
      <c r="C320" s="4" t="s">
        <v>830</v>
      </c>
      <c r="D320" s="4" t="s">
        <v>832</v>
      </c>
      <c r="E320" s="4" t="s">
        <v>831</v>
      </c>
      <c r="F320" s="4"/>
    </row>
    <row r="321" spans="1:6" x14ac:dyDescent="0.2">
      <c r="A321" s="4" t="s">
        <v>833</v>
      </c>
      <c r="B321" s="4" t="s">
        <v>834</v>
      </c>
      <c r="C321" s="4" t="s">
        <v>833</v>
      </c>
      <c r="D321" s="4" t="s">
        <v>835</v>
      </c>
      <c r="E321" s="4" t="s">
        <v>834</v>
      </c>
      <c r="F321" s="4"/>
    </row>
    <row r="322" spans="1:6" x14ac:dyDescent="0.2">
      <c r="A322" s="4" t="s">
        <v>836</v>
      </c>
      <c r="B322" s="4" t="s">
        <v>837</v>
      </c>
      <c r="C322" s="4" t="s">
        <v>836</v>
      </c>
      <c r="D322" s="4" t="s">
        <v>838</v>
      </c>
      <c r="E322" s="4" t="s">
        <v>837</v>
      </c>
      <c r="F322" s="4"/>
    </row>
    <row r="323" spans="1:6" x14ac:dyDescent="0.2">
      <c r="A323" s="4" t="s">
        <v>839</v>
      </c>
      <c r="B323" s="4" t="s">
        <v>840</v>
      </c>
      <c r="C323" s="4" t="s">
        <v>839</v>
      </c>
      <c r="D323" s="4" t="s">
        <v>841</v>
      </c>
      <c r="E323" s="4" t="s">
        <v>840</v>
      </c>
      <c r="F323" s="4"/>
    </row>
    <row r="324" spans="1:6" x14ac:dyDescent="0.2">
      <c r="A324" s="4" t="s">
        <v>842</v>
      </c>
      <c r="B324" s="4" t="s">
        <v>843</v>
      </c>
      <c r="C324" s="4" t="s">
        <v>842</v>
      </c>
      <c r="D324" s="4" t="s">
        <v>844</v>
      </c>
      <c r="E324" s="4" t="s">
        <v>843</v>
      </c>
      <c r="F324" s="4"/>
    </row>
    <row r="325" spans="1:6" x14ac:dyDescent="0.2">
      <c r="A325" s="4" t="s">
        <v>845</v>
      </c>
      <c r="B325" s="4" t="s">
        <v>846</v>
      </c>
      <c r="C325" s="4" t="s">
        <v>845</v>
      </c>
      <c r="D325" s="4" t="s">
        <v>847</v>
      </c>
      <c r="E325" s="4" t="s">
        <v>846</v>
      </c>
      <c r="F325" s="4"/>
    </row>
    <row r="326" spans="1:6" x14ac:dyDescent="0.2">
      <c r="A326" s="4" t="s">
        <v>848</v>
      </c>
      <c r="B326" s="4" t="s">
        <v>849</v>
      </c>
      <c r="C326" s="4" t="s">
        <v>848</v>
      </c>
      <c r="D326" s="4" t="s">
        <v>850</v>
      </c>
      <c r="E326" s="4" t="s">
        <v>849</v>
      </c>
      <c r="F326" s="4"/>
    </row>
    <row r="327" spans="1:6" x14ac:dyDescent="0.2">
      <c r="A327" s="4" t="s">
        <v>851</v>
      </c>
      <c r="B327" s="4" t="s">
        <v>852</v>
      </c>
      <c r="C327" s="4" t="s">
        <v>851</v>
      </c>
      <c r="D327" s="4" t="s">
        <v>853</v>
      </c>
      <c r="E327" s="4" t="s">
        <v>852</v>
      </c>
      <c r="F327" s="4"/>
    </row>
    <row r="328" spans="1:6" x14ac:dyDescent="0.2">
      <c r="A328" s="4" t="s">
        <v>854</v>
      </c>
      <c r="B328" s="4" t="s">
        <v>855</v>
      </c>
      <c r="C328" s="4" t="s">
        <v>854</v>
      </c>
      <c r="D328" s="4" t="s">
        <v>856</v>
      </c>
      <c r="E328" s="4" t="s">
        <v>855</v>
      </c>
      <c r="F328" s="4"/>
    </row>
    <row r="329" spans="1:6" x14ac:dyDescent="0.2">
      <c r="A329" s="4" t="s">
        <v>857</v>
      </c>
      <c r="B329" s="4" t="s">
        <v>858</v>
      </c>
      <c r="C329" s="4" t="s">
        <v>857</v>
      </c>
      <c r="D329" s="4" t="s">
        <v>859</v>
      </c>
      <c r="E329" s="4" t="s">
        <v>858</v>
      </c>
      <c r="F329" s="4"/>
    </row>
    <row r="330" spans="1:6" x14ac:dyDescent="0.2">
      <c r="A330" s="4" t="s">
        <v>860</v>
      </c>
      <c r="B330" s="4" t="s">
        <v>861</v>
      </c>
      <c r="C330" s="4" t="s">
        <v>860</v>
      </c>
      <c r="D330" s="4" t="s">
        <v>862</v>
      </c>
      <c r="E330" s="4" t="s">
        <v>861</v>
      </c>
      <c r="F330" s="4"/>
    </row>
    <row r="331" spans="1:6" x14ac:dyDescent="0.2">
      <c r="A331" s="4" t="s">
        <v>863</v>
      </c>
      <c r="B331" s="4" t="s">
        <v>864</v>
      </c>
      <c r="C331" s="4" t="s">
        <v>863</v>
      </c>
      <c r="D331" s="4" t="s">
        <v>865</v>
      </c>
      <c r="E331" s="4" t="s">
        <v>864</v>
      </c>
      <c r="F331" s="4"/>
    </row>
    <row r="332" spans="1:6" x14ac:dyDescent="0.2">
      <c r="A332" s="4" t="s">
        <v>866</v>
      </c>
      <c r="B332" s="4" t="s">
        <v>867</v>
      </c>
      <c r="C332" s="4" t="s">
        <v>866</v>
      </c>
      <c r="D332" s="4" t="s">
        <v>868</v>
      </c>
      <c r="E332" s="4" t="s">
        <v>867</v>
      </c>
      <c r="F332" s="4"/>
    </row>
    <row r="333" spans="1:6" x14ac:dyDescent="0.2">
      <c r="A333" s="4" t="s">
        <v>869</v>
      </c>
      <c r="B333" s="4" t="s">
        <v>870</v>
      </c>
      <c r="C333" s="4" t="s">
        <v>869</v>
      </c>
      <c r="D333" s="4" t="s">
        <v>871</v>
      </c>
      <c r="E333" s="4" t="s">
        <v>870</v>
      </c>
      <c r="F333" s="4"/>
    </row>
    <row r="334" spans="1:6" x14ac:dyDescent="0.2">
      <c r="A334" s="4" t="s">
        <v>872</v>
      </c>
      <c r="B334" s="4" t="s">
        <v>873</v>
      </c>
      <c r="C334" s="4" t="s">
        <v>872</v>
      </c>
      <c r="D334" s="4" t="s">
        <v>874</v>
      </c>
      <c r="E334" s="4" t="s">
        <v>873</v>
      </c>
      <c r="F334" s="4"/>
    </row>
    <row r="335" spans="1:6" x14ac:dyDescent="0.2">
      <c r="A335" s="4" t="s">
        <v>875</v>
      </c>
      <c r="B335" s="4" t="s">
        <v>876</v>
      </c>
      <c r="C335" s="4" t="s">
        <v>875</v>
      </c>
      <c r="D335" s="4" t="s">
        <v>877</v>
      </c>
      <c r="E335" s="4" t="s">
        <v>876</v>
      </c>
      <c r="F335" s="4"/>
    </row>
    <row r="336" spans="1:6" x14ac:dyDescent="0.2">
      <c r="A336" s="4" t="s">
        <v>878</v>
      </c>
      <c r="B336" s="4" t="s">
        <v>879</v>
      </c>
      <c r="C336" s="4" t="s">
        <v>878</v>
      </c>
      <c r="D336" s="4" t="s">
        <v>880</v>
      </c>
      <c r="E336" s="4" t="s">
        <v>879</v>
      </c>
      <c r="F336" s="4"/>
    </row>
    <row r="337" spans="1:6" x14ac:dyDescent="0.2">
      <c r="A337" s="4" t="s">
        <v>881</v>
      </c>
      <c r="B337" s="4" t="s">
        <v>882</v>
      </c>
      <c r="C337" s="4" t="s">
        <v>881</v>
      </c>
      <c r="D337" s="4" t="s">
        <v>883</v>
      </c>
      <c r="E337" s="4" t="s">
        <v>882</v>
      </c>
      <c r="F337" s="4"/>
    </row>
    <row r="338" spans="1:6" x14ac:dyDescent="0.2">
      <c r="A338" s="4" t="s">
        <v>884</v>
      </c>
      <c r="B338" s="4" t="s">
        <v>885</v>
      </c>
      <c r="C338" s="4" t="s">
        <v>884</v>
      </c>
      <c r="D338" s="4" t="s">
        <v>886</v>
      </c>
      <c r="E338" s="4" t="s">
        <v>885</v>
      </c>
      <c r="F338" s="4"/>
    </row>
    <row r="339" spans="1:6" x14ac:dyDescent="0.2">
      <c r="A339" s="4" t="s">
        <v>887</v>
      </c>
      <c r="B339" s="4" t="s">
        <v>888</v>
      </c>
      <c r="C339" s="4" t="s">
        <v>887</v>
      </c>
      <c r="D339" s="4" t="s">
        <v>889</v>
      </c>
      <c r="E339" s="4" t="s">
        <v>888</v>
      </c>
      <c r="F339" s="4"/>
    </row>
    <row r="340" spans="1:6" x14ac:dyDescent="0.2">
      <c r="A340" s="4" t="s">
        <v>890</v>
      </c>
      <c r="B340" s="4" t="s">
        <v>891</v>
      </c>
      <c r="C340" s="4" t="s">
        <v>890</v>
      </c>
      <c r="D340" s="4" t="s">
        <v>892</v>
      </c>
      <c r="E340" s="4" t="s">
        <v>891</v>
      </c>
      <c r="F340" s="4"/>
    </row>
    <row r="341" spans="1:6" x14ac:dyDescent="0.2">
      <c r="A341" s="4" t="s">
        <v>893</v>
      </c>
      <c r="B341" s="4" t="s">
        <v>894</v>
      </c>
      <c r="C341" s="4" t="s">
        <v>893</v>
      </c>
      <c r="D341" s="4" t="s">
        <v>895</v>
      </c>
      <c r="E341" s="4" t="s">
        <v>894</v>
      </c>
      <c r="F341" s="4"/>
    </row>
    <row r="342" spans="1:6" x14ac:dyDescent="0.2">
      <c r="A342" s="4" t="s">
        <v>896</v>
      </c>
      <c r="B342" s="4" t="s">
        <v>897</v>
      </c>
      <c r="C342" s="4" t="s">
        <v>896</v>
      </c>
      <c r="D342" s="4" t="s">
        <v>898</v>
      </c>
      <c r="E342" s="4" t="s">
        <v>897</v>
      </c>
      <c r="F342" s="4"/>
    </row>
    <row r="343" spans="1:6" x14ac:dyDescent="0.2">
      <c r="A343" s="4" t="s">
        <v>899</v>
      </c>
      <c r="B343" s="4" t="s">
        <v>900</v>
      </c>
      <c r="C343" s="4" t="s">
        <v>899</v>
      </c>
      <c r="D343" s="4" t="s">
        <v>901</v>
      </c>
      <c r="E343" s="4" t="s">
        <v>900</v>
      </c>
      <c r="F343" s="4"/>
    </row>
    <row r="344" spans="1:6" x14ac:dyDescent="0.2">
      <c r="A344" s="4" t="s">
        <v>902</v>
      </c>
      <c r="B344" s="4" t="s">
        <v>903</v>
      </c>
      <c r="C344" s="4" t="s">
        <v>902</v>
      </c>
      <c r="D344" s="4" t="s">
        <v>904</v>
      </c>
      <c r="E344" s="4" t="s">
        <v>903</v>
      </c>
      <c r="F344" s="4"/>
    </row>
    <row r="345" spans="1:6" x14ac:dyDescent="0.2">
      <c r="A345" s="4" t="s">
        <v>905</v>
      </c>
      <c r="B345" s="4" t="s">
        <v>906</v>
      </c>
      <c r="C345" s="4" t="s">
        <v>905</v>
      </c>
      <c r="D345" s="4" t="s">
        <v>907</v>
      </c>
      <c r="E345" s="4" t="s">
        <v>906</v>
      </c>
      <c r="F345" s="4"/>
    </row>
    <row r="346" spans="1:6" x14ac:dyDescent="0.2">
      <c r="A346" s="4" t="s">
        <v>908</v>
      </c>
      <c r="B346" s="4" t="s">
        <v>909</v>
      </c>
      <c r="C346" s="4" t="s">
        <v>908</v>
      </c>
      <c r="D346" s="4" t="s">
        <v>910</v>
      </c>
      <c r="E346" s="4" t="s">
        <v>909</v>
      </c>
      <c r="F346" s="4"/>
    </row>
    <row r="347" spans="1:6" x14ac:dyDescent="0.2">
      <c r="A347" s="4" t="s">
        <v>911</v>
      </c>
      <c r="B347" s="4" t="s">
        <v>912</v>
      </c>
      <c r="C347" s="4" t="s">
        <v>911</v>
      </c>
      <c r="D347" s="4" t="s">
        <v>913</v>
      </c>
      <c r="E347" s="4" t="s">
        <v>912</v>
      </c>
      <c r="F347" s="4"/>
    </row>
    <row r="348" spans="1:6" x14ac:dyDescent="0.2">
      <c r="A348" s="4" t="s">
        <v>914</v>
      </c>
      <c r="B348" s="4" t="s">
        <v>915</v>
      </c>
      <c r="C348" s="4" t="s">
        <v>914</v>
      </c>
      <c r="D348" s="4" t="s">
        <v>916</v>
      </c>
      <c r="E348" s="4" t="s">
        <v>915</v>
      </c>
      <c r="F348" s="4"/>
    </row>
    <row r="349" spans="1:6" x14ac:dyDescent="0.2">
      <c r="A349" s="4" t="s">
        <v>917</v>
      </c>
      <c r="B349" s="4" t="s">
        <v>918</v>
      </c>
      <c r="C349" s="4" t="s">
        <v>917</v>
      </c>
      <c r="D349" s="4" t="s">
        <v>919</v>
      </c>
      <c r="E349" s="4" t="s">
        <v>918</v>
      </c>
      <c r="F349" s="4"/>
    </row>
    <row r="350" spans="1:6" x14ac:dyDescent="0.2">
      <c r="A350" s="4" t="s">
        <v>917</v>
      </c>
      <c r="B350" s="4" t="s">
        <v>918</v>
      </c>
      <c r="C350" s="4" t="s">
        <v>917</v>
      </c>
      <c r="D350" s="4" t="s">
        <v>920</v>
      </c>
      <c r="E350" s="4" t="s">
        <v>921</v>
      </c>
      <c r="F350" s="4"/>
    </row>
    <row r="351" spans="1:6" x14ac:dyDescent="0.2">
      <c r="A351" s="4" t="s">
        <v>922</v>
      </c>
      <c r="B351" s="4" t="s">
        <v>923</v>
      </c>
      <c r="C351" s="4" t="s">
        <v>922</v>
      </c>
      <c r="D351" s="4" t="s">
        <v>924</v>
      </c>
      <c r="E351" s="4" t="s">
        <v>923</v>
      </c>
      <c r="F351" s="4"/>
    </row>
    <row r="352" spans="1:6" x14ac:dyDescent="0.2">
      <c r="A352" s="4" t="s">
        <v>925</v>
      </c>
      <c r="B352" s="4" t="s">
        <v>926</v>
      </c>
      <c r="C352" s="4" t="s">
        <v>925</v>
      </c>
      <c r="D352" s="4" t="s">
        <v>927</v>
      </c>
      <c r="E352" s="4" t="s">
        <v>926</v>
      </c>
      <c r="F352" s="4"/>
    </row>
    <row r="353" spans="1:6" x14ac:dyDescent="0.2">
      <c r="A353" s="4" t="s">
        <v>928</v>
      </c>
      <c r="B353" s="4" t="s">
        <v>929</v>
      </c>
      <c r="C353" s="4" t="s">
        <v>928</v>
      </c>
      <c r="D353" s="4" t="s">
        <v>930</v>
      </c>
      <c r="E353" s="4" t="s">
        <v>929</v>
      </c>
      <c r="F353" s="4"/>
    </row>
    <row r="354" spans="1:6" x14ac:dyDescent="0.2">
      <c r="A354" s="4" t="s">
        <v>931</v>
      </c>
      <c r="B354" s="4" t="s">
        <v>932</v>
      </c>
      <c r="C354" s="4" t="s">
        <v>931</v>
      </c>
      <c r="D354" s="4" t="s">
        <v>933</v>
      </c>
      <c r="E354" s="4" t="s">
        <v>932</v>
      </c>
      <c r="F354" s="4"/>
    </row>
    <row r="355" spans="1:6" x14ac:dyDescent="0.2">
      <c r="A355" s="4" t="s">
        <v>934</v>
      </c>
      <c r="B355" s="4" t="s">
        <v>935</v>
      </c>
      <c r="C355" s="4" t="s">
        <v>934</v>
      </c>
      <c r="D355" s="4" t="s">
        <v>936</v>
      </c>
      <c r="E355" s="4" t="s">
        <v>935</v>
      </c>
      <c r="F355" s="4"/>
    </row>
    <row r="356" spans="1:6" x14ac:dyDescent="0.2">
      <c r="A356" s="4" t="s">
        <v>937</v>
      </c>
      <c r="B356" s="4" t="s">
        <v>938</v>
      </c>
      <c r="C356" s="4" t="s">
        <v>937</v>
      </c>
      <c r="D356" s="4" t="s">
        <v>939</v>
      </c>
      <c r="E356" s="4" t="s">
        <v>938</v>
      </c>
      <c r="F356" s="4"/>
    </row>
    <row r="357" spans="1:6" x14ac:dyDescent="0.2">
      <c r="A357" s="4" t="s">
        <v>940</v>
      </c>
      <c r="B357" s="4" t="s">
        <v>941</v>
      </c>
      <c r="C357" s="4" t="s">
        <v>940</v>
      </c>
      <c r="D357" s="4" t="s">
        <v>942</v>
      </c>
      <c r="E357" s="4" t="s">
        <v>941</v>
      </c>
      <c r="F357" s="4"/>
    </row>
    <row r="358" spans="1:6" x14ac:dyDescent="0.2">
      <c r="A358" s="4" t="s">
        <v>943</v>
      </c>
      <c r="B358" s="4" t="s">
        <v>944</v>
      </c>
      <c r="C358" s="4" t="s">
        <v>943</v>
      </c>
      <c r="D358" s="4" t="s">
        <v>945</v>
      </c>
      <c r="E358" s="4" t="s">
        <v>944</v>
      </c>
      <c r="F358" s="4"/>
    </row>
    <row r="359" spans="1:6" x14ac:dyDescent="0.2">
      <c r="A359" s="4" t="s">
        <v>946</v>
      </c>
      <c r="B359" s="4" t="s">
        <v>947</v>
      </c>
      <c r="C359" s="4" t="s">
        <v>946</v>
      </c>
      <c r="D359" s="4" t="s">
        <v>948</v>
      </c>
      <c r="E359" s="4" t="s">
        <v>947</v>
      </c>
      <c r="F359" s="4"/>
    </row>
    <row r="360" spans="1:6" x14ac:dyDescent="0.2">
      <c r="A360" s="4" t="s">
        <v>949</v>
      </c>
      <c r="B360" s="4" t="s">
        <v>950</v>
      </c>
      <c r="C360" s="4" t="s">
        <v>949</v>
      </c>
      <c r="D360" s="4" t="s">
        <v>951</v>
      </c>
      <c r="E360" s="4" t="s">
        <v>950</v>
      </c>
      <c r="F360" s="4"/>
    </row>
    <row r="361" spans="1:6" x14ac:dyDescent="0.2">
      <c r="A361" s="4" t="s">
        <v>952</v>
      </c>
      <c r="B361" s="4" t="s">
        <v>953</v>
      </c>
      <c r="C361" s="4" t="s">
        <v>952</v>
      </c>
      <c r="D361" s="4" t="s">
        <v>954</v>
      </c>
      <c r="E361" s="4" t="s">
        <v>953</v>
      </c>
      <c r="F361" s="4"/>
    </row>
    <row r="362" spans="1:6" x14ac:dyDescent="0.2">
      <c r="A362" s="4" t="s">
        <v>955</v>
      </c>
      <c r="B362" s="4" t="s">
        <v>956</v>
      </c>
      <c r="C362" s="4" t="s">
        <v>955</v>
      </c>
      <c r="D362" s="4" t="s">
        <v>957</v>
      </c>
      <c r="E362" s="4" t="s">
        <v>956</v>
      </c>
      <c r="F362" s="4"/>
    </row>
    <row r="363" spans="1:6" x14ac:dyDescent="0.2">
      <c r="A363" s="4" t="s">
        <v>958</v>
      </c>
      <c r="B363" s="4" t="s">
        <v>959</v>
      </c>
      <c r="C363" s="4" t="s">
        <v>958</v>
      </c>
      <c r="D363" s="4" t="s">
        <v>960</v>
      </c>
      <c r="E363" s="4" t="s">
        <v>959</v>
      </c>
      <c r="F363" s="4"/>
    </row>
    <row r="364" spans="1:6" x14ac:dyDescent="0.2">
      <c r="A364" s="4" t="s">
        <v>961</v>
      </c>
      <c r="B364" s="4" t="s">
        <v>962</v>
      </c>
      <c r="C364" s="4" t="s">
        <v>961</v>
      </c>
      <c r="D364" s="4" t="s">
        <v>963</v>
      </c>
      <c r="E364" s="4" t="s">
        <v>962</v>
      </c>
      <c r="F364" s="4"/>
    </row>
    <row r="365" spans="1:6" x14ac:dyDescent="0.2">
      <c r="A365" s="4" t="s">
        <v>964</v>
      </c>
      <c r="B365" s="4" t="s">
        <v>965</v>
      </c>
      <c r="C365" s="4" t="s">
        <v>964</v>
      </c>
      <c r="D365" s="4" t="s">
        <v>966</v>
      </c>
      <c r="E365" s="4" t="s">
        <v>965</v>
      </c>
      <c r="F365" s="4"/>
    </row>
    <row r="366" spans="1:6" x14ac:dyDescent="0.2">
      <c r="A366" s="4" t="s">
        <v>967</v>
      </c>
      <c r="B366" s="4" t="s">
        <v>968</v>
      </c>
      <c r="C366" s="4" t="s">
        <v>967</v>
      </c>
      <c r="D366" s="4" t="s">
        <v>969</v>
      </c>
      <c r="E366" s="4" t="s">
        <v>968</v>
      </c>
      <c r="F366" s="4"/>
    </row>
    <row r="367" spans="1:6" x14ac:dyDescent="0.2">
      <c r="A367" s="4" t="s">
        <v>970</v>
      </c>
      <c r="B367" s="4" t="s">
        <v>971</v>
      </c>
      <c r="C367" s="4" t="s">
        <v>970</v>
      </c>
      <c r="D367" s="4" t="s">
        <v>972</v>
      </c>
      <c r="E367" s="4" t="s">
        <v>971</v>
      </c>
      <c r="F367" s="4"/>
    </row>
    <row r="368" spans="1:6" x14ac:dyDescent="0.2">
      <c r="A368" s="4" t="s">
        <v>973</v>
      </c>
      <c r="B368" s="4" t="s">
        <v>974</v>
      </c>
      <c r="C368" s="4" t="s">
        <v>973</v>
      </c>
      <c r="D368" s="4" t="s">
        <v>975</v>
      </c>
      <c r="E368" s="4" t="s">
        <v>974</v>
      </c>
      <c r="F368" s="4"/>
    </row>
    <row r="369" spans="1:6" x14ac:dyDescent="0.2">
      <c r="A369" s="4" t="s">
        <v>976</v>
      </c>
      <c r="B369" s="4" t="s">
        <v>977</v>
      </c>
      <c r="C369" s="4" t="s">
        <v>976</v>
      </c>
      <c r="D369" s="4" t="s">
        <v>978</v>
      </c>
      <c r="E369" s="4" t="s">
        <v>977</v>
      </c>
      <c r="F369" s="4"/>
    </row>
    <row r="370" spans="1:6" x14ac:dyDescent="0.2">
      <c r="A370" s="4" t="s">
        <v>979</v>
      </c>
      <c r="B370" s="4" t="s">
        <v>980</v>
      </c>
      <c r="C370" s="4" t="s">
        <v>979</v>
      </c>
      <c r="D370" s="4" t="s">
        <v>981</v>
      </c>
      <c r="E370" s="4" t="s">
        <v>980</v>
      </c>
      <c r="F370" s="4"/>
    </row>
    <row r="371" spans="1:6" x14ac:dyDescent="0.2">
      <c r="A371" s="4" t="s">
        <v>982</v>
      </c>
      <c r="B371" s="4" t="s">
        <v>983</v>
      </c>
      <c r="C371" s="4" t="s">
        <v>982</v>
      </c>
      <c r="D371" s="4" t="s">
        <v>984</v>
      </c>
      <c r="E371" s="4" t="s">
        <v>983</v>
      </c>
      <c r="F371" s="4"/>
    </row>
    <row r="372" spans="1:6" x14ac:dyDescent="0.2">
      <c r="A372" s="4" t="s">
        <v>985</v>
      </c>
      <c r="B372" s="4" t="s">
        <v>986</v>
      </c>
      <c r="C372" s="4" t="s">
        <v>985</v>
      </c>
      <c r="D372" s="4" t="s">
        <v>987</v>
      </c>
      <c r="E372" s="4" t="s">
        <v>986</v>
      </c>
      <c r="F372" s="4"/>
    </row>
    <row r="373" spans="1:6" x14ac:dyDescent="0.2">
      <c r="A373" s="4" t="s">
        <v>988</v>
      </c>
      <c r="B373" s="4" t="s">
        <v>989</v>
      </c>
      <c r="C373" s="4" t="s">
        <v>988</v>
      </c>
      <c r="D373" s="4" t="s">
        <v>990</v>
      </c>
      <c r="E373" s="4" t="s">
        <v>989</v>
      </c>
      <c r="F373" s="4"/>
    </row>
    <row r="374" spans="1:6" x14ac:dyDescent="0.2">
      <c r="A374" s="4" t="s">
        <v>991</v>
      </c>
      <c r="B374" s="4" t="s">
        <v>992</v>
      </c>
      <c r="C374" s="4" t="s">
        <v>991</v>
      </c>
      <c r="D374" s="4" t="s">
        <v>993</v>
      </c>
      <c r="E374" s="4" t="s">
        <v>992</v>
      </c>
      <c r="F374" s="4"/>
    </row>
    <row r="375" spans="1:6" x14ac:dyDescent="0.2">
      <c r="A375" s="4" t="s">
        <v>994</v>
      </c>
      <c r="B375" s="4" t="s">
        <v>995</v>
      </c>
      <c r="C375" s="4" t="s">
        <v>994</v>
      </c>
      <c r="D375" s="4" t="s">
        <v>996</v>
      </c>
      <c r="E375" s="4" t="s">
        <v>995</v>
      </c>
      <c r="F375" s="4"/>
    </row>
    <row r="376" spans="1:6" x14ac:dyDescent="0.2">
      <c r="A376" s="4" t="s">
        <v>997</v>
      </c>
      <c r="B376" s="4" t="s">
        <v>998</v>
      </c>
      <c r="C376" s="4" t="s">
        <v>997</v>
      </c>
      <c r="D376" s="4" t="s">
        <v>999</v>
      </c>
      <c r="E376" s="4" t="s">
        <v>998</v>
      </c>
      <c r="F376" s="4"/>
    </row>
    <row r="377" spans="1:6" x14ac:dyDescent="0.2">
      <c r="A377" s="4" t="s">
        <v>1000</v>
      </c>
      <c r="B377" s="4" t="s">
        <v>1001</v>
      </c>
      <c r="C377" s="4" t="s">
        <v>1000</v>
      </c>
      <c r="D377" s="4" t="s">
        <v>1002</v>
      </c>
      <c r="E377" s="4" t="s">
        <v>1001</v>
      </c>
      <c r="F377" s="4"/>
    </row>
    <row r="378" spans="1:6" x14ac:dyDescent="0.2">
      <c r="A378" s="4" t="s">
        <v>1003</v>
      </c>
      <c r="B378" s="4" t="s">
        <v>1004</v>
      </c>
      <c r="C378" s="4" t="s">
        <v>1003</v>
      </c>
      <c r="D378" s="4" t="s">
        <v>1005</v>
      </c>
      <c r="E378" s="4" t="s">
        <v>1004</v>
      </c>
      <c r="F378" s="4"/>
    </row>
    <row r="379" spans="1:6" x14ac:dyDescent="0.2">
      <c r="A379" s="4" t="s">
        <v>1006</v>
      </c>
      <c r="B379" s="4" t="s">
        <v>1007</v>
      </c>
      <c r="C379" s="4" t="s">
        <v>1006</v>
      </c>
      <c r="D379" s="4" t="s">
        <v>1008</v>
      </c>
      <c r="E379" s="4" t="s">
        <v>1007</v>
      </c>
      <c r="F379" s="4"/>
    </row>
    <row r="380" spans="1:6" x14ac:dyDescent="0.2">
      <c r="A380" s="4" t="s">
        <v>1009</v>
      </c>
      <c r="B380" s="4" t="s">
        <v>1010</v>
      </c>
      <c r="C380" s="4" t="s">
        <v>1009</v>
      </c>
      <c r="D380" s="4" t="s">
        <v>1011</v>
      </c>
      <c r="E380" s="4" t="s">
        <v>1010</v>
      </c>
      <c r="F380" s="4"/>
    </row>
    <row r="381" spans="1:6" x14ac:dyDescent="0.2">
      <c r="A381" s="4" t="s">
        <v>1012</v>
      </c>
      <c r="B381" s="4" t="s">
        <v>1013</v>
      </c>
      <c r="C381" s="4" t="s">
        <v>1012</v>
      </c>
      <c r="D381" s="4" t="s">
        <v>1014</v>
      </c>
      <c r="E381" s="4" t="s">
        <v>1013</v>
      </c>
      <c r="F381" s="4"/>
    </row>
    <row r="382" spans="1:6" x14ac:dyDescent="0.2">
      <c r="A382" s="4" t="s">
        <v>1015</v>
      </c>
      <c r="B382" s="4" t="s">
        <v>1016</v>
      </c>
      <c r="C382" s="4" t="s">
        <v>1015</v>
      </c>
      <c r="D382" s="4" t="s">
        <v>1017</v>
      </c>
      <c r="E382" s="4" t="s">
        <v>1016</v>
      </c>
      <c r="F382" s="4"/>
    </row>
    <row r="383" spans="1:6" x14ac:dyDescent="0.2">
      <c r="A383" s="4" t="s">
        <v>1015</v>
      </c>
      <c r="B383" s="4" t="s">
        <v>1016</v>
      </c>
      <c r="C383" s="4" t="s">
        <v>1015</v>
      </c>
      <c r="D383" s="4" t="s">
        <v>1018</v>
      </c>
      <c r="E383" s="4" t="s">
        <v>1019</v>
      </c>
      <c r="F383" s="4"/>
    </row>
    <row r="384" spans="1:6" x14ac:dyDescent="0.2">
      <c r="A384" s="4" t="s">
        <v>1015</v>
      </c>
      <c r="B384" s="4" t="s">
        <v>1016</v>
      </c>
      <c r="C384" s="4" t="s">
        <v>1015</v>
      </c>
      <c r="D384" s="4" t="s">
        <v>1020</v>
      </c>
      <c r="E384" s="4" t="s">
        <v>1021</v>
      </c>
      <c r="F384" s="4"/>
    </row>
    <row r="385" spans="1:6" x14ac:dyDescent="0.2">
      <c r="A385" s="4" t="s">
        <v>1015</v>
      </c>
      <c r="B385" s="4" t="s">
        <v>1016</v>
      </c>
      <c r="C385" s="4" t="s">
        <v>1015</v>
      </c>
      <c r="D385" s="4" t="s">
        <v>1022</v>
      </c>
      <c r="E385" s="4" t="s">
        <v>1023</v>
      </c>
      <c r="F385" s="4"/>
    </row>
    <row r="386" spans="1:6" x14ac:dyDescent="0.2">
      <c r="A386" s="4" t="s">
        <v>1024</v>
      </c>
      <c r="B386" s="4" t="s">
        <v>1025</v>
      </c>
      <c r="C386" s="4" t="s">
        <v>1024</v>
      </c>
      <c r="D386" s="4" t="s">
        <v>1026</v>
      </c>
      <c r="E386" s="4" t="s">
        <v>1025</v>
      </c>
      <c r="F386" s="4"/>
    </row>
    <row r="387" spans="1:6" x14ac:dyDescent="0.2">
      <c r="A387" s="4" t="s">
        <v>1027</v>
      </c>
      <c r="B387" s="4" t="s">
        <v>1028</v>
      </c>
      <c r="C387" s="4" t="s">
        <v>1027</v>
      </c>
      <c r="D387" s="4" t="s">
        <v>1029</v>
      </c>
      <c r="E387" s="4" t="s">
        <v>1028</v>
      </c>
      <c r="F387" s="4"/>
    </row>
    <row r="388" spans="1:6" x14ac:dyDescent="0.2">
      <c r="A388" s="4" t="s">
        <v>1030</v>
      </c>
      <c r="B388" s="4" t="s">
        <v>1031</v>
      </c>
      <c r="C388" s="4" t="s">
        <v>1030</v>
      </c>
      <c r="D388" s="4" t="s">
        <v>1032</v>
      </c>
      <c r="E388" s="4" t="s">
        <v>1031</v>
      </c>
      <c r="F388" s="4"/>
    </row>
    <row r="389" spans="1:6" x14ac:dyDescent="0.2">
      <c r="A389" s="4" t="s">
        <v>1033</v>
      </c>
      <c r="B389" s="4" t="s">
        <v>1034</v>
      </c>
      <c r="C389" s="4" t="s">
        <v>1033</v>
      </c>
      <c r="D389" s="4" t="s">
        <v>1035</v>
      </c>
      <c r="E389" s="4" t="s">
        <v>1034</v>
      </c>
      <c r="F389" s="4"/>
    </row>
    <row r="390" spans="1:6" x14ac:dyDescent="0.2">
      <c r="A390" s="4" t="s">
        <v>1036</v>
      </c>
      <c r="B390" s="4" t="s">
        <v>1037</v>
      </c>
      <c r="C390" s="4" t="s">
        <v>1036</v>
      </c>
      <c r="D390" s="4" t="s">
        <v>1038</v>
      </c>
      <c r="E390" s="4" t="s">
        <v>1037</v>
      </c>
      <c r="F390" s="4"/>
    </row>
    <row r="391" spans="1:6" x14ac:dyDescent="0.2">
      <c r="A391" s="4" t="s">
        <v>1039</v>
      </c>
      <c r="B391" s="4" t="s">
        <v>1040</v>
      </c>
      <c r="C391" s="4" t="s">
        <v>1039</v>
      </c>
      <c r="D391" s="4" t="s">
        <v>1041</v>
      </c>
      <c r="E391" s="4" t="s">
        <v>1040</v>
      </c>
      <c r="F391" s="4"/>
    </row>
    <row r="392" spans="1:6" x14ac:dyDescent="0.2">
      <c r="A392" s="4" t="s">
        <v>1042</v>
      </c>
      <c r="B392" s="4" t="s">
        <v>1043</v>
      </c>
      <c r="C392" s="4" t="s">
        <v>1042</v>
      </c>
      <c r="D392" s="4" t="s">
        <v>1044</v>
      </c>
      <c r="E392" s="4" t="s">
        <v>1043</v>
      </c>
      <c r="F392" s="4"/>
    </row>
    <row r="393" spans="1:6" x14ac:dyDescent="0.2">
      <c r="A393" s="4" t="s">
        <v>1045</v>
      </c>
      <c r="B393" s="4" t="s">
        <v>1046</v>
      </c>
      <c r="C393" s="4" t="s">
        <v>1045</v>
      </c>
      <c r="D393" s="4" t="s">
        <v>1047</v>
      </c>
      <c r="E393" s="4" t="s">
        <v>1046</v>
      </c>
      <c r="F393" s="4"/>
    </row>
    <row r="394" spans="1:6" x14ac:dyDescent="0.2">
      <c r="A394" s="4" t="s">
        <v>1048</v>
      </c>
      <c r="B394" s="4" t="s">
        <v>1049</v>
      </c>
      <c r="C394" s="4" t="s">
        <v>1048</v>
      </c>
      <c r="D394" s="4" t="s">
        <v>1050</v>
      </c>
      <c r="E394" s="4" t="s">
        <v>1049</v>
      </c>
      <c r="F394" s="4"/>
    </row>
    <row r="395" spans="1:6" x14ac:dyDescent="0.2">
      <c r="A395" s="4" t="s">
        <v>1051</v>
      </c>
      <c r="B395" s="4" t="s">
        <v>1052</v>
      </c>
      <c r="C395" s="4" t="s">
        <v>1051</v>
      </c>
      <c r="D395" s="4" t="s">
        <v>1053</v>
      </c>
      <c r="E395" s="4" t="s">
        <v>1052</v>
      </c>
      <c r="F395" s="4"/>
    </row>
    <row r="396" spans="1:6" x14ac:dyDescent="0.2">
      <c r="A396" s="4" t="s">
        <v>1054</v>
      </c>
      <c r="B396" s="4" t="s">
        <v>1055</v>
      </c>
      <c r="C396" s="4" t="s">
        <v>1054</v>
      </c>
      <c r="D396" s="4" t="s">
        <v>1056</v>
      </c>
      <c r="E396" s="4" t="s">
        <v>1055</v>
      </c>
      <c r="F396" s="4"/>
    </row>
    <row r="397" spans="1:6" x14ac:dyDescent="0.2">
      <c r="A397" s="4" t="s">
        <v>1057</v>
      </c>
      <c r="B397" s="4" t="s">
        <v>1058</v>
      </c>
      <c r="C397" s="4" t="s">
        <v>1057</v>
      </c>
      <c r="D397" s="4" t="s">
        <v>1059</v>
      </c>
      <c r="E397" s="4" t="s">
        <v>1058</v>
      </c>
      <c r="F397" s="4"/>
    </row>
    <row r="398" spans="1:6" x14ac:dyDescent="0.2">
      <c r="A398" s="4" t="s">
        <v>1060</v>
      </c>
      <c r="B398" s="4" t="s">
        <v>1061</v>
      </c>
      <c r="C398" s="4" t="s">
        <v>1060</v>
      </c>
      <c r="D398" s="4" t="s">
        <v>1062</v>
      </c>
      <c r="E398" s="4" t="s">
        <v>1061</v>
      </c>
      <c r="F398" s="4"/>
    </row>
    <row r="399" spans="1:6" x14ac:dyDescent="0.2">
      <c r="A399" s="4" t="s">
        <v>1063</v>
      </c>
      <c r="B399" s="4" t="s">
        <v>1064</v>
      </c>
      <c r="C399" s="4" t="s">
        <v>1063</v>
      </c>
      <c r="D399" s="4" t="s">
        <v>1065</v>
      </c>
      <c r="E399" s="4" t="s">
        <v>1064</v>
      </c>
      <c r="F399" s="4"/>
    </row>
    <row r="400" spans="1:6" x14ac:dyDescent="0.2">
      <c r="A400" s="4" t="s">
        <v>1066</v>
      </c>
      <c r="B400" s="4" t="s">
        <v>1067</v>
      </c>
      <c r="C400" s="4" t="s">
        <v>1066</v>
      </c>
      <c r="D400" s="4" t="s">
        <v>1068</v>
      </c>
      <c r="E400" s="4" t="s">
        <v>1067</v>
      </c>
      <c r="F400" s="4"/>
    </row>
    <row r="401" spans="1:6" x14ac:dyDescent="0.2">
      <c r="A401" s="4" t="s">
        <v>1066</v>
      </c>
      <c r="B401" s="4" t="s">
        <v>1067</v>
      </c>
      <c r="C401" s="4" t="s">
        <v>1066</v>
      </c>
      <c r="D401" s="4" t="s">
        <v>1069</v>
      </c>
      <c r="E401" s="4" t="s">
        <v>1070</v>
      </c>
      <c r="F401" s="4"/>
    </row>
    <row r="402" spans="1:6" x14ac:dyDescent="0.2">
      <c r="A402" s="4" t="s">
        <v>1071</v>
      </c>
      <c r="B402" s="4" t="s">
        <v>1072</v>
      </c>
      <c r="C402" s="4" t="s">
        <v>1071</v>
      </c>
      <c r="D402" s="4" t="s">
        <v>1073</v>
      </c>
      <c r="E402" s="4" t="s">
        <v>1072</v>
      </c>
      <c r="F402" s="4"/>
    </row>
    <row r="403" spans="1:6" x14ac:dyDescent="0.2">
      <c r="A403" s="4" t="s">
        <v>1074</v>
      </c>
      <c r="B403" s="4" t="s">
        <v>1075</v>
      </c>
      <c r="C403" s="4" t="s">
        <v>1074</v>
      </c>
      <c r="D403" s="4" t="s">
        <v>1076</v>
      </c>
      <c r="E403" s="4" t="s">
        <v>1075</v>
      </c>
      <c r="F403" s="4"/>
    </row>
    <row r="404" spans="1:6" x14ac:dyDescent="0.2">
      <c r="A404" s="4" t="s">
        <v>1077</v>
      </c>
      <c r="B404" s="4" t="s">
        <v>1078</v>
      </c>
      <c r="C404" s="4" t="s">
        <v>1077</v>
      </c>
      <c r="D404" s="4" t="s">
        <v>1079</v>
      </c>
      <c r="E404" s="4" t="s">
        <v>1078</v>
      </c>
      <c r="F404" s="4"/>
    </row>
    <row r="405" spans="1:6" x14ac:dyDescent="0.2">
      <c r="A405" s="4" t="s">
        <v>1080</v>
      </c>
      <c r="B405" s="4" t="s">
        <v>1081</v>
      </c>
      <c r="C405" s="4" t="s">
        <v>1080</v>
      </c>
      <c r="D405" s="4" t="s">
        <v>1082</v>
      </c>
      <c r="E405" s="4" t="s">
        <v>1081</v>
      </c>
      <c r="F405" s="4"/>
    </row>
    <row r="406" spans="1:6" x14ac:dyDescent="0.2">
      <c r="A406" s="4" t="s">
        <v>1083</v>
      </c>
      <c r="B406" s="4" t="s">
        <v>1084</v>
      </c>
      <c r="C406" s="4" t="s">
        <v>1083</v>
      </c>
      <c r="D406" s="4" t="s">
        <v>1085</v>
      </c>
      <c r="E406" s="4" t="s">
        <v>1084</v>
      </c>
      <c r="F406" s="4"/>
    </row>
    <row r="407" spans="1:6" x14ac:dyDescent="0.2">
      <c r="A407" s="4" t="s">
        <v>1086</v>
      </c>
      <c r="B407" s="4" t="s">
        <v>1087</v>
      </c>
      <c r="C407" s="4" t="s">
        <v>1086</v>
      </c>
      <c r="D407" s="4" t="s">
        <v>1088</v>
      </c>
      <c r="E407" s="4" t="s">
        <v>1087</v>
      </c>
      <c r="F407" s="4"/>
    </row>
    <row r="408" spans="1:6" x14ac:dyDescent="0.2">
      <c r="A408" s="4" t="s">
        <v>1089</v>
      </c>
      <c r="B408" s="4" t="s">
        <v>1090</v>
      </c>
      <c r="C408" s="4" t="s">
        <v>1089</v>
      </c>
      <c r="D408" s="4" t="s">
        <v>1091</v>
      </c>
      <c r="E408" s="4" t="s">
        <v>1090</v>
      </c>
      <c r="F408" s="4"/>
    </row>
    <row r="409" spans="1:6" x14ac:dyDescent="0.2">
      <c r="A409" s="4" t="s">
        <v>1092</v>
      </c>
      <c r="B409" s="4" t="s">
        <v>1093</v>
      </c>
      <c r="C409" s="4" t="s">
        <v>1092</v>
      </c>
      <c r="D409" s="4" t="s">
        <v>1094</v>
      </c>
      <c r="E409" s="4" t="s">
        <v>1093</v>
      </c>
      <c r="F409" s="4"/>
    </row>
    <row r="410" spans="1:6" x14ac:dyDescent="0.2">
      <c r="A410" s="4" t="s">
        <v>1095</v>
      </c>
      <c r="B410" s="4" t="s">
        <v>1096</v>
      </c>
      <c r="C410" s="4" t="s">
        <v>1095</v>
      </c>
      <c r="D410" s="4" t="s">
        <v>1097</v>
      </c>
      <c r="E410" s="4" t="s">
        <v>1096</v>
      </c>
      <c r="F410" s="4"/>
    </row>
    <row r="411" spans="1:6" x14ac:dyDescent="0.2">
      <c r="A411" s="4" t="s">
        <v>1098</v>
      </c>
      <c r="B411" s="4" t="s">
        <v>1099</v>
      </c>
      <c r="C411" s="4" t="s">
        <v>1098</v>
      </c>
      <c r="D411" s="4" t="s">
        <v>1100</v>
      </c>
      <c r="E411" s="4" t="s">
        <v>1099</v>
      </c>
      <c r="F411" s="4"/>
    </row>
    <row r="412" spans="1:6" x14ac:dyDescent="0.2">
      <c r="A412" s="4" t="s">
        <v>1101</v>
      </c>
      <c r="B412" s="4" t="s">
        <v>1102</v>
      </c>
      <c r="C412" s="4" t="s">
        <v>1101</v>
      </c>
      <c r="D412" s="4" t="s">
        <v>1103</v>
      </c>
      <c r="E412" s="4" t="s">
        <v>1102</v>
      </c>
      <c r="F412" s="4"/>
    </row>
    <row r="413" spans="1:6" x14ac:dyDescent="0.2">
      <c r="A413" s="4" t="s">
        <v>1104</v>
      </c>
      <c r="B413" s="4" t="s">
        <v>1105</v>
      </c>
      <c r="C413" s="4" t="s">
        <v>1104</v>
      </c>
      <c r="D413" s="4" t="s">
        <v>1106</v>
      </c>
      <c r="E413" s="4" t="s">
        <v>1105</v>
      </c>
      <c r="F413" s="4"/>
    </row>
    <row r="414" spans="1:6" x14ac:dyDescent="0.2">
      <c r="A414" s="4" t="s">
        <v>1107</v>
      </c>
      <c r="B414" s="4" t="s">
        <v>1108</v>
      </c>
      <c r="C414" s="4" t="s">
        <v>1107</v>
      </c>
      <c r="D414" s="4" t="s">
        <v>1109</v>
      </c>
      <c r="E414" s="4" t="s">
        <v>1108</v>
      </c>
      <c r="F414" s="4"/>
    </row>
    <row r="415" spans="1:6" x14ac:dyDescent="0.2">
      <c r="A415" s="4" t="s">
        <v>1110</v>
      </c>
      <c r="B415" s="4" t="s">
        <v>1111</v>
      </c>
      <c r="C415" s="4" t="s">
        <v>1110</v>
      </c>
      <c r="D415" s="4" t="s">
        <v>1112</v>
      </c>
      <c r="E415" s="4" t="s">
        <v>1111</v>
      </c>
      <c r="F415" s="4"/>
    </row>
    <row r="416" spans="1:6" x14ac:dyDescent="0.2">
      <c r="A416" s="4" t="s">
        <v>1113</v>
      </c>
      <c r="B416" s="4" t="s">
        <v>1114</v>
      </c>
      <c r="C416" s="4" t="s">
        <v>1113</v>
      </c>
      <c r="D416" s="4" t="s">
        <v>1115</v>
      </c>
      <c r="E416" s="4" t="s">
        <v>1114</v>
      </c>
      <c r="F416" s="4"/>
    </row>
    <row r="417" spans="1:6" x14ac:dyDescent="0.2">
      <c r="A417" s="4" t="s">
        <v>1116</v>
      </c>
      <c r="B417" s="4" t="s">
        <v>1117</v>
      </c>
      <c r="C417" s="4" t="s">
        <v>1116</v>
      </c>
      <c r="D417" s="4" t="s">
        <v>1118</v>
      </c>
      <c r="E417" s="4" t="s">
        <v>1117</v>
      </c>
      <c r="F417" s="4"/>
    </row>
    <row r="418" spans="1:6" x14ac:dyDescent="0.2">
      <c r="A418" s="4" t="s">
        <v>1119</v>
      </c>
      <c r="B418" s="4" t="s">
        <v>1120</v>
      </c>
      <c r="C418" s="4" t="s">
        <v>1119</v>
      </c>
      <c r="D418" s="4" t="s">
        <v>1121</v>
      </c>
      <c r="E418" s="4" t="s">
        <v>1120</v>
      </c>
      <c r="F418" s="4"/>
    </row>
    <row r="419" spans="1:6" x14ac:dyDescent="0.2">
      <c r="A419" s="4" t="s">
        <v>1122</v>
      </c>
      <c r="B419" s="4" t="s">
        <v>1123</v>
      </c>
      <c r="C419" s="4" t="s">
        <v>1122</v>
      </c>
      <c r="D419" s="4" t="s">
        <v>1124</v>
      </c>
      <c r="E419" s="4" t="s">
        <v>1123</v>
      </c>
      <c r="F419" s="4"/>
    </row>
    <row r="420" spans="1:6" x14ac:dyDescent="0.2">
      <c r="A420" s="4" t="s">
        <v>1125</v>
      </c>
      <c r="B420" s="4" t="s">
        <v>1126</v>
      </c>
      <c r="C420" s="4" t="s">
        <v>1125</v>
      </c>
      <c r="D420" s="4" t="s">
        <v>1127</v>
      </c>
      <c r="E420" s="4" t="s">
        <v>1126</v>
      </c>
      <c r="F420" s="4"/>
    </row>
    <row r="421" spans="1:6" x14ac:dyDescent="0.2">
      <c r="A421" s="4" t="s">
        <v>1128</v>
      </c>
      <c r="B421" s="4" t="s">
        <v>1129</v>
      </c>
      <c r="C421" s="4" t="s">
        <v>1128</v>
      </c>
      <c r="D421" s="4" t="s">
        <v>1130</v>
      </c>
      <c r="E421" s="4" t="s">
        <v>1129</v>
      </c>
      <c r="F421" s="4"/>
    </row>
    <row r="422" spans="1:6" x14ac:dyDescent="0.2">
      <c r="A422" s="4" t="s">
        <v>1131</v>
      </c>
      <c r="B422" s="4" t="s">
        <v>1132</v>
      </c>
      <c r="C422" s="4" t="s">
        <v>1131</v>
      </c>
      <c r="D422" s="4" t="s">
        <v>1133</v>
      </c>
      <c r="E422" s="4" t="s">
        <v>1132</v>
      </c>
      <c r="F422" s="4"/>
    </row>
    <row r="423" spans="1:6" x14ac:dyDescent="0.2">
      <c r="A423" s="4" t="s">
        <v>1131</v>
      </c>
      <c r="B423" s="4" t="s">
        <v>1132</v>
      </c>
      <c r="C423" s="4" t="s">
        <v>1131</v>
      </c>
      <c r="D423" s="4" t="s">
        <v>1134</v>
      </c>
      <c r="E423" s="4" t="s">
        <v>1135</v>
      </c>
      <c r="F423" s="4"/>
    </row>
    <row r="424" spans="1:6" x14ac:dyDescent="0.2">
      <c r="A424" s="4" t="s">
        <v>1136</v>
      </c>
      <c r="B424" s="4" t="s">
        <v>1137</v>
      </c>
      <c r="C424" s="4" t="s">
        <v>1136</v>
      </c>
      <c r="D424" s="4" t="s">
        <v>1138</v>
      </c>
      <c r="E424" s="4" t="s">
        <v>1137</v>
      </c>
      <c r="F424" s="4"/>
    </row>
    <row r="425" spans="1:6" x14ac:dyDescent="0.2">
      <c r="A425" s="4" t="s">
        <v>1139</v>
      </c>
      <c r="B425" s="4" t="s">
        <v>1140</v>
      </c>
      <c r="C425" s="4" t="s">
        <v>1139</v>
      </c>
      <c r="D425" s="4" t="s">
        <v>1141</v>
      </c>
      <c r="E425" s="4" t="s">
        <v>1140</v>
      </c>
      <c r="F425" s="4"/>
    </row>
    <row r="426" spans="1:6" x14ac:dyDescent="0.2">
      <c r="A426" s="4" t="s">
        <v>1139</v>
      </c>
      <c r="B426" s="4" t="s">
        <v>1140</v>
      </c>
      <c r="C426" s="4" t="s">
        <v>1139</v>
      </c>
      <c r="D426" s="4" t="s">
        <v>1142</v>
      </c>
      <c r="E426" s="4" t="s">
        <v>1143</v>
      </c>
      <c r="F426" s="4"/>
    </row>
    <row r="427" spans="1:6" x14ac:dyDescent="0.2">
      <c r="A427" s="4" t="s">
        <v>1144</v>
      </c>
      <c r="B427" s="4" t="s">
        <v>1145</v>
      </c>
      <c r="C427" s="4" t="s">
        <v>1144</v>
      </c>
      <c r="D427" s="4" t="s">
        <v>1146</v>
      </c>
      <c r="E427" s="4" t="s">
        <v>1145</v>
      </c>
      <c r="F427" s="4"/>
    </row>
    <row r="428" spans="1:6" x14ac:dyDescent="0.2">
      <c r="A428" s="4" t="s">
        <v>1147</v>
      </c>
      <c r="B428" s="4" t="s">
        <v>1148</v>
      </c>
      <c r="C428" s="4" t="s">
        <v>1147</v>
      </c>
      <c r="D428" s="4" t="s">
        <v>1149</v>
      </c>
      <c r="E428" s="4" t="s">
        <v>1148</v>
      </c>
      <c r="F428" s="4"/>
    </row>
    <row r="429" spans="1:6" x14ac:dyDescent="0.2">
      <c r="A429" s="4" t="s">
        <v>1150</v>
      </c>
      <c r="B429" s="4" t="s">
        <v>1151</v>
      </c>
      <c r="C429" s="4" t="s">
        <v>1150</v>
      </c>
      <c r="D429" s="4" t="s">
        <v>1152</v>
      </c>
      <c r="E429" s="4" t="s">
        <v>1151</v>
      </c>
      <c r="F429" s="4"/>
    </row>
    <row r="430" spans="1:6" x14ac:dyDescent="0.2">
      <c r="A430" s="4" t="s">
        <v>1153</v>
      </c>
      <c r="B430" s="4" t="s">
        <v>1154</v>
      </c>
      <c r="C430" s="4" t="s">
        <v>1153</v>
      </c>
      <c r="D430" s="4" t="s">
        <v>1155</v>
      </c>
      <c r="E430" s="4" t="s">
        <v>1154</v>
      </c>
      <c r="F430" s="4"/>
    </row>
    <row r="431" spans="1:6" x14ac:dyDescent="0.2">
      <c r="A431" s="4" t="s">
        <v>1156</v>
      </c>
      <c r="B431" s="4" t="s">
        <v>1157</v>
      </c>
      <c r="C431" s="4" t="s">
        <v>1156</v>
      </c>
      <c r="D431" s="4" t="s">
        <v>1158</v>
      </c>
      <c r="E431" s="4" t="s">
        <v>1157</v>
      </c>
      <c r="F431" s="4"/>
    </row>
    <row r="432" spans="1:6" x14ac:dyDescent="0.2">
      <c r="A432" s="4" t="s">
        <v>1159</v>
      </c>
      <c r="B432" s="4" t="s">
        <v>1160</v>
      </c>
      <c r="C432" s="4" t="s">
        <v>1159</v>
      </c>
      <c r="D432" s="4" t="s">
        <v>1161</v>
      </c>
      <c r="E432" s="4" t="s">
        <v>1160</v>
      </c>
      <c r="F432" s="4"/>
    </row>
    <row r="433" spans="1:6" x14ac:dyDescent="0.2">
      <c r="A433" s="4" t="s">
        <v>1162</v>
      </c>
      <c r="B433" s="4" t="s">
        <v>1163</v>
      </c>
      <c r="C433" s="4" t="s">
        <v>1162</v>
      </c>
      <c r="D433" s="4" t="s">
        <v>1164</v>
      </c>
      <c r="E433" s="4" t="s">
        <v>1165</v>
      </c>
      <c r="F433" s="4"/>
    </row>
    <row r="434" spans="1:6" x14ac:dyDescent="0.2">
      <c r="A434" s="4" t="s">
        <v>1162</v>
      </c>
      <c r="B434" s="4" t="s">
        <v>1163</v>
      </c>
      <c r="C434" s="4" t="s">
        <v>1162</v>
      </c>
      <c r="D434" s="4" t="s">
        <v>1166</v>
      </c>
      <c r="E434" s="4" t="s">
        <v>1167</v>
      </c>
      <c r="F434" s="4"/>
    </row>
    <row r="435" spans="1:6" x14ac:dyDescent="0.2">
      <c r="A435" s="4" t="s">
        <v>1162</v>
      </c>
      <c r="B435" s="4" t="s">
        <v>1163</v>
      </c>
      <c r="C435" s="4" t="s">
        <v>1162</v>
      </c>
      <c r="D435" s="4" t="s">
        <v>1168</v>
      </c>
      <c r="E435" s="4" t="s">
        <v>1163</v>
      </c>
      <c r="F435" s="4"/>
    </row>
    <row r="436" spans="1:6" x14ac:dyDescent="0.2">
      <c r="A436" s="4" t="s">
        <v>1169</v>
      </c>
      <c r="B436" s="4" t="s">
        <v>1170</v>
      </c>
      <c r="C436" s="4" t="s">
        <v>1169</v>
      </c>
      <c r="D436" s="4" t="s">
        <v>1171</v>
      </c>
      <c r="E436" s="4" t="s">
        <v>1170</v>
      </c>
      <c r="F436" s="4"/>
    </row>
    <row r="437" spans="1:6" x14ac:dyDescent="0.2">
      <c r="A437" s="4" t="s">
        <v>1172</v>
      </c>
      <c r="B437" s="4" t="s">
        <v>1173</v>
      </c>
      <c r="C437" s="4" t="s">
        <v>1172</v>
      </c>
      <c r="D437" s="4" t="s">
        <v>1174</v>
      </c>
      <c r="E437" s="4" t="s">
        <v>1175</v>
      </c>
      <c r="F437" s="4"/>
    </row>
    <row r="438" spans="1:6" x14ac:dyDescent="0.2">
      <c r="A438" s="4" t="s">
        <v>1172</v>
      </c>
      <c r="B438" s="4" t="s">
        <v>1173</v>
      </c>
      <c r="C438" s="4" t="s">
        <v>1172</v>
      </c>
      <c r="D438" s="4" t="s">
        <v>1176</v>
      </c>
      <c r="E438" s="4" t="s">
        <v>1173</v>
      </c>
      <c r="F438" s="4"/>
    </row>
    <row r="439" spans="1:6" x14ac:dyDescent="0.2">
      <c r="A439" s="4" t="s">
        <v>1172</v>
      </c>
      <c r="B439" s="4" t="s">
        <v>1173</v>
      </c>
      <c r="C439" s="4" t="s">
        <v>1172</v>
      </c>
      <c r="D439" s="4" t="s">
        <v>1177</v>
      </c>
      <c r="E439" s="4" t="s">
        <v>1178</v>
      </c>
      <c r="F439" s="4"/>
    </row>
    <row r="440" spans="1:6" x14ac:dyDescent="0.2">
      <c r="A440" s="4" t="s">
        <v>1172</v>
      </c>
      <c r="B440" s="4" t="s">
        <v>1173</v>
      </c>
      <c r="C440" s="4" t="s">
        <v>1172</v>
      </c>
      <c r="D440" s="4" t="s">
        <v>1179</v>
      </c>
      <c r="E440" s="4" t="s">
        <v>1180</v>
      </c>
      <c r="F440" s="4"/>
    </row>
    <row r="441" spans="1:6" x14ac:dyDescent="0.2">
      <c r="A441" s="4" t="s">
        <v>1172</v>
      </c>
      <c r="B441" s="4" t="s">
        <v>1173</v>
      </c>
      <c r="C441" s="4" t="s">
        <v>1172</v>
      </c>
      <c r="D441" s="4" t="s">
        <v>1181</v>
      </c>
      <c r="E441" s="4" t="s">
        <v>1182</v>
      </c>
      <c r="F441" s="4"/>
    </row>
    <row r="442" spans="1:6" x14ac:dyDescent="0.2">
      <c r="A442" s="4" t="s">
        <v>1183</v>
      </c>
      <c r="B442" s="4" t="s">
        <v>1184</v>
      </c>
      <c r="C442" s="4" t="s">
        <v>1183</v>
      </c>
      <c r="D442" s="4" t="s">
        <v>1185</v>
      </c>
      <c r="E442" s="4" t="s">
        <v>1184</v>
      </c>
      <c r="F442" s="4"/>
    </row>
    <row r="443" spans="1:6" x14ac:dyDescent="0.2">
      <c r="A443" s="4" t="s">
        <v>1186</v>
      </c>
      <c r="B443" s="4" t="s">
        <v>1187</v>
      </c>
      <c r="C443" s="4" t="s">
        <v>1186</v>
      </c>
      <c r="D443" s="4" t="s">
        <v>1188</v>
      </c>
      <c r="E443" s="4" t="s">
        <v>1187</v>
      </c>
      <c r="F443" s="4"/>
    </row>
    <row r="444" spans="1:6" x14ac:dyDescent="0.2">
      <c r="A444" s="4" t="s">
        <v>1189</v>
      </c>
      <c r="B444" s="4" t="s">
        <v>1190</v>
      </c>
      <c r="C444" s="4" t="s">
        <v>1189</v>
      </c>
      <c r="D444" s="4" t="s">
        <v>1191</v>
      </c>
      <c r="E444" s="4" t="s">
        <v>1190</v>
      </c>
      <c r="F444" s="4"/>
    </row>
    <row r="445" spans="1:6" x14ac:dyDescent="0.2">
      <c r="A445" s="4" t="s">
        <v>1192</v>
      </c>
      <c r="B445" s="4" t="s">
        <v>1193</v>
      </c>
      <c r="C445" s="4" t="s">
        <v>1192</v>
      </c>
      <c r="D445" s="4" t="s">
        <v>1194</v>
      </c>
      <c r="E445" s="4" t="s">
        <v>1193</v>
      </c>
      <c r="F445" s="4"/>
    </row>
    <row r="446" spans="1:6" x14ac:dyDescent="0.2">
      <c r="A446" s="4" t="s">
        <v>1195</v>
      </c>
      <c r="B446" s="4" t="s">
        <v>1196</v>
      </c>
      <c r="C446" s="4" t="s">
        <v>1195</v>
      </c>
      <c r="D446" s="4" t="s">
        <v>1197</v>
      </c>
      <c r="E446" s="4" t="s">
        <v>1196</v>
      </c>
      <c r="F446" s="4"/>
    </row>
    <row r="447" spans="1:6" x14ac:dyDescent="0.2">
      <c r="A447" s="4" t="s">
        <v>1198</v>
      </c>
      <c r="B447" s="4" t="s">
        <v>1199</v>
      </c>
      <c r="C447" s="4" t="s">
        <v>1198</v>
      </c>
      <c r="D447" s="4" t="s">
        <v>1200</v>
      </c>
      <c r="E447" s="4" t="s">
        <v>1199</v>
      </c>
      <c r="F447" s="4"/>
    </row>
    <row r="448" spans="1:6" x14ac:dyDescent="0.2">
      <c r="A448" s="4" t="s">
        <v>1201</v>
      </c>
      <c r="B448" s="4" t="s">
        <v>1202</v>
      </c>
      <c r="C448" s="4" t="s">
        <v>1201</v>
      </c>
      <c r="D448" s="4" t="s">
        <v>1203</v>
      </c>
      <c r="E448" s="4" t="s">
        <v>1202</v>
      </c>
      <c r="F448" s="4"/>
    </row>
    <row r="449" spans="1:6" x14ac:dyDescent="0.2">
      <c r="A449" s="4" t="s">
        <v>1204</v>
      </c>
      <c r="B449" s="4" t="s">
        <v>1205</v>
      </c>
      <c r="C449" s="4" t="s">
        <v>1204</v>
      </c>
      <c r="D449" s="4" t="s">
        <v>1206</v>
      </c>
      <c r="E449" s="4" t="s">
        <v>1205</v>
      </c>
      <c r="F449" s="4"/>
    </row>
    <row r="450" spans="1:6" x14ac:dyDescent="0.2">
      <c r="A450" s="4" t="s">
        <v>1207</v>
      </c>
      <c r="B450" s="4" t="s">
        <v>1208</v>
      </c>
      <c r="C450" s="4" t="s">
        <v>1207</v>
      </c>
      <c r="D450" s="4" t="s">
        <v>1209</v>
      </c>
      <c r="E450" s="4" t="s">
        <v>1208</v>
      </c>
      <c r="F450" s="4"/>
    </row>
    <row r="451" spans="1:6" x14ac:dyDescent="0.2">
      <c r="A451" s="4" t="s">
        <v>1210</v>
      </c>
      <c r="B451" s="4" t="s">
        <v>1211</v>
      </c>
      <c r="C451" s="4" t="s">
        <v>1210</v>
      </c>
      <c r="D451" s="4" t="s">
        <v>1212</v>
      </c>
      <c r="E451" s="4" t="s">
        <v>1211</v>
      </c>
      <c r="F451" s="4"/>
    </row>
    <row r="452" spans="1:6" x14ac:dyDescent="0.2">
      <c r="A452" s="4" t="s">
        <v>1213</v>
      </c>
      <c r="B452" s="4" t="s">
        <v>1214</v>
      </c>
      <c r="C452" s="4" t="s">
        <v>1213</v>
      </c>
      <c r="D452" s="4" t="s">
        <v>1215</v>
      </c>
      <c r="E452" s="4" t="s">
        <v>1214</v>
      </c>
      <c r="F452" s="4"/>
    </row>
    <row r="453" spans="1:6" x14ac:dyDescent="0.2">
      <c r="A453" s="4" t="s">
        <v>1216</v>
      </c>
      <c r="B453" s="4" t="s">
        <v>1217</v>
      </c>
      <c r="C453" s="4" t="s">
        <v>1216</v>
      </c>
      <c r="D453" s="4" t="s">
        <v>1218</v>
      </c>
      <c r="E453" s="4" t="s">
        <v>1217</v>
      </c>
      <c r="F453" s="4"/>
    </row>
    <row r="454" spans="1:6" x14ac:dyDescent="0.2">
      <c r="A454" s="4" t="s">
        <v>1219</v>
      </c>
      <c r="B454" s="4" t="s">
        <v>1220</v>
      </c>
      <c r="C454" s="4" t="s">
        <v>1219</v>
      </c>
      <c r="D454" s="4" t="s">
        <v>1221</v>
      </c>
      <c r="E454" s="4" t="s">
        <v>1220</v>
      </c>
      <c r="F454" s="4"/>
    </row>
    <row r="455" spans="1:6" x14ac:dyDescent="0.2">
      <c r="A455" s="4" t="s">
        <v>1222</v>
      </c>
      <c r="B455" s="4" t="s">
        <v>1223</v>
      </c>
      <c r="C455" s="4" t="s">
        <v>1222</v>
      </c>
      <c r="D455" s="4" t="s">
        <v>1224</v>
      </c>
      <c r="E455" s="4" t="s">
        <v>1223</v>
      </c>
      <c r="F455" s="4"/>
    </row>
    <row r="456" spans="1:6" x14ac:dyDescent="0.2">
      <c r="A456" s="4" t="s">
        <v>1225</v>
      </c>
      <c r="B456" s="4" t="s">
        <v>1226</v>
      </c>
      <c r="C456" s="4" t="s">
        <v>1225</v>
      </c>
      <c r="D456" s="4" t="s">
        <v>1227</v>
      </c>
      <c r="E456" s="4" t="s">
        <v>1226</v>
      </c>
      <c r="F456" s="4"/>
    </row>
    <row r="457" spans="1:6" x14ac:dyDescent="0.2">
      <c r="A457" s="4" t="s">
        <v>1228</v>
      </c>
      <c r="B457" s="4" t="s">
        <v>1229</v>
      </c>
      <c r="C457" s="4" t="s">
        <v>1228</v>
      </c>
      <c r="D457" s="4" t="s">
        <v>1230</v>
      </c>
      <c r="E457" s="4" t="s">
        <v>1229</v>
      </c>
      <c r="F457" s="4"/>
    </row>
    <row r="458" spans="1:6" x14ac:dyDescent="0.2">
      <c r="A458" s="4" t="s">
        <v>1231</v>
      </c>
      <c r="B458" s="4" t="s">
        <v>1232</v>
      </c>
      <c r="C458" s="4" t="s">
        <v>1231</v>
      </c>
      <c r="D458" s="4" t="s">
        <v>1233</v>
      </c>
      <c r="E458" s="4" t="s">
        <v>1234</v>
      </c>
      <c r="F458" s="4"/>
    </row>
    <row r="459" spans="1:6" x14ac:dyDescent="0.2">
      <c r="A459" s="4" t="s">
        <v>1231</v>
      </c>
      <c r="B459" s="4" t="s">
        <v>1232</v>
      </c>
      <c r="C459" s="4" t="s">
        <v>1231</v>
      </c>
      <c r="D459" s="4" t="s">
        <v>1235</v>
      </c>
      <c r="E459" s="4" t="s">
        <v>1232</v>
      </c>
      <c r="F459" s="4"/>
    </row>
    <row r="460" spans="1:6" x14ac:dyDescent="0.2">
      <c r="A460" s="4" t="s">
        <v>1231</v>
      </c>
      <c r="B460" s="4" t="s">
        <v>1232</v>
      </c>
      <c r="C460" s="4" t="s">
        <v>1231</v>
      </c>
      <c r="D460" s="4" t="s">
        <v>1236</v>
      </c>
      <c r="E460" s="4" t="s">
        <v>1237</v>
      </c>
      <c r="F460" s="4"/>
    </row>
    <row r="461" spans="1:6" x14ac:dyDescent="0.2">
      <c r="A461" s="4" t="s">
        <v>1231</v>
      </c>
      <c r="B461" s="4" t="s">
        <v>1232</v>
      </c>
      <c r="C461" s="4" t="s">
        <v>1231</v>
      </c>
      <c r="D461" s="4" t="s">
        <v>1238</v>
      </c>
      <c r="E461" s="4" t="s">
        <v>1239</v>
      </c>
      <c r="F461" s="4"/>
    </row>
    <row r="462" spans="1:6" x14ac:dyDescent="0.2">
      <c r="A462" s="4" t="s">
        <v>1231</v>
      </c>
      <c r="B462" s="4" t="s">
        <v>1232</v>
      </c>
      <c r="C462" s="4" t="s">
        <v>1231</v>
      </c>
      <c r="D462" s="4" t="s">
        <v>1240</v>
      </c>
      <c r="E462" s="4" t="s">
        <v>1241</v>
      </c>
      <c r="F462" s="4"/>
    </row>
    <row r="463" spans="1:6" x14ac:dyDescent="0.2">
      <c r="A463" s="4" t="s">
        <v>1231</v>
      </c>
      <c r="B463" s="4" t="s">
        <v>1232</v>
      </c>
      <c r="C463" s="4" t="s">
        <v>1231</v>
      </c>
      <c r="D463" s="4" t="s">
        <v>1242</v>
      </c>
      <c r="E463" s="4" t="s">
        <v>1243</v>
      </c>
      <c r="F463" s="4"/>
    </row>
    <row r="464" spans="1:6" x14ac:dyDescent="0.2">
      <c r="A464" s="4" t="s">
        <v>1231</v>
      </c>
      <c r="B464" s="4" t="s">
        <v>1232</v>
      </c>
      <c r="C464" s="4" t="s">
        <v>1231</v>
      </c>
      <c r="D464" s="4" t="s">
        <v>1244</v>
      </c>
      <c r="E464" s="4" t="s">
        <v>1245</v>
      </c>
      <c r="F464" s="4"/>
    </row>
    <row r="465" spans="1:6" x14ac:dyDescent="0.2">
      <c r="A465" s="4" t="s">
        <v>1246</v>
      </c>
      <c r="B465" s="4" t="s">
        <v>1247</v>
      </c>
      <c r="C465" s="4" t="s">
        <v>1246</v>
      </c>
      <c r="D465" s="4" t="s">
        <v>1248</v>
      </c>
      <c r="E465" s="4" t="s">
        <v>1247</v>
      </c>
      <c r="F465" s="4"/>
    </row>
    <row r="466" spans="1:6" x14ac:dyDescent="0.2">
      <c r="A466" s="4" t="s">
        <v>1249</v>
      </c>
      <c r="B466" s="4" t="s">
        <v>1250</v>
      </c>
      <c r="C466" s="4" t="s">
        <v>1249</v>
      </c>
      <c r="D466" s="4" t="s">
        <v>1251</v>
      </c>
      <c r="E466" s="4" t="s">
        <v>1250</v>
      </c>
      <c r="F466" s="4"/>
    </row>
    <row r="467" spans="1:6" x14ac:dyDescent="0.2">
      <c r="A467" s="4" t="s">
        <v>1252</v>
      </c>
      <c r="B467" s="4" t="s">
        <v>1253</v>
      </c>
      <c r="C467" s="4" t="s">
        <v>1252</v>
      </c>
      <c r="D467" s="4" t="s">
        <v>1254</v>
      </c>
      <c r="E467" s="4" t="s">
        <v>1253</v>
      </c>
      <c r="F467" s="4"/>
    </row>
    <row r="468" spans="1:6" x14ac:dyDescent="0.2">
      <c r="A468" s="4" t="s">
        <v>1255</v>
      </c>
      <c r="B468" s="4" t="s">
        <v>1256</v>
      </c>
      <c r="C468" s="4" t="s">
        <v>1255</v>
      </c>
      <c r="D468" s="4" t="s">
        <v>1257</v>
      </c>
      <c r="E468" s="4" t="s">
        <v>1256</v>
      </c>
      <c r="F468" s="4"/>
    </row>
    <row r="469" spans="1:6" x14ac:dyDescent="0.2">
      <c r="A469" s="4" t="s">
        <v>1258</v>
      </c>
      <c r="B469" s="4" t="s">
        <v>1259</v>
      </c>
      <c r="C469" s="4" t="s">
        <v>1258</v>
      </c>
      <c r="D469" s="4" t="s">
        <v>1260</v>
      </c>
      <c r="E469" s="4" t="s">
        <v>1259</v>
      </c>
      <c r="F469" s="4"/>
    </row>
    <row r="470" spans="1:6" x14ac:dyDescent="0.2">
      <c r="A470" s="4" t="s">
        <v>1261</v>
      </c>
      <c r="B470" s="4" t="s">
        <v>1262</v>
      </c>
      <c r="C470" s="4" t="s">
        <v>1261</v>
      </c>
      <c r="D470" s="4" t="s">
        <v>1263</v>
      </c>
      <c r="E470" s="4" t="s">
        <v>1262</v>
      </c>
      <c r="F470" s="4"/>
    </row>
    <row r="471" spans="1:6" x14ac:dyDescent="0.2">
      <c r="A471" s="4" t="s">
        <v>1264</v>
      </c>
      <c r="B471" s="4" t="s">
        <v>1265</v>
      </c>
      <c r="C471" s="4" t="s">
        <v>1264</v>
      </c>
      <c r="D471" s="4" t="s">
        <v>1266</v>
      </c>
      <c r="E471" s="4" t="s">
        <v>1267</v>
      </c>
      <c r="F471" s="4"/>
    </row>
    <row r="472" spans="1:6" x14ac:dyDescent="0.2">
      <c r="A472" s="4" t="s">
        <v>1264</v>
      </c>
      <c r="B472" s="4" t="s">
        <v>1265</v>
      </c>
      <c r="C472" s="4" t="s">
        <v>1264</v>
      </c>
      <c r="D472" s="4" t="s">
        <v>1268</v>
      </c>
      <c r="E472" s="4" t="s">
        <v>1265</v>
      </c>
      <c r="F472" s="4"/>
    </row>
    <row r="473" spans="1:6" x14ac:dyDescent="0.2">
      <c r="A473" s="4" t="s">
        <v>1264</v>
      </c>
      <c r="B473" s="4" t="s">
        <v>1265</v>
      </c>
      <c r="C473" s="4" t="s">
        <v>1264</v>
      </c>
      <c r="D473" s="4" t="s">
        <v>1269</v>
      </c>
      <c r="E473" s="4" t="s">
        <v>1270</v>
      </c>
      <c r="F473" s="4"/>
    </row>
    <row r="474" spans="1:6" x14ac:dyDescent="0.2">
      <c r="A474" s="4" t="s">
        <v>1271</v>
      </c>
      <c r="B474" s="4" t="s">
        <v>1272</v>
      </c>
      <c r="C474" s="4" t="s">
        <v>1271</v>
      </c>
      <c r="D474" s="4" t="s">
        <v>1273</v>
      </c>
      <c r="E474" s="4" t="s">
        <v>1272</v>
      </c>
      <c r="F474" s="4"/>
    </row>
    <row r="475" spans="1:6" x14ac:dyDescent="0.2">
      <c r="A475" s="4" t="s">
        <v>1271</v>
      </c>
      <c r="B475" s="4" t="s">
        <v>1274</v>
      </c>
      <c r="C475" s="4" t="s">
        <v>1271</v>
      </c>
      <c r="D475" s="4" t="s">
        <v>1275</v>
      </c>
      <c r="E475" s="4" t="s">
        <v>1274</v>
      </c>
      <c r="F475" s="4"/>
    </row>
    <row r="476" spans="1:6" x14ac:dyDescent="0.2">
      <c r="A476" s="4" t="s">
        <v>1271</v>
      </c>
      <c r="B476" s="4" t="s">
        <v>1276</v>
      </c>
      <c r="C476" s="4" t="s">
        <v>1271</v>
      </c>
      <c r="D476" s="4" t="s">
        <v>1277</v>
      </c>
      <c r="E476" s="4" t="s">
        <v>1276</v>
      </c>
      <c r="F476" s="4"/>
    </row>
    <row r="477" spans="1:6" x14ac:dyDescent="0.2">
      <c r="A477" s="4" t="s">
        <v>1271</v>
      </c>
      <c r="B477" s="4" t="s">
        <v>1278</v>
      </c>
      <c r="C477" s="4" t="s">
        <v>1271</v>
      </c>
      <c r="D477" s="4" t="s">
        <v>1279</v>
      </c>
      <c r="E477" s="4" t="s">
        <v>1278</v>
      </c>
      <c r="F477" s="4"/>
    </row>
    <row r="478" spans="1:6" x14ac:dyDescent="0.2">
      <c r="A478" s="4" t="s">
        <v>1280</v>
      </c>
      <c r="B478" s="4" t="s">
        <v>1281</v>
      </c>
      <c r="C478" s="4" t="s">
        <v>1280</v>
      </c>
      <c r="D478" s="4" t="s">
        <v>1282</v>
      </c>
      <c r="E478" s="4" t="s">
        <v>1281</v>
      </c>
      <c r="F478" s="4"/>
    </row>
    <row r="479" spans="1:6" x14ac:dyDescent="0.2">
      <c r="A479" s="4" t="s">
        <v>1280</v>
      </c>
      <c r="B479" s="4" t="s">
        <v>1283</v>
      </c>
      <c r="C479" s="4" t="s">
        <v>1280</v>
      </c>
      <c r="D479" s="4" t="s">
        <v>1284</v>
      </c>
      <c r="E479" s="4" t="s">
        <v>1283</v>
      </c>
      <c r="F479" s="4"/>
    </row>
    <row r="480" spans="1:6" x14ac:dyDescent="0.2">
      <c r="A480" s="4" t="s">
        <v>1285</v>
      </c>
      <c r="B480" s="4" t="s">
        <v>1286</v>
      </c>
      <c r="C480" s="4" t="s">
        <v>1285</v>
      </c>
      <c r="D480" s="4" t="s">
        <v>1287</v>
      </c>
      <c r="E480" s="4" t="s">
        <v>1286</v>
      </c>
      <c r="F480" s="4"/>
    </row>
    <row r="481" spans="1:6" x14ac:dyDescent="0.2">
      <c r="A481" s="4" t="s">
        <v>1288</v>
      </c>
      <c r="B481" s="4" t="s">
        <v>1289</v>
      </c>
      <c r="C481" s="4" t="s">
        <v>1288</v>
      </c>
      <c r="D481" s="4" t="s">
        <v>1290</v>
      </c>
      <c r="E481" s="4" t="s">
        <v>1289</v>
      </c>
      <c r="F481" s="4"/>
    </row>
    <row r="482" spans="1:6" x14ac:dyDescent="0.2">
      <c r="A482" s="4" t="s">
        <v>1291</v>
      </c>
      <c r="B482" s="4" t="s">
        <v>1292</v>
      </c>
      <c r="C482" s="4" t="s">
        <v>1291</v>
      </c>
      <c r="D482" s="4" t="s">
        <v>1293</v>
      </c>
      <c r="E482" s="4" t="s">
        <v>1292</v>
      </c>
      <c r="F482" s="4"/>
    </row>
    <row r="483" spans="1:6" x14ac:dyDescent="0.2">
      <c r="A483" s="4" t="s">
        <v>1294</v>
      </c>
      <c r="B483" s="4" t="s">
        <v>1295</v>
      </c>
      <c r="C483" s="4" t="s">
        <v>1294</v>
      </c>
      <c r="D483" s="4" t="s">
        <v>1296</v>
      </c>
      <c r="E483" s="4" t="s">
        <v>1295</v>
      </c>
      <c r="F483" s="4"/>
    </row>
    <row r="484" spans="1:6" x14ac:dyDescent="0.2">
      <c r="A484" s="4" t="s">
        <v>1297</v>
      </c>
      <c r="B484" s="4" t="s">
        <v>1298</v>
      </c>
      <c r="C484" s="4" t="s">
        <v>1297</v>
      </c>
      <c r="D484" s="4" t="s">
        <v>1299</v>
      </c>
      <c r="E484" s="4" t="s">
        <v>1298</v>
      </c>
      <c r="F484" s="4"/>
    </row>
    <row r="485" spans="1:6" x14ac:dyDescent="0.2">
      <c r="A485" s="4" t="s">
        <v>1300</v>
      </c>
      <c r="B485" s="4" t="s">
        <v>1301</v>
      </c>
      <c r="C485" s="4" t="s">
        <v>1300</v>
      </c>
      <c r="D485" s="4" t="s">
        <v>1302</v>
      </c>
      <c r="E485" s="4" t="s">
        <v>1301</v>
      </c>
      <c r="F485" s="4"/>
    </row>
    <row r="486" spans="1:6" x14ac:dyDescent="0.2">
      <c r="A486" s="4" t="s">
        <v>1303</v>
      </c>
      <c r="B486" s="4" t="s">
        <v>1304</v>
      </c>
      <c r="C486" s="4" t="s">
        <v>1303</v>
      </c>
      <c r="D486" s="4" t="s">
        <v>1305</v>
      </c>
      <c r="E486" s="4" t="s">
        <v>1304</v>
      </c>
      <c r="F486" s="4"/>
    </row>
    <row r="487" spans="1:6" x14ac:dyDescent="0.2">
      <c r="A487" s="4" t="s">
        <v>1306</v>
      </c>
      <c r="B487" s="4" t="s">
        <v>1307</v>
      </c>
      <c r="C487" s="4" t="s">
        <v>1306</v>
      </c>
      <c r="D487" s="4" t="s">
        <v>1308</v>
      </c>
      <c r="E487" s="4" t="s">
        <v>1307</v>
      </c>
      <c r="F487" s="4"/>
    </row>
    <row r="488" spans="1:6" x14ac:dyDescent="0.2">
      <c r="A488" s="4" t="s">
        <v>1309</v>
      </c>
      <c r="B488" s="4" t="s">
        <v>1310</v>
      </c>
      <c r="C488" s="4" t="s">
        <v>1309</v>
      </c>
      <c r="D488" s="4" t="s">
        <v>1311</v>
      </c>
      <c r="E488" s="4" t="s">
        <v>1310</v>
      </c>
      <c r="F488" s="4"/>
    </row>
    <row r="489" spans="1:6" x14ac:dyDescent="0.2">
      <c r="A489" s="4" t="s">
        <v>1312</v>
      </c>
      <c r="B489" s="4" t="s">
        <v>1313</v>
      </c>
      <c r="C489" s="4" t="s">
        <v>1312</v>
      </c>
      <c r="D489" s="4" t="s">
        <v>1314</v>
      </c>
      <c r="E489" s="4" t="s">
        <v>1313</v>
      </c>
      <c r="F489" s="4"/>
    </row>
    <row r="490" spans="1:6" x14ac:dyDescent="0.2">
      <c r="A490" s="4" t="s">
        <v>1315</v>
      </c>
      <c r="B490" s="4" t="s">
        <v>1316</v>
      </c>
      <c r="C490" s="4" t="s">
        <v>1315</v>
      </c>
      <c r="D490" s="4" t="s">
        <v>1317</v>
      </c>
      <c r="E490" s="4" t="s">
        <v>1316</v>
      </c>
      <c r="F490" s="4"/>
    </row>
    <row r="491" spans="1:6" x14ac:dyDescent="0.2">
      <c r="A491" s="4" t="s">
        <v>1318</v>
      </c>
      <c r="B491" s="4" t="s">
        <v>1319</v>
      </c>
      <c r="C491" s="4" t="s">
        <v>1318</v>
      </c>
      <c r="D491" s="4" t="s">
        <v>1320</v>
      </c>
      <c r="E491" s="4" t="s">
        <v>1319</v>
      </c>
      <c r="F491" s="4"/>
    </row>
    <row r="492" spans="1:6" x14ac:dyDescent="0.2">
      <c r="A492" s="4" t="s">
        <v>1321</v>
      </c>
      <c r="B492" s="4" t="s">
        <v>1322</v>
      </c>
      <c r="C492" s="4" t="s">
        <v>1321</v>
      </c>
      <c r="D492" s="4" t="s">
        <v>1323</v>
      </c>
      <c r="E492" s="4" t="s">
        <v>1322</v>
      </c>
      <c r="F492" s="4"/>
    </row>
    <row r="493" spans="1:6" x14ac:dyDescent="0.2">
      <c r="A493" s="4" t="s">
        <v>1324</v>
      </c>
      <c r="B493" s="4" t="s">
        <v>1325</v>
      </c>
      <c r="C493" s="4" t="s">
        <v>1324</v>
      </c>
      <c r="D493" s="4" t="s">
        <v>1326</v>
      </c>
      <c r="E493" s="4" t="s">
        <v>1325</v>
      </c>
      <c r="F493" s="4"/>
    </row>
    <row r="494" spans="1:6" x14ac:dyDescent="0.2">
      <c r="A494" s="4" t="s">
        <v>1327</v>
      </c>
      <c r="B494" s="4" t="s">
        <v>1328</v>
      </c>
      <c r="C494" s="4" t="s">
        <v>1327</v>
      </c>
      <c r="D494" s="4" t="s">
        <v>1329</v>
      </c>
      <c r="E494" s="4" t="s">
        <v>1328</v>
      </c>
      <c r="F494" s="4"/>
    </row>
    <row r="495" spans="1:6" x14ac:dyDescent="0.2">
      <c r="A495" s="4" t="s">
        <v>1330</v>
      </c>
      <c r="B495" s="4" t="s">
        <v>1331</v>
      </c>
      <c r="C495" s="4" t="s">
        <v>1330</v>
      </c>
      <c r="D495" s="4" t="s">
        <v>1332</v>
      </c>
      <c r="E495" s="4" t="s">
        <v>1331</v>
      </c>
      <c r="F495" s="4"/>
    </row>
    <row r="496" spans="1:6" x14ac:dyDescent="0.2">
      <c r="A496" s="4" t="s">
        <v>1333</v>
      </c>
      <c r="B496" s="4" t="s">
        <v>1334</v>
      </c>
      <c r="C496" s="4" t="s">
        <v>1333</v>
      </c>
      <c r="D496" s="4" t="s">
        <v>1335</v>
      </c>
      <c r="E496" s="4" t="s">
        <v>1334</v>
      </c>
      <c r="F496" s="4"/>
    </row>
    <row r="497" spans="1:6" x14ac:dyDescent="0.2">
      <c r="A497" s="4" t="s">
        <v>1336</v>
      </c>
      <c r="B497" s="4" t="s">
        <v>1337</v>
      </c>
      <c r="C497" s="4" t="s">
        <v>1336</v>
      </c>
      <c r="D497" s="4" t="s">
        <v>1338</v>
      </c>
      <c r="E497" s="4" t="s">
        <v>1337</v>
      </c>
      <c r="F497" s="4"/>
    </row>
    <row r="498" spans="1:6" x14ac:dyDescent="0.2">
      <c r="A498" s="4" t="s">
        <v>1339</v>
      </c>
      <c r="B498" s="4" t="s">
        <v>1340</v>
      </c>
      <c r="C498" s="4" t="s">
        <v>1339</v>
      </c>
      <c r="D498" s="4" t="s">
        <v>1341</v>
      </c>
      <c r="E498" s="4" t="s">
        <v>1340</v>
      </c>
      <c r="F498" s="4"/>
    </row>
    <row r="499" spans="1:6" x14ac:dyDescent="0.2">
      <c r="A499" s="4" t="s">
        <v>1342</v>
      </c>
      <c r="B499" s="4" t="s">
        <v>1343</v>
      </c>
      <c r="C499" s="4" t="s">
        <v>1342</v>
      </c>
      <c r="D499" s="4" t="s">
        <v>1344</v>
      </c>
      <c r="E499" s="4" t="s">
        <v>1345</v>
      </c>
      <c r="F499" s="4"/>
    </row>
    <row r="500" spans="1:6" x14ac:dyDescent="0.2">
      <c r="A500" s="4" t="s">
        <v>1342</v>
      </c>
      <c r="B500" s="4" t="s">
        <v>1343</v>
      </c>
      <c r="C500" s="4" t="s">
        <v>1342</v>
      </c>
      <c r="D500" s="4" t="s">
        <v>1346</v>
      </c>
      <c r="E500" s="4" t="s">
        <v>1343</v>
      </c>
      <c r="F500" s="4"/>
    </row>
    <row r="501" spans="1:6" x14ac:dyDescent="0.2">
      <c r="A501" s="4" t="s">
        <v>1342</v>
      </c>
      <c r="B501" s="4" t="s">
        <v>1343</v>
      </c>
      <c r="C501" s="4" t="s">
        <v>1342</v>
      </c>
      <c r="D501" s="4" t="s">
        <v>1347</v>
      </c>
      <c r="E501" s="4" t="s">
        <v>1348</v>
      </c>
      <c r="F501" s="4"/>
    </row>
    <row r="502" spans="1:6" x14ac:dyDescent="0.2">
      <c r="A502" s="4" t="s">
        <v>1342</v>
      </c>
      <c r="B502" s="4" t="s">
        <v>1343</v>
      </c>
      <c r="C502" s="4" t="s">
        <v>1342</v>
      </c>
      <c r="D502" s="4" t="s">
        <v>1349</v>
      </c>
      <c r="E502" s="4" t="s">
        <v>1350</v>
      </c>
      <c r="F502" s="4"/>
    </row>
    <row r="503" spans="1:6" x14ac:dyDescent="0.2">
      <c r="A503" s="4" t="s">
        <v>1351</v>
      </c>
      <c r="B503" s="4" t="s">
        <v>1352</v>
      </c>
      <c r="C503" s="4" t="s">
        <v>1351</v>
      </c>
      <c r="D503" s="4" t="s">
        <v>1353</v>
      </c>
      <c r="E503" s="4" t="s">
        <v>1352</v>
      </c>
      <c r="F503" s="4"/>
    </row>
    <row r="504" spans="1:6" x14ac:dyDescent="0.2">
      <c r="A504" s="4" t="s">
        <v>1354</v>
      </c>
      <c r="B504" s="4" t="s">
        <v>1355</v>
      </c>
      <c r="C504" s="4" t="s">
        <v>1354</v>
      </c>
      <c r="D504" s="4" t="s">
        <v>1356</v>
      </c>
      <c r="E504" s="4" t="s">
        <v>1355</v>
      </c>
      <c r="F504" s="4"/>
    </row>
    <row r="505" spans="1:6" x14ac:dyDescent="0.2">
      <c r="A505" s="4" t="s">
        <v>1357</v>
      </c>
      <c r="B505" s="4" t="s">
        <v>1358</v>
      </c>
      <c r="C505" s="4" t="s">
        <v>1357</v>
      </c>
      <c r="D505" s="4" t="s">
        <v>1359</v>
      </c>
      <c r="E505" s="4" t="s">
        <v>1358</v>
      </c>
      <c r="F505" s="4"/>
    </row>
    <row r="506" spans="1:6" x14ac:dyDescent="0.2">
      <c r="A506" s="4" t="s">
        <v>1360</v>
      </c>
      <c r="B506" s="4" t="s">
        <v>1361</v>
      </c>
      <c r="C506" s="4" t="s">
        <v>1360</v>
      </c>
      <c r="D506" s="4" t="s">
        <v>1362</v>
      </c>
      <c r="E506" s="4" t="s">
        <v>1361</v>
      </c>
      <c r="F506" s="4"/>
    </row>
    <row r="507" spans="1:6" x14ac:dyDescent="0.2">
      <c r="A507" s="4" t="s">
        <v>1363</v>
      </c>
      <c r="B507" s="4" t="s">
        <v>1364</v>
      </c>
      <c r="C507" s="4" t="s">
        <v>1363</v>
      </c>
      <c r="D507" s="4" t="s">
        <v>1365</v>
      </c>
      <c r="E507" s="4" t="s">
        <v>1366</v>
      </c>
      <c r="F507" s="4"/>
    </row>
    <row r="508" spans="1:6" x14ac:dyDescent="0.2">
      <c r="A508" s="4" t="s">
        <v>1363</v>
      </c>
      <c r="B508" s="4" t="s">
        <v>1364</v>
      </c>
      <c r="C508" s="4" t="s">
        <v>1363</v>
      </c>
      <c r="D508" s="4" t="s">
        <v>1367</v>
      </c>
      <c r="E508" s="4" t="s">
        <v>1364</v>
      </c>
      <c r="F508" s="4"/>
    </row>
    <row r="509" spans="1:6" x14ac:dyDescent="0.2">
      <c r="A509" s="4" t="s">
        <v>1368</v>
      </c>
      <c r="B509" s="4" t="s">
        <v>1369</v>
      </c>
      <c r="C509" s="4" t="s">
        <v>1368</v>
      </c>
      <c r="D509" s="4" t="s">
        <v>1370</v>
      </c>
      <c r="E509" s="4" t="s">
        <v>1369</v>
      </c>
      <c r="F509" s="4"/>
    </row>
    <row r="510" spans="1:6" x14ac:dyDescent="0.2">
      <c r="A510" s="4" t="s">
        <v>1371</v>
      </c>
      <c r="B510" s="4" t="s">
        <v>1372</v>
      </c>
      <c r="C510" s="4" t="s">
        <v>1371</v>
      </c>
      <c r="D510" s="4" t="s">
        <v>1373</v>
      </c>
      <c r="E510" s="4" t="s">
        <v>1372</v>
      </c>
      <c r="F510" s="4"/>
    </row>
    <row r="511" spans="1:6" x14ac:dyDescent="0.2">
      <c r="A511" s="4" t="s">
        <v>1374</v>
      </c>
      <c r="B511" s="4" t="s">
        <v>1375</v>
      </c>
      <c r="C511" s="4" t="s">
        <v>1374</v>
      </c>
      <c r="D511" s="4" t="s">
        <v>1376</v>
      </c>
      <c r="E511" s="4" t="s">
        <v>1375</v>
      </c>
      <c r="F511" s="4"/>
    </row>
    <row r="512" spans="1:6" x14ac:dyDescent="0.2">
      <c r="A512" s="4" t="s">
        <v>1377</v>
      </c>
      <c r="B512" s="4" t="s">
        <v>1378</v>
      </c>
      <c r="C512" s="4" t="s">
        <v>1377</v>
      </c>
      <c r="D512" s="4" t="s">
        <v>1379</v>
      </c>
      <c r="E512" s="4" t="s">
        <v>1378</v>
      </c>
      <c r="F512" s="4"/>
    </row>
    <row r="513" spans="1:6" x14ac:dyDescent="0.2">
      <c r="A513" s="4" t="s">
        <v>1380</v>
      </c>
      <c r="B513" s="4" t="s">
        <v>1381</v>
      </c>
      <c r="C513" s="4" t="s">
        <v>1380</v>
      </c>
      <c r="D513" s="4" t="s">
        <v>1382</v>
      </c>
      <c r="E513" s="4" t="s">
        <v>1381</v>
      </c>
      <c r="F513" s="4"/>
    </row>
    <row r="514" spans="1:6" x14ac:dyDescent="0.2">
      <c r="A514" s="4" t="s">
        <v>1383</v>
      </c>
      <c r="B514" s="4" t="s">
        <v>1384</v>
      </c>
      <c r="C514" s="4" t="s">
        <v>1383</v>
      </c>
      <c r="D514" s="4" t="s">
        <v>1385</v>
      </c>
      <c r="E514" s="4" t="s">
        <v>1384</v>
      </c>
      <c r="F514" s="4"/>
    </row>
    <row r="515" spans="1:6" x14ac:dyDescent="0.2">
      <c r="A515" s="4" t="s">
        <v>1386</v>
      </c>
      <c r="B515" s="4" t="s">
        <v>1387</v>
      </c>
      <c r="C515" s="4" t="s">
        <v>1386</v>
      </c>
      <c r="D515" s="4" t="s">
        <v>1388</v>
      </c>
      <c r="E515" s="4" t="s">
        <v>1387</v>
      </c>
      <c r="F515" s="4"/>
    </row>
    <row r="516" spans="1:6" x14ac:dyDescent="0.2">
      <c r="A516" s="4" t="s">
        <v>1389</v>
      </c>
      <c r="B516" s="4" t="s">
        <v>1390</v>
      </c>
      <c r="C516" s="4" t="s">
        <v>1389</v>
      </c>
      <c r="D516" s="4" t="s">
        <v>1391</v>
      </c>
      <c r="E516" s="4" t="s">
        <v>1390</v>
      </c>
      <c r="F516" s="4"/>
    </row>
    <row r="517" spans="1:6" x14ac:dyDescent="0.2">
      <c r="A517" s="4" t="s">
        <v>1392</v>
      </c>
      <c r="B517" s="4" t="s">
        <v>1393</v>
      </c>
      <c r="C517" s="4" t="s">
        <v>1392</v>
      </c>
      <c r="D517" s="4" t="s">
        <v>1394</v>
      </c>
      <c r="E517" s="4" t="s">
        <v>1393</v>
      </c>
      <c r="F517" s="4"/>
    </row>
    <row r="518" spans="1:6" x14ac:dyDescent="0.2">
      <c r="A518" s="4" t="s">
        <v>1395</v>
      </c>
      <c r="B518" s="4" t="s">
        <v>1396</v>
      </c>
      <c r="C518" s="4" t="s">
        <v>1395</v>
      </c>
      <c r="D518" s="4" t="s">
        <v>1397</v>
      </c>
      <c r="E518" s="4" t="s">
        <v>1396</v>
      </c>
      <c r="F518" s="4"/>
    </row>
    <row r="519" spans="1:6" x14ac:dyDescent="0.2">
      <c r="A519" s="4" t="s">
        <v>1398</v>
      </c>
      <c r="B519" s="4" t="s">
        <v>1399</v>
      </c>
      <c r="C519" s="4" t="s">
        <v>1398</v>
      </c>
      <c r="D519" s="4" t="s">
        <v>1400</v>
      </c>
      <c r="E519" s="4" t="s">
        <v>1399</v>
      </c>
      <c r="F519" s="4"/>
    </row>
    <row r="520" spans="1:6" x14ac:dyDescent="0.2">
      <c r="A520" s="4" t="s">
        <v>1401</v>
      </c>
      <c r="B520" s="4" t="s">
        <v>1402</v>
      </c>
      <c r="C520" s="4" t="s">
        <v>1401</v>
      </c>
      <c r="D520" s="4" t="s">
        <v>1403</v>
      </c>
      <c r="E520" s="4" t="s">
        <v>1402</v>
      </c>
      <c r="F520" s="4"/>
    </row>
    <row r="521" spans="1:6" x14ac:dyDescent="0.2">
      <c r="A521" s="4" t="s">
        <v>1404</v>
      </c>
      <c r="B521" s="4" t="s">
        <v>1405</v>
      </c>
      <c r="C521" s="4" t="s">
        <v>1404</v>
      </c>
      <c r="D521" s="4" t="s">
        <v>1406</v>
      </c>
      <c r="E521" s="4" t="s">
        <v>1405</v>
      </c>
      <c r="F521" s="4"/>
    </row>
    <row r="522" spans="1:6" x14ac:dyDescent="0.2">
      <c r="A522" s="4" t="s">
        <v>1407</v>
      </c>
      <c r="B522" s="4" t="s">
        <v>1408</v>
      </c>
      <c r="C522" s="4" t="s">
        <v>1407</v>
      </c>
      <c r="D522" s="4" t="s">
        <v>1409</v>
      </c>
      <c r="E522" s="4" t="s">
        <v>1408</v>
      </c>
      <c r="F522" s="4"/>
    </row>
    <row r="523" spans="1:6" x14ac:dyDescent="0.2">
      <c r="A523" s="4" t="s">
        <v>1410</v>
      </c>
      <c r="B523" s="4" t="s">
        <v>1411</v>
      </c>
      <c r="C523" s="4" t="s">
        <v>1410</v>
      </c>
      <c r="D523" s="4" t="s">
        <v>1412</v>
      </c>
      <c r="E523" s="4" t="s">
        <v>1411</v>
      </c>
      <c r="F523" s="4"/>
    </row>
    <row r="524" spans="1:6" x14ac:dyDescent="0.2">
      <c r="A524" s="4" t="s">
        <v>1413</v>
      </c>
      <c r="B524" s="4" t="s">
        <v>1414</v>
      </c>
      <c r="C524" s="4" t="s">
        <v>1413</v>
      </c>
      <c r="D524" s="4" t="s">
        <v>1415</v>
      </c>
      <c r="E524" s="4" t="s">
        <v>1414</v>
      </c>
      <c r="F524" s="4"/>
    </row>
    <row r="525" spans="1:6" x14ac:dyDescent="0.2">
      <c r="A525" s="4" t="s">
        <v>1416</v>
      </c>
      <c r="B525" s="4" t="s">
        <v>1417</v>
      </c>
      <c r="C525" s="4" t="s">
        <v>1416</v>
      </c>
      <c r="D525" s="4" t="s">
        <v>1418</v>
      </c>
      <c r="E525" s="4" t="s">
        <v>1417</v>
      </c>
      <c r="F525" s="4"/>
    </row>
    <row r="526" spans="1:6" x14ac:dyDescent="0.2">
      <c r="A526" s="4" t="s">
        <v>1419</v>
      </c>
      <c r="B526" s="4" t="s">
        <v>1420</v>
      </c>
      <c r="C526" s="4" t="s">
        <v>1419</v>
      </c>
      <c r="D526" s="4" t="s">
        <v>1421</v>
      </c>
      <c r="E526" s="4" t="s">
        <v>1422</v>
      </c>
      <c r="F526" s="4"/>
    </row>
    <row r="527" spans="1:6" x14ac:dyDescent="0.2">
      <c r="A527" s="4" t="s">
        <v>1419</v>
      </c>
      <c r="B527" s="4" t="s">
        <v>1420</v>
      </c>
      <c r="C527" s="4" t="s">
        <v>1419</v>
      </c>
      <c r="D527" s="4" t="s">
        <v>1423</v>
      </c>
      <c r="E527" s="4" t="s">
        <v>1420</v>
      </c>
      <c r="F527" s="4"/>
    </row>
    <row r="528" spans="1:6" x14ac:dyDescent="0.2">
      <c r="A528" s="4" t="s">
        <v>1419</v>
      </c>
      <c r="B528" s="4" t="s">
        <v>1420</v>
      </c>
      <c r="C528" s="4" t="s">
        <v>1419</v>
      </c>
      <c r="D528" s="4" t="s">
        <v>1424</v>
      </c>
      <c r="E528" s="4" t="s">
        <v>1425</v>
      </c>
      <c r="F528" s="4"/>
    </row>
    <row r="529" spans="1:6" x14ac:dyDescent="0.2">
      <c r="A529" s="4" t="s">
        <v>1426</v>
      </c>
      <c r="B529" s="4" t="s">
        <v>1427</v>
      </c>
      <c r="C529" s="4" t="s">
        <v>1426</v>
      </c>
      <c r="D529" s="4" t="s">
        <v>1428</v>
      </c>
      <c r="E529" s="4" t="s">
        <v>1427</v>
      </c>
      <c r="F529" s="4"/>
    </row>
    <row r="530" spans="1:6" x14ac:dyDescent="0.2">
      <c r="A530" s="4" t="s">
        <v>1429</v>
      </c>
      <c r="B530" s="4" t="s">
        <v>1430</v>
      </c>
      <c r="C530" s="4" t="s">
        <v>1429</v>
      </c>
      <c r="D530" s="4" t="s">
        <v>1431</v>
      </c>
      <c r="E530" s="4" t="s">
        <v>1430</v>
      </c>
      <c r="F530" s="4"/>
    </row>
    <row r="531" spans="1:6" x14ac:dyDescent="0.2">
      <c r="A531" s="4" t="s">
        <v>1432</v>
      </c>
      <c r="B531" s="4" t="s">
        <v>1433</v>
      </c>
      <c r="C531" s="4" t="s">
        <v>1432</v>
      </c>
      <c r="D531" s="4" t="s">
        <v>1434</v>
      </c>
      <c r="E531" s="4" t="s">
        <v>1433</v>
      </c>
      <c r="F531" s="4"/>
    </row>
    <row r="532" spans="1:6" x14ac:dyDescent="0.2">
      <c r="A532" s="4" t="s">
        <v>1435</v>
      </c>
      <c r="B532" s="4" t="s">
        <v>1436</v>
      </c>
      <c r="C532" s="4" t="s">
        <v>1435</v>
      </c>
      <c r="D532" s="4" t="s">
        <v>1437</v>
      </c>
      <c r="E532" s="4" t="s">
        <v>1436</v>
      </c>
      <c r="F532" s="4"/>
    </row>
    <row r="533" spans="1:6" x14ac:dyDescent="0.2">
      <c r="A533" s="4" t="s">
        <v>1438</v>
      </c>
      <c r="B533" s="4" t="s">
        <v>1439</v>
      </c>
      <c r="C533" s="4" t="s">
        <v>1438</v>
      </c>
      <c r="D533" s="4" t="s">
        <v>1440</v>
      </c>
      <c r="E533" s="4" t="s">
        <v>1439</v>
      </c>
      <c r="F533" s="4"/>
    </row>
    <row r="534" spans="1:6" x14ac:dyDescent="0.2">
      <c r="A534" s="4" t="s">
        <v>1441</v>
      </c>
      <c r="B534" s="4" t="s">
        <v>1442</v>
      </c>
      <c r="C534" s="4" t="s">
        <v>1441</v>
      </c>
      <c r="D534" s="4" t="s">
        <v>1443</v>
      </c>
      <c r="E534" s="4" t="s">
        <v>1442</v>
      </c>
      <c r="F534" s="4"/>
    </row>
    <row r="535" spans="1:6" x14ac:dyDescent="0.2">
      <c r="A535" s="4" t="s">
        <v>1444</v>
      </c>
      <c r="B535" s="4" t="s">
        <v>1445</v>
      </c>
      <c r="C535" s="4" t="s">
        <v>1444</v>
      </c>
      <c r="D535" s="4" t="s">
        <v>1446</v>
      </c>
      <c r="E535" s="4" t="s">
        <v>1445</v>
      </c>
      <c r="F535" s="4"/>
    </row>
    <row r="536" spans="1:6" x14ac:dyDescent="0.2">
      <c r="A536" s="4" t="s">
        <v>1447</v>
      </c>
      <c r="B536" s="4" t="s">
        <v>1448</v>
      </c>
      <c r="C536" s="4" t="s">
        <v>1447</v>
      </c>
      <c r="D536" s="4" t="s">
        <v>1449</v>
      </c>
      <c r="E536" s="4" t="s">
        <v>1448</v>
      </c>
      <c r="F536" s="4"/>
    </row>
    <row r="537" spans="1:6" x14ac:dyDescent="0.2">
      <c r="A537" s="4" t="s">
        <v>1450</v>
      </c>
      <c r="B537" s="4" t="s">
        <v>1451</v>
      </c>
      <c r="C537" s="4" t="s">
        <v>1450</v>
      </c>
      <c r="D537" s="4" t="s">
        <v>1452</v>
      </c>
      <c r="E537" s="4" t="s">
        <v>1451</v>
      </c>
      <c r="F537" s="4"/>
    </row>
    <row r="538" spans="1:6" x14ac:dyDescent="0.2">
      <c r="A538" s="4" t="s">
        <v>1453</v>
      </c>
      <c r="B538" s="4" t="s">
        <v>1454</v>
      </c>
      <c r="C538" s="4" t="s">
        <v>1453</v>
      </c>
      <c r="D538" s="4" t="s">
        <v>1455</v>
      </c>
      <c r="E538" s="4" t="s">
        <v>1454</v>
      </c>
      <c r="F538" s="4"/>
    </row>
    <row r="539" spans="1:6" x14ac:dyDescent="0.2">
      <c r="A539" s="4" t="s">
        <v>1456</v>
      </c>
      <c r="B539" s="4" t="s">
        <v>1457</v>
      </c>
      <c r="C539" s="4" t="s">
        <v>1456</v>
      </c>
      <c r="D539" s="4" t="s">
        <v>1458</v>
      </c>
      <c r="E539" s="4" t="s">
        <v>1459</v>
      </c>
      <c r="F539" s="4"/>
    </row>
    <row r="540" spans="1:6" x14ac:dyDescent="0.2">
      <c r="A540" s="4" t="s">
        <v>1456</v>
      </c>
      <c r="B540" s="4" t="s">
        <v>1457</v>
      </c>
      <c r="C540" s="4" t="s">
        <v>1456</v>
      </c>
      <c r="D540" s="4" t="s">
        <v>1460</v>
      </c>
      <c r="E540" s="4" t="s">
        <v>1461</v>
      </c>
      <c r="F540" s="4"/>
    </row>
    <row r="541" spans="1:6" x14ac:dyDescent="0.2">
      <c r="A541" s="4" t="s">
        <v>1456</v>
      </c>
      <c r="B541" s="4" t="s">
        <v>1457</v>
      </c>
      <c r="C541" s="4" t="s">
        <v>1456</v>
      </c>
      <c r="D541" s="4" t="s">
        <v>1462</v>
      </c>
      <c r="E541" s="4" t="s">
        <v>1457</v>
      </c>
      <c r="F541" s="4"/>
    </row>
    <row r="542" spans="1:6" x14ac:dyDescent="0.2">
      <c r="A542" s="4" t="s">
        <v>1463</v>
      </c>
      <c r="B542" s="4" t="s">
        <v>1464</v>
      </c>
      <c r="C542" s="4" t="s">
        <v>1463</v>
      </c>
      <c r="D542" s="4" t="s">
        <v>1465</v>
      </c>
      <c r="E542" s="4" t="s">
        <v>1464</v>
      </c>
      <c r="F542" s="4"/>
    </row>
    <row r="543" spans="1:6" x14ac:dyDescent="0.2">
      <c r="A543" s="4" t="s">
        <v>1466</v>
      </c>
      <c r="B543" s="4" t="s">
        <v>1467</v>
      </c>
      <c r="C543" s="4" t="s">
        <v>1466</v>
      </c>
      <c r="D543" s="4" t="s">
        <v>1468</v>
      </c>
      <c r="E543" s="4" t="s">
        <v>1467</v>
      </c>
      <c r="F543" s="4"/>
    </row>
    <row r="544" spans="1:6" x14ac:dyDescent="0.2">
      <c r="A544" s="4" t="s">
        <v>1469</v>
      </c>
      <c r="B544" s="4" t="s">
        <v>1470</v>
      </c>
      <c r="C544" s="4" t="s">
        <v>1469</v>
      </c>
      <c r="D544" s="4" t="s">
        <v>1471</v>
      </c>
      <c r="E544" s="4" t="s">
        <v>1470</v>
      </c>
      <c r="F544" s="4"/>
    </row>
    <row r="545" spans="1:6" x14ac:dyDescent="0.2">
      <c r="A545" s="4" t="s">
        <v>1469</v>
      </c>
      <c r="B545" s="4" t="s">
        <v>1470</v>
      </c>
      <c r="C545" s="4" t="s">
        <v>1469</v>
      </c>
      <c r="D545" s="4" t="s">
        <v>1472</v>
      </c>
      <c r="E545" s="4" t="s">
        <v>1473</v>
      </c>
      <c r="F545" s="4"/>
    </row>
    <row r="546" spans="1:6" x14ac:dyDescent="0.2">
      <c r="A546" s="4" t="s">
        <v>1474</v>
      </c>
      <c r="B546" s="4" t="s">
        <v>1475</v>
      </c>
      <c r="C546" s="4" t="s">
        <v>1474</v>
      </c>
      <c r="D546" s="4" t="s">
        <v>1476</v>
      </c>
      <c r="E546" s="4" t="s">
        <v>1475</v>
      </c>
      <c r="F546" s="4"/>
    </row>
    <row r="547" spans="1:6" x14ac:dyDescent="0.2">
      <c r="A547" s="4" t="s">
        <v>1477</v>
      </c>
      <c r="B547" s="4" t="s">
        <v>1478</v>
      </c>
      <c r="C547" s="4" t="s">
        <v>1477</v>
      </c>
      <c r="D547" s="4" t="s">
        <v>1479</v>
      </c>
      <c r="E547" s="4" t="s">
        <v>1478</v>
      </c>
      <c r="F547" s="4"/>
    </row>
    <row r="548" spans="1:6" x14ac:dyDescent="0.2">
      <c r="A548" s="4" t="s">
        <v>1480</v>
      </c>
      <c r="B548" s="4" t="s">
        <v>1481</v>
      </c>
      <c r="C548" s="4" t="s">
        <v>1480</v>
      </c>
      <c r="D548" s="4" t="s">
        <v>1482</v>
      </c>
      <c r="E548" s="4" t="s">
        <v>1481</v>
      </c>
      <c r="F548" s="4"/>
    </row>
    <row r="549" spans="1:6" x14ac:dyDescent="0.2">
      <c r="A549" s="4" t="s">
        <v>1483</v>
      </c>
      <c r="B549" s="4" t="s">
        <v>1484</v>
      </c>
      <c r="C549" s="4" t="s">
        <v>1483</v>
      </c>
      <c r="D549" s="4" t="s">
        <v>1485</v>
      </c>
      <c r="E549" s="4" t="s">
        <v>1484</v>
      </c>
      <c r="F549" s="4"/>
    </row>
    <row r="550" spans="1:6" x14ac:dyDescent="0.2">
      <c r="A550" s="4" t="s">
        <v>1486</v>
      </c>
      <c r="B550" s="4" t="s">
        <v>1487</v>
      </c>
      <c r="C550" s="4" t="s">
        <v>1486</v>
      </c>
      <c r="D550" s="4" t="s">
        <v>1488</v>
      </c>
      <c r="E550" s="4" t="s">
        <v>1487</v>
      </c>
      <c r="F550" s="4"/>
    </row>
    <row r="551" spans="1:6" x14ac:dyDescent="0.2">
      <c r="A551" s="4" t="s">
        <v>1489</v>
      </c>
      <c r="B551" s="4" t="s">
        <v>1490</v>
      </c>
      <c r="C551" s="4" t="s">
        <v>1489</v>
      </c>
      <c r="D551" s="4" t="s">
        <v>1491</v>
      </c>
      <c r="E551" s="4" t="s">
        <v>1490</v>
      </c>
      <c r="F551" s="4"/>
    </row>
    <row r="552" spans="1:6" x14ac:dyDescent="0.2">
      <c r="A552" s="4" t="s">
        <v>1492</v>
      </c>
      <c r="B552" s="4" t="s">
        <v>1493</v>
      </c>
      <c r="C552" s="4" t="s">
        <v>1492</v>
      </c>
      <c r="D552" s="4" t="s">
        <v>1494</v>
      </c>
      <c r="E552" s="4" t="s">
        <v>1493</v>
      </c>
      <c r="F552" s="4"/>
    </row>
    <row r="553" spans="1:6" x14ac:dyDescent="0.2">
      <c r="A553" s="4" t="s">
        <v>1495</v>
      </c>
      <c r="B553" s="4" t="s">
        <v>1496</v>
      </c>
      <c r="C553" s="4" t="s">
        <v>1495</v>
      </c>
      <c r="D553" s="4" t="s">
        <v>1497</v>
      </c>
      <c r="E553" s="4" t="s">
        <v>1496</v>
      </c>
      <c r="F553" s="4"/>
    </row>
    <row r="554" spans="1:6" x14ac:dyDescent="0.2">
      <c r="A554" s="4" t="s">
        <v>1498</v>
      </c>
      <c r="B554" s="4" t="s">
        <v>1499</v>
      </c>
      <c r="C554" s="4" t="s">
        <v>1498</v>
      </c>
      <c r="D554" s="4" t="s">
        <v>1500</v>
      </c>
      <c r="E554" s="4" t="s">
        <v>1499</v>
      </c>
      <c r="F554" s="4"/>
    </row>
    <row r="555" spans="1:6" x14ac:dyDescent="0.2">
      <c r="A555" s="4" t="s">
        <v>1501</v>
      </c>
      <c r="B555" s="4" t="s">
        <v>1502</v>
      </c>
      <c r="C555" s="4" t="s">
        <v>1501</v>
      </c>
      <c r="D555" s="4" t="s">
        <v>1503</v>
      </c>
      <c r="E555" s="4" t="s">
        <v>1504</v>
      </c>
      <c r="F555" s="4"/>
    </row>
    <row r="556" spans="1:6" x14ac:dyDescent="0.2">
      <c r="A556" s="4" t="s">
        <v>1501</v>
      </c>
      <c r="B556" s="4" t="s">
        <v>1502</v>
      </c>
      <c r="C556" s="4" t="s">
        <v>1501</v>
      </c>
      <c r="D556" s="4" t="s">
        <v>1505</v>
      </c>
      <c r="E556" s="4" t="s">
        <v>1502</v>
      </c>
      <c r="F556" s="4"/>
    </row>
    <row r="557" spans="1:6" x14ac:dyDescent="0.2">
      <c r="A557" s="4" t="s">
        <v>1506</v>
      </c>
      <c r="B557" s="4" t="s">
        <v>1507</v>
      </c>
      <c r="C557" s="4" t="s">
        <v>1506</v>
      </c>
      <c r="D557" s="4" t="s">
        <v>1508</v>
      </c>
      <c r="E557" s="4" t="s">
        <v>1507</v>
      </c>
      <c r="F557" s="4"/>
    </row>
    <row r="558" spans="1:6" x14ac:dyDescent="0.2">
      <c r="A558" s="4" t="s">
        <v>1509</v>
      </c>
      <c r="B558" s="4" t="s">
        <v>1510</v>
      </c>
      <c r="C558" s="4" t="s">
        <v>1509</v>
      </c>
      <c r="D558" s="4" t="s">
        <v>1511</v>
      </c>
      <c r="E558" s="4" t="s">
        <v>1510</v>
      </c>
      <c r="F558" s="4"/>
    </row>
    <row r="559" spans="1:6" x14ac:dyDescent="0.2">
      <c r="A559" s="4" t="s">
        <v>1512</v>
      </c>
      <c r="B559" s="4" t="s">
        <v>1513</v>
      </c>
      <c r="C559" s="4" t="s">
        <v>1512</v>
      </c>
      <c r="D559" s="4" t="s">
        <v>1514</v>
      </c>
      <c r="E559" s="4" t="s">
        <v>1513</v>
      </c>
      <c r="F559" s="4"/>
    </row>
    <row r="560" spans="1:6" x14ac:dyDescent="0.2">
      <c r="A560" s="4" t="s">
        <v>1515</v>
      </c>
      <c r="B560" s="4" t="s">
        <v>1516</v>
      </c>
      <c r="C560" s="4" t="s">
        <v>1515</v>
      </c>
      <c r="D560" s="4" t="s">
        <v>1517</v>
      </c>
      <c r="E560" s="4" t="s">
        <v>1516</v>
      </c>
      <c r="F560" s="4"/>
    </row>
    <row r="561" spans="1:6" x14ac:dyDescent="0.2">
      <c r="A561" s="4" t="s">
        <v>1518</v>
      </c>
      <c r="B561" s="4" t="s">
        <v>1519</v>
      </c>
      <c r="C561" s="4" t="s">
        <v>1518</v>
      </c>
      <c r="D561" s="4" t="s">
        <v>1520</v>
      </c>
      <c r="E561" s="4" t="s">
        <v>1519</v>
      </c>
      <c r="F561" s="4"/>
    </row>
    <row r="562" spans="1:6" x14ac:dyDescent="0.2">
      <c r="A562" s="4" t="s">
        <v>1521</v>
      </c>
      <c r="B562" s="4" t="s">
        <v>1522</v>
      </c>
      <c r="C562" s="4" t="s">
        <v>1521</v>
      </c>
      <c r="D562" s="4" t="s">
        <v>1523</v>
      </c>
      <c r="E562" s="4" t="s">
        <v>1522</v>
      </c>
      <c r="F562" s="4"/>
    </row>
    <row r="563" spans="1:6" x14ac:dyDescent="0.2">
      <c r="A563" s="4" t="s">
        <v>1524</v>
      </c>
      <c r="B563" s="4" t="s">
        <v>1525</v>
      </c>
      <c r="C563" s="4" t="s">
        <v>1524</v>
      </c>
      <c r="D563" s="4" t="s">
        <v>1526</v>
      </c>
      <c r="E563" s="4" t="s">
        <v>1525</v>
      </c>
      <c r="F563" s="4"/>
    </row>
    <row r="564" spans="1:6" x14ac:dyDescent="0.2">
      <c r="A564" s="4" t="s">
        <v>1527</v>
      </c>
      <c r="B564" s="4" t="s">
        <v>1528</v>
      </c>
      <c r="C564" s="4" t="s">
        <v>1527</v>
      </c>
      <c r="D564" s="4" t="s">
        <v>1529</v>
      </c>
      <c r="E564" s="4" t="s">
        <v>1528</v>
      </c>
      <c r="F564" s="4"/>
    </row>
    <row r="565" spans="1:6" x14ac:dyDescent="0.2">
      <c r="A565" s="4" t="s">
        <v>1530</v>
      </c>
      <c r="B565" s="4" t="s">
        <v>1531</v>
      </c>
      <c r="C565" s="4" t="s">
        <v>1530</v>
      </c>
      <c r="D565" s="4" t="s">
        <v>1532</v>
      </c>
      <c r="E565" s="4" t="s">
        <v>1531</v>
      </c>
      <c r="F565" s="4"/>
    </row>
    <row r="566" spans="1:6" x14ac:dyDescent="0.2">
      <c r="A566" s="4" t="s">
        <v>1533</v>
      </c>
      <c r="B566" s="4" t="s">
        <v>1534</v>
      </c>
      <c r="C566" s="4" t="s">
        <v>1533</v>
      </c>
      <c r="D566" s="4" t="s">
        <v>1535</v>
      </c>
      <c r="E566" s="4" t="s">
        <v>1534</v>
      </c>
      <c r="F566" s="4"/>
    </row>
    <row r="567" spans="1:6" x14ac:dyDescent="0.2">
      <c r="A567" s="4" t="s">
        <v>1536</v>
      </c>
      <c r="B567" s="4" t="s">
        <v>1537</v>
      </c>
      <c r="C567" s="4" t="s">
        <v>1536</v>
      </c>
      <c r="D567" s="4" t="s">
        <v>1538</v>
      </c>
      <c r="E567" s="4" t="s">
        <v>1539</v>
      </c>
      <c r="F567" s="4"/>
    </row>
    <row r="568" spans="1:6" x14ac:dyDescent="0.2">
      <c r="A568" s="4" t="s">
        <v>1536</v>
      </c>
      <c r="B568" s="4" t="s">
        <v>1537</v>
      </c>
      <c r="C568" s="4" t="s">
        <v>1536</v>
      </c>
      <c r="D568" s="4" t="s">
        <v>1540</v>
      </c>
      <c r="E568" s="4" t="s">
        <v>1537</v>
      </c>
      <c r="F568" s="4"/>
    </row>
    <row r="569" spans="1:6" x14ac:dyDescent="0.2">
      <c r="A569" s="4" t="s">
        <v>1541</v>
      </c>
      <c r="B569" s="4" t="s">
        <v>1542</v>
      </c>
      <c r="C569" s="4" t="s">
        <v>1541</v>
      </c>
      <c r="D569" s="4" t="s">
        <v>1543</v>
      </c>
      <c r="E569" s="4" t="s">
        <v>1542</v>
      </c>
      <c r="F569" s="4"/>
    </row>
    <row r="570" spans="1:6" x14ac:dyDescent="0.2">
      <c r="A570" s="4" t="s">
        <v>1544</v>
      </c>
      <c r="B570" s="4" t="s">
        <v>1545</v>
      </c>
      <c r="C570" s="4" t="s">
        <v>1544</v>
      </c>
      <c r="D570" s="4" t="s">
        <v>1546</v>
      </c>
      <c r="E570" s="4" t="s">
        <v>1545</v>
      </c>
      <c r="F570" s="4"/>
    </row>
    <row r="571" spans="1:6" x14ac:dyDescent="0.2">
      <c r="A571" s="4" t="s">
        <v>1547</v>
      </c>
      <c r="B571" s="4" t="s">
        <v>1548</v>
      </c>
      <c r="C571" s="4" t="s">
        <v>1547</v>
      </c>
      <c r="D571" s="4" t="s">
        <v>1549</v>
      </c>
      <c r="E571" s="4" t="s">
        <v>1548</v>
      </c>
      <c r="F571" s="4"/>
    </row>
    <row r="572" spans="1:6" x14ac:dyDescent="0.2">
      <c r="A572" s="4" t="s">
        <v>1550</v>
      </c>
      <c r="B572" s="4" t="s">
        <v>1551</v>
      </c>
      <c r="C572" s="4" t="s">
        <v>1550</v>
      </c>
      <c r="D572" s="4" t="s">
        <v>1552</v>
      </c>
      <c r="E572" s="4" t="s">
        <v>1551</v>
      </c>
      <c r="F572" s="4"/>
    </row>
    <row r="573" spans="1:6" x14ac:dyDescent="0.2">
      <c r="A573" s="4" t="s">
        <v>1553</v>
      </c>
      <c r="B573" s="4" t="s">
        <v>1554</v>
      </c>
      <c r="C573" s="4" t="s">
        <v>1553</v>
      </c>
      <c r="D573" s="4" t="s">
        <v>1555</v>
      </c>
      <c r="E573" s="4" t="s">
        <v>1554</v>
      </c>
      <c r="F573" s="4"/>
    </row>
    <row r="574" spans="1:6" x14ac:dyDescent="0.2">
      <c r="A574" s="4" t="s">
        <v>1556</v>
      </c>
      <c r="B574" s="4" t="s">
        <v>1557</v>
      </c>
      <c r="C574" s="4" t="s">
        <v>1556</v>
      </c>
      <c r="D574" s="4" t="s">
        <v>1558</v>
      </c>
      <c r="E574" s="4" t="s">
        <v>1557</v>
      </c>
      <c r="F574" s="4"/>
    </row>
    <row r="575" spans="1:6" x14ac:dyDescent="0.2">
      <c r="A575" s="4" t="s">
        <v>1559</v>
      </c>
      <c r="B575" s="4" t="s">
        <v>1560</v>
      </c>
      <c r="C575" s="4" t="s">
        <v>1559</v>
      </c>
      <c r="D575" s="4" t="s">
        <v>1561</v>
      </c>
      <c r="E575" s="4" t="s">
        <v>1560</v>
      </c>
      <c r="F575" s="4"/>
    </row>
    <row r="576" spans="1:6" x14ac:dyDescent="0.2">
      <c r="A576" s="4" t="s">
        <v>1562</v>
      </c>
      <c r="B576" s="4" t="s">
        <v>1563</v>
      </c>
      <c r="C576" s="4" t="s">
        <v>1562</v>
      </c>
      <c r="D576" s="4" t="s">
        <v>1564</v>
      </c>
      <c r="E576" s="4" t="s">
        <v>1563</v>
      </c>
      <c r="F576" s="4"/>
    </row>
    <row r="577" spans="1:6" x14ac:dyDescent="0.2">
      <c r="A577" s="4" t="s">
        <v>1565</v>
      </c>
      <c r="B577" s="4" t="s">
        <v>1566</v>
      </c>
      <c r="C577" s="4" t="s">
        <v>1565</v>
      </c>
      <c r="D577" s="4" t="s">
        <v>1567</v>
      </c>
      <c r="E577" s="4" t="s">
        <v>1566</v>
      </c>
      <c r="F577" s="4"/>
    </row>
    <row r="578" spans="1:6" x14ac:dyDescent="0.2">
      <c r="A578" s="4" t="s">
        <v>1568</v>
      </c>
      <c r="B578" s="4" t="s">
        <v>1569</v>
      </c>
      <c r="C578" s="4" t="s">
        <v>1568</v>
      </c>
      <c r="D578" s="4" t="s">
        <v>1570</v>
      </c>
      <c r="E578" s="4" t="s">
        <v>1569</v>
      </c>
      <c r="F578" s="4"/>
    </row>
    <row r="579" spans="1:6" x14ac:dyDescent="0.2">
      <c r="A579" s="4" t="s">
        <v>1571</v>
      </c>
      <c r="B579" s="4" t="s">
        <v>1572</v>
      </c>
      <c r="C579" s="4" t="s">
        <v>1571</v>
      </c>
      <c r="D579" s="4" t="s">
        <v>1573</v>
      </c>
      <c r="E579" s="4" t="s">
        <v>1572</v>
      </c>
      <c r="F579" s="4"/>
    </row>
    <row r="580" spans="1:6" x14ac:dyDescent="0.2">
      <c r="A580" s="4" t="s">
        <v>1574</v>
      </c>
      <c r="B580" s="4" t="s">
        <v>1575</v>
      </c>
      <c r="C580" s="4" t="s">
        <v>1574</v>
      </c>
      <c r="D580" s="4" t="s">
        <v>1576</v>
      </c>
      <c r="E580" s="4" t="s">
        <v>1575</v>
      </c>
      <c r="F580" s="4"/>
    </row>
    <row r="581" spans="1:6" x14ac:dyDescent="0.2">
      <c r="A581" s="4" t="s">
        <v>1577</v>
      </c>
      <c r="B581" s="4" t="s">
        <v>1578</v>
      </c>
      <c r="C581" s="4" t="s">
        <v>1577</v>
      </c>
      <c r="D581" s="4" t="s">
        <v>1579</v>
      </c>
      <c r="E581" s="4" t="s">
        <v>1578</v>
      </c>
      <c r="F581" s="4"/>
    </row>
    <row r="582" spans="1:6" x14ac:dyDescent="0.2">
      <c r="A582" s="4" t="s">
        <v>1580</v>
      </c>
      <c r="B582" s="4" t="s">
        <v>1581</v>
      </c>
      <c r="C582" s="4" t="s">
        <v>1580</v>
      </c>
      <c r="D582" s="4" t="s">
        <v>1582</v>
      </c>
      <c r="E582" s="4" t="s">
        <v>1581</v>
      </c>
      <c r="F582" s="4"/>
    </row>
    <row r="583" spans="1:6" x14ac:dyDescent="0.2">
      <c r="A583" s="4" t="s">
        <v>1583</v>
      </c>
      <c r="B583" s="4" t="s">
        <v>1584</v>
      </c>
      <c r="C583" s="4" t="s">
        <v>1583</v>
      </c>
      <c r="D583" s="4" t="s">
        <v>1585</v>
      </c>
      <c r="E583" s="4" t="s">
        <v>1584</v>
      </c>
      <c r="F583" s="4"/>
    </row>
    <row r="584" spans="1:6" x14ac:dyDescent="0.2">
      <c r="A584" s="4" t="s">
        <v>1586</v>
      </c>
      <c r="B584" s="4" t="s">
        <v>1587</v>
      </c>
      <c r="C584" s="4" t="s">
        <v>1586</v>
      </c>
      <c r="D584" s="4" t="s">
        <v>1588</v>
      </c>
      <c r="E584" s="4" t="s">
        <v>1587</v>
      </c>
      <c r="F584" s="4"/>
    </row>
    <row r="585" spans="1:6" x14ac:dyDescent="0.2">
      <c r="A585" s="4" t="s">
        <v>1589</v>
      </c>
      <c r="B585" s="4" t="s">
        <v>1590</v>
      </c>
      <c r="C585" s="4" t="s">
        <v>1589</v>
      </c>
      <c r="D585" s="4" t="s">
        <v>1591</v>
      </c>
      <c r="E585" s="4" t="s">
        <v>1590</v>
      </c>
      <c r="F585" s="4"/>
    </row>
    <row r="586" spans="1:6" x14ac:dyDescent="0.2">
      <c r="A586" s="4" t="s">
        <v>1592</v>
      </c>
      <c r="B586" s="4" t="s">
        <v>1593</v>
      </c>
      <c r="C586" s="4" t="s">
        <v>1592</v>
      </c>
      <c r="D586" s="4" t="s">
        <v>1594</v>
      </c>
      <c r="E586" s="4" t="s">
        <v>1593</v>
      </c>
      <c r="F586" s="4"/>
    </row>
    <row r="587" spans="1:6" x14ac:dyDescent="0.2">
      <c r="A587" s="4" t="s">
        <v>1595</v>
      </c>
      <c r="B587" s="4" t="s">
        <v>1596</v>
      </c>
      <c r="C587" s="4" t="s">
        <v>1595</v>
      </c>
      <c r="D587" s="4" t="s">
        <v>1597</v>
      </c>
      <c r="E587" s="4" t="s">
        <v>1596</v>
      </c>
      <c r="F587" s="4"/>
    </row>
    <row r="588" spans="1:6" x14ac:dyDescent="0.2">
      <c r="A588" s="4" t="s">
        <v>1598</v>
      </c>
      <c r="B588" s="4" t="s">
        <v>1599</v>
      </c>
      <c r="C588" s="4" t="s">
        <v>1598</v>
      </c>
      <c r="D588" s="4" t="s">
        <v>1600</v>
      </c>
      <c r="E588" s="4" t="s">
        <v>1599</v>
      </c>
      <c r="F588" s="4"/>
    </row>
    <row r="589" spans="1:6" x14ac:dyDescent="0.2">
      <c r="A589" s="4" t="s">
        <v>1601</v>
      </c>
      <c r="B589" s="4" t="s">
        <v>1602</v>
      </c>
      <c r="C589" s="4" t="s">
        <v>1601</v>
      </c>
      <c r="D589" s="4" t="s">
        <v>1603</v>
      </c>
      <c r="E589" s="4" t="s">
        <v>1602</v>
      </c>
      <c r="F589" s="4"/>
    </row>
    <row r="590" spans="1:6" x14ac:dyDescent="0.2">
      <c r="A590" s="4" t="s">
        <v>1604</v>
      </c>
      <c r="B590" s="4" t="s">
        <v>1605</v>
      </c>
      <c r="C590" s="4" t="s">
        <v>1604</v>
      </c>
      <c r="D590" s="4" t="s">
        <v>1606</v>
      </c>
      <c r="E590" s="4" t="s">
        <v>1605</v>
      </c>
      <c r="F590" s="4"/>
    </row>
    <row r="591" spans="1:6" x14ac:dyDescent="0.2">
      <c r="A591" s="4" t="s">
        <v>1607</v>
      </c>
      <c r="B591" s="4" t="s">
        <v>1608</v>
      </c>
      <c r="C591" s="4" t="s">
        <v>1607</v>
      </c>
      <c r="D591" s="4" t="s">
        <v>1609</v>
      </c>
      <c r="E591" s="4" t="s">
        <v>1608</v>
      </c>
      <c r="F591" s="4"/>
    </row>
    <row r="592" spans="1:6" x14ac:dyDescent="0.2">
      <c r="A592" s="4" t="s">
        <v>1610</v>
      </c>
      <c r="B592" s="4" t="s">
        <v>1611</v>
      </c>
      <c r="C592" s="4" t="s">
        <v>1610</v>
      </c>
      <c r="D592" s="4" t="s">
        <v>1612</v>
      </c>
      <c r="E592" s="4" t="s">
        <v>1611</v>
      </c>
      <c r="F592" s="4"/>
    </row>
    <row r="593" spans="1:6" x14ac:dyDescent="0.2">
      <c r="A593" s="4" t="s">
        <v>1613</v>
      </c>
      <c r="B593" s="4" t="s">
        <v>1614</v>
      </c>
      <c r="C593" s="4" t="s">
        <v>1613</v>
      </c>
      <c r="D593" s="4" t="s">
        <v>1615</v>
      </c>
      <c r="E593" s="4" t="s">
        <v>1614</v>
      </c>
      <c r="F593" s="4"/>
    </row>
    <row r="594" spans="1:6" x14ac:dyDescent="0.2">
      <c r="A594" s="4" t="s">
        <v>1616</v>
      </c>
      <c r="B594" s="4" t="s">
        <v>1617</v>
      </c>
      <c r="C594" s="4" t="s">
        <v>1616</v>
      </c>
      <c r="D594" s="4" t="s">
        <v>1618</v>
      </c>
      <c r="E594" s="4" t="s">
        <v>1617</v>
      </c>
      <c r="F594" s="4"/>
    </row>
    <row r="595" spans="1:6" x14ac:dyDescent="0.2">
      <c r="A595" s="4" t="s">
        <v>1619</v>
      </c>
      <c r="B595" s="4" t="s">
        <v>1620</v>
      </c>
      <c r="C595" s="4" t="s">
        <v>1619</v>
      </c>
      <c r="D595" s="4" t="s">
        <v>1621</v>
      </c>
      <c r="E595" s="4" t="s">
        <v>1620</v>
      </c>
      <c r="F595" s="4"/>
    </row>
    <row r="596" spans="1:6" x14ac:dyDescent="0.2">
      <c r="A596" s="4" t="s">
        <v>1622</v>
      </c>
      <c r="B596" s="4" t="s">
        <v>1623</v>
      </c>
      <c r="C596" s="4" t="s">
        <v>1622</v>
      </c>
      <c r="D596" s="4" t="s">
        <v>1624</v>
      </c>
      <c r="E596" s="4" t="s">
        <v>1623</v>
      </c>
      <c r="F596" s="4"/>
    </row>
    <row r="597" spans="1:6" x14ac:dyDescent="0.2">
      <c r="A597" s="4" t="s">
        <v>1625</v>
      </c>
      <c r="B597" s="4" t="s">
        <v>1626</v>
      </c>
      <c r="C597" s="4" t="s">
        <v>1625</v>
      </c>
      <c r="D597" s="4" t="s">
        <v>1627</v>
      </c>
      <c r="E597" s="4" t="s">
        <v>1626</v>
      </c>
      <c r="F597" s="4"/>
    </row>
    <row r="598" spans="1:6" x14ac:dyDescent="0.2">
      <c r="A598" s="4" t="s">
        <v>1628</v>
      </c>
      <c r="B598" s="4" t="s">
        <v>1629</v>
      </c>
      <c r="C598" s="4" t="s">
        <v>1628</v>
      </c>
      <c r="D598" s="4" t="s">
        <v>1630</v>
      </c>
      <c r="E598" s="4" t="s">
        <v>1629</v>
      </c>
      <c r="F598" s="4"/>
    </row>
    <row r="599" spans="1:6" x14ac:dyDescent="0.2">
      <c r="A599" s="4" t="s">
        <v>1631</v>
      </c>
      <c r="B599" s="4" t="s">
        <v>1632</v>
      </c>
      <c r="C599" s="4" t="s">
        <v>1631</v>
      </c>
      <c r="D599" s="4" t="s">
        <v>1633</v>
      </c>
      <c r="E599" s="4" t="s">
        <v>1632</v>
      </c>
      <c r="F599" s="4"/>
    </row>
    <row r="600" spans="1:6" x14ac:dyDescent="0.2">
      <c r="A600" s="4" t="s">
        <v>1634</v>
      </c>
      <c r="B600" s="4" t="s">
        <v>1635</v>
      </c>
      <c r="C600" s="4" t="s">
        <v>1634</v>
      </c>
      <c r="D600" s="4" t="s">
        <v>1636</v>
      </c>
      <c r="E600" s="4" t="s">
        <v>1635</v>
      </c>
      <c r="F600" s="4"/>
    </row>
    <row r="601" spans="1:6" x14ac:dyDescent="0.2">
      <c r="A601" s="4" t="s">
        <v>1637</v>
      </c>
      <c r="B601" s="4" t="s">
        <v>1638</v>
      </c>
      <c r="C601" s="4" t="s">
        <v>1637</v>
      </c>
      <c r="D601" s="4" t="s">
        <v>1639</v>
      </c>
      <c r="E601" s="4" t="s">
        <v>1638</v>
      </c>
      <c r="F601" s="4"/>
    </row>
    <row r="602" spans="1:6" x14ac:dyDescent="0.2">
      <c r="A602" s="4" t="s">
        <v>1640</v>
      </c>
      <c r="B602" s="4" t="s">
        <v>1641</v>
      </c>
      <c r="C602" s="4" t="s">
        <v>1640</v>
      </c>
      <c r="D602" s="4" t="s">
        <v>1642</v>
      </c>
      <c r="E602" s="4" t="s">
        <v>1641</v>
      </c>
      <c r="F602" s="4"/>
    </row>
    <row r="603" spans="1:6" x14ac:dyDescent="0.2">
      <c r="A603" s="4" t="s">
        <v>1643</v>
      </c>
      <c r="B603" s="4" t="s">
        <v>1644</v>
      </c>
      <c r="C603" s="4" t="s">
        <v>1643</v>
      </c>
      <c r="D603" s="4" t="s">
        <v>1645</v>
      </c>
      <c r="E603" s="4" t="s">
        <v>1644</v>
      </c>
      <c r="F603" s="4"/>
    </row>
    <row r="604" spans="1:6" x14ac:dyDescent="0.2">
      <c r="A604" s="4" t="s">
        <v>1646</v>
      </c>
      <c r="B604" s="4" t="s">
        <v>1647</v>
      </c>
      <c r="C604" s="4" t="s">
        <v>1646</v>
      </c>
      <c r="D604" s="4" t="s">
        <v>1648</v>
      </c>
      <c r="E604" s="4" t="s">
        <v>1647</v>
      </c>
      <c r="F604" s="4"/>
    </row>
    <row r="605" spans="1:6" x14ac:dyDescent="0.2">
      <c r="A605" s="4" t="s">
        <v>1649</v>
      </c>
      <c r="B605" s="4" t="s">
        <v>1650</v>
      </c>
      <c r="C605" s="4" t="s">
        <v>1649</v>
      </c>
      <c r="D605" s="4" t="s">
        <v>1651</v>
      </c>
      <c r="E605" s="4" t="s">
        <v>1650</v>
      </c>
      <c r="F605" s="4"/>
    </row>
    <row r="606" spans="1:6" x14ac:dyDescent="0.2">
      <c r="A606" s="4" t="s">
        <v>1652</v>
      </c>
      <c r="B606" s="4" t="s">
        <v>1653</v>
      </c>
      <c r="C606" s="4" t="s">
        <v>1652</v>
      </c>
      <c r="D606" s="4" t="s">
        <v>1654</v>
      </c>
      <c r="E606" s="4" t="s">
        <v>1653</v>
      </c>
      <c r="F606" s="4"/>
    </row>
    <row r="607" spans="1:6" x14ac:dyDescent="0.2">
      <c r="A607" s="4" t="s">
        <v>1655</v>
      </c>
      <c r="B607" s="4" t="s">
        <v>1656</v>
      </c>
      <c r="C607" s="4" t="s">
        <v>1655</v>
      </c>
      <c r="D607" s="4" t="s">
        <v>1657</v>
      </c>
      <c r="E607" s="4" t="s">
        <v>1656</v>
      </c>
      <c r="F607" s="4"/>
    </row>
    <row r="608" spans="1:6" x14ac:dyDescent="0.2">
      <c r="A608" s="4" t="s">
        <v>1658</v>
      </c>
      <c r="B608" s="4" t="s">
        <v>1659</v>
      </c>
      <c r="C608" s="4" t="s">
        <v>1658</v>
      </c>
      <c r="D608" s="4" t="s">
        <v>1660</v>
      </c>
      <c r="E608" s="4" t="s">
        <v>1659</v>
      </c>
      <c r="F608" s="4"/>
    </row>
    <row r="609" spans="1:6" x14ac:dyDescent="0.2">
      <c r="A609" s="4" t="s">
        <v>1661</v>
      </c>
      <c r="B609" s="4" t="s">
        <v>1662</v>
      </c>
      <c r="C609" s="4" t="s">
        <v>1661</v>
      </c>
      <c r="D609" s="4" t="s">
        <v>1663</v>
      </c>
      <c r="E609" s="4" t="s">
        <v>1662</v>
      </c>
      <c r="F609" s="4"/>
    </row>
    <row r="610" spans="1:6" x14ac:dyDescent="0.2">
      <c r="A610" s="4" t="s">
        <v>1664</v>
      </c>
      <c r="B610" s="4" t="s">
        <v>1665</v>
      </c>
      <c r="C610" s="4" t="s">
        <v>1664</v>
      </c>
      <c r="D610" s="4" t="s">
        <v>1666</v>
      </c>
      <c r="E610" s="4" t="s">
        <v>1665</v>
      </c>
      <c r="F610" s="4"/>
    </row>
    <row r="611" spans="1:6" x14ac:dyDescent="0.2">
      <c r="A611" s="4" t="s">
        <v>1667</v>
      </c>
      <c r="B611" s="4" t="s">
        <v>1668</v>
      </c>
      <c r="C611" s="4" t="s">
        <v>1667</v>
      </c>
      <c r="D611" s="4" t="s">
        <v>1669</v>
      </c>
      <c r="E611" s="4" t="s">
        <v>1668</v>
      </c>
      <c r="F611" s="4"/>
    </row>
    <row r="612" spans="1:6" x14ac:dyDescent="0.2">
      <c r="A612" s="4" t="s">
        <v>1670</v>
      </c>
      <c r="B612" s="4" t="s">
        <v>1671</v>
      </c>
      <c r="C612" s="4" t="s">
        <v>1670</v>
      </c>
      <c r="D612" s="4" t="s">
        <v>1672</v>
      </c>
      <c r="E612" s="4" t="s">
        <v>1671</v>
      </c>
      <c r="F612" s="4"/>
    </row>
    <row r="613" spans="1:6" x14ac:dyDescent="0.2">
      <c r="A613" s="4" t="s">
        <v>1673</v>
      </c>
      <c r="B613" s="4" t="s">
        <v>1674</v>
      </c>
      <c r="C613" s="4" t="s">
        <v>1673</v>
      </c>
      <c r="D613" s="4" t="s">
        <v>1675</v>
      </c>
      <c r="E613" s="4" t="s">
        <v>1674</v>
      </c>
      <c r="F613" s="4"/>
    </row>
    <row r="614" spans="1:6" x14ac:dyDescent="0.2">
      <c r="A614" s="4" t="s">
        <v>1673</v>
      </c>
      <c r="B614" s="4" t="s">
        <v>1674</v>
      </c>
      <c r="C614" s="4" t="s">
        <v>1673</v>
      </c>
      <c r="D614" s="4" t="s">
        <v>1676</v>
      </c>
      <c r="E614" s="4" t="s">
        <v>1677</v>
      </c>
      <c r="F614" s="4"/>
    </row>
    <row r="615" spans="1:6" x14ac:dyDescent="0.2">
      <c r="A615" s="4" t="s">
        <v>1678</v>
      </c>
      <c r="B615" s="4" t="s">
        <v>1679</v>
      </c>
      <c r="C615" s="4" t="s">
        <v>1678</v>
      </c>
      <c r="D615" s="4" t="s">
        <v>1680</v>
      </c>
      <c r="E615" s="4" t="s">
        <v>1679</v>
      </c>
      <c r="F615" s="4"/>
    </row>
    <row r="616" spans="1:6" x14ac:dyDescent="0.2">
      <c r="A616" s="4" t="s">
        <v>1681</v>
      </c>
      <c r="B616" s="4" t="s">
        <v>1682</v>
      </c>
      <c r="C616" s="4" t="s">
        <v>1681</v>
      </c>
      <c r="D616" s="4" t="s">
        <v>1683</v>
      </c>
      <c r="E616" s="4" t="s">
        <v>1682</v>
      </c>
      <c r="F616" s="4"/>
    </row>
    <row r="617" spans="1:6" x14ac:dyDescent="0.2">
      <c r="A617" s="4" t="s">
        <v>1684</v>
      </c>
      <c r="B617" s="4" t="s">
        <v>1685</v>
      </c>
      <c r="C617" s="4" t="s">
        <v>1684</v>
      </c>
      <c r="D617" s="4" t="s">
        <v>1686</v>
      </c>
      <c r="E617" s="4" t="s">
        <v>1685</v>
      </c>
      <c r="F617" s="4"/>
    </row>
    <row r="618" spans="1:6" x14ac:dyDescent="0.2">
      <c r="A618" s="4" t="s">
        <v>1687</v>
      </c>
      <c r="B618" s="4" t="s">
        <v>1688</v>
      </c>
      <c r="C618" s="4" t="s">
        <v>1687</v>
      </c>
      <c r="D618" s="4" t="s">
        <v>1689</v>
      </c>
      <c r="E618" s="4" t="s">
        <v>1688</v>
      </c>
      <c r="F618" s="4"/>
    </row>
    <row r="619" spans="1:6" x14ac:dyDescent="0.2">
      <c r="A619" s="4" t="s">
        <v>1690</v>
      </c>
      <c r="B619" s="4" t="s">
        <v>1691</v>
      </c>
      <c r="C619" s="4" t="s">
        <v>1690</v>
      </c>
      <c r="D619" s="4" t="s">
        <v>1692</v>
      </c>
      <c r="E619" s="4" t="s">
        <v>1691</v>
      </c>
      <c r="F619" s="4"/>
    </row>
    <row r="620" spans="1:6" x14ac:dyDescent="0.2">
      <c r="A620" s="4" t="s">
        <v>1693</v>
      </c>
      <c r="B620" s="4" t="s">
        <v>1694</v>
      </c>
      <c r="C620" s="4" t="s">
        <v>1693</v>
      </c>
      <c r="D620" s="4" t="s">
        <v>1695</v>
      </c>
      <c r="E620" s="4" t="s">
        <v>1694</v>
      </c>
      <c r="F620" s="4"/>
    </row>
    <row r="621" spans="1:6" x14ac:dyDescent="0.2">
      <c r="A621" s="4" t="s">
        <v>1696</v>
      </c>
      <c r="B621" s="4" t="s">
        <v>1697</v>
      </c>
      <c r="C621" s="4" t="s">
        <v>1696</v>
      </c>
      <c r="D621" s="4" t="s">
        <v>1698</v>
      </c>
      <c r="E621" s="4" t="s">
        <v>1697</v>
      </c>
      <c r="F621" s="4"/>
    </row>
    <row r="622" spans="1:6" x14ac:dyDescent="0.2">
      <c r="A622" s="4" t="s">
        <v>1699</v>
      </c>
      <c r="B622" s="4" t="s">
        <v>1700</v>
      </c>
      <c r="C622" s="4" t="s">
        <v>1699</v>
      </c>
      <c r="D622" s="4" t="s">
        <v>1701</v>
      </c>
      <c r="E622" s="4" t="s">
        <v>1700</v>
      </c>
      <c r="F622" s="4"/>
    </row>
    <row r="623" spans="1:6" x14ac:dyDescent="0.2">
      <c r="A623" s="4" t="s">
        <v>1702</v>
      </c>
      <c r="B623" s="4" t="s">
        <v>1703</v>
      </c>
      <c r="C623" s="4" t="s">
        <v>1702</v>
      </c>
      <c r="D623" s="4" t="s">
        <v>1704</v>
      </c>
      <c r="E623" s="4" t="s">
        <v>1703</v>
      </c>
      <c r="F623" s="4"/>
    </row>
    <row r="624" spans="1:6" x14ac:dyDescent="0.2">
      <c r="A624" s="4" t="s">
        <v>1705</v>
      </c>
      <c r="B624" s="4" t="s">
        <v>1706</v>
      </c>
      <c r="C624" s="4" t="s">
        <v>1705</v>
      </c>
      <c r="D624" s="4" t="s">
        <v>1707</v>
      </c>
      <c r="E624" s="4" t="s">
        <v>1706</v>
      </c>
      <c r="F624" s="4"/>
    </row>
    <row r="625" spans="1:6" x14ac:dyDescent="0.2">
      <c r="A625" s="4" t="s">
        <v>1708</v>
      </c>
      <c r="B625" s="4" t="s">
        <v>1709</v>
      </c>
      <c r="C625" s="4" t="s">
        <v>1708</v>
      </c>
      <c r="D625" s="4" t="s">
        <v>1710</v>
      </c>
      <c r="E625" s="4" t="s">
        <v>1709</v>
      </c>
      <c r="F625" s="4"/>
    </row>
    <row r="626" spans="1:6" x14ac:dyDescent="0.2">
      <c r="A626" s="4" t="s">
        <v>1711</v>
      </c>
      <c r="B626" s="4" t="s">
        <v>1712</v>
      </c>
      <c r="C626" s="4" t="s">
        <v>1711</v>
      </c>
      <c r="D626" s="4" t="s">
        <v>1713</v>
      </c>
      <c r="E626" s="4" t="s">
        <v>1712</v>
      </c>
      <c r="F626" s="4"/>
    </row>
    <row r="627" spans="1:6" x14ac:dyDescent="0.2">
      <c r="A627" s="4" t="s">
        <v>1714</v>
      </c>
      <c r="B627" s="4" t="s">
        <v>1715</v>
      </c>
      <c r="C627" s="4" t="s">
        <v>1714</v>
      </c>
      <c r="D627" s="4" t="s">
        <v>1716</v>
      </c>
      <c r="E627" s="4" t="s">
        <v>1715</v>
      </c>
      <c r="F627" s="4"/>
    </row>
    <row r="628" spans="1:6" x14ac:dyDescent="0.2">
      <c r="A628" s="4" t="s">
        <v>1717</v>
      </c>
      <c r="B628" s="4" t="s">
        <v>1718</v>
      </c>
      <c r="C628" s="4" t="s">
        <v>1717</v>
      </c>
      <c r="D628" s="4" t="s">
        <v>1719</v>
      </c>
      <c r="E628" s="4" t="s">
        <v>1718</v>
      </c>
      <c r="F628" s="4"/>
    </row>
    <row r="629" spans="1:6" x14ac:dyDescent="0.2">
      <c r="A629" s="4" t="s">
        <v>1720</v>
      </c>
      <c r="B629" s="4" t="s">
        <v>1721</v>
      </c>
      <c r="C629" s="4" t="s">
        <v>1720</v>
      </c>
      <c r="D629" s="4" t="s">
        <v>1722</v>
      </c>
      <c r="E629" s="4" t="s">
        <v>1721</v>
      </c>
      <c r="F629" s="4"/>
    </row>
    <row r="630" spans="1:6" x14ac:dyDescent="0.2">
      <c r="A630" s="4" t="s">
        <v>1723</v>
      </c>
      <c r="B630" s="4" t="s">
        <v>1724</v>
      </c>
      <c r="C630" s="4" t="s">
        <v>1723</v>
      </c>
      <c r="D630" s="4" t="s">
        <v>1725</v>
      </c>
      <c r="E630" s="4" t="s">
        <v>1724</v>
      </c>
      <c r="F630" s="4"/>
    </row>
    <row r="631" spans="1:6" x14ac:dyDescent="0.2">
      <c r="A631" s="4" t="s">
        <v>1726</v>
      </c>
      <c r="B631" s="4" t="s">
        <v>1727</v>
      </c>
      <c r="C631" s="4" t="s">
        <v>1726</v>
      </c>
      <c r="D631" s="4" t="s">
        <v>1728</v>
      </c>
      <c r="E631" s="4" t="s">
        <v>1729</v>
      </c>
      <c r="F631" s="4"/>
    </row>
    <row r="632" spans="1:6" x14ac:dyDescent="0.2">
      <c r="A632" s="4" t="s">
        <v>1726</v>
      </c>
      <c r="B632" s="4" t="s">
        <v>1727</v>
      </c>
      <c r="C632" s="4" t="s">
        <v>1726</v>
      </c>
      <c r="D632" s="4" t="s">
        <v>1730</v>
      </c>
      <c r="E632" s="4" t="s">
        <v>1727</v>
      </c>
      <c r="F632" s="4"/>
    </row>
    <row r="633" spans="1:6" x14ac:dyDescent="0.2">
      <c r="A633" s="4" t="s">
        <v>1731</v>
      </c>
      <c r="B633" s="4" t="s">
        <v>1732</v>
      </c>
      <c r="C633" s="4" t="s">
        <v>1731</v>
      </c>
      <c r="D633" s="4" t="s">
        <v>1733</v>
      </c>
      <c r="E633" s="4" t="s">
        <v>1732</v>
      </c>
      <c r="F633" s="4"/>
    </row>
    <row r="634" spans="1:6" x14ac:dyDescent="0.2">
      <c r="A634" s="4" t="s">
        <v>1734</v>
      </c>
      <c r="B634" s="4" t="s">
        <v>1735</v>
      </c>
      <c r="C634" s="4" t="s">
        <v>1734</v>
      </c>
      <c r="D634" s="4" t="s">
        <v>1736</v>
      </c>
      <c r="E634" s="4" t="s">
        <v>1735</v>
      </c>
      <c r="F634" s="4"/>
    </row>
    <row r="635" spans="1:6" x14ac:dyDescent="0.2">
      <c r="A635" s="4" t="s">
        <v>1737</v>
      </c>
      <c r="B635" s="4" t="s">
        <v>1738</v>
      </c>
      <c r="C635" s="4" t="s">
        <v>1737</v>
      </c>
      <c r="D635" s="4" t="s">
        <v>1739</v>
      </c>
      <c r="E635" s="4" t="s">
        <v>1738</v>
      </c>
      <c r="F635" s="4"/>
    </row>
    <row r="636" spans="1:6" x14ac:dyDescent="0.2">
      <c r="A636" s="4" t="s">
        <v>1740</v>
      </c>
      <c r="B636" s="4" t="s">
        <v>1741</v>
      </c>
      <c r="C636" s="4" t="s">
        <v>1740</v>
      </c>
      <c r="D636" s="4" t="s">
        <v>1742</v>
      </c>
      <c r="E636" s="4" t="s">
        <v>1741</v>
      </c>
      <c r="F636" s="4"/>
    </row>
    <row r="637" spans="1:6" x14ac:dyDescent="0.2">
      <c r="A637" s="4" t="s">
        <v>1743</v>
      </c>
      <c r="B637" s="4" t="s">
        <v>1744</v>
      </c>
      <c r="C637" s="4" t="s">
        <v>1743</v>
      </c>
      <c r="D637" s="4" t="s">
        <v>1745</v>
      </c>
      <c r="E637" s="4" t="s">
        <v>1744</v>
      </c>
      <c r="F637" s="4"/>
    </row>
    <row r="638" spans="1:6" x14ac:dyDescent="0.2">
      <c r="A638" s="4" t="s">
        <v>1746</v>
      </c>
      <c r="B638" s="4" t="s">
        <v>1747</v>
      </c>
      <c r="C638" s="4" t="s">
        <v>1746</v>
      </c>
      <c r="D638" s="4" t="s">
        <v>1748</v>
      </c>
      <c r="E638" s="4" t="s">
        <v>1747</v>
      </c>
      <c r="F638" s="4"/>
    </row>
    <row r="639" spans="1:6" x14ac:dyDescent="0.2">
      <c r="A639" s="4" t="s">
        <v>1749</v>
      </c>
      <c r="B639" s="4" t="s">
        <v>1750</v>
      </c>
      <c r="C639" s="4" t="s">
        <v>1749</v>
      </c>
      <c r="D639" s="4" t="s">
        <v>1751</v>
      </c>
      <c r="E639" s="4" t="s">
        <v>1750</v>
      </c>
      <c r="F639" s="4"/>
    </row>
    <row r="640" spans="1:6" x14ac:dyDescent="0.2">
      <c r="A640" s="4" t="s">
        <v>1752</v>
      </c>
      <c r="B640" s="4" t="s">
        <v>1753</v>
      </c>
      <c r="C640" s="4" t="s">
        <v>1752</v>
      </c>
      <c r="D640" s="4" t="s">
        <v>1754</v>
      </c>
      <c r="E640" s="4" t="s">
        <v>1753</v>
      </c>
      <c r="F640" s="4"/>
    </row>
    <row r="641" spans="1:6" x14ac:dyDescent="0.2">
      <c r="A641" s="4" t="s">
        <v>1755</v>
      </c>
      <c r="B641" s="4" t="s">
        <v>1756</v>
      </c>
      <c r="C641" s="4" t="s">
        <v>1755</v>
      </c>
      <c r="D641" s="4" t="s">
        <v>1757</v>
      </c>
      <c r="E641" s="4" t="s">
        <v>1756</v>
      </c>
      <c r="F641" s="4"/>
    </row>
    <row r="642" spans="1:6" x14ac:dyDescent="0.2">
      <c r="A642" s="4" t="s">
        <v>1758</v>
      </c>
      <c r="B642" s="4" t="s">
        <v>1759</v>
      </c>
      <c r="C642" s="4" t="s">
        <v>1758</v>
      </c>
      <c r="D642" s="4" t="s">
        <v>1760</v>
      </c>
      <c r="E642" s="4" t="s">
        <v>1759</v>
      </c>
      <c r="F642" s="4"/>
    </row>
    <row r="643" spans="1:6" x14ac:dyDescent="0.2">
      <c r="A643" s="4" t="s">
        <v>1761</v>
      </c>
      <c r="B643" s="4" t="s">
        <v>1762</v>
      </c>
      <c r="C643" s="4" t="s">
        <v>1761</v>
      </c>
      <c r="D643" s="4" t="s">
        <v>1763</v>
      </c>
      <c r="E643" s="4" t="s">
        <v>1762</v>
      </c>
      <c r="F643" s="4"/>
    </row>
    <row r="644" spans="1:6" x14ac:dyDescent="0.2">
      <c r="A644" s="4" t="s">
        <v>1764</v>
      </c>
      <c r="B644" s="4" t="s">
        <v>1765</v>
      </c>
      <c r="C644" s="4" t="s">
        <v>1764</v>
      </c>
      <c r="D644" s="4" t="s">
        <v>1766</v>
      </c>
      <c r="E644" s="4" t="s">
        <v>1765</v>
      </c>
      <c r="F644" s="4"/>
    </row>
    <row r="645" spans="1:6" x14ac:dyDescent="0.2">
      <c r="A645" s="4" t="s">
        <v>1767</v>
      </c>
      <c r="B645" s="4" t="s">
        <v>1768</v>
      </c>
      <c r="C645" s="4" t="s">
        <v>1767</v>
      </c>
      <c r="D645" s="4" t="s">
        <v>1769</v>
      </c>
      <c r="E645" s="4" t="s">
        <v>1768</v>
      </c>
      <c r="F645" s="4"/>
    </row>
    <row r="646" spans="1:6" x14ac:dyDescent="0.2">
      <c r="A646" s="4" t="s">
        <v>1770</v>
      </c>
      <c r="B646" s="4" t="s">
        <v>1771</v>
      </c>
      <c r="C646" s="4" t="s">
        <v>1770</v>
      </c>
      <c r="D646" s="4" t="s">
        <v>1772</v>
      </c>
      <c r="E646" s="4" t="s">
        <v>1771</v>
      </c>
      <c r="F646" s="4"/>
    </row>
    <row r="647" spans="1:6" x14ac:dyDescent="0.2">
      <c r="A647" s="4" t="s">
        <v>1773</v>
      </c>
      <c r="B647" s="4" t="s">
        <v>1774</v>
      </c>
      <c r="C647" s="4" t="s">
        <v>1773</v>
      </c>
      <c r="D647" s="4" t="s">
        <v>1775</v>
      </c>
      <c r="E647" s="4" t="s">
        <v>1774</v>
      </c>
      <c r="F647" s="4"/>
    </row>
    <row r="648" spans="1:6" x14ac:dyDescent="0.2">
      <c r="A648" s="4" t="s">
        <v>1776</v>
      </c>
      <c r="B648" s="4" t="s">
        <v>1777</v>
      </c>
      <c r="C648" s="4" t="s">
        <v>1776</v>
      </c>
      <c r="D648" s="4" t="s">
        <v>1778</v>
      </c>
      <c r="E648" s="4" t="s">
        <v>1777</v>
      </c>
      <c r="F648" s="4"/>
    </row>
    <row r="649" spans="1:6" x14ac:dyDescent="0.2">
      <c r="A649" s="4" t="s">
        <v>1779</v>
      </c>
      <c r="B649" s="4" t="s">
        <v>1780</v>
      </c>
      <c r="C649" s="4" t="s">
        <v>1779</v>
      </c>
      <c r="D649" s="4" t="s">
        <v>1781</v>
      </c>
      <c r="E649" s="4" t="s">
        <v>1780</v>
      </c>
      <c r="F649" s="4"/>
    </row>
    <row r="650" spans="1:6" x14ac:dyDescent="0.2">
      <c r="A650" s="4" t="s">
        <v>1782</v>
      </c>
      <c r="B650" s="4" t="s">
        <v>1783</v>
      </c>
      <c r="C650" s="4" t="s">
        <v>1782</v>
      </c>
      <c r="D650" s="4" t="s">
        <v>1784</v>
      </c>
      <c r="E650" s="4" t="s">
        <v>1783</v>
      </c>
      <c r="F650" s="4"/>
    </row>
    <row r="651" spans="1:6" x14ac:dyDescent="0.2">
      <c r="A651" s="4" t="s">
        <v>1785</v>
      </c>
      <c r="B651" s="4" t="s">
        <v>1786</v>
      </c>
      <c r="C651" s="4" t="s">
        <v>1785</v>
      </c>
      <c r="D651" s="4" t="s">
        <v>1787</v>
      </c>
      <c r="E651" s="4" t="s">
        <v>1786</v>
      </c>
      <c r="F651" s="4"/>
    </row>
    <row r="652" spans="1:6" x14ac:dyDescent="0.2">
      <c r="A652" s="4" t="s">
        <v>1788</v>
      </c>
      <c r="B652" s="4" t="s">
        <v>1789</v>
      </c>
      <c r="C652" s="4" t="s">
        <v>1788</v>
      </c>
      <c r="D652" s="4" t="s">
        <v>1790</v>
      </c>
      <c r="E652" s="4" t="s">
        <v>1789</v>
      </c>
      <c r="F652" s="4"/>
    </row>
    <row r="653" spans="1:6" x14ac:dyDescent="0.2">
      <c r="A653" s="4" t="s">
        <v>1791</v>
      </c>
      <c r="B653" s="4" t="s">
        <v>1792</v>
      </c>
      <c r="C653" s="4" t="s">
        <v>1791</v>
      </c>
      <c r="D653" s="4" t="s">
        <v>1793</v>
      </c>
      <c r="E653" s="4" t="s">
        <v>1792</v>
      </c>
      <c r="F653" s="4"/>
    </row>
    <row r="654" spans="1:6" x14ac:dyDescent="0.2">
      <c r="A654" s="4" t="s">
        <v>1794</v>
      </c>
      <c r="B654" s="4" t="s">
        <v>1795</v>
      </c>
      <c r="C654" s="4" t="s">
        <v>1794</v>
      </c>
      <c r="D654" s="4" t="s">
        <v>1796</v>
      </c>
      <c r="E654" s="4" t="s">
        <v>1795</v>
      </c>
      <c r="F654" s="4"/>
    </row>
    <row r="655" spans="1:6" x14ac:dyDescent="0.2">
      <c r="A655" s="4" t="s">
        <v>1797</v>
      </c>
      <c r="B655" s="4" t="s">
        <v>1798</v>
      </c>
      <c r="C655" s="4" t="s">
        <v>1797</v>
      </c>
      <c r="D655" s="4" t="s">
        <v>1799</v>
      </c>
      <c r="E655" s="4" t="s">
        <v>1798</v>
      </c>
      <c r="F655" s="4"/>
    </row>
    <row r="656" spans="1:6" x14ac:dyDescent="0.2">
      <c r="A656" s="4" t="s">
        <v>1800</v>
      </c>
      <c r="B656" s="4" t="s">
        <v>1801</v>
      </c>
      <c r="C656" s="4" t="s">
        <v>1800</v>
      </c>
      <c r="D656" s="4" t="s">
        <v>1802</v>
      </c>
      <c r="E656" s="4" t="s">
        <v>1801</v>
      </c>
      <c r="F656" s="4"/>
    </row>
    <row r="657" spans="1:6" x14ac:dyDescent="0.2">
      <c r="A657" s="4" t="s">
        <v>1803</v>
      </c>
      <c r="B657" s="4" t="s">
        <v>1804</v>
      </c>
      <c r="C657" s="4" t="s">
        <v>1803</v>
      </c>
      <c r="D657" s="4" t="s">
        <v>1805</v>
      </c>
      <c r="E657" s="4" t="s">
        <v>1804</v>
      </c>
      <c r="F657" s="4"/>
    </row>
    <row r="658" spans="1:6" x14ac:dyDescent="0.2">
      <c r="A658" s="4" t="s">
        <v>1806</v>
      </c>
      <c r="B658" s="4" t="s">
        <v>1807</v>
      </c>
      <c r="C658" s="4" t="s">
        <v>1806</v>
      </c>
      <c r="D658" s="4" t="s">
        <v>1808</v>
      </c>
      <c r="E658" s="4" t="s">
        <v>1807</v>
      </c>
      <c r="F658" s="4"/>
    </row>
    <row r="659" spans="1:6" x14ac:dyDescent="0.2">
      <c r="A659" s="4" t="s">
        <v>1809</v>
      </c>
      <c r="B659" s="4" t="s">
        <v>1810</v>
      </c>
      <c r="C659" s="4" t="s">
        <v>1809</v>
      </c>
      <c r="D659" s="4" t="s">
        <v>1811</v>
      </c>
      <c r="E659" s="4" t="s">
        <v>1810</v>
      </c>
      <c r="F659" s="4"/>
    </row>
    <row r="660" spans="1:6" x14ac:dyDescent="0.2">
      <c r="A660" s="4" t="s">
        <v>1812</v>
      </c>
      <c r="B660" s="4" t="s">
        <v>1813</v>
      </c>
      <c r="C660" s="4" t="s">
        <v>1812</v>
      </c>
      <c r="D660" s="4" t="s">
        <v>1814</v>
      </c>
      <c r="E660" s="4" t="s">
        <v>1813</v>
      </c>
      <c r="F660" s="4"/>
    </row>
    <row r="661" spans="1:6" x14ac:dyDescent="0.2">
      <c r="A661" s="4" t="s">
        <v>1815</v>
      </c>
      <c r="B661" s="4" t="s">
        <v>1816</v>
      </c>
      <c r="C661" s="4" t="s">
        <v>1815</v>
      </c>
      <c r="D661" s="4" t="s">
        <v>1817</v>
      </c>
      <c r="E661" s="4" t="s">
        <v>1816</v>
      </c>
      <c r="F661" s="4"/>
    </row>
    <row r="662" spans="1:6" x14ac:dyDescent="0.2">
      <c r="A662" s="4" t="s">
        <v>1818</v>
      </c>
      <c r="B662" s="4" t="s">
        <v>1819</v>
      </c>
      <c r="C662" s="4" t="s">
        <v>1818</v>
      </c>
      <c r="D662" s="4" t="s">
        <v>1820</v>
      </c>
      <c r="E662" s="4" t="s">
        <v>1819</v>
      </c>
      <c r="F662" s="4"/>
    </row>
    <row r="663" spans="1:6" x14ac:dyDescent="0.2">
      <c r="A663" s="4" t="s">
        <v>1821</v>
      </c>
      <c r="B663" s="4" t="s">
        <v>1822</v>
      </c>
      <c r="C663" s="4" t="s">
        <v>1821</v>
      </c>
      <c r="D663" s="4" t="s">
        <v>1823</v>
      </c>
      <c r="E663" s="4" t="s">
        <v>1822</v>
      </c>
      <c r="F663" s="4"/>
    </row>
    <row r="664" spans="1:6" x14ac:dyDescent="0.2">
      <c r="A664" s="4" t="s">
        <v>1824</v>
      </c>
      <c r="B664" s="4" t="s">
        <v>1825</v>
      </c>
      <c r="C664" s="4" t="s">
        <v>1824</v>
      </c>
      <c r="D664" s="4" t="s">
        <v>1826</v>
      </c>
      <c r="E664" s="4" t="s">
        <v>1825</v>
      </c>
      <c r="F664" s="4"/>
    </row>
    <row r="665" spans="1:6" x14ac:dyDescent="0.2">
      <c r="A665" s="4" t="s">
        <v>1827</v>
      </c>
      <c r="B665" s="4" t="s">
        <v>1828</v>
      </c>
      <c r="C665" s="4" t="s">
        <v>1827</v>
      </c>
      <c r="D665" s="4" t="s">
        <v>1829</v>
      </c>
      <c r="E665" s="4" t="s">
        <v>1828</v>
      </c>
      <c r="F665" s="4"/>
    </row>
    <row r="666" spans="1:6" x14ac:dyDescent="0.2">
      <c r="A666" s="4" t="s">
        <v>1830</v>
      </c>
      <c r="B666" s="4" t="s">
        <v>1831</v>
      </c>
      <c r="C666" s="4" t="s">
        <v>1830</v>
      </c>
      <c r="D666" s="4" t="s">
        <v>1832</v>
      </c>
      <c r="E666" s="4" t="s">
        <v>1831</v>
      </c>
      <c r="F666" s="4"/>
    </row>
    <row r="667" spans="1:6" x14ac:dyDescent="0.2">
      <c r="A667" s="4" t="s">
        <v>1833</v>
      </c>
      <c r="B667" s="4" t="s">
        <v>1834</v>
      </c>
      <c r="C667" s="4" t="s">
        <v>1833</v>
      </c>
      <c r="D667" s="4" t="s">
        <v>1835</v>
      </c>
      <c r="E667" s="4" t="s">
        <v>1834</v>
      </c>
      <c r="F667" s="4"/>
    </row>
    <row r="668" spans="1:6" x14ac:dyDescent="0.2">
      <c r="A668" s="4" t="s">
        <v>1836</v>
      </c>
      <c r="B668" s="4" t="s">
        <v>1837</v>
      </c>
      <c r="C668" s="4" t="s">
        <v>1836</v>
      </c>
      <c r="D668" s="4" t="s">
        <v>1838</v>
      </c>
      <c r="E668" s="4" t="s">
        <v>1837</v>
      </c>
      <c r="F668" s="4"/>
    </row>
    <row r="669" spans="1:6" x14ac:dyDescent="0.2">
      <c r="A669" s="4" t="s">
        <v>1839</v>
      </c>
      <c r="B669" s="4" t="s">
        <v>1840</v>
      </c>
      <c r="C669" s="4" t="s">
        <v>1839</v>
      </c>
      <c r="D669" s="4" t="s">
        <v>1841</v>
      </c>
      <c r="E669" s="4" t="s">
        <v>1840</v>
      </c>
      <c r="F669" s="4"/>
    </row>
    <row r="670" spans="1:6" x14ac:dyDescent="0.2">
      <c r="A670" s="4" t="s">
        <v>1842</v>
      </c>
      <c r="B670" s="4" t="s">
        <v>1843</v>
      </c>
      <c r="C670" s="4" t="s">
        <v>1842</v>
      </c>
      <c r="D670" s="4" t="s">
        <v>1844</v>
      </c>
      <c r="E670" s="4" t="s">
        <v>1843</v>
      </c>
      <c r="F670" s="4"/>
    </row>
    <row r="671" spans="1:6" x14ac:dyDescent="0.2">
      <c r="A671" s="4" t="s">
        <v>1845</v>
      </c>
      <c r="B671" s="4" t="s">
        <v>1846</v>
      </c>
      <c r="C671" s="4" t="s">
        <v>1845</v>
      </c>
      <c r="D671" s="4" t="s">
        <v>1847</v>
      </c>
      <c r="E671" s="4" t="s">
        <v>1848</v>
      </c>
      <c r="F671" s="4"/>
    </row>
    <row r="672" spans="1:6" x14ac:dyDescent="0.2">
      <c r="A672" s="4" t="s">
        <v>1845</v>
      </c>
      <c r="B672" s="4" t="s">
        <v>1846</v>
      </c>
      <c r="C672" s="4" t="s">
        <v>1845</v>
      </c>
      <c r="D672" s="4" t="s">
        <v>1849</v>
      </c>
      <c r="E672" s="4" t="s">
        <v>1846</v>
      </c>
      <c r="F672" s="4"/>
    </row>
    <row r="673" spans="1:6" x14ac:dyDescent="0.2">
      <c r="A673" s="4" t="s">
        <v>1850</v>
      </c>
      <c r="B673" s="4" t="s">
        <v>1851</v>
      </c>
      <c r="C673" s="4" t="s">
        <v>1850</v>
      </c>
      <c r="D673" s="4" t="s">
        <v>1852</v>
      </c>
      <c r="E673" s="4" t="s">
        <v>1851</v>
      </c>
      <c r="F673" s="4"/>
    </row>
    <row r="674" spans="1:6" x14ac:dyDescent="0.2">
      <c r="A674" s="4" t="s">
        <v>1853</v>
      </c>
      <c r="B674" s="4" t="s">
        <v>1854</v>
      </c>
      <c r="C674" s="4" t="s">
        <v>1853</v>
      </c>
      <c r="D674" s="4" t="s">
        <v>1855</v>
      </c>
      <c r="E674" s="4" t="s">
        <v>1854</v>
      </c>
      <c r="F674" s="4"/>
    </row>
    <row r="675" spans="1:6" x14ac:dyDescent="0.2">
      <c r="A675" s="4" t="s">
        <v>1856</v>
      </c>
      <c r="B675" s="4" t="s">
        <v>1857</v>
      </c>
      <c r="C675" s="4" t="s">
        <v>1856</v>
      </c>
      <c r="D675" s="4" t="s">
        <v>1858</v>
      </c>
      <c r="E675" s="4" t="s">
        <v>1857</v>
      </c>
      <c r="F675" s="4"/>
    </row>
    <row r="676" spans="1:6" x14ac:dyDescent="0.2">
      <c r="A676" s="4" t="s">
        <v>1859</v>
      </c>
      <c r="B676" s="4" t="s">
        <v>1860</v>
      </c>
      <c r="C676" s="4" t="s">
        <v>1859</v>
      </c>
      <c r="D676" s="4" t="s">
        <v>1861</v>
      </c>
      <c r="E676" s="4" t="s">
        <v>1860</v>
      </c>
      <c r="F676" s="4"/>
    </row>
    <row r="677" spans="1:6" x14ac:dyDescent="0.2">
      <c r="A677" s="4" t="s">
        <v>1862</v>
      </c>
      <c r="B677" s="4" t="s">
        <v>1863</v>
      </c>
      <c r="C677" s="4" t="s">
        <v>1862</v>
      </c>
      <c r="D677" s="4" t="s">
        <v>1864</v>
      </c>
      <c r="E677" s="4" t="s">
        <v>1863</v>
      </c>
      <c r="F677" s="4"/>
    </row>
    <row r="678" spans="1:6" x14ac:dyDescent="0.2">
      <c r="A678" s="4" t="s">
        <v>1865</v>
      </c>
      <c r="B678" s="4" t="s">
        <v>1866</v>
      </c>
      <c r="C678" s="4" t="s">
        <v>1865</v>
      </c>
      <c r="D678" s="4" t="s">
        <v>1867</v>
      </c>
      <c r="E678" s="4" t="s">
        <v>1866</v>
      </c>
      <c r="F678" s="4"/>
    </row>
    <row r="679" spans="1:6" x14ac:dyDescent="0.2">
      <c r="A679" s="4" t="s">
        <v>1868</v>
      </c>
      <c r="B679" s="4" t="s">
        <v>1869</v>
      </c>
      <c r="C679" s="4" t="s">
        <v>1868</v>
      </c>
      <c r="D679" s="4" t="s">
        <v>1870</v>
      </c>
      <c r="E679" s="4" t="s">
        <v>1869</v>
      </c>
      <c r="F679" s="4"/>
    </row>
    <row r="680" spans="1:6" x14ac:dyDescent="0.2">
      <c r="A680" s="4" t="s">
        <v>1871</v>
      </c>
      <c r="B680" s="4" t="s">
        <v>1872</v>
      </c>
      <c r="C680" s="4" t="s">
        <v>1871</v>
      </c>
      <c r="D680" s="4" t="s">
        <v>1873</v>
      </c>
      <c r="E680" s="4" t="s">
        <v>1872</v>
      </c>
      <c r="F680" s="4"/>
    </row>
    <row r="681" spans="1:6" x14ac:dyDescent="0.2">
      <c r="A681" s="4" t="s">
        <v>1874</v>
      </c>
      <c r="B681" s="4" t="s">
        <v>1875</v>
      </c>
      <c r="C681" s="4" t="s">
        <v>1874</v>
      </c>
      <c r="D681" s="4" t="s">
        <v>1876</v>
      </c>
      <c r="E681" s="4" t="s">
        <v>1875</v>
      </c>
      <c r="F681" s="4"/>
    </row>
    <row r="682" spans="1:6" x14ac:dyDescent="0.2">
      <c r="A682" s="4" t="s">
        <v>1877</v>
      </c>
      <c r="B682" s="4" t="s">
        <v>1878</v>
      </c>
      <c r="C682" s="4" t="s">
        <v>1877</v>
      </c>
      <c r="D682" s="4" t="s">
        <v>1879</v>
      </c>
      <c r="E682" s="4" t="s">
        <v>1878</v>
      </c>
      <c r="F682" s="4"/>
    </row>
    <row r="683" spans="1:6" x14ac:dyDescent="0.2">
      <c r="A683" s="4" t="s">
        <v>1880</v>
      </c>
      <c r="B683" s="4" t="s">
        <v>1881</v>
      </c>
      <c r="C683" s="4" t="s">
        <v>1880</v>
      </c>
      <c r="D683" s="4" t="s">
        <v>1882</v>
      </c>
      <c r="E683" s="4" t="s">
        <v>1881</v>
      </c>
      <c r="F683" s="4"/>
    </row>
    <row r="684" spans="1:6" x14ac:dyDescent="0.2">
      <c r="A684" s="4" t="s">
        <v>1883</v>
      </c>
      <c r="B684" s="4" t="s">
        <v>1884</v>
      </c>
      <c r="C684" s="4" t="s">
        <v>1883</v>
      </c>
      <c r="D684" s="4" t="s">
        <v>1885</v>
      </c>
      <c r="E684" s="4" t="s">
        <v>1884</v>
      </c>
      <c r="F684" s="4"/>
    </row>
    <row r="685" spans="1:6" x14ac:dyDescent="0.2">
      <c r="A685" s="4" t="s">
        <v>1886</v>
      </c>
      <c r="B685" s="4" t="s">
        <v>1887</v>
      </c>
      <c r="C685" s="4" t="s">
        <v>1886</v>
      </c>
      <c r="D685" s="4" t="s">
        <v>1888</v>
      </c>
      <c r="E685" s="4" t="s">
        <v>1887</v>
      </c>
      <c r="F685" s="4"/>
    </row>
    <row r="686" spans="1:6" x14ac:dyDescent="0.2">
      <c r="A686" s="4" t="s">
        <v>1889</v>
      </c>
      <c r="B686" s="4" t="s">
        <v>1890</v>
      </c>
      <c r="C686" s="4" t="s">
        <v>1889</v>
      </c>
      <c r="D686" s="4" t="s">
        <v>1891</v>
      </c>
      <c r="E686" s="4" t="s">
        <v>1890</v>
      </c>
      <c r="F686" s="4"/>
    </row>
    <row r="687" spans="1:6" x14ac:dyDescent="0.2">
      <c r="A687" s="4" t="s">
        <v>1892</v>
      </c>
      <c r="B687" s="4" t="s">
        <v>1893</v>
      </c>
      <c r="C687" s="4" t="s">
        <v>1892</v>
      </c>
      <c r="D687" s="4" t="s">
        <v>1894</v>
      </c>
      <c r="E687" s="4" t="s">
        <v>1893</v>
      </c>
      <c r="F687" s="4"/>
    </row>
    <row r="688" spans="1:6" x14ac:dyDescent="0.2">
      <c r="A688" s="4" t="s">
        <v>1895</v>
      </c>
      <c r="B688" s="4" t="s">
        <v>1896</v>
      </c>
      <c r="C688" s="4" t="s">
        <v>1895</v>
      </c>
      <c r="D688" s="4" t="s">
        <v>1897</v>
      </c>
      <c r="E688" s="4" t="s">
        <v>1896</v>
      </c>
      <c r="F688" s="4"/>
    </row>
    <row r="689" spans="1:6" x14ac:dyDescent="0.2">
      <c r="A689" s="4" t="s">
        <v>1898</v>
      </c>
      <c r="B689" s="4" t="s">
        <v>1899</v>
      </c>
      <c r="C689" s="4" t="s">
        <v>1898</v>
      </c>
      <c r="D689" s="4" t="s">
        <v>1900</v>
      </c>
      <c r="E689" s="4" t="s">
        <v>1899</v>
      </c>
      <c r="F689" s="4"/>
    </row>
    <row r="690" spans="1:6" x14ac:dyDescent="0.2">
      <c r="A690" s="4" t="s">
        <v>1901</v>
      </c>
      <c r="B690" s="4" t="s">
        <v>1902</v>
      </c>
      <c r="C690" s="4" t="s">
        <v>1901</v>
      </c>
      <c r="D690" s="4" t="s">
        <v>1903</v>
      </c>
      <c r="E690" s="4" t="s">
        <v>1902</v>
      </c>
      <c r="F690" s="4"/>
    </row>
    <row r="691" spans="1:6" x14ac:dyDescent="0.2">
      <c r="A691" s="4" t="s">
        <v>1904</v>
      </c>
      <c r="B691" s="4" t="s">
        <v>1905</v>
      </c>
      <c r="C691" s="4" t="s">
        <v>1904</v>
      </c>
      <c r="D691" s="4" t="s">
        <v>1906</v>
      </c>
      <c r="E691" s="4" t="s">
        <v>1905</v>
      </c>
      <c r="F691" s="4"/>
    </row>
    <row r="692" spans="1:6" x14ac:dyDescent="0.2">
      <c r="A692" s="4" t="s">
        <v>1907</v>
      </c>
      <c r="B692" s="4" t="s">
        <v>1908</v>
      </c>
      <c r="C692" s="4" t="s">
        <v>1907</v>
      </c>
      <c r="D692" s="4" t="s">
        <v>1909</v>
      </c>
      <c r="E692" s="4" t="s">
        <v>1908</v>
      </c>
      <c r="F692" s="4"/>
    </row>
    <row r="693" spans="1:6" x14ac:dyDescent="0.2">
      <c r="A693" s="4" t="s">
        <v>1910</v>
      </c>
      <c r="B693" s="4" t="s">
        <v>1911</v>
      </c>
      <c r="C693" s="4" t="s">
        <v>1910</v>
      </c>
      <c r="D693" s="4" t="s">
        <v>1912</v>
      </c>
      <c r="E693" s="4" t="s">
        <v>1911</v>
      </c>
      <c r="F693" s="4"/>
    </row>
    <row r="694" spans="1:6" x14ac:dyDescent="0.2">
      <c r="A694" s="4" t="s">
        <v>1913</v>
      </c>
      <c r="B694" s="4" t="s">
        <v>1914</v>
      </c>
      <c r="C694" s="4" t="s">
        <v>1913</v>
      </c>
      <c r="D694" s="4" t="s">
        <v>1915</v>
      </c>
      <c r="E694" s="4" t="s">
        <v>1914</v>
      </c>
      <c r="F694" s="4"/>
    </row>
    <row r="695" spans="1:6" x14ac:dyDescent="0.2">
      <c r="A695" s="4" t="s">
        <v>1916</v>
      </c>
      <c r="B695" s="4" t="s">
        <v>1917</v>
      </c>
      <c r="C695" s="4" t="s">
        <v>1916</v>
      </c>
      <c r="D695" s="4" t="s">
        <v>1918</v>
      </c>
      <c r="E695" s="4" t="s">
        <v>1917</v>
      </c>
      <c r="F695" s="4"/>
    </row>
    <row r="696" spans="1:6" x14ac:dyDescent="0.2">
      <c r="A696" s="4" t="s">
        <v>1919</v>
      </c>
      <c r="B696" s="4" t="s">
        <v>1920</v>
      </c>
      <c r="C696" s="4" t="s">
        <v>1919</v>
      </c>
      <c r="D696" s="4" t="s">
        <v>1921</v>
      </c>
      <c r="E696" s="4" t="s">
        <v>1920</v>
      </c>
      <c r="F696" s="4"/>
    </row>
    <row r="697" spans="1:6" x14ac:dyDescent="0.2">
      <c r="A697" s="4" t="s">
        <v>1922</v>
      </c>
      <c r="B697" s="4" t="s">
        <v>1923</v>
      </c>
      <c r="C697" s="4" t="s">
        <v>1922</v>
      </c>
      <c r="D697" s="4" t="s">
        <v>1924</v>
      </c>
      <c r="E697" s="4" t="s">
        <v>1923</v>
      </c>
      <c r="F697" s="4"/>
    </row>
    <row r="698" spans="1:6" x14ac:dyDescent="0.2">
      <c r="A698" s="4" t="s">
        <v>1925</v>
      </c>
      <c r="B698" s="4" t="s">
        <v>1926</v>
      </c>
      <c r="C698" s="4" t="s">
        <v>1925</v>
      </c>
      <c r="D698" s="4" t="s">
        <v>1927</v>
      </c>
      <c r="E698" s="4" t="s">
        <v>1926</v>
      </c>
      <c r="F698" s="4"/>
    </row>
    <row r="699" spans="1:6" x14ac:dyDescent="0.2">
      <c r="A699" s="4" t="s">
        <v>1928</v>
      </c>
      <c r="B699" s="4" t="s">
        <v>1929</v>
      </c>
      <c r="C699" s="4" t="s">
        <v>1928</v>
      </c>
      <c r="D699" s="4" t="s">
        <v>1930</v>
      </c>
      <c r="E699" s="4" t="s">
        <v>1929</v>
      </c>
      <c r="F699" s="4"/>
    </row>
    <row r="700" spans="1:6" x14ac:dyDescent="0.2">
      <c r="A700" s="4" t="s">
        <v>1931</v>
      </c>
      <c r="B700" s="4" t="s">
        <v>1932</v>
      </c>
      <c r="C700" s="4" t="s">
        <v>1931</v>
      </c>
      <c r="D700" s="4" t="s">
        <v>1933</v>
      </c>
      <c r="E700" s="4" t="s">
        <v>1932</v>
      </c>
      <c r="F700" s="4"/>
    </row>
    <row r="701" spans="1:6" x14ac:dyDescent="0.2">
      <c r="A701" s="4" t="s">
        <v>1934</v>
      </c>
      <c r="B701" s="4" t="s">
        <v>1935</v>
      </c>
      <c r="C701" s="4" t="s">
        <v>1934</v>
      </c>
      <c r="D701" s="4" t="s">
        <v>1936</v>
      </c>
      <c r="E701" s="4" t="s">
        <v>1935</v>
      </c>
      <c r="F701" s="4"/>
    </row>
    <row r="702" spans="1:6" x14ac:dyDescent="0.2">
      <c r="A702" s="4" t="s">
        <v>1937</v>
      </c>
      <c r="B702" s="4" t="s">
        <v>1938</v>
      </c>
      <c r="C702" s="4" t="s">
        <v>1937</v>
      </c>
      <c r="D702" s="4" t="s">
        <v>1939</v>
      </c>
      <c r="E702" s="4" t="s">
        <v>1938</v>
      </c>
      <c r="F702" s="4"/>
    </row>
    <row r="703" spans="1:6" x14ac:dyDescent="0.2">
      <c r="A703" s="4" t="s">
        <v>1940</v>
      </c>
      <c r="B703" s="4" t="s">
        <v>1941</v>
      </c>
      <c r="C703" s="4" t="s">
        <v>1940</v>
      </c>
      <c r="D703" s="4" t="s">
        <v>1942</v>
      </c>
      <c r="E703" s="4" t="s">
        <v>1941</v>
      </c>
      <c r="F703" s="4"/>
    </row>
    <row r="704" spans="1:6" x14ac:dyDescent="0.2">
      <c r="A704" s="4" t="s">
        <v>1943</v>
      </c>
      <c r="B704" s="4" t="s">
        <v>1944</v>
      </c>
      <c r="C704" s="4" t="s">
        <v>1943</v>
      </c>
      <c r="D704" s="4" t="s">
        <v>1945</v>
      </c>
      <c r="E704" s="4" t="s">
        <v>1944</v>
      </c>
      <c r="F704" s="4"/>
    </row>
    <row r="705" spans="1:6" x14ac:dyDescent="0.2">
      <c r="A705" s="4" t="s">
        <v>1946</v>
      </c>
      <c r="B705" s="4" t="s">
        <v>1947</v>
      </c>
      <c r="C705" s="4" t="s">
        <v>1946</v>
      </c>
      <c r="D705" s="4" t="s">
        <v>1948</v>
      </c>
      <c r="E705" s="4" t="s">
        <v>1947</v>
      </c>
      <c r="F705" s="4"/>
    </row>
    <row r="706" spans="1:6" x14ac:dyDescent="0.2">
      <c r="A706" s="4" t="s">
        <v>1949</v>
      </c>
      <c r="B706" s="4" t="s">
        <v>1950</v>
      </c>
      <c r="C706" s="4" t="s">
        <v>1949</v>
      </c>
      <c r="D706" s="4" t="s">
        <v>1951</v>
      </c>
      <c r="E706" s="4" t="s">
        <v>1950</v>
      </c>
      <c r="F706" s="4"/>
    </row>
    <row r="707" spans="1:6" x14ac:dyDescent="0.2">
      <c r="A707" s="4" t="s">
        <v>1952</v>
      </c>
      <c r="B707" s="4" t="s">
        <v>1953</v>
      </c>
      <c r="C707" s="4" t="s">
        <v>1952</v>
      </c>
      <c r="D707" s="4" t="s">
        <v>1954</v>
      </c>
      <c r="E707" s="4" t="s">
        <v>1953</v>
      </c>
      <c r="F707" s="4"/>
    </row>
    <row r="708" spans="1:6" x14ac:dyDescent="0.2">
      <c r="A708" s="4" t="s">
        <v>1955</v>
      </c>
      <c r="B708" s="4" t="s">
        <v>1956</v>
      </c>
      <c r="C708" s="4" t="s">
        <v>1955</v>
      </c>
      <c r="D708" s="4" t="s">
        <v>1957</v>
      </c>
      <c r="E708" s="4" t="s">
        <v>1956</v>
      </c>
      <c r="F708" s="4"/>
    </row>
    <row r="709" spans="1:6" x14ac:dyDescent="0.2">
      <c r="A709" s="4" t="s">
        <v>1958</v>
      </c>
      <c r="B709" s="4" t="s">
        <v>1959</v>
      </c>
      <c r="C709" s="4" t="s">
        <v>1958</v>
      </c>
      <c r="D709" s="4" t="s">
        <v>1960</v>
      </c>
      <c r="E709" s="4" t="s">
        <v>1959</v>
      </c>
      <c r="F709" s="4"/>
    </row>
    <row r="710" spans="1:6" x14ac:dyDescent="0.2">
      <c r="A710" s="4" t="s">
        <v>1961</v>
      </c>
      <c r="B710" s="4" t="s">
        <v>1962</v>
      </c>
      <c r="C710" s="4" t="s">
        <v>1961</v>
      </c>
      <c r="D710" s="4" t="s">
        <v>1963</v>
      </c>
      <c r="E710" s="4" t="s">
        <v>1962</v>
      </c>
      <c r="F710" s="4"/>
    </row>
    <row r="711" spans="1:6" x14ac:dyDescent="0.2">
      <c r="A711" s="4" t="s">
        <v>1964</v>
      </c>
      <c r="B711" s="4" t="s">
        <v>1965</v>
      </c>
      <c r="C711" s="4" t="s">
        <v>1964</v>
      </c>
      <c r="D711" s="4" t="s">
        <v>1966</v>
      </c>
      <c r="E711" s="4" t="s">
        <v>1965</v>
      </c>
      <c r="F711" s="4"/>
    </row>
    <row r="712" spans="1:6" x14ac:dyDescent="0.2">
      <c r="A712" s="4" t="s">
        <v>1964</v>
      </c>
      <c r="B712" s="4" t="s">
        <v>1965</v>
      </c>
      <c r="C712" s="4" t="s">
        <v>1964</v>
      </c>
      <c r="D712" s="4" t="s">
        <v>1967</v>
      </c>
      <c r="E712" s="4" t="s">
        <v>1968</v>
      </c>
      <c r="F712" s="4"/>
    </row>
    <row r="713" spans="1:6" x14ac:dyDescent="0.2">
      <c r="A713" s="4" t="s">
        <v>1969</v>
      </c>
      <c r="B713" s="4" t="s">
        <v>1970</v>
      </c>
      <c r="C713" s="4" t="s">
        <v>1969</v>
      </c>
      <c r="D713" s="4" t="s">
        <v>1971</v>
      </c>
      <c r="E713" s="4" t="s">
        <v>1970</v>
      </c>
      <c r="F713" s="4"/>
    </row>
    <row r="714" spans="1:6" x14ac:dyDescent="0.2">
      <c r="A714" s="4" t="s">
        <v>1972</v>
      </c>
      <c r="B714" s="4" t="s">
        <v>1973</v>
      </c>
      <c r="C714" s="4" t="s">
        <v>1972</v>
      </c>
      <c r="D714" s="4" t="s">
        <v>1974</v>
      </c>
      <c r="E714" s="4" t="s">
        <v>1973</v>
      </c>
      <c r="F714" s="4"/>
    </row>
    <row r="715" spans="1:6" x14ac:dyDescent="0.2">
      <c r="A715" s="4" t="s">
        <v>1975</v>
      </c>
      <c r="B715" s="4" t="s">
        <v>1976</v>
      </c>
      <c r="C715" s="4" t="s">
        <v>1975</v>
      </c>
      <c r="D715" s="4" t="s">
        <v>1977</v>
      </c>
      <c r="E715" s="4" t="s">
        <v>1976</v>
      </c>
      <c r="F715" s="4"/>
    </row>
    <row r="716" spans="1:6" x14ac:dyDescent="0.2">
      <c r="A716" s="4" t="s">
        <v>1978</v>
      </c>
      <c r="B716" s="4" t="s">
        <v>1979</v>
      </c>
      <c r="C716" s="4" t="s">
        <v>1978</v>
      </c>
      <c r="D716" s="4" t="s">
        <v>1980</v>
      </c>
      <c r="E716" s="4" t="s">
        <v>1979</v>
      </c>
      <c r="F716" s="4"/>
    </row>
    <row r="717" spans="1:6" x14ac:dyDescent="0.2">
      <c r="A717" s="4" t="s">
        <v>1981</v>
      </c>
      <c r="B717" s="4" t="s">
        <v>1982</v>
      </c>
      <c r="C717" s="4" t="s">
        <v>1981</v>
      </c>
      <c r="D717" s="4" t="s">
        <v>1983</v>
      </c>
      <c r="E717" s="4" t="s">
        <v>1982</v>
      </c>
      <c r="F717" s="4"/>
    </row>
    <row r="718" spans="1:6" x14ac:dyDescent="0.2">
      <c r="A718" s="4" t="s">
        <v>1984</v>
      </c>
      <c r="B718" s="4" t="s">
        <v>1985</v>
      </c>
      <c r="C718" s="4" t="s">
        <v>1984</v>
      </c>
      <c r="D718" s="4" t="s">
        <v>1986</v>
      </c>
      <c r="E718" s="4" t="s">
        <v>1985</v>
      </c>
      <c r="F718" s="4"/>
    </row>
    <row r="719" spans="1:6" x14ac:dyDescent="0.2">
      <c r="A719" s="4" t="s">
        <v>1987</v>
      </c>
      <c r="B719" s="4" t="s">
        <v>1988</v>
      </c>
      <c r="C719" s="4" t="s">
        <v>1987</v>
      </c>
      <c r="D719" s="4" t="s">
        <v>1989</v>
      </c>
      <c r="E719" s="4" t="s">
        <v>1988</v>
      </c>
      <c r="F719" s="4"/>
    </row>
    <row r="720" spans="1:6" x14ac:dyDescent="0.2">
      <c r="A720" s="4" t="s">
        <v>1990</v>
      </c>
      <c r="B720" s="4" t="s">
        <v>1991</v>
      </c>
      <c r="C720" s="4" t="s">
        <v>1990</v>
      </c>
      <c r="D720" s="4" t="s">
        <v>1992</v>
      </c>
      <c r="E720" s="4" t="s">
        <v>1991</v>
      </c>
      <c r="F720" s="4"/>
    </row>
    <row r="721" spans="1:6" x14ac:dyDescent="0.2">
      <c r="A721" s="4" t="s">
        <v>1993</v>
      </c>
      <c r="B721" s="4" t="s">
        <v>1994</v>
      </c>
      <c r="C721" s="4" t="s">
        <v>1993</v>
      </c>
      <c r="D721" s="4" t="s">
        <v>1995</v>
      </c>
      <c r="E721" s="4" t="s">
        <v>1994</v>
      </c>
      <c r="F721" s="4"/>
    </row>
    <row r="722" spans="1:6" x14ac:dyDescent="0.2">
      <c r="A722" s="4" t="s">
        <v>1996</v>
      </c>
      <c r="B722" s="4" t="s">
        <v>1997</v>
      </c>
      <c r="C722" s="4" t="s">
        <v>1996</v>
      </c>
      <c r="D722" s="4" t="s">
        <v>1998</v>
      </c>
      <c r="E722" s="4" t="s">
        <v>1997</v>
      </c>
      <c r="F722" s="4"/>
    </row>
    <row r="723" spans="1:6" x14ac:dyDescent="0.2">
      <c r="A723" s="4" t="s">
        <v>1999</v>
      </c>
      <c r="B723" s="4" t="s">
        <v>2000</v>
      </c>
      <c r="C723" s="4" t="s">
        <v>1999</v>
      </c>
      <c r="D723" s="4" t="s">
        <v>2001</v>
      </c>
      <c r="E723" s="4" t="s">
        <v>2000</v>
      </c>
      <c r="F723" s="4"/>
    </row>
    <row r="724" spans="1:6" x14ac:dyDescent="0.2">
      <c r="A724" s="4" t="s">
        <v>2002</v>
      </c>
      <c r="B724" s="4" t="s">
        <v>2003</v>
      </c>
      <c r="C724" s="4" t="s">
        <v>2002</v>
      </c>
      <c r="D724" s="4" t="s">
        <v>2004</v>
      </c>
      <c r="E724" s="4" t="s">
        <v>2003</v>
      </c>
      <c r="F724" s="4"/>
    </row>
    <row r="725" spans="1:6" x14ac:dyDescent="0.2">
      <c r="A725" s="4" t="s">
        <v>2005</v>
      </c>
      <c r="B725" s="4" t="s">
        <v>2006</v>
      </c>
      <c r="C725" s="4" t="s">
        <v>2005</v>
      </c>
      <c r="D725" s="4" t="s">
        <v>2007</v>
      </c>
      <c r="E725" s="4" t="s">
        <v>2006</v>
      </c>
      <c r="F725" s="4"/>
    </row>
    <row r="726" spans="1:6" x14ac:dyDescent="0.2">
      <c r="A726" s="4" t="s">
        <v>2008</v>
      </c>
      <c r="B726" s="4" t="s">
        <v>2009</v>
      </c>
      <c r="C726" s="4" t="s">
        <v>2008</v>
      </c>
      <c r="D726" s="4" t="s">
        <v>2010</v>
      </c>
      <c r="E726" s="4" t="s">
        <v>2009</v>
      </c>
      <c r="F726" s="4"/>
    </row>
    <row r="727" spans="1:6" x14ac:dyDescent="0.2">
      <c r="A727" s="4" t="s">
        <v>2011</v>
      </c>
      <c r="B727" s="4" t="s">
        <v>2012</v>
      </c>
      <c r="C727" s="4" t="s">
        <v>2011</v>
      </c>
      <c r="D727" s="4" t="s">
        <v>2013</v>
      </c>
      <c r="E727" s="4" t="s">
        <v>2012</v>
      </c>
      <c r="F727" s="4"/>
    </row>
    <row r="728" spans="1:6" x14ac:dyDescent="0.2">
      <c r="A728" s="4" t="s">
        <v>2014</v>
      </c>
      <c r="B728" s="4" t="s">
        <v>2015</v>
      </c>
      <c r="C728" s="4" t="s">
        <v>2014</v>
      </c>
      <c r="D728" s="4" t="s">
        <v>2016</v>
      </c>
      <c r="E728" s="4" t="s">
        <v>2015</v>
      </c>
      <c r="F728" s="4"/>
    </row>
    <row r="729" spans="1:6" x14ac:dyDescent="0.2">
      <c r="A729" s="4" t="s">
        <v>2017</v>
      </c>
      <c r="B729" s="4" t="s">
        <v>2018</v>
      </c>
      <c r="C729" s="4" t="s">
        <v>2017</v>
      </c>
      <c r="D729" s="4" t="s">
        <v>2019</v>
      </c>
      <c r="E729" s="4" t="s">
        <v>2018</v>
      </c>
      <c r="F729" s="4"/>
    </row>
    <row r="730" spans="1:6" x14ac:dyDescent="0.2">
      <c r="A730" s="4" t="s">
        <v>2020</v>
      </c>
      <c r="B730" s="4" t="s">
        <v>2021</v>
      </c>
      <c r="C730" s="4" t="s">
        <v>2020</v>
      </c>
      <c r="D730" s="4" t="s">
        <v>2022</v>
      </c>
      <c r="E730" s="4" t="s">
        <v>2021</v>
      </c>
      <c r="F730" s="4"/>
    </row>
    <row r="731" spans="1:6" x14ac:dyDescent="0.2">
      <c r="A731" s="4" t="s">
        <v>2023</v>
      </c>
      <c r="B731" s="4" t="s">
        <v>2024</v>
      </c>
      <c r="C731" s="4" t="s">
        <v>2023</v>
      </c>
      <c r="D731" s="4" t="s">
        <v>2025</v>
      </c>
      <c r="E731" s="4" t="s">
        <v>2024</v>
      </c>
      <c r="F731" s="4"/>
    </row>
    <row r="732" spans="1:6" x14ac:dyDescent="0.2">
      <c r="A732" s="4" t="s">
        <v>2026</v>
      </c>
      <c r="B732" s="4" t="s">
        <v>2027</v>
      </c>
      <c r="C732" s="4" t="s">
        <v>2026</v>
      </c>
      <c r="D732" s="4" t="s">
        <v>2028</v>
      </c>
      <c r="E732" s="4" t="s">
        <v>2027</v>
      </c>
      <c r="F732" s="4"/>
    </row>
    <row r="733" spans="1:6" x14ac:dyDescent="0.2">
      <c r="A733" s="4" t="s">
        <v>2029</v>
      </c>
      <c r="B733" s="4" t="s">
        <v>2030</v>
      </c>
      <c r="C733" s="4" t="s">
        <v>2029</v>
      </c>
      <c r="D733" s="4" t="s">
        <v>2031</v>
      </c>
      <c r="E733" s="4" t="s">
        <v>2030</v>
      </c>
      <c r="F733" s="4"/>
    </row>
    <row r="734" spans="1:6" x14ac:dyDescent="0.2">
      <c r="A734" s="4" t="s">
        <v>2032</v>
      </c>
      <c r="B734" s="4" t="s">
        <v>2033</v>
      </c>
      <c r="C734" s="4" t="s">
        <v>2032</v>
      </c>
      <c r="D734" s="4" t="s">
        <v>2034</v>
      </c>
      <c r="E734" s="4" t="s">
        <v>2033</v>
      </c>
      <c r="F734" s="4"/>
    </row>
    <row r="735" spans="1:6" x14ac:dyDescent="0.2">
      <c r="A735" s="4" t="s">
        <v>2035</v>
      </c>
      <c r="B735" s="4" t="s">
        <v>2036</v>
      </c>
      <c r="C735" s="4" t="s">
        <v>2035</v>
      </c>
      <c r="D735" s="4" t="s">
        <v>2037</v>
      </c>
      <c r="E735" s="4" t="s">
        <v>2036</v>
      </c>
      <c r="F735" s="4"/>
    </row>
    <row r="736" spans="1:6" x14ac:dyDescent="0.2">
      <c r="A736" s="4" t="s">
        <v>2038</v>
      </c>
      <c r="B736" s="4" t="s">
        <v>2039</v>
      </c>
      <c r="C736" s="4" t="s">
        <v>2038</v>
      </c>
      <c r="D736" s="4" t="s">
        <v>2040</v>
      </c>
      <c r="E736" s="4" t="s">
        <v>2039</v>
      </c>
      <c r="F736" s="4"/>
    </row>
    <row r="737" spans="1:6" x14ac:dyDescent="0.2">
      <c r="A737" s="4" t="s">
        <v>2038</v>
      </c>
      <c r="B737" s="4" t="s">
        <v>2039</v>
      </c>
      <c r="C737" s="4" t="s">
        <v>2038</v>
      </c>
      <c r="D737" s="4" t="s">
        <v>2041</v>
      </c>
      <c r="E737" s="4" t="s">
        <v>2042</v>
      </c>
      <c r="F737" s="4"/>
    </row>
    <row r="738" spans="1:6" x14ac:dyDescent="0.2">
      <c r="A738" s="4" t="s">
        <v>2043</v>
      </c>
      <c r="B738" s="4" t="s">
        <v>2044</v>
      </c>
      <c r="C738" s="4" t="s">
        <v>2043</v>
      </c>
      <c r="D738" s="4" t="s">
        <v>2045</v>
      </c>
      <c r="E738" s="4" t="s">
        <v>2044</v>
      </c>
      <c r="F738" s="4"/>
    </row>
    <row r="739" spans="1:6" x14ac:dyDescent="0.2">
      <c r="A739" s="4" t="s">
        <v>2046</v>
      </c>
      <c r="B739" s="4" t="s">
        <v>2047</v>
      </c>
      <c r="C739" s="4" t="s">
        <v>2046</v>
      </c>
      <c r="D739" s="4" t="s">
        <v>2048</v>
      </c>
      <c r="E739" s="4" t="s">
        <v>2047</v>
      </c>
      <c r="F739" s="4"/>
    </row>
    <row r="740" spans="1:6" x14ac:dyDescent="0.2">
      <c r="A740" s="4" t="s">
        <v>2049</v>
      </c>
      <c r="B740" s="4" t="s">
        <v>2050</v>
      </c>
      <c r="C740" s="4" t="s">
        <v>2049</v>
      </c>
      <c r="D740" s="4" t="s">
        <v>2051</v>
      </c>
      <c r="E740" s="4" t="s">
        <v>2050</v>
      </c>
      <c r="F740" s="4"/>
    </row>
    <row r="741" spans="1:6" x14ac:dyDescent="0.2">
      <c r="A741" s="4" t="s">
        <v>2052</v>
      </c>
      <c r="B741" s="4" t="s">
        <v>2053</v>
      </c>
      <c r="C741" s="4" t="s">
        <v>2052</v>
      </c>
      <c r="D741" s="4" t="s">
        <v>2054</v>
      </c>
      <c r="E741" s="4" t="s">
        <v>2053</v>
      </c>
      <c r="F741" s="4"/>
    </row>
    <row r="742" spans="1:6" x14ac:dyDescent="0.2">
      <c r="A742" s="4" t="s">
        <v>2055</v>
      </c>
      <c r="B742" s="4" t="s">
        <v>2056</v>
      </c>
      <c r="C742" s="4" t="s">
        <v>2055</v>
      </c>
      <c r="D742" s="4" t="s">
        <v>2057</v>
      </c>
      <c r="E742" s="4" t="s">
        <v>2056</v>
      </c>
      <c r="F742" s="4"/>
    </row>
    <row r="743" spans="1:6" x14ac:dyDescent="0.2">
      <c r="A743" s="4" t="s">
        <v>2058</v>
      </c>
      <c r="B743" s="4" t="s">
        <v>2059</v>
      </c>
      <c r="C743" s="4" t="s">
        <v>2058</v>
      </c>
      <c r="D743" s="4" t="s">
        <v>2060</v>
      </c>
      <c r="E743" s="4" t="s">
        <v>2059</v>
      </c>
      <c r="F743" s="4"/>
    </row>
    <row r="744" spans="1:6" x14ac:dyDescent="0.2">
      <c r="A744" s="4" t="s">
        <v>2061</v>
      </c>
      <c r="B744" s="4" t="s">
        <v>2062</v>
      </c>
      <c r="C744" s="4" t="s">
        <v>2061</v>
      </c>
      <c r="D744" s="4" t="s">
        <v>2063</v>
      </c>
      <c r="E744" s="4" t="s">
        <v>2062</v>
      </c>
      <c r="F744" s="4"/>
    </row>
    <row r="745" spans="1:6" x14ac:dyDescent="0.2">
      <c r="A745" s="4" t="s">
        <v>2064</v>
      </c>
      <c r="B745" s="4" t="s">
        <v>2065</v>
      </c>
      <c r="C745" s="4" t="s">
        <v>2064</v>
      </c>
      <c r="D745" s="4" t="s">
        <v>2066</v>
      </c>
      <c r="E745" s="4" t="s">
        <v>2065</v>
      </c>
      <c r="F745" s="4"/>
    </row>
    <row r="746" spans="1:6" x14ac:dyDescent="0.2">
      <c r="A746" s="4" t="s">
        <v>2067</v>
      </c>
      <c r="B746" s="4" t="s">
        <v>2068</v>
      </c>
      <c r="C746" s="4" t="s">
        <v>2067</v>
      </c>
      <c r="D746" s="4" t="s">
        <v>2069</v>
      </c>
      <c r="E746" s="4" t="s">
        <v>2068</v>
      </c>
      <c r="F746" s="4"/>
    </row>
    <row r="747" spans="1:6" x14ac:dyDescent="0.2">
      <c r="A747" s="4" t="s">
        <v>2070</v>
      </c>
      <c r="B747" s="4" t="s">
        <v>2071</v>
      </c>
      <c r="C747" s="4" t="s">
        <v>2070</v>
      </c>
      <c r="D747" s="4" t="s">
        <v>2072</v>
      </c>
      <c r="E747" s="4" t="s">
        <v>2071</v>
      </c>
      <c r="F747" s="4"/>
    </row>
    <row r="748" spans="1:6" x14ac:dyDescent="0.2">
      <c r="A748" s="4" t="s">
        <v>2073</v>
      </c>
      <c r="B748" s="4" t="s">
        <v>2074</v>
      </c>
      <c r="C748" s="4" t="s">
        <v>2073</v>
      </c>
      <c r="D748" s="4" t="s">
        <v>2075</v>
      </c>
      <c r="E748" s="4" t="s">
        <v>2074</v>
      </c>
      <c r="F748" s="4"/>
    </row>
    <row r="749" spans="1:6" x14ac:dyDescent="0.2">
      <c r="A749" s="4" t="s">
        <v>2076</v>
      </c>
      <c r="B749" s="4" t="s">
        <v>2077</v>
      </c>
      <c r="C749" s="4" t="s">
        <v>2076</v>
      </c>
      <c r="D749" s="4" t="s">
        <v>2078</v>
      </c>
      <c r="E749" s="4" t="s">
        <v>2077</v>
      </c>
      <c r="F749" s="4"/>
    </row>
    <row r="750" spans="1:6" x14ac:dyDescent="0.2">
      <c r="A750" s="4" t="s">
        <v>2079</v>
      </c>
      <c r="B750" s="4" t="s">
        <v>2080</v>
      </c>
      <c r="C750" s="4" t="s">
        <v>2079</v>
      </c>
      <c r="D750" s="4" t="s">
        <v>2081</v>
      </c>
      <c r="E750" s="4" t="s">
        <v>2080</v>
      </c>
      <c r="F750" s="4"/>
    </row>
    <row r="751" spans="1:6" x14ac:dyDescent="0.2">
      <c r="A751" s="4" t="s">
        <v>2082</v>
      </c>
      <c r="B751" s="4" t="s">
        <v>2083</v>
      </c>
      <c r="C751" s="4" t="s">
        <v>2082</v>
      </c>
      <c r="D751" s="4" t="s">
        <v>2084</v>
      </c>
      <c r="E751" s="4" t="s">
        <v>2083</v>
      </c>
      <c r="F751" s="4"/>
    </row>
    <row r="752" spans="1:6" x14ac:dyDescent="0.2">
      <c r="A752" s="4" t="s">
        <v>2082</v>
      </c>
      <c r="B752" s="4" t="s">
        <v>2083</v>
      </c>
      <c r="C752" s="4" t="s">
        <v>2082</v>
      </c>
      <c r="D752" s="4" t="s">
        <v>2085</v>
      </c>
      <c r="E752" s="4" t="s">
        <v>2086</v>
      </c>
      <c r="F752" s="4"/>
    </row>
    <row r="753" spans="1:6" x14ac:dyDescent="0.2">
      <c r="A753" s="4" t="s">
        <v>2087</v>
      </c>
      <c r="B753" s="4" t="s">
        <v>2088</v>
      </c>
      <c r="C753" s="4" t="s">
        <v>2087</v>
      </c>
      <c r="D753" s="4" t="s">
        <v>2089</v>
      </c>
      <c r="E753" s="4" t="s">
        <v>2088</v>
      </c>
      <c r="F753" s="4"/>
    </row>
    <row r="754" spans="1:6" x14ac:dyDescent="0.2">
      <c r="A754" s="4" t="s">
        <v>2090</v>
      </c>
      <c r="B754" s="4" t="s">
        <v>2091</v>
      </c>
      <c r="C754" s="4" t="s">
        <v>2090</v>
      </c>
      <c r="D754" s="4" t="s">
        <v>2092</v>
      </c>
      <c r="E754" s="4" t="s">
        <v>2091</v>
      </c>
      <c r="F754" s="4"/>
    </row>
    <row r="755" spans="1:6" x14ac:dyDescent="0.2">
      <c r="A755" s="4" t="s">
        <v>2093</v>
      </c>
      <c r="B755" s="4" t="s">
        <v>2094</v>
      </c>
      <c r="C755" s="4" t="s">
        <v>2093</v>
      </c>
      <c r="D755" s="4" t="s">
        <v>2095</v>
      </c>
      <c r="E755" s="4" t="s">
        <v>2094</v>
      </c>
      <c r="F755" s="4"/>
    </row>
    <row r="756" spans="1:6" x14ac:dyDescent="0.2">
      <c r="A756" s="4" t="s">
        <v>2096</v>
      </c>
      <c r="B756" s="4" t="s">
        <v>2097</v>
      </c>
      <c r="C756" s="4" t="s">
        <v>2096</v>
      </c>
      <c r="D756" s="4" t="s">
        <v>2098</v>
      </c>
      <c r="E756" s="4" t="s">
        <v>2097</v>
      </c>
      <c r="F756" s="4"/>
    </row>
    <row r="757" spans="1:6" x14ac:dyDescent="0.2">
      <c r="A757" s="4" t="s">
        <v>2099</v>
      </c>
      <c r="B757" s="4" t="s">
        <v>2100</v>
      </c>
      <c r="C757" s="4" t="s">
        <v>2099</v>
      </c>
      <c r="D757" s="4" t="s">
        <v>2101</v>
      </c>
      <c r="E757" s="4" t="s">
        <v>2100</v>
      </c>
      <c r="F757" s="4"/>
    </row>
    <row r="758" spans="1:6" x14ac:dyDescent="0.2">
      <c r="A758" s="4" t="s">
        <v>2102</v>
      </c>
      <c r="B758" s="4" t="s">
        <v>2103</v>
      </c>
      <c r="C758" s="4" t="s">
        <v>2102</v>
      </c>
      <c r="D758" s="4" t="s">
        <v>2104</v>
      </c>
      <c r="E758" s="4" t="s">
        <v>2103</v>
      </c>
      <c r="F758" s="4"/>
    </row>
    <row r="759" spans="1:6" x14ac:dyDescent="0.2">
      <c r="A759" s="4" t="s">
        <v>2105</v>
      </c>
      <c r="B759" s="4" t="s">
        <v>2106</v>
      </c>
      <c r="C759" s="4" t="s">
        <v>2105</v>
      </c>
      <c r="D759" s="4" t="s">
        <v>2107</v>
      </c>
      <c r="E759" s="4" t="s">
        <v>2106</v>
      </c>
      <c r="F759" s="4"/>
    </row>
    <row r="760" spans="1:6" x14ac:dyDescent="0.2">
      <c r="A760" s="4" t="s">
        <v>2108</v>
      </c>
      <c r="B760" s="4" t="s">
        <v>2109</v>
      </c>
      <c r="C760" s="4" t="s">
        <v>2108</v>
      </c>
      <c r="D760" s="4" t="s">
        <v>2110</v>
      </c>
      <c r="E760" s="4" t="s">
        <v>2109</v>
      </c>
      <c r="F760" s="4"/>
    </row>
    <row r="761" spans="1:6" x14ac:dyDescent="0.2">
      <c r="A761" s="4" t="s">
        <v>2108</v>
      </c>
      <c r="B761" s="4" t="s">
        <v>2111</v>
      </c>
      <c r="C761" s="4" t="s">
        <v>2108</v>
      </c>
      <c r="D761" s="4" t="s">
        <v>2112</v>
      </c>
      <c r="E761" s="4" t="s">
        <v>2111</v>
      </c>
      <c r="F761" s="4"/>
    </row>
    <row r="762" spans="1:6" x14ac:dyDescent="0.2">
      <c r="A762" s="4" t="s">
        <v>2113</v>
      </c>
      <c r="B762" s="4" t="s">
        <v>2114</v>
      </c>
      <c r="C762" s="4" t="s">
        <v>2113</v>
      </c>
      <c r="D762" s="4" t="s">
        <v>2115</v>
      </c>
      <c r="E762" s="4" t="s">
        <v>2114</v>
      </c>
      <c r="F762" s="4"/>
    </row>
    <row r="763" spans="1:6" x14ac:dyDescent="0.2">
      <c r="A763" s="4" t="s">
        <v>2116</v>
      </c>
      <c r="B763" s="4" t="s">
        <v>2117</v>
      </c>
      <c r="C763" s="4" t="s">
        <v>2116</v>
      </c>
      <c r="D763" s="4" t="s">
        <v>2118</v>
      </c>
      <c r="E763" s="4" t="s">
        <v>2117</v>
      </c>
      <c r="F763" s="4"/>
    </row>
    <row r="764" spans="1:6" x14ac:dyDescent="0.2">
      <c r="A764" s="4" t="s">
        <v>2119</v>
      </c>
      <c r="B764" s="4" t="s">
        <v>2120</v>
      </c>
      <c r="C764" s="4" t="s">
        <v>2119</v>
      </c>
      <c r="D764" s="4" t="s">
        <v>2121</v>
      </c>
      <c r="E764" s="4" t="s">
        <v>2120</v>
      </c>
      <c r="F764" s="4"/>
    </row>
    <row r="765" spans="1:6" x14ac:dyDescent="0.2">
      <c r="A765" s="4" t="s">
        <v>2122</v>
      </c>
      <c r="B765" s="4" t="s">
        <v>2123</v>
      </c>
      <c r="C765" s="4" t="s">
        <v>2122</v>
      </c>
      <c r="D765" s="4" t="s">
        <v>2124</v>
      </c>
      <c r="E765" s="4" t="s">
        <v>2123</v>
      </c>
      <c r="F765" s="4"/>
    </row>
    <row r="766" spans="1:6" x14ac:dyDescent="0.2">
      <c r="A766" s="4" t="s">
        <v>2125</v>
      </c>
      <c r="B766" s="4" t="s">
        <v>2126</v>
      </c>
      <c r="C766" s="4" t="s">
        <v>2125</v>
      </c>
      <c r="D766" s="4" t="s">
        <v>2127</v>
      </c>
      <c r="E766" s="4" t="s">
        <v>2126</v>
      </c>
      <c r="F766" s="4"/>
    </row>
    <row r="767" spans="1:6" x14ac:dyDescent="0.2">
      <c r="A767" s="4" t="s">
        <v>2128</v>
      </c>
      <c r="B767" s="4" t="s">
        <v>2129</v>
      </c>
      <c r="C767" s="4" t="s">
        <v>2128</v>
      </c>
      <c r="D767" s="4" t="s">
        <v>2130</v>
      </c>
      <c r="E767" s="4" t="s">
        <v>2129</v>
      </c>
      <c r="F767" s="4"/>
    </row>
    <row r="768" spans="1:6" x14ac:dyDescent="0.2">
      <c r="A768" s="4" t="s">
        <v>2131</v>
      </c>
      <c r="B768" s="4" t="s">
        <v>2132</v>
      </c>
      <c r="C768" s="4" t="s">
        <v>2131</v>
      </c>
      <c r="D768" s="4" t="s">
        <v>2133</v>
      </c>
      <c r="E768" s="4" t="s">
        <v>2132</v>
      </c>
      <c r="F768" s="4"/>
    </row>
    <row r="769" spans="1:6" x14ac:dyDescent="0.2">
      <c r="A769" s="4" t="s">
        <v>2134</v>
      </c>
      <c r="B769" s="4" t="s">
        <v>2135</v>
      </c>
      <c r="C769" s="4" t="s">
        <v>2134</v>
      </c>
      <c r="D769" s="4" t="s">
        <v>2136</v>
      </c>
      <c r="E769" s="4" t="s">
        <v>2135</v>
      </c>
      <c r="F769" s="4"/>
    </row>
    <row r="770" spans="1:6" x14ac:dyDescent="0.2">
      <c r="A770" s="4" t="s">
        <v>2137</v>
      </c>
      <c r="B770" s="4" t="s">
        <v>2138</v>
      </c>
      <c r="C770" s="4" t="s">
        <v>2137</v>
      </c>
      <c r="D770" s="4" t="s">
        <v>2139</v>
      </c>
      <c r="E770" s="4" t="s">
        <v>2138</v>
      </c>
      <c r="F770" s="4"/>
    </row>
    <row r="771" spans="1:6" x14ac:dyDescent="0.2">
      <c r="A771" s="4" t="s">
        <v>2140</v>
      </c>
      <c r="B771" s="4" t="s">
        <v>2141</v>
      </c>
      <c r="C771" s="4" t="s">
        <v>2140</v>
      </c>
      <c r="D771" s="4" t="s">
        <v>2142</v>
      </c>
      <c r="E771" s="4" t="s">
        <v>2141</v>
      </c>
      <c r="F771" s="4"/>
    </row>
    <row r="772" spans="1:6" x14ac:dyDescent="0.2">
      <c r="A772" s="4" t="s">
        <v>2143</v>
      </c>
      <c r="B772" s="4" t="s">
        <v>2144</v>
      </c>
      <c r="C772" s="4" t="s">
        <v>2143</v>
      </c>
      <c r="D772" s="4" t="s">
        <v>2145</v>
      </c>
      <c r="E772" s="4" t="s">
        <v>2144</v>
      </c>
      <c r="F772" s="4"/>
    </row>
    <row r="773" spans="1:6" x14ac:dyDescent="0.2">
      <c r="A773" s="4" t="s">
        <v>2146</v>
      </c>
      <c r="B773" s="4" t="s">
        <v>2147</v>
      </c>
      <c r="C773" s="4" t="s">
        <v>2146</v>
      </c>
      <c r="D773" s="4" t="s">
        <v>2148</v>
      </c>
      <c r="E773" s="4" t="s">
        <v>2147</v>
      </c>
      <c r="F773" s="4"/>
    </row>
    <row r="774" spans="1:6" x14ac:dyDescent="0.2">
      <c r="A774" s="4" t="s">
        <v>2149</v>
      </c>
      <c r="B774" s="4" t="s">
        <v>2150</v>
      </c>
      <c r="C774" s="4" t="s">
        <v>2149</v>
      </c>
      <c r="D774" s="4" t="s">
        <v>2151</v>
      </c>
      <c r="E774" s="4" t="s">
        <v>2150</v>
      </c>
      <c r="F774" s="4"/>
    </row>
    <row r="775" spans="1:6" x14ac:dyDescent="0.2">
      <c r="A775" s="4" t="s">
        <v>2152</v>
      </c>
      <c r="B775" s="4" t="s">
        <v>2153</v>
      </c>
      <c r="C775" s="4" t="s">
        <v>2152</v>
      </c>
      <c r="D775" s="4" t="s">
        <v>2154</v>
      </c>
      <c r="E775" s="4" t="s">
        <v>2153</v>
      </c>
      <c r="F775" s="4"/>
    </row>
    <row r="776" spans="1:6" x14ac:dyDescent="0.2">
      <c r="A776" s="4" t="s">
        <v>2155</v>
      </c>
      <c r="B776" s="4" t="s">
        <v>2156</v>
      </c>
      <c r="C776" s="4" t="s">
        <v>2155</v>
      </c>
      <c r="D776" s="4" t="s">
        <v>2157</v>
      </c>
      <c r="E776" s="4" t="s">
        <v>2156</v>
      </c>
      <c r="F776" s="4"/>
    </row>
    <row r="777" spans="1:6" x14ac:dyDescent="0.2">
      <c r="A777" s="4" t="s">
        <v>2158</v>
      </c>
      <c r="B777" s="4" t="s">
        <v>2159</v>
      </c>
      <c r="C777" s="4" t="s">
        <v>2158</v>
      </c>
      <c r="D777" s="4" t="s">
        <v>2160</v>
      </c>
      <c r="E777" s="4" t="s">
        <v>2159</v>
      </c>
      <c r="F777" s="4"/>
    </row>
    <row r="778" spans="1:6" x14ac:dyDescent="0.2">
      <c r="A778" s="4" t="s">
        <v>2161</v>
      </c>
      <c r="B778" s="4" t="s">
        <v>2162</v>
      </c>
      <c r="C778" s="4" t="s">
        <v>2161</v>
      </c>
      <c r="D778" s="4" t="s">
        <v>2163</v>
      </c>
      <c r="E778" s="4" t="s">
        <v>2162</v>
      </c>
      <c r="F778" s="4"/>
    </row>
    <row r="779" spans="1:6" x14ac:dyDescent="0.2">
      <c r="A779" s="4" t="s">
        <v>2164</v>
      </c>
      <c r="B779" s="4" t="s">
        <v>2165</v>
      </c>
      <c r="C779" s="4" t="s">
        <v>2164</v>
      </c>
      <c r="D779" s="4" t="s">
        <v>2166</v>
      </c>
      <c r="E779" s="4" t="s">
        <v>2165</v>
      </c>
      <c r="F779" s="4"/>
    </row>
    <row r="780" spans="1:6" x14ac:dyDescent="0.2">
      <c r="A780" s="4" t="s">
        <v>2167</v>
      </c>
      <c r="B780" s="4" t="s">
        <v>2168</v>
      </c>
      <c r="C780" s="4" t="s">
        <v>2167</v>
      </c>
      <c r="D780" s="4" t="s">
        <v>2169</v>
      </c>
      <c r="E780" s="4" t="s">
        <v>2168</v>
      </c>
      <c r="F780" s="4"/>
    </row>
    <row r="781" spans="1:6" x14ac:dyDescent="0.2">
      <c r="A781" s="4" t="s">
        <v>2170</v>
      </c>
      <c r="B781" s="4" t="s">
        <v>2171</v>
      </c>
      <c r="C781" s="4" t="s">
        <v>2170</v>
      </c>
      <c r="D781" s="4" t="s">
        <v>2172</v>
      </c>
      <c r="E781" s="4" t="s">
        <v>2171</v>
      </c>
      <c r="F781" s="4"/>
    </row>
    <row r="782" spans="1:6" x14ac:dyDescent="0.2">
      <c r="A782" s="4" t="s">
        <v>2173</v>
      </c>
      <c r="B782" s="4" t="s">
        <v>2174</v>
      </c>
      <c r="C782" s="4" t="s">
        <v>2173</v>
      </c>
      <c r="D782" s="4" t="s">
        <v>2175</v>
      </c>
      <c r="E782" s="4" t="s">
        <v>2174</v>
      </c>
      <c r="F782" s="4"/>
    </row>
    <row r="783" spans="1:6" x14ac:dyDescent="0.2">
      <c r="A783" s="4" t="s">
        <v>2176</v>
      </c>
      <c r="B783" s="4" t="s">
        <v>2177</v>
      </c>
      <c r="C783" s="4" t="s">
        <v>2176</v>
      </c>
      <c r="D783" s="4" t="s">
        <v>2178</v>
      </c>
      <c r="E783" s="4" t="s">
        <v>2177</v>
      </c>
      <c r="F783" s="4"/>
    </row>
    <row r="784" spans="1:6" x14ac:dyDescent="0.2">
      <c r="A784" s="4" t="s">
        <v>2179</v>
      </c>
      <c r="B784" s="4" t="s">
        <v>2180</v>
      </c>
      <c r="C784" s="4" t="s">
        <v>2179</v>
      </c>
      <c r="D784" s="4" t="s">
        <v>2181</v>
      </c>
      <c r="E784" s="4" t="s">
        <v>2180</v>
      </c>
      <c r="F784" s="4"/>
    </row>
    <row r="785" spans="1:6" x14ac:dyDescent="0.2">
      <c r="A785" s="4" t="s">
        <v>2182</v>
      </c>
      <c r="B785" s="4" t="s">
        <v>2183</v>
      </c>
      <c r="C785" s="4" t="s">
        <v>2182</v>
      </c>
      <c r="D785" s="4" t="s">
        <v>2184</v>
      </c>
      <c r="E785" s="4" t="s">
        <v>2183</v>
      </c>
      <c r="F785" s="4"/>
    </row>
    <row r="786" spans="1:6" x14ac:dyDescent="0.2">
      <c r="A786" s="4" t="s">
        <v>2185</v>
      </c>
      <c r="B786" s="4" t="s">
        <v>2186</v>
      </c>
      <c r="C786" s="4" t="s">
        <v>2185</v>
      </c>
      <c r="D786" s="4" t="s">
        <v>2187</v>
      </c>
      <c r="E786" s="4" t="s">
        <v>2186</v>
      </c>
      <c r="F786" s="4"/>
    </row>
    <row r="787" spans="1:6" x14ac:dyDescent="0.2">
      <c r="A787" s="4" t="s">
        <v>2188</v>
      </c>
      <c r="B787" s="4" t="s">
        <v>2189</v>
      </c>
      <c r="C787" s="4" t="s">
        <v>2188</v>
      </c>
      <c r="D787" s="4" t="s">
        <v>2190</v>
      </c>
      <c r="E787" s="4" t="s">
        <v>2189</v>
      </c>
      <c r="F787" s="4"/>
    </row>
    <row r="788" spans="1:6" x14ac:dyDescent="0.2">
      <c r="A788" s="4" t="s">
        <v>2191</v>
      </c>
      <c r="B788" s="4" t="s">
        <v>2192</v>
      </c>
      <c r="C788" s="4" t="s">
        <v>2191</v>
      </c>
      <c r="D788" s="4" t="s">
        <v>2193</v>
      </c>
      <c r="E788" s="4" t="s">
        <v>2192</v>
      </c>
      <c r="F788" s="4"/>
    </row>
    <row r="789" spans="1:6" x14ac:dyDescent="0.2">
      <c r="A789" s="4" t="s">
        <v>2194</v>
      </c>
      <c r="B789" s="4" t="s">
        <v>2195</v>
      </c>
      <c r="C789" s="4" t="s">
        <v>2194</v>
      </c>
      <c r="D789" s="4" t="s">
        <v>2196</v>
      </c>
      <c r="E789" s="4" t="s">
        <v>2195</v>
      </c>
      <c r="F789" s="4"/>
    </row>
    <row r="790" spans="1:6" x14ac:dyDescent="0.2">
      <c r="A790" s="4" t="s">
        <v>2197</v>
      </c>
      <c r="B790" s="4" t="s">
        <v>2198</v>
      </c>
      <c r="C790" s="4" t="s">
        <v>2197</v>
      </c>
      <c r="D790" s="4" t="s">
        <v>2199</v>
      </c>
      <c r="E790" s="4" t="s">
        <v>2198</v>
      </c>
      <c r="F790" s="4"/>
    </row>
    <row r="791" spans="1:6" x14ac:dyDescent="0.2">
      <c r="A791" s="4" t="s">
        <v>2200</v>
      </c>
      <c r="B791" s="4" t="s">
        <v>2201</v>
      </c>
      <c r="C791" s="4" t="s">
        <v>2200</v>
      </c>
      <c r="D791" s="4" t="s">
        <v>2202</v>
      </c>
      <c r="E791" s="4" t="s">
        <v>2201</v>
      </c>
      <c r="F791" s="4"/>
    </row>
    <row r="792" spans="1:6" x14ac:dyDescent="0.2">
      <c r="A792" s="4" t="s">
        <v>2203</v>
      </c>
      <c r="B792" s="4" t="s">
        <v>2204</v>
      </c>
      <c r="C792" s="4" t="s">
        <v>2203</v>
      </c>
      <c r="D792" s="4" t="s">
        <v>2205</v>
      </c>
      <c r="E792" s="4" t="s">
        <v>2204</v>
      </c>
      <c r="F792" s="4"/>
    </row>
    <row r="793" spans="1:6" x14ac:dyDescent="0.2">
      <c r="A793" s="4" t="s">
        <v>2206</v>
      </c>
      <c r="B793" s="4" t="s">
        <v>2207</v>
      </c>
      <c r="C793" s="4" t="s">
        <v>2206</v>
      </c>
      <c r="D793" s="4" t="s">
        <v>2208</v>
      </c>
      <c r="E793" s="4" t="s">
        <v>2207</v>
      </c>
      <c r="F793" s="4"/>
    </row>
    <row r="794" spans="1:6" x14ac:dyDescent="0.2">
      <c r="A794" s="4" t="s">
        <v>2209</v>
      </c>
      <c r="B794" s="4" t="s">
        <v>2210</v>
      </c>
      <c r="C794" s="4" t="s">
        <v>2209</v>
      </c>
      <c r="D794" s="4" t="s">
        <v>2211</v>
      </c>
      <c r="E794" s="4" t="s">
        <v>2210</v>
      </c>
      <c r="F794" s="4"/>
    </row>
    <row r="795" spans="1:6" x14ac:dyDescent="0.2">
      <c r="A795" s="4" t="s">
        <v>2212</v>
      </c>
      <c r="B795" s="4" t="s">
        <v>2213</v>
      </c>
      <c r="C795" s="4" t="s">
        <v>2212</v>
      </c>
      <c r="D795" s="4" t="s">
        <v>2214</v>
      </c>
      <c r="E795" s="4" t="s">
        <v>2213</v>
      </c>
      <c r="F795" s="4"/>
    </row>
    <row r="796" spans="1:6" x14ac:dyDescent="0.2">
      <c r="A796" s="4" t="s">
        <v>2215</v>
      </c>
      <c r="B796" s="4" t="s">
        <v>2216</v>
      </c>
      <c r="C796" s="4" t="s">
        <v>2215</v>
      </c>
      <c r="D796" s="4" t="s">
        <v>2217</v>
      </c>
      <c r="E796" s="4" t="s">
        <v>2216</v>
      </c>
      <c r="F796" s="4"/>
    </row>
    <row r="797" spans="1:6" x14ac:dyDescent="0.2">
      <c r="A797" s="4" t="s">
        <v>2218</v>
      </c>
      <c r="B797" s="4" t="s">
        <v>2219</v>
      </c>
      <c r="C797" s="4" t="s">
        <v>2218</v>
      </c>
      <c r="D797" s="4" t="s">
        <v>2220</v>
      </c>
      <c r="E797" s="4" t="s">
        <v>2219</v>
      </c>
      <c r="F797" s="4"/>
    </row>
    <row r="798" spans="1:6" x14ac:dyDescent="0.2">
      <c r="A798" s="4" t="s">
        <v>2221</v>
      </c>
      <c r="B798" s="4" t="s">
        <v>2222</v>
      </c>
      <c r="C798" s="4" t="s">
        <v>2221</v>
      </c>
      <c r="D798" s="4" t="s">
        <v>2223</v>
      </c>
      <c r="E798" s="4" t="s">
        <v>2222</v>
      </c>
      <c r="F798" s="4"/>
    </row>
    <row r="799" spans="1:6" x14ac:dyDescent="0.2">
      <c r="A799" s="4" t="s">
        <v>2224</v>
      </c>
      <c r="B799" s="4" t="s">
        <v>2225</v>
      </c>
      <c r="C799" s="4" t="s">
        <v>2224</v>
      </c>
      <c r="D799" s="4" t="s">
        <v>2226</v>
      </c>
      <c r="E799" s="4" t="s">
        <v>2225</v>
      </c>
      <c r="F799" s="4"/>
    </row>
    <row r="800" spans="1:6" x14ac:dyDescent="0.2">
      <c r="A800" s="4" t="s">
        <v>2227</v>
      </c>
      <c r="B800" s="4" t="s">
        <v>2228</v>
      </c>
      <c r="C800" s="4" t="s">
        <v>2227</v>
      </c>
      <c r="D800" s="4" t="s">
        <v>2229</v>
      </c>
      <c r="E800" s="4" t="s">
        <v>2228</v>
      </c>
      <c r="F800" s="4"/>
    </row>
    <row r="801" spans="1:6" x14ac:dyDescent="0.2">
      <c r="A801" s="4" t="s">
        <v>2230</v>
      </c>
      <c r="B801" s="4" t="s">
        <v>2231</v>
      </c>
      <c r="C801" s="4" t="s">
        <v>2230</v>
      </c>
      <c r="D801" s="4" t="s">
        <v>2232</v>
      </c>
      <c r="E801" s="4" t="s">
        <v>2231</v>
      </c>
      <c r="F801" s="4"/>
    </row>
    <row r="802" spans="1:6" x14ac:dyDescent="0.2">
      <c r="A802" s="4" t="s">
        <v>2233</v>
      </c>
      <c r="B802" s="4" t="s">
        <v>2234</v>
      </c>
      <c r="C802" s="4" t="s">
        <v>2233</v>
      </c>
      <c r="D802" s="4" t="s">
        <v>2235</v>
      </c>
      <c r="E802" s="4" t="s">
        <v>2234</v>
      </c>
      <c r="F802" s="4"/>
    </row>
    <row r="803" spans="1:6" x14ac:dyDescent="0.2">
      <c r="A803" s="4" t="s">
        <v>2236</v>
      </c>
      <c r="B803" s="4" t="s">
        <v>2237</v>
      </c>
      <c r="C803" s="4" t="s">
        <v>2236</v>
      </c>
      <c r="D803" s="4" t="s">
        <v>2238</v>
      </c>
      <c r="E803" s="4" t="s">
        <v>2237</v>
      </c>
      <c r="F803" s="4"/>
    </row>
    <row r="804" spans="1:6" x14ac:dyDescent="0.2">
      <c r="A804" s="4" t="s">
        <v>2239</v>
      </c>
      <c r="B804" s="4" t="s">
        <v>2240</v>
      </c>
      <c r="C804" s="4" t="s">
        <v>2239</v>
      </c>
      <c r="D804" s="4" t="s">
        <v>2241</v>
      </c>
      <c r="E804" s="4" t="s">
        <v>2240</v>
      </c>
      <c r="F804" s="4"/>
    </row>
    <row r="805" spans="1:6" x14ac:dyDescent="0.2">
      <c r="A805" s="4" t="s">
        <v>2242</v>
      </c>
      <c r="B805" s="4" t="s">
        <v>2243</v>
      </c>
      <c r="C805" s="4" t="s">
        <v>2242</v>
      </c>
      <c r="D805" s="4" t="s">
        <v>2244</v>
      </c>
      <c r="E805" s="4" t="s">
        <v>2243</v>
      </c>
      <c r="F805" s="4"/>
    </row>
    <row r="806" spans="1:6" x14ac:dyDescent="0.2">
      <c r="A806" s="4" t="s">
        <v>2245</v>
      </c>
      <c r="B806" s="4" t="s">
        <v>2246</v>
      </c>
      <c r="C806" s="4" t="s">
        <v>2245</v>
      </c>
      <c r="D806" s="4" t="s">
        <v>2247</v>
      </c>
      <c r="E806" s="4" t="s">
        <v>2246</v>
      </c>
      <c r="F806" s="4"/>
    </row>
    <row r="807" spans="1:6" x14ac:dyDescent="0.2">
      <c r="A807" s="4" t="s">
        <v>2248</v>
      </c>
      <c r="B807" s="4" t="s">
        <v>2249</v>
      </c>
      <c r="C807" s="4" t="s">
        <v>2248</v>
      </c>
      <c r="D807" s="4" t="s">
        <v>2250</v>
      </c>
      <c r="E807" s="4" t="s">
        <v>2249</v>
      </c>
      <c r="F807" s="4"/>
    </row>
    <row r="808" spans="1:6" x14ac:dyDescent="0.2">
      <c r="A808" s="4" t="s">
        <v>2251</v>
      </c>
      <c r="B808" s="4" t="s">
        <v>2252</v>
      </c>
      <c r="C808" s="4" t="s">
        <v>2251</v>
      </c>
      <c r="D808" s="4" t="s">
        <v>2253</v>
      </c>
      <c r="E808" s="4" t="s">
        <v>2252</v>
      </c>
      <c r="F808" s="4"/>
    </row>
    <row r="809" spans="1:6" x14ac:dyDescent="0.2">
      <c r="A809" s="4" t="s">
        <v>2254</v>
      </c>
      <c r="B809" s="4" t="s">
        <v>2255</v>
      </c>
      <c r="C809" s="4" t="s">
        <v>2254</v>
      </c>
      <c r="D809" s="4" t="s">
        <v>2256</v>
      </c>
      <c r="E809" s="4" t="s">
        <v>2255</v>
      </c>
      <c r="F809" s="4"/>
    </row>
    <row r="810" spans="1:6" x14ac:dyDescent="0.2">
      <c r="A810" s="4" t="s">
        <v>2257</v>
      </c>
      <c r="B810" s="4" t="s">
        <v>2258</v>
      </c>
      <c r="C810" s="4" t="s">
        <v>2257</v>
      </c>
      <c r="D810" s="4" t="s">
        <v>2259</v>
      </c>
      <c r="E810" s="4" t="s">
        <v>2258</v>
      </c>
      <c r="F810" s="4"/>
    </row>
    <row r="811" spans="1:6" x14ac:dyDescent="0.2">
      <c r="A811" s="4" t="s">
        <v>2260</v>
      </c>
      <c r="B811" s="4" t="s">
        <v>2261</v>
      </c>
      <c r="C811" s="4" t="s">
        <v>2260</v>
      </c>
      <c r="D811" s="4" t="s">
        <v>2262</v>
      </c>
      <c r="E811" s="4" t="s">
        <v>2261</v>
      </c>
      <c r="F811" s="4"/>
    </row>
    <row r="812" spans="1:6" x14ac:dyDescent="0.2">
      <c r="A812" s="4" t="s">
        <v>2263</v>
      </c>
      <c r="B812" s="4" t="s">
        <v>2264</v>
      </c>
      <c r="C812" s="4" t="s">
        <v>2263</v>
      </c>
      <c r="D812" s="4" t="s">
        <v>2265</v>
      </c>
      <c r="E812" s="4" t="s">
        <v>2264</v>
      </c>
      <c r="F812" s="4"/>
    </row>
    <row r="813" spans="1:6" x14ac:dyDescent="0.2">
      <c r="A813" s="4" t="s">
        <v>2266</v>
      </c>
      <c r="B813" s="4" t="s">
        <v>2267</v>
      </c>
      <c r="C813" s="4" t="s">
        <v>2266</v>
      </c>
      <c r="D813" s="4" t="s">
        <v>2268</v>
      </c>
      <c r="E813" s="4" t="s">
        <v>2267</v>
      </c>
      <c r="F813" s="4"/>
    </row>
    <row r="814" spans="1:6" x14ac:dyDescent="0.2">
      <c r="A814" s="4" t="s">
        <v>2269</v>
      </c>
      <c r="B814" s="4" t="s">
        <v>2270</v>
      </c>
      <c r="C814" s="4" t="s">
        <v>2269</v>
      </c>
      <c r="D814" s="4" t="s">
        <v>2271</v>
      </c>
      <c r="E814" s="4" t="s">
        <v>2270</v>
      </c>
      <c r="F814" s="4"/>
    </row>
    <row r="815" spans="1:6" x14ac:dyDescent="0.2">
      <c r="A815" s="4" t="s">
        <v>2272</v>
      </c>
      <c r="B815" s="4" t="s">
        <v>2273</v>
      </c>
      <c r="C815" s="4" t="s">
        <v>2272</v>
      </c>
      <c r="D815" s="4" t="s">
        <v>2274</v>
      </c>
      <c r="E815" s="4" t="s">
        <v>2273</v>
      </c>
      <c r="F815" s="4"/>
    </row>
    <row r="816" spans="1:6" x14ac:dyDescent="0.2">
      <c r="A816" s="4" t="s">
        <v>2275</v>
      </c>
      <c r="B816" s="4" t="s">
        <v>2276</v>
      </c>
      <c r="C816" s="4" t="s">
        <v>2275</v>
      </c>
      <c r="D816" s="4" t="s">
        <v>2277</v>
      </c>
      <c r="E816" s="4" t="s">
        <v>2276</v>
      </c>
      <c r="F816" s="4"/>
    </row>
    <row r="817" spans="1:6" x14ac:dyDescent="0.2">
      <c r="A817" s="4" t="s">
        <v>2278</v>
      </c>
      <c r="B817" s="4" t="s">
        <v>2279</v>
      </c>
      <c r="C817" s="4" t="s">
        <v>2278</v>
      </c>
      <c r="D817" s="4" t="s">
        <v>2280</v>
      </c>
      <c r="E817" s="4" t="s">
        <v>2279</v>
      </c>
      <c r="F817" s="4"/>
    </row>
    <row r="818" spans="1:6" x14ac:dyDescent="0.2">
      <c r="A818" s="4" t="s">
        <v>2281</v>
      </c>
      <c r="B818" s="4" t="s">
        <v>2282</v>
      </c>
      <c r="C818" s="4" t="s">
        <v>2281</v>
      </c>
      <c r="D818" s="4" t="s">
        <v>2283</v>
      </c>
      <c r="E818" s="4" t="s">
        <v>2282</v>
      </c>
      <c r="F818" s="4"/>
    </row>
    <row r="819" spans="1:6" x14ac:dyDescent="0.2">
      <c r="A819" s="4" t="s">
        <v>2284</v>
      </c>
      <c r="B819" s="4" t="s">
        <v>2285</v>
      </c>
      <c r="C819" s="4" t="s">
        <v>2284</v>
      </c>
      <c r="D819" s="4" t="s">
        <v>2286</v>
      </c>
      <c r="E819" s="4" t="s">
        <v>2285</v>
      </c>
      <c r="F819" s="4"/>
    </row>
    <row r="820" spans="1:6" x14ac:dyDescent="0.2">
      <c r="A820" s="4" t="s">
        <v>2287</v>
      </c>
      <c r="B820" s="4" t="s">
        <v>2288</v>
      </c>
      <c r="C820" s="4" t="s">
        <v>2287</v>
      </c>
      <c r="D820" s="4" t="s">
        <v>2289</v>
      </c>
      <c r="E820" s="4" t="s">
        <v>2288</v>
      </c>
      <c r="F820" s="4"/>
    </row>
    <row r="821" spans="1:6" x14ac:dyDescent="0.2">
      <c r="A821" s="4" t="s">
        <v>2290</v>
      </c>
      <c r="B821" s="4" t="s">
        <v>2291</v>
      </c>
      <c r="C821" s="4" t="s">
        <v>2290</v>
      </c>
      <c r="D821" s="4" t="s">
        <v>2292</v>
      </c>
      <c r="E821" s="4" t="s">
        <v>2291</v>
      </c>
      <c r="F821" s="4"/>
    </row>
    <row r="822" spans="1:6" x14ac:dyDescent="0.2">
      <c r="A822" s="4" t="s">
        <v>2293</v>
      </c>
      <c r="B822" s="4" t="s">
        <v>2294</v>
      </c>
      <c r="C822" s="4" t="s">
        <v>2293</v>
      </c>
      <c r="D822" s="4" t="s">
        <v>2295</v>
      </c>
      <c r="E822" s="4" t="s">
        <v>2294</v>
      </c>
      <c r="F822" s="4"/>
    </row>
    <row r="823" spans="1:6" x14ac:dyDescent="0.2">
      <c r="A823" s="4" t="s">
        <v>2296</v>
      </c>
      <c r="B823" s="4" t="s">
        <v>2297</v>
      </c>
      <c r="C823" s="4" t="s">
        <v>2296</v>
      </c>
      <c r="D823" s="4" t="s">
        <v>2298</v>
      </c>
      <c r="E823" s="4" t="s">
        <v>2297</v>
      </c>
      <c r="F823" s="4"/>
    </row>
    <row r="824" spans="1:6" x14ac:dyDescent="0.2">
      <c r="A824" s="4" t="s">
        <v>2299</v>
      </c>
      <c r="B824" s="4" t="s">
        <v>2300</v>
      </c>
      <c r="C824" s="4" t="s">
        <v>2299</v>
      </c>
      <c r="D824" s="4" t="s">
        <v>2301</v>
      </c>
      <c r="E824" s="4" t="s">
        <v>2300</v>
      </c>
      <c r="F824" s="4"/>
    </row>
    <row r="825" spans="1:6" x14ac:dyDescent="0.2">
      <c r="A825" s="4" t="s">
        <v>2302</v>
      </c>
      <c r="B825" s="4" t="s">
        <v>2303</v>
      </c>
      <c r="C825" s="4" t="s">
        <v>2302</v>
      </c>
      <c r="D825" s="4" t="s">
        <v>2304</v>
      </c>
      <c r="E825" s="4" t="s">
        <v>2303</v>
      </c>
      <c r="F825" s="4"/>
    </row>
    <row r="826" spans="1:6" x14ac:dyDescent="0.2">
      <c r="A826" s="4" t="s">
        <v>2305</v>
      </c>
      <c r="B826" s="4" t="s">
        <v>2306</v>
      </c>
      <c r="C826" s="4" t="s">
        <v>2305</v>
      </c>
      <c r="D826" s="4" t="s">
        <v>2307</v>
      </c>
      <c r="E826" s="4" t="s">
        <v>2306</v>
      </c>
      <c r="F826" s="4"/>
    </row>
    <row r="827" spans="1:6" x14ac:dyDescent="0.2">
      <c r="A827" s="4" t="s">
        <v>2305</v>
      </c>
      <c r="B827" s="4" t="s">
        <v>2306</v>
      </c>
      <c r="C827" s="4" t="s">
        <v>2305</v>
      </c>
      <c r="D827" s="4" t="s">
        <v>2308</v>
      </c>
      <c r="E827" s="4" t="s">
        <v>2309</v>
      </c>
      <c r="F827" s="4"/>
    </row>
    <row r="828" spans="1:6" x14ac:dyDescent="0.2">
      <c r="A828" s="4" t="s">
        <v>2310</v>
      </c>
      <c r="B828" s="4" t="s">
        <v>2311</v>
      </c>
      <c r="C828" s="4" t="s">
        <v>2310</v>
      </c>
      <c r="D828" s="4" t="s">
        <v>2312</v>
      </c>
      <c r="E828" s="4" t="s">
        <v>2311</v>
      </c>
      <c r="F828" s="4"/>
    </row>
    <row r="829" spans="1:6" x14ac:dyDescent="0.2">
      <c r="A829" s="4" t="s">
        <v>2313</v>
      </c>
      <c r="B829" s="4" t="s">
        <v>2314</v>
      </c>
      <c r="C829" s="4" t="s">
        <v>2313</v>
      </c>
      <c r="D829" s="4" t="s">
        <v>2315</v>
      </c>
      <c r="E829" s="4" t="s">
        <v>2314</v>
      </c>
      <c r="F829" s="4"/>
    </row>
    <row r="830" spans="1:6" x14ac:dyDescent="0.2">
      <c r="A830" s="4" t="s">
        <v>2316</v>
      </c>
      <c r="B830" s="4" t="s">
        <v>2317</v>
      </c>
      <c r="C830" s="4" t="s">
        <v>2316</v>
      </c>
      <c r="D830" s="4" t="s">
        <v>2318</v>
      </c>
      <c r="E830" s="4" t="s">
        <v>2317</v>
      </c>
      <c r="F830" s="4"/>
    </row>
    <row r="831" spans="1:6" x14ac:dyDescent="0.2">
      <c r="A831" s="4" t="s">
        <v>2319</v>
      </c>
      <c r="B831" s="4" t="s">
        <v>2320</v>
      </c>
      <c r="C831" s="4" t="s">
        <v>2319</v>
      </c>
      <c r="D831" s="4" t="s">
        <v>2321</v>
      </c>
      <c r="E831" s="4" t="s">
        <v>2320</v>
      </c>
      <c r="F831" s="4"/>
    </row>
    <row r="832" spans="1:6" x14ac:dyDescent="0.2">
      <c r="A832" s="4" t="s">
        <v>2322</v>
      </c>
      <c r="B832" s="4" t="s">
        <v>2323</v>
      </c>
      <c r="C832" s="4" t="s">
        <v>2322</v>
      </c>
      <c r="D832" s="4" t="s">
        <v>2324</v>
      </c>
      <c r="E832" s="4" t="s">
        <v>2323</v>
      </c>
      <c r="F832" s="4"/>
    </row>
    <row r="833" spans="1:6" x14ac:dyDescent="0.2">
      <c r="A833" s="4" t="s">
        <v>2325</v>
      </c>
      <c r="B833" s="4" t="s">
        <v>2326</v>
      </c>
      <c r="C833" s="4" t="s">
        <v>2325</v>
      </c>
      <c r="D833" s="4" t="s">
        <v>2327</v>
      </c>
      <c r="E833" s="4" t="s">
        <v>2326</v>
      </c>
      <c r="F833" s="4"/>
    </row>
    <row r="834" spans="1:6" x14ac:dyDescent="0.2">
      <c r="A834" s="4" t="s">
        <v>2328</v>
      </c>
      <c r="B834" s="4" t="s">
        <v>2329</v>
      </c>
      <c r="C834" s="4" t="s">
        <v>2328</v>
      </c>
      <c r="D834" s="4" t="s">
        <v>2330</v>
      </c>
      <c r="E834" s="4" t="s">
        <v>2329</v>
      </c>
      <c r="F834" s="4"/>
    </row>
    <row r="835" spans="1:6" x14ac:dyDescent="0.2">
      <c r="A835" s="4" t="s">
        <v>2331</v>
      </c>
      <c r="B835" s="4" t="s">
        <v>2332</v>
      </c>
      <c r="C835" s="4" t="s">
        <v>2331</v>
      </c>
      <c r="D835" s="4" t="s">
        <v>2333</v>
      </c>
      <c r="E835" s="4" t="s">
        <v>2332</v>
      </c>
      <c r="F835" s="4"/>
    </row>
    <row r="836" spans="1:6" x14ac:dyDescent="0.2">
      <c r="A836" s="4" t="s">
        <v>2334</v>
      </c>
      <c r="B836" s="4" t="s">
        <v>2335</v>
      </c>
      <c r="C836" s="4" t="s">
        <v>2334</v>
      </c>
      <c r="D836" s="4" t="s">
        <v>2336</v>
      </c>
      <c r="E836" s="4" t="s">
        <v>2335</v>
      </c>
      <c r="F836" s="4"/>
    </row>
    <row r="837" spans="1:6" x14ac:dyDescent="0.2">
      <c r="A837" s="4" t="s">
        <v>2337</v>
      </c>
      <c r="B837" s="4" t="s">
        <v>2338</v>
      </c>
      <c r="C837" s="4" t="s">
        <v>2337</v>
      </c>
      <c r="D837" s="4" t="s">
        <v>2339</v>
      </c>
      <c r="E837" s="4" t="s">
        <v>2338</v>
      </c>
      <c r="F837" s="4"/>
    </row>
    <row r="838" spans="1:6" x14ac:dyDescent="0.2">
      <c r="A838" s="4" t="s">
        <v>2340</v>
      </c>
      <c r="B838" s="4" t="s">
        <v>2341</v>
      </c>
      <c r="C838" s="4" t="s">
        <v>2340</v>
      </c>
      <c r="D838" s="4" t="s">
        <v>2342</v>
      </c>
      <c r="E838" s="4" t="s">
        <v>2341</v>
      </c>
      <c r="F838" s="4"/>
    </row>
    <row r="839" spans="1:6" x14ac:dyDescent="0.2">
      <c r="A839" s="4" t="s">
        <v>2343</v>
      </c>
      <c r="B839" s="4" t="s">
        <v>2344</v>
      </c>
      <c r="C839" s="4" t="s">
        <v>2343</v>
      </c>
      <c r="D839" s="4" t="s">
        <v>2345</v>
      </c>
      <c r="E839" s="4" t="s">
        <v>2344</v>
      </c>
      <c r="F839" s="4"/>
    </row>
    <row r="840" spans="1:6" x14ac:dyDescent="0.2">
      <c r="A840" s="4" t="s">
        <v>2346</v>
      </c>
      <c r="B840" s="4" t="s">
        <v>2347</v>
      </c>
      <c r="C840" s="4" t="s">
        <v>2346</v>
      </c>
      <c r="D840" s="4" t="s">
        <v>2348</v>
      </c>
      <c r="E840" s="4" t="s">
        <v>2347</v>
      </c>
      <c r="F840" s="4"/>
    </row>
    <row r="841" spans="1:6" x14ac:dyDescent="0.2">
      <c r="A841" s="4" t="s">
        <v>2349</v>
      </c>
      <c r="B841" s="4" t="s">
        <v>2350</v>
      </c>
      <c r="C841" s="4" t="s">
        <v>2349</v>
      </c>
      <c r="D841" s="4" t="s">
        <v>2351</v>
      </c>
      <c r="E841" s="4" t="s">
        <v>2350</v>
      </c>
      <c r="F841" s="4"/>
    </row>
    <row r="842" spans="1:6" x14ac:dyDescent="0.2">
      <c r="A842" s="4" t="s">
        <v>2352</v>
      </c>
      <c r="B842" s="4" t="s">
        <v>2353</v>
      </c>
      <c r="C842" s="4" t="s">
        <v>2352</v>
      </c>
      <c r="D842" s="4" t="s">
        <v>2354</v>
      </c>
      <c r="E842" s="4" t="s">
        <v>2353</v>
      </c>
      <c r="F842" s="4"/>
    </row>
    <row r="843" spans="1:6" x14ac:dyDescent="0.2">
      <c r="A843" s="4" t="s">
        <v>2355</v>
      </c>
      <c r="B843" s="4" t="s">
        <v>2356</v>
      </c>
      <c r="C843" s="4" t="s">
        <v>2355</v>
      </c>
      <c r="D843" s="4" t="s">
        <v>2357</v>
      </c>
      <c r="E843" s="4" t="s">
        <v>2356</v>
      </c>
      <c r="F843" s="4"/>
    </row>
    <row r="844" spans="1:6" x14ac:dyDescent="0.2">
      <c r="A844" s="4" t="s">
        <v>2358</v>
      </c>
      <c r="B844" s="4" t="s">
        <v>2359</v>
      </c>
      <c r="C844" s="4" t="s">
        <v>2358</v>
      </c>
      <c r="D844" s="4" t="s">
        <v>2360</v>
      </c>
      <c r="E844" s="4" t="s">
        <v>2359</v>
      </c>
      <c r="F844" s="4"/>
    </row>
    <row r="845" spans="1:6" x14ac:dyDescent="0.2">
      <c r="A845" s="4" t="s">
        <v>2361</v>
      </c>
      <c r="B845" s="4" t="s">
        <v>2362</v>
      </c>
      <c r="C845" s="4" t="s">
        <v>2361</v>
      </c>
      <c r="D845" s="4" t="s">
        <v>2363</v>
      </c>
      <c r="E845" s="4" t="s">
        <v>2362</v>
      </c>
      <c r="F845" s="4"/>
    </row>
    <row r="846" spans="1:6" x14ac:dyDescent="0.2">
      <c r="A846" s="4" t="s">
        <v>2364</v>
      </c>
      <c r="B846" s="4" t="s">
        <v>2365</v>
      </c>
      <c r="C846" s="4" t="s">
        <v>2364</v>
      </c>
      <c r="D846" s="4" t="s">
        <v>2366</v>
      </c>
      <c r="E846" s="4" t="s">
        <v>2365</v>
      </c>
      <c r="F846" s="4"/>
    </row>
    <row r="847" spans="1:6" x14ac:dyDescent="0.2">
      <c r="A847" s="4" t="s">
        <v>2367</v>
      </c>
      <c r="B847" s="4" t="s">
        <v>2368</v>
      </c>
      <c r="C847" s="4" t="s">
        <v>2367</v>
      </c>
      <c r="D847" s="4" t="s">
        <v>2369</v>
      </c>
      <c r="E847" s="4" t="s">
        <v>2368</v>
      </c>
      <c r="F847" s="4"/>
    </row>
    <row r="848" spans="1:6" x14ac:dyDescent="0.2">
      <c r="A848" s="4" t="s">
        <v>2370</v>
      </c>
      <c r="B848" s="4" t="s">
        <v>2371</v>
      </c>
      <c r="C848" s="4" t="s">
        <v>2370</v>
      </c>
      <c r="D848" s="4" t="s">
        <v>2372</v>
      </c>
      <c r="E848" s="4" t="s">
        <v>2371</v>
      </c>
      <c r="F848" s="4"/>
    </row>
    <row r="849" spans="1:6" x14ac:dyDescent="0.2">
      <c r="A849" s="4" t="s">
        <v>2373</v>
      </c>
      <c r="B849" s="4" t="s">
        <v>2374</v>
      </c>
      <c r="C849" s="4" t="s">
        <v>2373</v>
      </c>
      <c r="D849" s="4" t="s">
        <v>2375</v>
      </c>
      <c r="E849" s="4" t="s">
        <v>2374</v>
      </c>
      <c r="F849" s="4"/>
    </row>
    <row r="850" spans="1:6" x14ac:dyDescent="0.2">
      <c r="A850" s="4" t="s">
        <v>2376</v>
      </c>
      <c r="B850" s="4" t="s">
        <v>2377</v>
      </c>
      <c r="C850" s="4" t="s">
        <v>2376</v>
      </c>
      <c r="D850" s="4" t="s">
        <v>2378</v>
      </c>
      <c r="E850" s="4" t="s">
        <v>2377</v>
      </c>
      <c r="F850" s="4"/>
    </row>
    <row r="851" spans="1:6" x14ac:dyDescent="0.2">
      <c r="A851" s="4" t="s">
        <v>2379</v>
      </c>
      <c r="B851" s="4" t="s">
        <v>2380</v>
      </c>
      <c r="C851" s="4" t="s">
        <v>2379</v>
      </c>
      <c r="D851" s="4" t="s">
        <v>2381</v>
      </c>
      <c r="E851" s="4" t="s">
        <v>2380</v>
      </c>
      <c r="F851" s="4"/>
    </row>
    <row r="852" spans="1:6" x14ac:dyDescent="0.2">
      <c r="A852" s="4" t="s">
        <v>2382</v>
      </c>
      <c r="B852" s="4" t="s">
        <v>2383</v>
      </c>
      <c r="C852" s="4" t="s">
        <v>2382</v>
      </c>
      <c r="D852" s="4" t="s">
        <v>2384</v>
      </c>
      <c r="E852" s="4" t="s">
        <v>2383</v>
      </c>
      <c r="F852" s="4"/>
    </row>
    <row r="853" spans="1:6" x14ac:dyDescent="0.2">
      <c r="A853" s="4" t="s">
        <v>2385</v>
      </c>
      <c r="B853" s="4" t="s">
        <v>2386</v>
      </c>
      <c r="C853" s="4" t="s">
        <v>2385</v>
      </c>
      <c r="D853" s="4" t="s">
        <v>2387</v>
      </c>
      <c r="E853" s="4" t="s">
        <v>2386</v>
      </c>
      <c r="F853" s="4"/>
    </row>
    <row r="854" spans="1:6" x14ac:dyDescent="0.2">
      <c r="A854" s="4" t="s">
        <v>2388</v>
      </c>
      <c r="B854" s="4" t="s">
        <v>2389</v>
      </c>
      <c r="C854" s="4" t="s">
        <v>2388</v>
      </c>
      <c r="D854" s="4" t="s">
        <v>2390</v>
      </c>
      <c r="E854" s="4" t="s">
        <v>2389</v>
      </c>
      <c r="F854" s="4"/>
    </row>
    <row r="855" spans="1:6" x14ac:dyDescent="0.2">
      <c r="A855" s="4" t="s">
        <v>2391</v>
      </c>
      <c r="B855" s="4" t="s">
        <v>2392</v>
      </c>
      <c r="C855" s="4" t="s">
        <v>2391</v>
      </c>
      <c r="D855" s="4" t="s">
        <v>2393</v>
      </c>
      <c r="E855" s="4" t="s">
        <v>2392</v>
      </c>
      <c r="F855" s="4"/>
    </row>
    <row r="856" spans="1:6" x14ac:dyDescent="0.2">
      <c r="A856" s="4" t="s">
        <v>2394</v>
      </c>
      <c r="B856" s="4" t="s">
        <v>2395</v>
      </c>
      <c r="C856" s="4" t="s">
        <v>2394</v>
      </c>
      <c r="D856" s="4" t="s">
        <v>2396</v>
      </c>
      <c r="E856" s="4" t="s">
        <v>2395</v>
      </c>
      <c r="F856" s="4"/>
    </row>
    <row r="857" spans="1:6" x14ac:dyDescent="0.2">
      <c r="A857" s="4" t="s">
        <v>2397</v>
      </c>
      <c r="B857" s="4" t="s">
        <v>2398</v>
      </c>
      <c r="C857" s="4" t="s">
        <v>2397</v>
      </c>
      <c r="D857" s="4" t="s">
        <v>2399</v>
      </c>
      <c r="E857" s="4" t="s">
        <v>2398</v>
      </c>
      <c r="F857" s="4"/>
    </row>
    <row r="858" spans="1:6" x14ac:dyDescent="0.2">
      <c r="A858" s="4" t="s">
        <v>2400</v>
      </c>
      <c r="B858" s="4" t="s">
        <v>2401</v>
      </c>
      <c r="C858" s="4" t="s">
        <v>2400</v>
      </c>
      <c r="D858" s="4" t="s">
        <v>2402</v>
      </c>
      <c r="E858" s="4" t="s">
        <v>2401</v>
      </c>
      <c r="F858" s="4"/>
    </row>
    <row r="859" spans="1:6" x14ac:dyDescent="0.2">
      <c r="A859" s="4" t="s">
        <v>2403</v>
      </c>
      <c r="B859" s="4" t="s">
        <v>2404</v>
      </c>
      <c r="C859" s="4" t="s">
        <v>2403</v>
      </c>
      <c r="D859" s="4" t="s">
        <v>2405</v>
      </c>
      <c r="E859" s="4" t="s">
        <v>2404</v>
      </c>
      <c r="F859" s="4"/>
    </row>
    <row r="860" spans="1:6" x14ac:dyDescent="0.2">
      <c r="A860" s="4" t="s">
        <v>2406</v>
      </c>
      <c r="B860" s="4" t="s">
        <v>2407</v>
      </c>
      <c r="C860" s="4" t="s">
        <v>2406</v>
      </c>
      <c r="D860" s="4" t="s">
        <v>2408</v>
      </c>
      <c r="E860" s="4" t="s">
        <v>2407</v>
      </c>
      <c r="F860" s="4"/>
    </row>
    <row r="861" spans="1:6" x14ac:dyDescent="0.2">
      <c r="A861" s="4" t="s">
        <v>2409</v>
      </c>
      <c r="B861" s="4" t="s">
        <v>2410</v>
      </c>
      <c r="C861" s="4" t="s">
        <v>2409</v>
      </c>
      <c r="D861" s="4" t="s">
        <v>2411</v>
      </c>
      <c r="E861" s="4" t="s">
        <v>2410</v>
      </c>
      <c r="F861" s="4"/>
    </row>
    <row r="862" spans="1:6" x14ac:dyDescent="0.2">
      <c r="A862" s="4" t="s">
        <v>2412</v>
      </c>
      <c r="B862" s="4" t="s">
        <v>2413</v>
      </c>
      <c r="C862" s="4" t="s">
        <v>2412</v>
      </c>
      <c r="D862" s="4" t="s">
        <v>2414</v>
      </c>
      <c r="E862" s="4" t="s">
        <v>2413</v>
      </c>
      <c r="F862" s="4"/>
    </row>
    <row r="863" spans="1:6" x14ac:dyDescent="0.2">
      <c r="A863" s="4" t="s">
        <v>2415</v>
      </c>
      <c r="B863" s="4" t="s">
        <v>2416</v>
      </c>
      <c r="C863" s="4" t="s">
        <v>2415</v>
      </c>
      <c r="D863" s="4" t="s">
        <v>2417</v>
      </c>
      <c r="E863" s="4" t="s">
        <v>2416</v>
      </c>
      <c r="F863" s="4"/>
    </row>
    <row r="864" spans="1:6" x14ac:dyDescent="0.2">
      <c r="A864" s="4" t="s">
        <v>2418</v>
      </c>
      <c r="B864" s="4" t="s">
        <v>2419</v>
      </c>
      <c r="C864" s="4" t="s">
        <v>2418</v>
      </c>
      <c r="D864" s="4" t="s">
        <v>2420</v>
      </c>
      <c r="E864" s="4" t="s">
        <v>2419</v>
      </c>
      <c r="F864" s="4"/>
    </row>
    <row r="865" spans="1:6" x14ac:dyDescent="0.2">
      <c r="A865" s="4" t="s">
        <v>2421</v>
      </c>
      <c r="B865" s="4" t="s">
        <v>2422</v>
      </c>
      <c r="C865" s="4" t="s">
        <v>2421</v>
      </c>
      <c r="D865" s="4" t="s">
        <v>2423</v>
      </c>
      <c r="E865" s="4" t="s">
        <v>2422</v>
      </c>
      <c r="F865" s="4"/>
    </row>
    <row r="866" spans="1:6" x14ac:dyDescent="0.2">
      <c r="A866" s="4" t="s">
        <v>2424</v>
      </c>
      <c r="B866" s="4" t="s">
        <v>2425</v>
      </c>
      <c r="C866" s="4" t="s">
        <v>2424</v>
      </c>
      <c r="D866" s="4" t="s">
        <v>2426</v>
      </c>
      <c r="E866" s="4" t="s">
        <v>2425</v>
      </c>
      <c r="F866" s="4"/>
    </row>
    <row r="867" spans="1:6" x14ac:dyDescent="0.2">
      <c r="A867" s="4" t="s">
        <v>2427</v>
      </c>
      <c r="B867" s="4" t="s">
        <v>2428</v>
      </c>
      <c r="C867" s="4" t="s">
        <v>2427</v>
      </c>
      <c r="D867" s="4" t="s">
        <v>2429</v>
      </c>
      <c r="E867" s="4" t="s">
        <v>2428</v>
      </c>
      <c r="F867" s="4"/>
    </row>
    <row r="868" spans="1:6" x14ac:dyDescent="0.2">
      <c r="A868" s="4" t="s">
        <v>2430</v>
      </c>
      <c r="B868" s="4" t="s">
        <v>2431</v>
      </c>
      <c r="C868" s="4" t="s">
        <v>2430</v>
      </c>
      <c r="D868" s="4" t="s">
        <v>2432</v>
      </c>
      <c r="E868" s="4" t="s">
        <v>2431</v>
      </c>
      <c r="F868" s="4"/>
    </row>
    <row r="869" spans="1:6" x14ac:dyDescent="0.2">
      <c r="A869" s="4" t="s">
        <v>2433</v>
      </c>
      <c r="B869" s="4" t="s">
        <v>2434</v>
      </c>
      <c r="C869" s="4" t="s">
        <v>2433</v>
      </c>
      <c r="D869" s="4" t="s">
        <v>2435</v>
      </c>
      <c r="E869" s="4" t="s">
        <v>2434</v>
      </c>
      <c r="F869" s="4"/>
    </row>
    <row r="870" spans="1:6" x14ac:dyDescent="0.2">
      <c r="A870" s="4" t="s">
        <v>2436</v>
      </c>
      <c r="B870" s="4" t="s">
        <v>2437</v>
      </c>
      <c r="C870" s="4" t="s">
        <v>2436</v>
      </c>
      <c r="D870" s="4" t="s">
        <v>2438</v>
      </c>
      <c r="E870" s="4" t="s">
        <v>2437</v>
      </c>
      <c r="F870" s="4"/>
    </row>
    <row r="871" spans="1:6" x14ac:dyDescent="0.2">
      <c r="A871" s="4" t="s">
        <v>2439</v>
      </c>
      <c r="B871" s="4" t="s">
        <v>2440</v>
      </c>
      <c r="C871" s="4" t="s">
        <v>2439</v>
      </c>
      <c r="D871" s="4" t="s">
        <v>2441</v>
      </c>
      <c r="E871" s="4" t="s">
        <v>2440</v>
      </c>
      <c r="F871" s="4"/>
    </row>
    <row r="872" spans="1:6" x14ac:dyDescent="0.2">
      <c r="A872" s="4" t="s">
        <v>2442</v>
      </c>
      <c r="B872" s="4" t="s">
        <v>2443</v>
      </c>
      <c r="C872" s="4" t="s">
        <v>2442</v>
      </c>
      <c r="D872" s="4" t="s">
        <v>2444</v>
      </c>
      <c r="E872" s="4" t="s">
        <v>2443</v>
      </c>
      <c r="F872" s="4"/>
    </row>
    <row r="873" spans="1:6" x14ac:dyDescent="0.2">
      <c r="A873" s="4" t="s">
        <v>2445</v>
      </c>
      <c r="B873" s="4" t="s">
        <v>2446</v>
      </c>
      <c r="C873" s="4" t="s">
        <v>2445</v>
      </c>
      <c r="D873" s="4" t="s">
        <v>2447</v>
      </c>
      <c r="E873" s="4" t="s">
        <v>2446</v>
      </c>
      <c r="F873" s="4"/>
    </row>
    <row r="874" spans="1:6" x14ac:dyDescent="0.2">
      <c r="A874" s="4" t="s">
        <v>2448</v>
      </c>
      <c r="B874" s="4" t="s">
        <v>2449</v>
      </c>
      <c r="C874" s="4" t="s">
        <v>2448</v>
      </c>
      <c r="D874" s="4" t="s">
        <v>2450</v>
      </c>
      <c r="E874" s="4" t="s">
        <v>2449</v>
      </c>
      <c r="F874" s="4"/>
    </row>
    <row r="875" spans="1:6" x14ac:dyDescent="0.2">
      <c r="A875" s="4" t="s">
        <v>2451</v>
      </c>
      <c r="B875" s="4" t="s">
        <v>2452</v>
      </c>
      <c r="C875" s="4" t="s">
        <v>2451</v>
      </c>
      <c r="D875" s="4" t="s">
        <v>2453</v>
      </c>
      <c r="E875" s="4" t="s">
        <v>2452</v>
      </c>
      <c r="F875" s="4"/>
    </row>
    <row r="876" spans="1:6" x14ac:dyDescent="0.2">
      <c r="A876" s="4" t="s">
        <v>2454</v>
      </c>
      <c r="B876" s="4" t="s">
        <v>2455</v>
      </c>
      <c r="C876" s="4" t="s">
        <v>2454</v>
      </c>
      <c r="D876" s="4" t="s">
        <v>2456</v>
      </c>
      <c r="E876" s="4" t="s">
        <v>2455</v>
      </c>
      <c r="F876" s="4"/>
    </row>
    <row r="877" spans="1:6" x14ac:dyDescent="0.2">
      <c r="A877" s="4" t="s">
        <v>2457</v>
      </c>
      <c r="B877" s="4" t="s">
        <v>2458</v>
      </c>
      <c r="C877" s="4" t="s">
        <v>2457</v>
      </c>
      <c r="D877" s="4" t="s">
        <v>2459</v>
      </c>
      <c r="E877" s="4" t="s">
        <v>2458</v>
      </c>
      <c r="F877" s="4"/>
    </row>
    <row r="878" spans="1:6" x14ac:dyDescent="0.2">
      <c r="A878" s="4" t="s">
        <v>2460</v>
      </c>
      <c r="B878" s="4" t="s">
        <v>2461</v>
      </c>
      <c r="C878" s="4" t="s">
        <v>2460</v>
      </c>
      <c r="D878" s="4" t="s">
        <v>2462</v>
      </c>
      <c r="E878" s="4" t="s">
        <v>2461</v>
      </c>
      <c r="F878" s="4"/>
    </row>
    <row r="879" spans="1:6" x14ac:dyDescent="0.2">
      <c r="A879" s="4" t="s">
        <v>2463</v>
      </c>
      <c r="B879" s="4" t="s">
        <v>2464</v>
      </c>
      <c r="C879" s="4" t="s">
        <v>2463</v>
      </c>
      <c r="D879" s="4" t="s">
        <v>2465</v>
      </c>
      <c r="E879" s="4" t="s">
        <v>2464</v>
      </c>
      <c r="F879" s="4"/>
    </row>
    <row r="880" spans="1:6" x14ac:dyDescent="0.2">
      <c r="A880" s="4" t="s">
        <v>2466</v>
      </c>
      <c r="B880" s="4" t="s">
        <v>2467</v>
      </c>
      <c r="C880" s="4" t="s">
        <v>2466</v>
      </c>
      <c r="D880" s="4" t="s">
        <v>2468</v>
      </c>
      <c r="E880" s="4" t="s">
        <v>2467</v>
      </c>
      <c r="F880" s="4"/>
    </row>
    <row r="881" spans="1:6" x14ac:dyDescent="0.2">
      <c r="A881" s="4" t="s">
        <v>2469</v>
      </c>
      <c r="B881" s="4" t="s">
        <v>2470</v>
      </c>
      <c r="C881" s="4" t="s">
        <v>2469</v>
      </c>
      <c r="D881" s="4" t="s">
        <v>2471</v>
      </c>
      <c r="E881" s="4" t="s">
        <v>2470</v>
      </c>
      <c r="F881" s="4"/>
    </row>
    <row r="882" spans="1:6" x14ac:dyDescent="0.2">
      <c r="A882" s="4" t="s">
        <v>2472</v>
      </c>
      <c r="B882" s="4" t="s">
        <v>2473</v>
      </c>
      <c r="C882" s="4" t="s">
        <v>2472</v>
      </c>
      <c r="D882" s="4" t="s">
        <v>2474</v>
      </c>
      <c r="E882" s="4" t="s">
        <v>2473</v>
      </c>
      <c r="F882" s="4"/>
    </row>
    <row r="883" spans="1:6" x14ac:dyDescent="0.2">
      <c r="A883" s="4" t="s">
        <v>2475</v>
      </c>
      <c r="B883" s="4" t="s">
        <v>2476</v>
      </c>
      <c r="C883" s="4" t="s">
        <v>2475</v>
      </c>
      <c r="D883" s="4" t="s">
        <v>2477</v>
      </c>
      <c r="E883" s="4" t="s">
        <v>2476</v>
      </c>
      <c r="F883" s="4"/>
    </row>
    <row r="884" spans="1:6" x14ac:dyDescent="0.2">
      <c r="A884" s="4" t="s">
        <v>2478</v>
      </c>
      <c r="B884" s="4" t="s">
        <v>2479</v>
      </c>
      <c r="C884" s="4" t="s">
        <v>2478</v>
      </c>
      <c r="D884" s="4" t="s">
        <v>2480</v>
      </c>
      <c r="E884" s="4" t="s">
        <v>2479</v>
      </c>
      <c r="F884" s="4"/>
    </row>
    <row r="885" spans="1:6" x14ac:dyDescent="0.2">
      <c r="A885" s="4" t="s">
        <v>2481</v>
      </c>
      <c r="B885" s="4" t="s">
        <v>2482</v>
      </c>
      <c r="C885" s="4" t="s">
        <v>2481</v>
      </c>
      <c r="D885" s="4" t="s">
        <v>2483</v>
      </c>
      <c r="E885" s="4" t="s">
        <v>2482</v>
      </c>
      <c r="F885" s="4"/>
    </row>
    <row r="886" spans="1:6" x14ac:dyDescent="0.2">
      <c r="A886" s="4" t="s">
        <v>2484</v>
      </c>
      <c r="B886" s="4" t="s">
        <v>2485</v>
      </c>
      <c r="C886" s="4" t="s">
        <v>2484</v>
      </c>
      <c r="D886" s="4" t="s">
        <v>2486</v>
      </c>
      <c r="E886" s="4" t="s">
        <v>2485</v>
      </c>
      <c r="F886" s="4"/>
    </row>
    <row r="887" spans="1:6" x14ac:dyDescent="0.2">
      <c r="A887" s="4" t="s">
        <v>2487</v>
      </c>
      <c r="B887" s="4" t="s">
        <v>2488</v>
      </c>
      <c r="C887" s="4" t="s">
        <v>2487</v>
      </c>
      <c r="D887" s="4" t="s">
        <v>2489</v>
      </c>
      <c r="E887" s="4" t="s">
        <v>2488</v>
      </c>
      <c r="F887" s="4"/>
    </row>
    <row r="888" spans="1:6" x14ac:dyDescent="0.2">
      <c r="A888" s="4" t="s">
        <v>2490</v>
      </c>
      <c r="B888" s="4" t="s">
        <v>2491</v>
      </c>
      <c r="C888" s="4" t="s">
        <v>2490</v>
      </c>
      <c r="D888" s="4" t="s">
        <v>2492</v>
      </c>
      <c r="E888" s="4" t="s">
        <v>2491</v>
      </c>
      <c r="F888" s="4"/>
    </row>
    <row r="889" spans="1:6" x14ac:dyDescent="0.2">
      <c r="A889" s="4" t="s">
        <v>2493</v>
      </c>
      <c r="B889" s="4" t="s">
        <v>2494</v>
      </c>
      <c r="C889" s="4" t="s">
        <v>2493</v>
      </c>
      <c r="D889" s="4" t="s">
        <v>2495</v>
      </c>
      <c r="E889" s="4" t="s">
        <v>2494</v>
      </c>
      <c r="F889" s="4"/>
    </row>
    <row r="890" spans="1:6" x14ac:dyDescent="0.2">
      <c r="A890" s="4" t="s">
        <v>2496</v>
      </c>
      <c r="B890" s="4" t="s">
        <v>2497</v>
      </c>
      <c r="C890" s="4" t="s">
        <v>2496</v>
      </c>
      <c r="D890" s="4" t="s">
        <v>2498</v>
      </c>
      <c r="E890" s="4" t="s">
        <v>2497</v>
      </c>
      <c r="F890" s="4"/>
    </row>
    <row r="891" spans="1:6" x14ac:dyDescent="0.2">
      <c r="A891" s="4" t="s">
        <v>2499</v>
      </c>
      <c r="B891" s="4" t="s">
        <v>2500</v>
      </c>
      <c r="C891" s="4" t="s">
        <v>2499</v>
      </c>
      <c r="D891" s="4" t="s">
        <v>2501</v>
      </c>
      <c r="E891" s="4" t="s">
        <v>2500</v>
      </c>
      <c r="F891" s="4"/>
    </row>
    <row r="892" spans="1:6" x14ac:dyDescent="0.2">
      <c r="A892" s="4" t="s">
        <v>2502</v>
      </c>
      <c r="B892" s="4" t="s">
        <v>2503</v>
      </c>
      <c r="C892" s="4" t="s">
        <v>2502</v>
      </c>
      <c r="D892" s="4" t="s">
        <v>2504</v>
      </c>
      <c r="E892" s="4" t="s">
        <v>2503</v>
      </c>
      <c r="F892" s="4"/>
    </row>
    <row r="893" spans="1:6" x14ac:dyDescent="0.2">
      <c r="A893" s="4" t="s">
        <v>2505</v>
      </c>
      <c r="B893" s="4" t="s">
        <v>2506</v>
      </c>
      <c r="C893" s="4" t="s">
        <v>2505</v>
      </c>
      <c r="D893" s="4" t="s">
        <v>2507</v>
      </c>
      <c r="E893" s="4" t="s">
        <v>2506</v>
      </c>
      <c r="F893" s="4"/>
    </row>
    <row r="894" spans="1:6" x14ac:dyDescent="0.2">
      <c r="A894" s="4" t="s">
        <v>2508</v>
      </c>
      <c r="B894" s="4" t="s">
        <v>2509</v>
      </c>
      <c r="C894" s="4" t="s">
        <v>2508</v>
      </c>
      <c r="D894" s="4" t="s">
        <v>2510</v>
      </c>
      <c r="E894" s="4" t="s">
        <v>2509</v>
      </c>
      <c r="F894" s="4"/>
    </row>
    <row r="895" spans="1:6" x14ac:dyDescent="0.2">
      <c r="A895" s="4" t="s">
        <v>2511</v>
      </c>
      <c r="B895" s="4" t="s">
        <v>2512</v>
      </c>
      <c r="C895" s="4" t="s">
        <v>2511</v>
      </c>
      <c r="D895" s="4" t="s">
        <v>2513</v>
      </c>
      <c r="E895" s="4" t="s">
        <v>2512</v>
      </c>
      <c r="F895" s="4"/>
    </row>
    <row r="896" spans="1:6" x14ac:dyDescent="0.2">
      <c r="A896" s="4" t="s">
        <v>2514</v>
      </c>
      <c r="B896" s="4" t="s">
        <v>2515</v>
      </c>
      <c r="C896" s="4" t="s">
        <v>2514</v>
      </c>
      <c r="D896" s="4" t="s">
        <v>2516</v>
      </c>
      <c r="E896" s="4" t="s">
        <v>2515</v>
      </c>
      <c r="F896" s="4"/>
    </row>
    <row r="897" spans="1:6" x14ac:dyDescent="0.2">
      <c r="A897" s="4" t="s">
        <v>2517</v>
      </c>
      <c r="B897" s="4" t="s">
        <v>2518</v>
      </c>
      <c r="C897" s="4" t="s">
        <v>2517</v>
      </c>
      <c r="D897" s="4" t="s">
        <v>2519</v>
      </c>
      <c r="E897" s="4" t="s">
        <v>2518</v>
      </c>
      <c r="F897" s="4"/>
    </row>
    <row r="898" spans="1:6" x14ac:dyDescent="0.2">
      <c r="A898" s="4" t="s">
        <v>2520</v>
      </c>
      <c r="B898" s="4" t="s">
        <v>2521</v>
      </c>
      <c r="C898" s="4" t="s">
        <v>2520</v>
      </c>
      <c r="D898" s="4" t="s">
        <v>2522</v>
      </c>
      <c r="E898" s="4" t="s">
        <v>2523</v>
      </c>
      <c r="F898" s="4"/>
    </row>
    <row r="899" spans="1:6" x14ac:dyDescent="0.2">
      <c r="A899" s="4" t="s">
        <v>2520</v>
      </c>
      <c r="B899" s="4" t="s">
        <v>2521</v>
      </c>
      <c r="C899" s="4" t="s">
        <v>2520</v>
      </c>
      <c r="D899" s="4" t="s">
        <v>2524</v>
      </c>
      <c r="E899" s="4" t="s">
        <v>2521</v>
      </c>
      <c r="F899" s="4"/>
    </row>
    <row r="900" spans="1:6" x14ac:dyDescent="0.2">
      <c r="A900" s="4" t="s">
        <v>2520</v>
      </c>
      <c r="B900" s="4" t="s">
        <v>2521</v>
      </c>
      <c r="C900" s="4" t="s">
        <v>2520</v>
      </c>
      <c r="D900" s="4" t="s">
        <v>2525</v>
      </c>
      <c r="E900" s="4" t="s">
        <v>2526</v>
      </c>
      <c r="F900" s="4"/>
    </row>
    <row r="901" spans="1:6" x14ac:dyDescent="0.2">
      <c r="A901" s="4" t="s">
        <v>2527</v>
      </c>
      <c r="B901" s="4" t="s">
        <v>2528</v>
      </c>
      <c r="C901" s="4" t="s">
        <v>2527</v>
      </c>
      <c r="D901" s="4" t="s">
        <v>2529</v>
      </c>
      <c r="E901" s="4" t="s">
        <v>2528</v>
      </c>
      <c r="F901" s="4"/>
    </row>
    <row r="902" spans="1:6" x14ac:dyDescent="0.2">
      <c r="A902" s="4" t="s">
        <v>2530</v>
      </c>
      <c r="B902" s="4" t="s">
        <v>2531</v>
      </c>
      <c r="C902" s="4" t="s">
        <v>2530</v>
      </c>
      <c r="D902" s="4" t="s">
        <v>2532</v>
      </c>
      <c r="E902" s="4" t="s">
        <v>2531</v>
      </c>
      <c r="F902" s="4"/>
    </row>
    <row r="903" spans="1:6" x14ac:dyDescent="0.2">
      <c r="A903" s="4" t="s">
        <v>2533</v>
      </c>
      <c r="B903" s="4" t="s">
        <v>2534</v>
      </c>
      <c r="C903" s="4" t="s">
        <v>2533</v>
      </c>
      <c r="D903" s="4" t="s">
        <v>2535</v>
      </c>
      <c r="E903" s="4" t="s">
        <v>2534</v>
      </c>
      <c r="F903" s="4"/>
    </row>
    <row r="904" spans="1:6" x14ac:dyDescent="0.2">
      <c r="A904" s="4" t="s">
        <v>2536</v>
      </c>
      <c r="B904" s="4" t="s">
        <v>2537</v>
      </c>
      <c r="C904" s="4" t="s">
        <v>2536</v>
      </c>
      <c r="D904" s="4" t="s">
        <v>2538</v>
      </c>
      <c r="E904" s="4" t="s">
        <v>2537</v>
      </c>
      <c r="F904" s="4"/>
    </row>
    <row r="905" spans="1:6" x14ac:dyDescent="0.2">
      <c r="A905" s="4" t="s">
        <v>2539</v>
      </c>
      <c r="B905" s="4" t="s">
        <v>2540</v>
      </c>
      <c r="C905" s="4" t="s">
        <v>2539</v>
      </c>
      <c r="D905" s="4" t="s">
        <v>2541</v>
      </c>
      <c r="E905" s="4" t="s">
        <v>2540</v>
      </c>
      <c r="F905" s="4"/>
    </row>
    <row r="906" spans="1:6" x14ac:dyDescent="0.2">
      <c r="A906" s="4" t="s">
        <v>2542</v>
      </c>
      <c r="B906" s="4" t="s">
        <v>2543</v>
      </c>
      <c r="C906" s="4" t="s">
        <v>2542</v>
      </c>
      <c r="D906" s="4" t="s">
        <v>2544</v>
      </c>
      <c r="E906" s="4" t="s">
        <v>2545</v>
      </c>
      <c r="F906" s="4"/>
    </row>
    <row r="907" spans="1:6" x14ac:dyDescent="0.2">
      <c r="A907" s="4" t="s">
        <v>2542</v>
      </c>
      <c r="B907" s="4" t="s">
        <v>2543</v>
      </c>
      <c r="C907" s="4" t="s">
        <v>2542</v>
      </c>
      <c r="D907" s="4" t="s">
        <v>2546</v>
      </c>
      <c r="E907" s="4" t="s">
        <v>2543</v>
      </c>
      <c r="F907" s="4"/>
    </row>
    <row r="908" spans="1:6" x14ac:dyDescent="0.2">
      <c r="A908" s="4" t="s">
        <v>2547</v>
      </c>
      <c r="B908" s="4" t="s">
        <v>2548</v>
      </c>
      <c r="C908" s="4" t="s">
        <v>2547</v>
      </c>
      <c r="D908" s="4" t="s">
        <v>2549</v>
      </c>
      <c r="E908" s="4" t="s">
        <v>2548</v>
      </c>
      <c r="F908" s="4"/>
    </row>
    <row r="909" spans="1:6" x14ac:dyDescent="0.2">
      <c r="A909" s="4" t="s">
        <v>2550</v>
      </c>
      <c r="B909" s="4" t="s">
        <v>2551</v>
      </c>
      <c r="C909" s="4" t="s">
        <v>2550</v>
      </c>
      <c r="D909" s="4" t="s">
        <v>2552</v>
      </c>
      <c r="E909" s="4" t="s">
        <v>2551</v>
      </c>
      <c r="F909" s="4"/>
    </row>
    <row r="910" spans="1:6" x14ac:dyDescent="0.2">
      <c r="A910" s="4" t="s">
        <v>2553</v>
      </c>
      <c r="B910" s="4" t="s">
        <v>2554</v>
      </c>
      <c r="C910" s="4" t="s">
        <v>2553</v>
      </c>
      <c r="D910" s="4" t="s">
        <v>2555</v>
      </c>
      <c r="E910" s="4" t="s">
        <v>2554</v>
      </c>
      <c r="F910" s="4"/>
    </row>
    <row r="911" spans="1:6" x14ac:dyDescent="0.2">
      <c r="A911" s="4" t="s">
        <v>2556</v>
      </c>
      <c r="B911" s="4" t="s">
        <v>2557</v>
      </c>
      <c r="C911" s="4" t="s">
        <v>2556</v>
      </c>
      <c r="D911" s="4" t="s">
        <v>2558</v>
      </c>
      <c r="E911" s="4" t="s">
        <v>2557</v>
      </c>
      <c r="F911" s="4"/>
    </row>
    <row r="912" spans="1:6" x14ac:dyDescent="0.2">
      <c r="A912" s="4" t="s">
        <v>2559</v>
      </c>
      <c r="B912" s="4" t="s">
        <v>2560</v>
      </c>
      <c r="C912" s="4" t="s">
        <v>2559</v>
      </c>
      <c r="D912" s="4" t="s">
        <v>2561</v>
      </c>
      <c r="E912" s="4" t="s">
        <v>2560</v>
      </c>
      <c r="F912" s="4"/>
    </row>
    <row r="913" spans="1:6" x14ac:dyDescent="0.2">
      <c r="A913" s="4" t="s">
        <v>2562</v>
      </c>
      <c r="B913" s="4" t="s">
        <v>2563</v>
      </c>
      <c r="C913" s="4" t="s">
        <v>2562</v>
      </c>
      <c r="D913" s="4" t="s">
        <v>2564</v>
      </c>
      <c r="E913" s="4" t="s">
        <v>2563</v>
      </c>
      <c r="F913" s="4"/>
    </row>
    <row r="914" spans="1:6" x14ac:dyDescent="0.2">
      <c r="A914" s="4" t="s">
        <v>2565</v>
      </c>
      <c r="B914" s="4" t="s">
        <v>2566</v>
      </c>
      <c r="C914" s="4" t="s">
        <v>2565</v>
      </c>
      <c r="D914" s="4" t="s">
        <v>2567</v>
      </c>
      <c r="E914" s="4" t="s">
        <v>2566</v>
      </c>
      <c r="F914" s="4"/>
    </row>
    <row r="915" spans="1:6" x14ac:dyDescent="0.2">
      <c r="A915" s="4" t="s">
        <v>2568</v>
      </c>
      <c r="B915" s="4" t="s">
        <v>2569</v>
      </c>
      <c r="C915" s="4" t="s">
        <v>2568</v>
      </c>
      <c r="D915" s="4" t="s">
        <v>2570</v>
      </c>
      <c r="E915" s="4" t="s">
        <v>2569</v>
      </c>
      <c r="F915" s="4"/>
    </row>
    <row r="916" spans="1:6" x14ac:dyDescent="0.2">
      <c r="A916" s="4" t="s">
        <v>2571</v>
      </c>
      <c r="B916" s="4" t="s">
        <v>2572</v>
      </c>
      <c r="C916" s="4" t="s">
        <v>2571</v>
      </c>
      <c r="D916" s="4" t="s">
        <v>2573</v>
      </c>
      <c r="E916" s="4" t="s">
        <v>2572</v>
      </c>
      <c r="F916" s="4"/>
    </row>
    <row r="917" spans="1:6" x14ac:dyDescent="0.2">
      <c r="A917" s="4" t="s">
        <v>2574</v>
      </c>
      <c r="B917" s="4" t="s">
        <v>2575</v>
      </c>
      <c r="C917" s="4" t="s">
        <v>2574</v>
      </c>
      <c r="D917" s="4" t="s">
        <v>2576</v>
      </c>
      <c r="E917" s="4" t="s">
        <v>2575</v>
      </c>
      <c r="F917" s="4"/>
    </row>
    <row r="918" spans="1:6" x14ac:dyDescent="0.2">
      <c r="A918" s="4" t="s">
        <v>2577</v>
      </c>
      <c r="B918" s="4" t="s">
        <v>2578</v>
      </c>
      <c r="C918" s="4" t="s">
        <v>2577</v>
      </c>
      <c r="D918" s="4" t="s">
        <v>2579</v>
      </c>
      <c r="E918" s="4" t="s">
        <v>2580</v>
      </c>
      <c r="F918" s="4"/>
    </row>
    <row r="919" spans="1:6" x14ac:dyDescent="0.2">
      <c r="A919" s="4" t="s">
        <v>2577</v>
      </c>
      <c r="B919" s="4" t="s">
        <v>2578</v>
      </c>
      <c r="C919" s="4" t="s">
        <v>2577</v>
      </c>
      <c r="D919" s="4" t="s">
        <v>2581</v>
      </c>
      <c r="E919" s="4" t="s">
        <v>2578</v>
      </c>
      <c r="F919" s="4"/>
    </row>
    <row r="920" spans="1:6" x14ac:dyDescent="0.2">
      <c r="A920" s="4" t="s">
        <v>2582</v>
      </c>
      <c r="B920" s="4" t="s">
        <v>2583</v>
      </c>
      <c r="C920" s="4" t="s">
        <v>2582</v>
      </c>
      <c r="D920" s="4" t="s">
        <v>2584</v>
      </c>
      <c r="E920" s="4" t="s">
        <v>2583</v>
      </c>
      <c r="F920" s="4"/>
    </row>
    <row r="921" spans="1:6" x14ac:dyDescent="0.2">
      <c r="A921" s="4" t="s">
        <v>2585</v>
      </c>
      <c r="B921" s="4" t="s">
        <v>2586</v>
      </c>
      <c r="C921" s="4" t="s">
        <v>2585</v>
      </c>
      <c r="D921" s="4" t="s">
        <v>2587</v>
      </c>
      <c r="E921" s="4" t="s">
        <v>2586</v>
      </c>
      <c r="F921" s="4"/>
    </row>
    <row r="922" spans="1:6" x14ac:dyDescent="0.2">
      <c r="A922" s="4" t="s">
        <v>2588</v>
      </c>
      <c r="B922" s="4" t="s">
        <v>2589</v>
      </c>
      <c r="C922" s="4" t="s">
        <v>2588</v>
      </c>
      <c r="D922" s="4" t="s">
        <v>2590</v>
      </c>
      <c r="E922" s="4" t="s">
        <v>2589</v>
      </c>
      <c r="F922" s="4"/>
    </row>
    <row r="923" spans="1:6" x14ac:dyDescent="0.2">
      <c r="A923" s="4" t="s">
        <v>2591</v>
      </c>
      <c r="B923" s="4" t="s">
        <v>2592</v>
      </c>
      <c r="C923" s="4" t="s">
        <v>2591</v>
      </c>
      <c r="D923" s="4" t="s">
        <v>2593</v>
      </c>
      <c r="E923" s="4" t="s">
        <v>2592</v>
      </c>
      <c r="F923" s="4"/>
    </row>
    <row r="924" spans="1:6" x14ac:dyDescent="0.2">
      <c r="A924" s="4" t="s">
        <v>2594</v>
      </c>
      <c r="B924" s="4" t="s">
        <v>2595</v>
      </c>
      <c r="C924" s="4" t="s">
        <v>2594</v>
      </c>
      <c r="D924" s="4" t="s">
        <v>2596</v>
      </c>
      <c r="E924" s="4" t="s">
        <v>2595</v>
      </c>
      <c r="F924" s="4"/>
    </row>
    <row r="925" spans="1:6" x14ac:dyDescent="0.2">
      <c r="A925" s="4" t="s">
        <v>2597</v>
      </c>
      <c r="B925" s="4" t="s">
        <v>2598</v>
      </c>
      <c r="C925" s="4" t="s">
        <v>2597</v>
      </c>
      <c r="D925" s="4" t="s">
        <v>2599</v>
      </c>
      <c r="E925" s="4" t="s">
        <v>2598</v>
      </c>
      <c r="F925" s="4"/>
    </row>
    <row r="926" spans="1:6" x14ac:dyDescent="0.2">
      <c r="A926" s="4" t="s">
        <v>2600</v>
      </c>
      <c r="B926" s="4" t="s">
        <v>2601</v>
      </c>
      <c r="C926" s="4" t="s">
        <v>2600</v>
      </c>
      <c r="D926" s="4" t="s">
        <v>2602</v>
      </c>
      <c r="E926" s="4" t="s">
        <v>2601</v>
      </c>
      <c r="F926" s="4"/>
    </row>
    <row r="927" spans="1:6" x14ac:dyDescent="0.2">
      <c r="A927" s="4" t="s">
        <v>2603</v>
      </c>
      <c r="B927" s="4" t="s">
        <v>2604</v>
      </c>
      <c r="C927" s="4" t="s">
        <v>2603</v>
      </c>
      <c r="D927" s="4" t="s">
        <v>2605</v>
      </c>
      <c r="E927" s="4" t="s">
        <v>2604</v>
      </c>
      <c r="F927" s="4"/>
    </row>
    <row r="928" spans="1:6" x14ac:dyDescent="0.2">
      <c r="A928" s="4" t="s">
        <v>2606</v>
      </c>
      <c r="B928" s="4" t="s">
        <v>2607</v>
      </c>
      <c r="C928" s="4" t="s">
        <v>2606</v>
      </c>
      <c r="D928" s="4" t="s">
        <v>2608</v>
      </c>
      <c r="E928" s="4" t="s">
        <v>2607</v>
      </c>
      <c r="F928" s="4"/>
    </row>
    <row r="929" spans="1:6" x14ac:dyDescent="0.2">
      <c r="A929" s="4" t="s">
        <v>2609</v>
      </c>
      <c r="B929" s="4" t="s">
        <v>2610</v>
      </c>
      <c r="C929" s="4" t="s">
        <v>2609</v>
      </c>
      <c r="D929" s="4" t="s">
        <v>2611</v>
      </c>
      <c r="E929" s="4" t="s">
        <v>2610</v>
      </c>
      <c r="F929" s="4"/>
    </row>
    <row r="930" spans="1:6" x14ac:dyDescent="0.2">
      <c r="A930" s="4" t="s">
        <v>2612</v>
      </c>
      <c r="B930" s="4" t="s">
        <v>2613</v>
      </c>
      <c r="C930" s="4" t="s">
        <v>2612</v>
      </c>
      <c r="D930" s="4" t="s">
        <v>2614</v>
      </c>
      <c r="E930" s="4" t="s">
        <v>2613</v>
      </c>
      <c r="F930" s="4"/>
    </row>
    <row r="931" spans="1:6" x14ac:dyDescent="0.2">
      <c r="A931" s="4" t="s">
        <v>2615</v>
      </c>
      <c r="B931" s="4" t="s">
        <v>2616</v>
      </c>
      <c r="C931" s="4" t="s">
        <v>2615</v>
      </c>
      <c r="D931" s="4" t="s">
        <v>2617</v>
      </c>
      <c r="E931" s="4" t="s">
        <v>2616</v>
      </c>
      <c r="F931" s="4"/>
    </row>
    <row r="932" spans="1:6" x14ac:dyDescent="0.2">
      <c r="A932" s="4" t="s">
        <v>2618</v>
      </c>
      <c r="B932" s="4" t="s">
        <v>2619</v>
      </c>
      <c r="C932" s="4" t="s">
        <v>2618</v>
      </c>
      <c r="D932" s="4" t="s">
        <v>2620</v>
      </c>
      <c r="E932" s="4" t="s">
        <v>2619</v>
      </c>
      <c r="F932" s="4"/>
    </row>
    <row r="933" spans="1:6" x14ac:dyDescent="0.2">
      <c r="A933" s="4" t="s">
        <v>2621</v>
      </c>
      <c r="B933" s="4" t="s">
        <v>2622</v>
      </c>
      <c r="C933" s="4" t="s">
        <v>2621</v>
      </c>
      <c r="D933" s="4" t="s">
        <v>2623</v>
      </c>
      <c r="E933" s="4" t="s">
        <v>2622</v>
      </c>
      <c r="F933" s="4"/>
    </row>
    <row r="934" spans="1:6" x14ac:dyDescent="0.2">
      <c r="A934" s="4" t="s">
        <v>2624</v>
      </c>
      <c r="B934" s="4" t="s">
        <v>2625</v>
      </c>
      <c r="C934" s="4" t="s">
        <v>2624</v>
      </c>
      <c r="D934" s="4" t="s">
        <v>2626</v>
      </c>
      <c r="E934" s="4" t="s">
        <v>2625</v>
      </c>
      <c r="F934" s="4"/>
    </row>
    <row r="935" spans="1:6" x14ac:dyDescent="0.2">
      <c r="A935" s="4" t="s">
        <v>2624</v>
      </c>
      <c r="B935" s="4" t="s">
        <v>2625</v>
      </c>
      <c r="C935" s="4" t="s">
        <v>2624</v>
      </c>
      <c r="D935" s="4" t="s">
        <v>2627</v>
      </c>
      <c r="E935" s="4" t="s">
        <v>2628</v>
      </c>
      <c r="F935" s="4"/>
    </row>
    <row r="936" spans="1:6" x14ac:dyDescent="0.2">
      <c r="A936" s="4" t="s">
        <v>2624</v>
      </c>
      <c r="B936" s="4" t="s">
        <v>2625</v>
      </c>
      <c r="C936" s="4" t="s">
        <v>2624</v>
      </c>
      <c r="D936" s="4" t="s">
        <v>2629</v>
      </c>
      <c r="E936" s="4" t="s">
        <v>2630</v>
      </c>
      <c r="F936" s="4"/>
    </row>
    <row r="937" spans="1:6" x14ac:dyDescent="0.2">
      <c r="A937" s="4" t="s">
        <v>2624</v>
      </c>
      <c r="B937" s="4" t="s">
        <v>2625</v>
      </c>
      <c r="C937" s="4" t="s">
        <v>2624</v>
      </c>
      <c r="D937" s="4" t="s">
        <v>2631</v>
      </c>
      <c r="E937" s="4" t="s">
        <v>2632</v>
      </c>
      <c r="F937" s="4"/>
    </row>
    <row r="938" spans="1:6" x14ac:dyDescent="0.2">
      <c r="A938" s="4" t="s">
        <v>2633</v>
      </c>
      <c r="B938" s="4" t="s">
        <v>2634</v>
      </c>
      <c r="C938" s="4" t="s">
        <v>2633</v>
      </c>
      <c r="D938" s="4" t="s">
        <v>2635</v>
      </c>
      <c r="E938" s="4" t="s">
        <v>2634</v>
      </c>
      <c r="F938" s="4"/>
    </row>
    <row r="939" spans="1:6" x14ac:dyDescent="0.2">
      <c r="A939" s="4" t="s">
        <v>2636</v>
      </c>
      <c r="B939" s="4" t="s">
        <v>2637</v>
      </c>
      <c r="C939" s="4" t="s">
        <v>2636</v>
      </c>
      <c r="D939" s="4" t="s">
        <v>2638</v>
      </c>
      <c r="E939" s="4" t="s">
        <v>2637</v>
      </c>
      <c r="F939" s="4"/>
    </row>
    <row r="940" spans="1:6" x14ac:dyDescent="0.2">
      <c r="A940" s="4" t="s">
        <v>2639</v>
      </c>
      <c r="B940" s="4" t="s">
        <v>2640</v>
      </c>
      <c r="C940" s="4" t="s">
        <v>2639</v>
      </c>
      <c r="D940" s="4" t="s">
        <v>2641</v>
      </c>
      <c r="E940" s="4" t="s">
        <v>2640</v>
      </c>
      <c r="F940" s="4"/>
    </row>
    <row r="941" spans="1:6" x14ac:dyDescent="0.2">
      <c r="A941" s="4" t="s">
        <v>2642</v>
      </c>
      <c r="B941" s="4" t="s">
        <v>2643</v>
      </c>
      <c r="C941" s="4" t="s">
        <v>2642</v>
      </c>
      <c r="D941" s="4" t="s">
        <v>2644</v>
      </c>
      <c r="E941" s="4" t="s">
        <v>2643</v>
      </c>
      <c r="F941" s="4"/>
    </row>
    <row r="942" spans="1:6" x14ac:dyDescent="0.2">
      <c r="A942" s="4" t="s">
        <v>2645</v>
      </c>
      <c r="B942" s="4" t="s">
        <v>2646</v>
      </c>
      <c r="C942" s="4" t="s">
        <v>2645</v>
      </c>
      <c r="D942" s="4" t="s">
        <v>2647</v>
      </c>
      <c r="E942" s="4" t="s">
        <v>2646</v>
      </c>
      <c r="F942" s="4"/>
    </row>
    <row r="943" spans="1:6" x14ac:dyDescent="0.2">
      <c r="A943" s="4" t="s">
        <v>2648</v>
      </c>
      <c r="B943" s="4" t="s">
        <v>2649</v>
      </c>
      <c r="C943" s="4" t="s">
        <v>2648</v>
      </c>
      <c r="D943" s="4" t="s">
        <v>2650</v>
      </c>
      <c r="E943" s="4" t="s">
        <v>2649</v>
      </c>
      <c r="F943" s="4"/>
    </row>
    <row r="944" spans="1:6" x14ac:dyDescent="0.2">
      <c r="A944" s="4" t="s">
        <v>2648</v>
      </c>
      <c r="B944" s="4" t="s">
        <v>2651</v>
      </c>
      <c r="C944" s="4" t="s">
        <v>2648</v>
      </c>
      <c r="D944" s="4" t="s">
        <v>2652</v>
      </c>
      <c r="E944" s="4" t="s">
        <v>2651</v>
      </c>
      <c r="F944" s="4"/>
    </row>
    <row r="945" spans="1:6" x14ac:dyDescent="0.2">
      <c r="A945" s="4" t="s">
        <v>2653</v>
      </c>
      <c r="B945" s="4" t="s">
        <v>2654</v>
      </c>
      <c r="C945" s="4" t="s">
        <v>2653</v>
      </c>
      <c r="D945" s="4" t="s">
        <v>2655</v>
      </c>
      <c r="E945" s="4" t="s">
        <v>2654</v>
      </c>
      <c r="F945" s="4"/>
    </row>
    <row r="946" spans="1:6" x14ac:dyDescent="0.2">
      <c r="A946" s="4" t="s">
        <v>2656</v>
      </c>
      <c r="B946" s="4" t="s">
        <v>2657</v>
      </c>
      <c r="C946" s="4" t="s">
        <v>2656</v>
      </c>
      <c r="D946" s="4" t="s">
        <v>2658</v>
      </c>
      <c r="E946" s="4" t="s">
        <v>2657</v>
      </c>
      <c r="F946" s="4"/>
    </row>
    <row r="947" spans="1:6" x14ac:dyDescent="0.2">
      <c r="A947" s="4" t="s">
        <v>2659</v>
      </c>
      <c r="B947" s="4" t="s">
        <v>2660</v>
      </c>
      <c r="C947" s="4" t="s">
        <v>2659</v>
      </c>
      <c r="D947" s="4" t="s">
        <v>2661</v>
      </c>
      <c r="E947" s="4" t="s">
        <v>2660</v>
      </c>
      <c r="F947" s="4"/>
    </row>
    <row r="948" spans="1:6" x14ac:dyDescent="0.2">
      <c r="A948" s="4" t="s">
        <v>2662</v>
      </c>
      <c r="B948" s="4" t="s">
        <v>2663</v>
      </c>
      <c r="C948" s="4" t="s">
        <v>2662</v>
      </c>
      <c r="D948" s="4" t="s">
        <v>2664</v>
      </c>
      <c r="E948" s="4" t="s">
        <v>2663</v>
      </c>
      <c r="F948" s="4"/>
    </row>
    <row r="949" spans="1:6" x14ac:dyDescent="0.2">
      <c r="A949" s="4" t="s">
        <v>2665</v>
      </c>
      <c r="B949" s="4" t="s">
        <v>2666</v>
      </c>
      <c r="C949" s="4" t="s">
        <v>2665</v>
      </c>
      <c r="D949" s="4" t="s">
        <v>2667</v>
      </c>
      <c r="E949" s="4" t="s">
        <v>2666</v>
      </c>
      <c r="F949" s="4"/>
    </row>
    <row r="950" spans="1:6" x14ac:dyDescent="0.2">
      <c r="A950" s="4" t="s">
        <v>2668</v>
      </c>
      <c r="B950" s="4" t="s">
        <v>2669</v>
      </c>
      <c r="C950" s="4" t="s">
        <v>2668</v>
      </c>
      <c r="D950" s="4" t="s">
        <v>2670</v>
      </c>
      <c r="E950" s="4" t="s">
        <v>2669</v>
      </c>
      <c r="F950" s="4"/>
    </row>
    <row r="951" spans="1:6" x14ac:dyDescent="0.2">
      <c r="A951" s="4" t="s">
        <v>2671</v>
      </c>
      <c r="B951" s="4" t="s">
        <v>2672</v>
      </c>
      <c r="C951" s="4" t="s">
        <v>2671</v>
      </c>
      <c r="D951" s="4" t="s">
        <v>2673</v>
      </c>
      <c r="E951" s="4" t="s">
        <v>2672</v>
      </c>
      <c r="F951" s="4"/>
    </row>
    <row r="952" spans="1:6" x14ac:dyDescent="0.2">
      <c r="A952" s="4" t="s">
        <v>2674</v>
      </c>
      <c r="B952" s="4" t="s">
        <v>2675</v>
      </c>
      <c r="C952" s="4" t="s">
        <v>2674</v>
      </c>
      <c r="D952" s="4" t="s">
        <v>2676</v>
      </c>
      <c r="E952" s="4" t="s">
        <v>2675</v>
      </c>
      <c r="F952" s="4"/>
    </row>
    <row r="953" spans="1:6" x14ac:dyDescent="0.2">
      <c r="A953" s="4" t="s">
        <v>2677</v>
      </c>
      <c r="B953" s="4" t="s">
        <v>2678</v>
      </c>
      <c r="C953" s="4" t="s">
        <v>2677</v>
      </c>
      <c r="D953" s="4" t="s">
        <v>2679</v>
      </c>
      <c r="E953" s="4" t="s">
        <v>2678</v>
      </c>
      <c r="F953" s="4"/>
    </row>
    <row r="954" spans="1:6" x14ac:dyDescent="0.2">
      <c r="A954" s="4" t="s">
        <v>2680</v>
      </c>
      <c r="B954" s="4" t="s">
        <v>2681</v>
      </c>
      <c r="C954" s="4" t="s">
        <v>2680</v>
      </c>
      <c r="D954" s="4" t="s">
        <v>2682</v>
      </c>
      <c r="E954" s="4" t="s">
        <v>2681</v>
      </c>
      <c r="F954" s="4"/>
    </row>
    <row r="955" spans="1:6" x14ac:dyDescent="0.2">
      <c r="A955" s="4" t="s">
        <v>2683</v>
      </c>
      <c r="B955" s="4" t="s">
        <v>2684</v>
      </c>
      <c r="C955" s="4" t="s">
        <v>2683</v>
      </c>
      <c r="D955" s="4" t="s">
        <v>2685</v>
      </c>
      <c r="E955" s="4" t="s">
        <v>2684</v>
      </c>
      <c r="F955" s="4"/>
    </row>
    <row r="956" spans="1:6" x14ac:dyDescent="0.2">
      <c r="A956" s="4" t="s">
        <v>2686</v>
      </c>
      <c r="B956" s="4" t="s">
        <v>2687</v>
      </c>
      <c r="C956" s="4" t="s">
        <v>2686</v>
      </c>
      <c r="D956" s="4" t="s">
        <v>2688</v>
      </c>
      <c r="E956" s="4" t="s">
        <v>2687</v>
      </c>
      <c r="F956" s="4"/>
    </row>
    <row r="957" spans="1:6" x14ac:dyDescent="0.2">
      <c r="A957" s="4" t="s">
        <v>2689</v>
      </c>
      <c r="B957" s="4" t="s">
        <v>2690</v>
      </c>
      <c r="C957" s="4" t="s">
        <v>2689</v>
      </c>
      <c r="D957" s="4" t="s">
        <v>2691</v>
      </c>
      <c r="E957" s="4" t="s">
        <v>2690</v>
      </c>
      <c r="F957" s="4"/>
    </row>
    <row r="958" spans="1:6" x14ac:dyDescent="0.2">
      <c r="A958" s="4" t="s">
        <v>2692</v>
      </c>
      <c r="B958" s="4" t="s">
        <v>2693</v>
      </c>
      <c r="C958" s="4" t="s">
        <v>2692</v>
      </c>
      <c r="D958" s="4" t="s">
        <v>2694</v>
      </c>
      <c r="E958" s="4" t="s">
        <v>2693</v>
      </c>
      <c r="F958" s="4"/>
    </row>
    <row r="959" spans="1:6" x14ac:dyDescent="0.2">
      <c r="A959" s="4" t="s">
        <v>2695</v>
      </c>
      <c r="B959" s="4" t="s">
        <v>2696</v>
      </c>
      <c r="C959" s="4" t="s">
        <v>2695</v>
      </c>
      <c r="D959" s="4" t="s">
        <v>2697</v>
      </c>
      <c r="E959" s="4" t="s">
        <v>2696</v>
      </c>
      <c r="F959" s="4"/>
    </row>
    <row r="960" spans="1:6" x14ac:dyDescent="0.2">
      <c r="A960" s="4" t="s">
        <v>2698</v>
      </c>
      <c r="B960" s="4" t="s">
        <v>2699</v>
      </c>
      <c r="C960" s="4" t="s">
        <v>2698</v>
      </c>
      <c r="D960" s="4" t="s">
        <v>2700</v>
      </c>
      <c r="E960" s="4" t="s">
        <v>2699</v>
      </c>
      <c r="F960" s="4"/>
    </row>
    <row r="961" spans="1:6" x14ac:dyDescent="0.2">
      <c r="A961" s="4" t="s">
        <v>2701</v>
      </c>
      <c r="B961" s="4" t="s">
        <v>2702</v>
      </c>
      <c r="C961" s="4" t="s">
        <v>2701</v>
      </c>
      <c r="D961" s="4" t="s">
        <v>2703</v>
      </c>
      <c r="E961" s="4" t="s">
        <v>2702</v>
      </c>
      <c r="F961" s="4"/>
    </row>
    <row r="962" spans="1:6" x14ac:dyDescent="0.2">
      <c r="A962" s="4" t="s">
        <v>2704</v>
      </c>
      <c r="B962" s="4" t="s">
        <v>2705</v>
      </c>
      <c r="C962" s="4" t="s">
        <v>2704</v>
      </c>
      <c r="D962" s="4" t="s">
        <v>2706</v>
      </c>
      <c r="E962" s="4" t="s">
        <v>2705</v>
      </c>
      <c r="F962" s="4"/>
    </row>
    <row r="963" spans="1:6" x14ac:dyDescent="0.2">
      <c r="A963" s="4" t="s">
        <v>2707</v>
      </c>
      <c r="B963" s="4" t="s">
        <v>2708</v>
      </c>
      <c r="C963" s="4" t="s">
        <v>2707</v>
      </c>
      <c r="D963" s="4" t="s">
        <v>2709</v>
      </c>
      <c r="E963" s="4" t="s">
        <v>2708</v>
      </c>
      <c r="F963" s="4"/>
    </row>
    <row r="964" spans="1:6" x14ac:dyDescent="0.2">
      <c r="A964" s="4" t="s">
        <v>2710</v>
      </c>
      <c r="B964" s="4" t="s">
        <v>2711</v>
      </c>
      <c r="C964" s="4" t="s">
        <v>2710</v>
      </c>
      <c r="D964" s="4" t="s">
        <v>2712</v>
      </c>
      <c r="E964" s="4" t="s">
        <v>2711</v>
      </c>
      <c r="F964" s="4"/>
    </row>
    <row r="965" spans="1:6" x14ac:dyDescent="0.2">
      <c r="A965" s="4" t="s">
        <v>2713</v>
      </c>
      <c r="B965" s="4" t="s">
        <v>2714</v>
      </c>
      <c r="C965" s="4" t="s">
        <v>2713</v>
      </c>
      <c r="D965" s="4" t="s">
        <v>2715</v>
      </c>
      <c r="E965" s="4" t="s">
        <v>2714</v>
      </c>
      <c r="F965" s="4"/>
    </row>
    <row r="966" spans="1:6" x14ac:dyDescent="0.2">
      <c r="A966" s="4" t="s">
        <v>2716</v>
      </c>
      <c r="B966" s="4" t="s">
        <v>2717</v>
      </c>
      <c r="C966" s="4" t="s">
        <v>2716</v>
      </c>
      <c r="D966" s="4" t="s">
        <v>2718</v>
      </c>
      <c r="E966" s="4" t="s">
        <v>2717</v>
      </c>
      <c r="F966" s="4"/>
    </row>
    <row r="967" spans="1:6" x14ac:dyDescent="0.2">
      <c r="A967" s="4" t="s">
        <v>2719</v>
      </c>
      <c r="B967" s="4" t="s">
        <v>2720</v>
      </c>
      <c r="C967" s="4" t="s">
        <v>2719</v>
      </c>
      <c r="D967" s="4" t="s">
        <v>2721</v>
      </c>
      <c r="E967" s="4" t="s">
        <v>2720</v>
      </c>
      <c r="F967" s="4"/>
    </row>
    <row r="968" spans="1:6" x14ac:dyDescent="0.2">
      <c r="A968" s="4" t="s">
        <v>2722</v>
      </c>
      <c r="B968" s="4" t="s">
        <v>2723</v>
      </c>
      <c r="C968" s="4" t="s">
        <v>2722</v>
      </c>
      <c r="D968" s="4" t="s">
        <v>2724</v>
      </c>
      <c r="E968" s="4" t="s">
        <v>2723</v>
      </c>
      <c r="F968" s="4"/>
    </row>
    <row r="969" spans="1:6" x14ac:dyDescent="0.2">
      <c r="A969" s="4" t="s">
        <v>2725</v>
      </c>
      <c r="B969" s="4" t="s">
        <v>2726</v>
      </c>
      <c r="C969" s="4" t="s">
        <v>2725</v>
      </c>
      <c r="D969" s="4" t="s">
        <v>2727</v>
      </c>
      <c r="E969" s="4" t="s">
        <v>2726</v>
      </c>
      <c r="F969" s="4"/>
    </row>
    <row r="970" spans="1:6" x14ac:dyDescent="0.2">
      <c r="A970" s="4" t="s">
        <v>2728</v>
      </c>
      <c r="B970" s="4" t="s">
        <v>2729</v>
      </c>
      <c r="C970" s="4" t="s">
        <v>2728</v>
      </c>
      <c r="D970" s="4" t="s">
        <v>2730</v>
      </c>
      <c r="E970" s="4" t="s">
        <v>2729</v>
      </c>
      <c r="F970" s="4"/>
    </row>
    <row r="971" spans="1:6" x14ac:dyDescent="0.2">
      <c r="A971" s="4" t="s">
        <v>2731</v>
      </c>
      <c r="B971" s="4" t="s">
        <v>2732</v>
      </c>
      <c r="C971" s="4" t="s">
        <v>2731</v>
      </c>
      <c r="D971" s="4" t="s">
        <v>2733</v>
      </c>
      <c r="E971" s="4" t="s">
        <v>2732</v>
      </c>
      <c r="F971" s="4"/>
    </row>
    <row r="972" spans="1:6" x14ac:dyDescent="0.2">
      <c r="A972" s="4" t="s">
        <v>2734</v>
      </c>
      <c r="B972" s="4" t="s">
        <v>2735</v>
      </c>
      <c r="C972" s="4" t="s">
        <v>2734</v>
      </c>
      <c r="D972" s="4" t="s">
        <v>2736</v>
      </c>
      <c r="E972" s="4" t="s">
        <v>2735</v>
      </c>
      <c r="F972" s="4"/>
    </row>
    <row r="973" spans="1:6" x14ac:dyDescent="0.2">
      <c r="A973" s="4" t="s">
        <v>2737</v>
      </c>
      <c r="B973" s="4" t="s">
        <v>2738</v>
      </c>
      <c r="C973" s="4" t="s">
        <v>2737</v>
      </c>
      <c r="D973" s="4" t="s">
        <v>2739</v>
      </c>
      <c r="E973" s="4" t="s">
        <v>2738</v>
      </c>
      <c r="F973" s="4"/>
    </row>
    <row r="974" spans="1:6" x14ac:dyDescent="0.2">
      <c r="A974" s="4" t="s">
        <v>2740</v>
      </c>
      <c r="B974" s="4" t="s">
        <v>2741</v>
      </c>
      <c r="C974" s="4" t="s">
        <v>2740</v>
      </c>
      <c r="D974" s="4" t="s">
        <v>2742</v>
      </c>
      <c r="E974" s="4" t="s">
        <v>2741</v>
      </c>
      <c r="F974" s="4"/>
    </row>
    <row r="975" spans="1:6" x14ac:dyDescent="0.2">
      <c r="A975" s="4" t="s">
        <v>2743</v>
      </c>
      <c r="B975" s="4" t="s">
        <v>2744</v>
      </c>
      <c r="C975" s="4" t="s">
        <v>2743</v>
      </c>
      <c r="D975" s="4" t="s">
        <v>2745</v>
      </c>
      <c r="E975" s="4" t="s">
        <v>2744</v>
      </c>
      <c r="F975" s="4"/>
    </row>
    <row r="976" spans="1:6" x14ac:dyDescent="0.2">
      <c r="A976" s="4" t="s">
        <v>2746</v>
      </c>
      <c r="B976" s="4" t="s">
        <v>2747</v>
      </c>
      <c r="C976" s="4" t="s">
        <v>2746</v>
      </c>
      <c r="D976" s="4" t="s">
        <v>2748</v>
      </c>
      <c r="E976" s="4" t="s">
        <v>2747</v>
      </c>
      <c r="F976" s="4"/>
    </row>
    <row r="977" spans="1:6" x14ac:dyDescent="0.2">
      <c r="A977" s="4" t="s">
        <v>2749</v>
      </c>
      <c r="B977" s="4" t="s">
        <v>2750</v>
      </c>
      <c r="C977" s="4" t="s">
        <v>2749</v>
      </c>
      <c r="D977" s="4" t="s">
        <v>2751</v>
      </c>
      <c r="E977" s="4" t="s">
        <v>2750</v>
      </c>
      <c r="F977" s="4"/>
    </row>
    <row r="978" spans="1:6" x14ac:dyDescent="0.2">
      <c r="A978" s="4" t="s">
        <v>2749</v>
      </c>
      <c r="B978" s="4" t="s">
        <v>2750</v>
      </c>
      <c r="C978" s="4" t="s">
        <v>2749</v>
      </c>
      <c r="D978" s="4" t="s">
        <v>2752</v>
      </c>
      <c r="E978" s="4" t="s">
        <v>2753</v>
      </c>
      <c r="F978" s="4"/>
    </row>
    <row r="979" spans="1:6" x14ac:dyDescent="0.2">
      <c r="A979" s="4" t="s">
        <v>2749</v>
      </c>
      <c r="B979" s="4" t="s">
        <v>2750</v>
      </c>
      <c r="C979" s="4" t="s">
        <v>2749</v>
      </c>
      <c r="D979" s="4" t="s">
        <v>2754</v>
      </c>
      <c r="E979" s="4" t="s">
        <v>2755</v>
      </c>
      <c r="F979" s="4"/>
    </row>
    <row r="980" spans="1:6" x14ac:dyDescent="0.2">
      <c r="A980" s="4" t="s">
        <v>2756</v>
      </c>
      <c r="B980" s="4" t="s">
        <v>2757</v>
      </c>
      <c r="C980" s="4" t="s">
        <v>2756</v>
      </c>
      <c r="D980" s="4" t="s">
        <v>2758</v>
      </c>
      <c r="E980" s="4" t="s">
        <v>2757</v>
      </c>
      <c r="F980" s="4"/>
    </row>
    <row r="981" spans="1:6" x14ac:dyDescent="0.2">
      <c r="A981" s="4" t="s">
        <v>2759</v>
      </c>
      <c r="B981" s="4" t="s">
        <v>2760</v>
      </c>
      <c r="C981" s="4" t="s">
        <v>2759</v>
      </c>
      <c r="D981" s="4" t="s">
        <v>2761</v>
      </c>
      <c r="E981" s="4" t="s">
        <v>2760</v>
      </c>
      <c r="F981" s="4"/>
    </row>
    <row r="982" spans="1:6" x14ac:dyDescent="0.2">
      <c r="A982" s="4" t="s">
        <v>2762</v>
      </c>
      <c r="B982" s="4" t="s">
        <v>2763</v>
      </c>
      <c r="C982" s="4" t="s">
        <v>2762</v>
      </c>
      <c r="D982" s="4" t="s">
        <v>2764</v>
      </c>
      <c r="E982" s="4" t="s">
        <v>2763</v>
      </c>
      <c r="F982" s="4"/>
    </row>
    <row r="983" spans="1:6" x14ac:dyDescent="0.2">
      <c r="A983" s="4" t="s">
        <v>2765</v>
      </c>
      <c r="B983" s="4" t="s">
        <v>2766</v>
      </c>
      <c r="C983" s="4" t="s">
        <v>2765</v>
      </c>
      <c r="D983" s="4" t="s">
        <v>2767</v>
      </c>
      <c r="E983" s="4" t="s">
        <v>2766</v>
      </c>
      <c r="F983" s="4"/>
    </row>
    <row r="984" spans="1:6" x14ac:dyDescent="0.2">
      <c r="A984" s="4" t="s">
        <v>2768</v>
      </c>
      <c r="B984" s="4" t="s">
        <v>2769</v>
      </c>
      <c r="C984" s="4" t="s">
        <v>2768</v>
      </c>
      <c r="D984" s="4" t="s">
        <v>2770</v>
      </c>
      <c r="E984" s="4" t="s">
        <v>2769</v>
      </c>
      <c r="F984" s="4"/>
    </row>
    <row r="985" spans="1:6" x14ac:dyDescent="0.2">
      <c r="A985" s="4" t="s">
        <v>2771</v>
      </c>
      <c r="B985" s="4" t="s">
        <v>2772</v>
      </c>
      <c r="C985" s="4" t="s">
        <v>2771</v>
      </c>
      <c r="D985" s="4" t="s">
        <v>2773</v>
      </c>
      <c r="E985" s="4" t="s">
        <v>2772</v>
      </c>
      <c r="F985" s="4"/>
    </row>
    <row r="986" spans="1:6" x14ac:dyDescent="0.2">
      <c r="A986" s="4" t="s">
        <v>2774</v>
      </c>
      <c r="B986" s="4" t="s">
        <v>2775</v>
      </c>
      <c r="C986" s="4" t="s">
        <v>2774</v>
      </c>
      <c r="D986" s="4" t="s">
        <v>2776</v>
      </c>
      <c r="E986" s="4" t="s">
        <v>2775</v>
      </c>
      <c r="F986" s="4"/>
    </row>
    <row r="987" spans="1:6" x14ac:dyDescent="0.2">
      <c r="A987" s="4" t="s">
        <v>2777</v>
      </c>
      <c r="B987" s="4" t="s">
        <v>2778</v>
      </c>
      <c r="C987" s="4" t="s">
        <v>2777</v>
      </c>
      <c r="D987" s="4" t="s">
        <v>2779</v>
      </c>
      <c r="E987" s="4" t="s">
        <v>2778</v>
      </c>
      <c r="F987" s="4"/>
    </row>
    <row r="988" spans="1:6" x14ac:dyDescent="0.2">
      <c r="A988" s="4" t="s">
        <v>2780</v>
      </c>
      <c r="B988" s="4" t="s">
        <v>2781</v>
      </c>
      <c r="C988" s="4" t="s">
        <v>2780</v>
      </c>
      <c r="D988" s="4" t="s">
        <v>2782</v>
      </c>
      <c r="E988" s="4" t="s">
        <v>2783</v>
      </c>
      <c r="F988" s="4"/>
    </row>
    <row r="989" spans="1:6" x14ac:dyDescent="0.2">
      <c r="A989" s="4" t="s">
        <v>2780</v>
      </c>
      <c r="B989" s="4" t="s">
        <v>2781</v>
      </c>
      <c r="C989" s="4" t="s">
        <v>2780</v>
      </c>
      <c r="D989" s="4" t="s">
        <v>2784</v>
      </c>
      <c r="E989" s="4" t="s">
        <v>2781</v>
      </c>
      <c r="F989" s="4"/>
    </row>
    <row r="990" spans="1:6" x14ac:dyDescent="0.2">
      <c r="A990" s="4" t="s">
        <v>2785</v>
      </c>
      <c r="B990" s="4" t="s">
        <v>2786</v>
      </c>
      <c r="C990" s="4" t="s">
        <v>2785</v>
      </c>
      <c r="D990" s="4" t="s">
        <v>2787</v>
      </c>
      <c r="E990" s="4" t="s">
        <v>2786</v>
      </c>
      <c r="F990" s="4"/>
    </row>
    <row r="991" spans="1:6" x14ac:dyDescent="0.2">
      <c r="A991" s="4" t="s">
        <v>2788</v>
      </c>
      <c r="B991" s="4" t="s">
        <v>2789</v>
      </c>
      <c r="C991" s="4" t="s">
        <v>2788</v>
      </c>
      <c r="D991" s="4" t="s">
        <v>2790</v>
      </c>
      <c r="E991" s="4" t="s">
        <v>2789</v>
      </c>
      <c r="F991" s="4"/>
    </row>
    <row r="992" spans="1:6" x14ac:dyDescent="0.2">
      <c r="A992" s="4" t="s">
        <v>2791</v>
      </c>
      <c r="B992" s="4" t="s">
        <v>2792</v>
      </c>
      <c r="C992" s="4" t="s">
        <v>2791</v>
      </c>
      <c r="D992" s="4" t="s">
        <v>2793</v>
      </c>
      <c r="E992" s="4" t="s">
        <v>2792</v>
      </c>
      <c r="F992" s="4"/>
    </row>
    <row r="993" spans="1:6" x14ac:dyDescent="0.2">
      <c r="A993" s="4" t="s">
        <v>2794</v>
      </c>
      <c r="B993" s="4" t="s">
        <v>2795</v>
      </c>
      <c r="C993" s="4" t="s">
        <v>2794</v>
      </c>
      <c r="D993" s="4" t="s">
        <v>2796</v>
      </c>
      <c r="E993" s="4" t="s">
        <v>2795</v>
      </c>
      <c r="F993" s="4"/>
    </row>
    <row r="994" spans="1:6" x14ac:dyDescent="0.2">
      <c r="A994" s="4" t="s">
        <v>2797</v>
      </c>
      <c r="B994" s="4" t="s">
        <v>2798</v>
      </c>
      <c r="C994" s="4" t="s">
        <v>2797</v>
      </c>
      <c r="D994" s="4" t="s">
        <v>2799</v>
      </c>
      <c r="E994" s="4" t="s">
        <v>2798</v>
      </c>
      <c r="F994" s="4"/>
    </row>
    <row r="995" spans="1:6" x14ac:dyDescent="0.2">
      <c r="A995" s="4" t="s">
        <v>2800</v>
      </c>
      <c r="B995" s="4" t="s">
        <v>2801</v>
      </c>
      <c r="C995" s="4" t="s">
        <v>2800</v>
      </c>
      <c r="D995" s="4" t="s">
        <v>2802</v>
      </c>
      <c r="E995" s="4" t="s">
        <v>2801</v>
      </c>
      <c r="F995" s="4"/>
    </row>
    <row r="996" spans="1:6" x14ac:dyDescent="0.2">
      <c r="A996" s="4" t="s">
        <v>2803</v>
      </c>
      <c r="B996" s="4" t="s">
        <v>2804</v>
      </c>
      <c r="C996" s="4" t="s">
        <v>2803</v>
      </c>
      <c r="D996" s="4" t="s">
        <v>2805</v>
      </c>
      <c r="E996" s="4" t="s">
        <v>2804</v>
      </c>
      <c r="F996" s="4"/>
    </row>
    <row r="997" spans="1:6" x14ac:dyDescent="0.2">
      <c r="A997" s="4" t="s">
        <v>2806</v>
      </c>
      <c r="B997" s="4" t="s">
        <v>2807</v>
      </c>
      <c r="C997" s="4" t="s">
        <v>2806</v>
      </c>
      <c r="D997" s="4" t="s">
        <v>2808</v>
      </c>
      <c r="E997" s="4" t="s">
        <v>2807</v>
      </c>
      <c r="F997" s="4"/>
    </row>
    <row r="998" spans="1:6" x14ac:dyDescent="0.2">
      <c r="A998" s="4" t="s">
        <v>2809</v>
      </c>
      <c r="B998" s="4" t="s">
        <v>2810</v>
      </c>
      <c r="C998" s="4" t="s">
        <v>2809</v>
      </c>
      <c r="D998" s="4" t="s">
        <v>2811</v>
      </c>
      <c r="E998" s="4" t="s">
        <v>2810</v>
      </c>
      <c r="F99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A867-4C88-9F46-8C99-95D50BFA7E1F}">
  <dimension ref="A1:G998"/>
  <sheetViews>
    <sheetView workbookViewId="0">
      <selection activeCell="G2" sqref="G2"/>
    </sheetView>
  </sheetViews>
  <sheetFormatPr baseColWidth="10" defaultRowHeight="16" x14ac:dyDescent="0.2"/>
  <cols>
    <col min="1" max="1" width="14" bestFit="1" customWidth="1"/>
    <col min="2" max="2" width="86.33203125" bestFit="1" customWidth="1"/>
    <col min="3" max="3" width="14" bestFit="1" customWidth="1"/>
    <col min="4" max="4" width="10.33203125" bestFit="1" customWidth="1"/>
    <col min="5" max="5" width="86.33203125" bestFit="1" customWidth="1"/>
    <col min="6" max="6" width="86.3320312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7" x14ac:dyDescent="0.2">
      <c r="A2" s="2" t="s">
        <v>5</v>
      </c>
      <c r="B2" s="2" t="s">
        <v>6</v>
      </c>
      <c r="C2" s="2" t="s">
        <v>5</v>
      </c>
      <c r="D2" s="2" t="s">
        <v>7</v>
      </c>
      <c r="E2" s="2" t="s">
        <v>8</v>
      </c>
      <c r="F2" s="2" t="str">
        <f>CONCATENATE(D2, "-", E2)</f>
        <v>11-1011.03-Chief Sustainability Officers</v>
      </c>
      <c r="G2" s="1" t="str">
        <f>TEXT(A2,"mm-yyyy")</f>
        <v>11-1011</v>
      </c>
    </row>
    <row r="3" spans="1:7" x14ac:dyDescent="0.2">
      <c r="A3" s="2" t="s">
        <v>5</v>
      </c>
      <c r="B3" s="2" t="s">
        <v>6</v>
      </c>
      <c r="C3" s="2" t="s">
        <v>5</v>
      </c>
      <c r="D3" s="2" t="s">
        <v>9</v>
      </c>
      <c r="E3" s="2" t="s">
        <v>6</v>
      </c>
      <c r="F3" s="2" t="str">
        <f t="shared" ref="F3:F66" si="0">CONCATENATE(D3, "-", E3)</f>
        <v>11-1011.00-Chief Executives</v>
      </c>
      <c r="G3" s="1" t="str">
        <f t="shared" ref="G3:G66" si="1">TEXT(A3,"mm-yyyy")</f>
        <v>11-1011</v>
      </c>
    </row>
    <row r="4" spans="1:7" x14ac:dyDescent="0.2">
      <c r="A4" s="2" t="s">
        <v>10</v>
      </c>
      <c r="B4" s="2" t="s">
        <v>11</v>
      </c>
      <c r="C4" s="2" t="s">
        <v>10</v>
      </c>
      <c r="D4" s="2" t="s">
        <v>12</v>
      </c>
      <c r="E4" s="2" t="s">
        <v>11</v>
      </c>
      <c r="F4" s="2" t="str">
        <f t="shared" si="0"/>
        <v>11-1021.00-General and Operations Managers</v>
      </c>
      <c r="G4" s="1" t="str">
        <f t="shared" si="1"/>
        <v>11-1021</v>
      </c>
    </row>
    <row r="5" spans="1:7" x14ac:dyDescent="0.2">
      <c r="A5" s="2" t="s">
        <v>13</v>
      </c>
      <c r="B5" s="2" t="s">
        <v>14</v>
      </c>
      <c r="C5" s="2" t="s">
        <v>13</v>
      </c>
      <c r="D5" s="2" t="s">
        <v>15</v>
      </c>
      <c r="E5" s="2" t="s">
        <v>14</v>
      </c>
      <c r="F5" s="2" t="str">
        <f t="shared" si="0"/>
        <v>11-1031.00-Legislators</v>
      </c>
      <c r="G5" s="1" t="str">
        <f t="shared" si="1"/>
        <v>11-1031</v>
      </c>
    </row>
    <row r="6" spans="1:7" x14ac:dyDescent="0.2">
      <c r="A6" s="3">
        <v>40848</v>
      </c>
      <c r="B6" s="2" t="s">
        <v>16</v>
      </c>
      <c r="C6" s="3">
        <v>40848</v>
      </c>
      <c r="D6" s="2" t="s">
        <v>17</v>
      </c>
      <c r="E6" s="2" t="s">
        <v>16</v>
      </c>
      <c r="F6" s="2" t="str">
        <f t="shared" si="0"/>
        <v>11-2011.00-Advertising and Promotions Managers</v>
      </c>
      <c r="G6" s="1" t="str">
        <f t="shared" si="1"/>
        <v>11-2011</v>
      </c>
    </row>
    <row r="7" spans="1:7" x14ac:dyDescent="0.2">
      <c r="A7" s="3">
        <v>44501</v>
      </c>
      <c r="B7" s="2" t="s">
        <v>18</v>
      </c>
      <c r="C7" s="3">
        <v>44501</v>
      </c>
      <c r="D7" s="2" t="s">
        <v>19</v>
      </c>
      <c r="E7" s="2" t="s">
        <v>18</v>
      </c>
      <c r="F7" s="2" t="str">
        <f t="shared" si="0"/>
        <v>11-2021.00-Marketing Managers</v>
      </c>
      <c r="G7" s="1" t="str">
        <f t="shared" si="1"/>
        <v>11-2021</v>
      </c>
    </row>
    <row r="8" spans="1:7" x14ac:dyDescent="0.2">
      <c r="A8" s="3">
        <v>44866</v>
      </c>
      <c r="B8" s="2" t="s">
        <v>20</v>
      </c>
      <c r="C8" s="3">
        <v>44866</v>
      </c>
      <c r="D8" s="2" t="s">
        <v>21</v>
      </c>
      <c r="E8" s="2" t="s">
        <v>20</v>
      </c>
      <c r="F8" s="2" t="str">
        <f t="shared" si="0"/>
        <v>11-2022.00-Sales Managers</v>
      </c>
      <c r="G8" s="1" t="str">
        <f t="shared" si="1"/>
        <v>11-2022</v>
      </c>
    </row>
    <row r="9" spans="1:7" x14ac:dyDescent="0.2">
      <c r="A9" s="3">
        <v>48519</v>
      </c>
      <c r="B9" s="2" t="s">
        <v>22</v>
      </c>
      <c r="C9" s="3">
        <v>48519</v>
      </c>
      <c r="D9" s="2" t="s">
        <v>23</v>
      </c>
      <c r="E9" s="2" t="s">
        <v>22</v>
      </c>
      <c r="F9" s="2" t="str">
        <f t="shared" si="0"/>
        <v>11-2032.00-Public Relations Managers</v>
      </c>
      <c r="G9" s="1" t="str">
        <f t="shared" si="1"/>
        <v>11-2032</v>
      </c>
    </row>
    <row r="10" spans="1:7" x14ac:dyDescent="0.2">
      <c r="A10" s="3">
        <v>48884</v>
      </c>
      <c r="B10" s="2" t="s">
        <v>24</v>
      </c>
      <c r="C10" s="3">
        <v>48884</v>
      </c>
      <c r="D10" s="2" t="s">
        <v>25</v>
      </c>
      <c r="E10" s="2" t="s">
        <v>24</v>
      </c>
      <c r="F10" s="2" t="str">
        <f t="shared" si="0"/>
        <v>11-2033.00-Fundraising Managers</v>
      </c>
      <c r="G10" s="1" t="str">
        <f t="shared" si="1"/>
        <v>11-2033</v>
      </c>
    </row>
    <row r="11" spans="1:7" x14ac:dyDescent="0.2">
      <c r="A11" s="3">
        <v>406456</v>
      </c>
      <c r="B11" s="2" t="s">
        <v>26</v>
      </c>
      <c r="C11" s="3">
        <v>406456</v>
      </c>
      <c r="D11" s="2" t="s">
        <v>27</v>
      </c>
      <c r="E11" s="2" t="s">
        <v>26</v>
      </c>
      <c r="F11" s="2" t="str">
        <f t="shared" si="0"/>
        <v>11-3012.00-Administrative Services Managers</v>
      </c>
      <c r="G11" s="1" t="str">
        <f t="shared" si="1"/>
        <v>11-3012</v>
      </c>
    </row>
    <row r="12" spans="1:7" x14ac:dyDescent="0.2">
      <c r="A12" s="3">
        <v>406821</v>
      </c>
      <c r="B12" s="2" t="s">
        <v>28</v>
      </c>
      <c r="C12" s="3">
        <v>406821</v>
      </c>
      <c r="D12" s="2" t="s">
        <v>29</v>
      </c>
      <c r="E12" s="2" t="s">
        <v>30</v>
      </c>
      <c r="F12" s="2" t="str">
        <f t="shared" si="0"/>
        <v>11-3013.01-Security Managers</v>
      </c>
      <c r="G12" s="1" t="str">
        <f t="shared" si="1"/>
        <v>11-3013</v>
      </c>
    </row>
    <row r="13" spans="1:7" x14ac:dyDescent="0.2">
      <c r="A13" s="3">
        <v>406821</v>
      </c>
      <c r="B13" s="2" t="s">
        <v>28</v>
      </c>
      <c r="C13" s="3">
        <v>406821</v>
      </c>
      <c r="D13" s="2" t="s">
        <v>31</v>
      </c>
      <c r="E13" s="2" t="s">
        <v>28</v>
      </c>
      <c r="F13" s="2" t="str">
        <f t="shared" si="0"/>
        <v>11-3013.00-Facilities Managers</v>
      </c>
      <c r="G13" s="1" t="str">
        <f t="shared" si="1"/>
        <v>11-3013</v>
      </c>
    </row>
    <row r="14" spans="1:7" x14ac:dyDescent="0.2">
      <c r="A14" s="3">
        <v>409743</v>
      </c>
      <c r="B14" s="2" t="s">
        <v>32</v>
      </c>
      <c r="C14" s="3">
        <v>409743</v>
      </c>
      <c r="D14" s="2" t="s">
        <v>33</v>
      </c>
      <c r="E14" s="2" t="s">
        <v>32</v>
      </c>
      <c r="F14" s="2" t="str">
        <f t="shared" si="0"/>
        <v>11-3021.00-Computer and Information Systems Managers</v>
      </c>
      <c r="G14" s="1" t="str">
        <f t="shared" si="1"/>
        <v>11-3021</v>
      </c>
    </row>
    <row r="15" spans="1:7" x14ac:dyDescent="0.2">
      <c r="A15" s="3">
        <v>413395</v>
      </c>
      <c r="B15" s="2" t="s">
        <v>34</v>
      </c>
      <c r="C15" s="3">
        <v>413395</v>
      </c>
      <c r="D15" s="2" t="s">
        <v>35</v>
      </c>
      <c r="E15" s="2" t="s">
        <v>34</v>
      </c>
      <c r="F15" s="2" t="str">
        <f t="shared" si="0"/>
        <v>11-3031.00-Financial Managers</v>
      </c>
      <c r="G15" s="1" t="str">
        <f t="shared" si="1"/>
        <v>11-3031</v>
      </c>
    </row>
    <row r="16" spans="1:7" x14ac:dyDescent="0.2">
      <c r="A16" s="3">
        <v>413395</v>
      </c>
      <c r="B16" s="2" t="s">
        <v>34</v>
      </c>
      <c r="C16" s="3">
        <v>413395</v>
      </c>
      <c r="D16" s="2" t="s">
        <v>36</v>
      </c>
      <c r="E16" s="2" t="s">
        <v>37</v>
      </c>
      <c r="F16" s="2" t="str">
        <f t="shared" si="0"/>
        <v>11-3031.03-Investment Fund Managers</v>
      </c>
      <c r="G16" s="1" t="str">
        <f t="shared" si="1"/>
        <v>11-3031</v>
      </c>
    </row>
    <row r="17" spans="1:7" x14ac:dyDescent="0.2">
      <c r="A17" s="3">
        <v>413395</v>
      </c>
      <c r="B17" s="2" t="s">
        <v>34</v>
      </c>
      <c r="C17" s="3">
        <v>413395</v>
      </c>
      <c r="D17" s="2" t="s">
        <v>38</v>
      </c>
      <c r="E17" s="2" t="s">
        <v>39</v>
      </c>
      <c r="F17" s="2" t="str">
        <f t="shared" si="0"/>
        <v>11-3031.01-Treasurers and Controllers</v>
      </c>
      <c r="G17" s="1" t="str">
        <f t="shared" si="1"/>
        <v>11-3031</v>
      </c>
    </row>
    <row r="18" spans="1:7" x14ac:dyDescent="0.2">
      <c r="A18" s="3">
        <v>420700</v>
      </c>
      <c r="B18" s="2" t="s">
        <v>40</v>
      </c>
      <c r="C18" s="3">
        <v>420700</v>
      </c>
      <c r="D18" s="2" t="s">
        <v>41</v>
      </c>
      <c r="E18" s="2" t="s">
        <v>42</v>
      </c>
      <c r="F18" s="2" t="str">
        <f t="shared" si="0"/>
        <v>11-3051.02-Geothermal Production Managers</v>
      </c>
      <c r="G18" s="1" t="str">
        <f t="shared" si="1"/>
        <v>11-3051</v>
      </c>
    </row>
    <row r="19" spans="1:7" x14ac:dyDescent="0.2">
      <c r="A19" s="3">
        <v>420700</v>
      </c>
      <c r="B19" s="2" t="s">
        <v>40</v>
      </c>
      <c r="C19" s="3">
        <v>420700</v>
      </c>
      <c r="D19" s="2" t="s">
        <v>43</v>
      </c>
      <c r="E19" s="2" t="s">
        <v>40</v>
      </c>
      <c r="F19" s="2" t="str">
        <f t="shared" si="0"/>
        <v>11-3051.00-Industrial Production Managers</v>
      </c>
      <c r="G19" s="1" t="str">
        <f t="shared" si="1"/>
        <v>11-3051</v>
      </c>
    </row>
    <row r="20" spans="1:7" x14ac:dyDescent="0.2">
      <c r="A20" s="3">
        <v>420700</v>
      </c>
      <c r="B20" s="2" t="s">
        <v>40</v>
      </c>
      <c r="C20" s="3">
        <v>420700</v>
      </c>
      <c r="D20" s="2" t="s">
        <v>44</v>
      </c>
      <c r="E20" s="2" t="s">
        <v>45</v>
      </c>
      <c r="F20" s="2" t="str">
        <f t="shared" si="0"/>
        <v>11-3051.04-Biomass Power Plant Managers</v>
      </c>
      <c r="G20" s="1" t="str">
        <f t="shared" si="1"/>
        <v>11-3051</v>
      </c>
    </row>
    <row r="21" spans="1:7" x14ac:dyDescent="0.2">
      <c r="A21" s="3">
        <v>420700</v>
      </c>
      <c r="B21" s="2" t="s">
        <v>40</v>
      </c>
      <c r="C21" s="3">
        <v>420700</v>
      </c>
      <c r="D21" s="2" t="s">
        <v>46</v>
      </c>
      <c r="E21" s="2" t="s">
        <v>47</v>
      </c>
      <c r="F21" s="2" t="str">
        <f t="shared" si="0"/>
        <v>11-3051.06-Hydroelectric Production Managers</v>
      </c>
      <c r="G21" s="1" t="str">
        <f t="shared" si="1"/>
        <v>11-3051</v>
      </c>
    </row>
    <row r="22" spans="1:7" x14ac:dyDescent="0.2">
      <c r="A22" s="3">
        <v>420700</v>
      </c>
      <c r="B22" s="2" t="s">
        <v>40</v>
      </c>
      <c r="C22" s="3">
        <v>420700</v>
      </c>
      <c r="D22" s="2" t="s">
        <v>48</v>
      </c>
      <c r="E22" s="2" t="s">
        <v>49</v>
      </c>
      <c r="F22" s="2" t="str">
        <f t="shared" si="0"/>
        <v>11-3051.01-Quality Control Systems Managers</v>
      </c>
      <c r="G22" s="1" t="str">
        <f t="shared" si="1"/>
        <v>11-3051</v>
      </c>
    </row>
    <row r="23" spans="1:7" x14ac:dyDescent="0.2">
      <c r="A23" s="3">
        <v>420700</v>
      </c>
      <c r="B23" s="2" t="s">
        <v>40</v>
      </c>
      <c r="C23" s="3">
        <v>420700</v>
      </c>
      <c r="D23" s="2" t="s">
        <v>50</v>
      </c>
      <c r="E23" s="2" t="s">
        <v>51</v>
      </c>
      <c r="F23" s="2" t="str">
        <f t="shared" si="0"/>
        <v>11-3051.03-Biofuels Production Managers</v>
      </c>
      <c r="G23" s="1" t="str">
        <f t="shared" si="1"/>
        <v>11-3051</v>
      </c>
    </row>
    <row r="24" spans="1:7" x14ac:dyDescent="0.2">
      <c r="A24" s="3">
        <v>424353</v>
      </c>
      <c r="B24" s="2" t="s">
        <v>52</v>
      </c>
      <c r="C24" s="3">
        <v>424353</v>
      </c>
      <c r="D24" s="2" t="s">
        <v>53</v>
      </c>
      <c r="E24" s="2" t="s">
        <v>52</v>
      </c>
      <c r="F24" s="2" t="str">
        <f t="shared" si="0"/>
        <v>11-3061.00-Purchasing Managers</v>
      </c>
      <c r="G24" s="1" t="str">
        <f t="shared" si="1"/>
        <v>11-3061</v>
      </c>
    </row>
    <row r="25" spans="1:7" x14ac:dyDescent="0.2">
      <c r="A25" s="3">
        <v>428005</v>
      </c>
      <c r="B25" s="2" t="s">
        <v>54</v>
      </c>
      <c r="C25" s="3">
        <v>428005</v>
      </c>
      <c r="D25" s="2" t="s">
        <v>55</v>
      </c>
      <c r="E25" s="2" t="s">
        <v>56</v>
      </c>
      <c r="F25" s="2" t="str">
        <f t="shared" si="0"/>
        <v>11-3071.04-Supply Chain Managers</v>
      </c>
      <c r="G25" s="1" t="str">
        <f t="shared" si="1"/>
        <v>11-3071</v>
      </c>
    </row>
    <row r="26" spans="1:7" x14ac:dyDescent="0.2">
      <c r="A26" s="3">
        <v>428005</v>
      </c>
      <c r="B26" s="2" t="s">
        <v>54</v>
      </c>
      <c r="C26" s="3">
        <v>428005</v>
      </c>
      <c r="D26" s="2" t="s">
        <v>57</v>
      </c>
      <c r="E26" s="2" t="s">
        <v>54</v>
      </c>
      <c r="F26" s="2" t="str">
        <f t="shared" si="0"/>
        <v>11-3071.00-Transportation, Storage, and Distribution Managers</v>
      </c>
      <c r="G26" s="1" t="str">
        <f t="shared" si="1"/>
        <v>11-3071</v>
      </c>
    </row>
    <row r="27" spans="1:7" x14ac:dyDescent="0.2">
      <c r="A27" s="3">
        <v>442614</v>
      </c>
      <c r="B27" s="2" t="s">
        <v>58</v>
      </c>
      <c r="C27" s="3">
        <v>442614</v>
      </c>
      <c r="D27" s="2" t="s">
        <v>59</v>
      </c>
      <c r="E27" s="2" t="s">
        <v>58</v>
      </c>
      <c r="F27" s="2" t="str">
        <f t="shared" si="0"/>
        <v>11-3111.00-Compensation and Benefits Managers</v>
      </c>
      <c r="G27" s="1" t="str">
        <f t="shared" si="1"/>
        <v>11-3111</v>
      </c>
    </row>
    <row r="28" spans="1:7" x14ac:dyDescent="0.2">
      <c r="A28" s="3">
        <v>446267</v>
      </c>
      <c r="B28" s="2" t="s">
        <v>60</v>
      </c>
      <c r="C28" s="3">
        <v>446267</v>
      </c>
      <c r="D28" s="2" t="s">
        <v>61</v>
      </c>
      <c r="E28" s="2" t="s">
        <v>60</v>
      </c>
      <c r="F28" s="2" t="str">
        <f t="shared" si="0"/>
        <v>11-3121.00-Human Resources Managers</v>
      </c>
      <c r="G28" s="1" t="str">
        <f t="shared" si="1"/>
        <v>11-3121</v>
      </c>
    </row>
    <row r="29" spans="1:7" x14ac:dyDescent="0.2">
      <c r="A29" s="3">
        <v>449919</v>
      </c>
      <c r="B29" s="2" t="s">
        <v>62</v>
      </c>
      <c r="C29" s="3">
        <v>449919</v>
      </c>
      <c r="D29" s="2" t="s">
        <v>63</v>
      </c>
      <c r="E29" s="2" t="s">
        <v>62</v>
      </c>
      <c r="F29" s="2" t="str">
        <f t="shared" si="0"/>
        <v>11-3131.00-Training and Development Managers</v>
      </c>
      <c r="G29" s="1" t="str">
        <f t="shared" si="1"/>
        <v>11-3131</v>
      </c>
    </row>
    <row r="30" spans="1:7" x14ac:dyDescent="0.2">
      <c r="A30" s="3">
        <v>2598276</v>
      </c>
      <c r="B30" s="2" t="s">
        <v>64</v>
      </c>
      <c r="C30" s="3">
        <v>2598276</v>
      </c>
      <c r="D30" s="2" t="s">
        <v>65</v>
      </c>
      <c r="E30" s="2" t="s">
        <v>64</v>
      </c>
      <c r="F30" s="2" t="str">
        <f t="shared" si="0"/>
        <v>11-9013.00-Farmers, Ranchers, and Other Agricultural Managers</v>
      </c>
      <c r="G30" s="1" t="str">
        <f t="shared" si="1"/>
        <v>11-9013</v>
      </c>
    </row>
    <row r="31" spans="1:7" x14ac:dyDescent="0.2">
      <c r="A31" s="3">
        <v>2601198</v>
      </c>
      <c r="B31" s="2" t="s">
        <v>66</v>
      </c>
      <c r="C31" s="3">
        <v>2601198</v>
      </c>
      <c r="D31" s="2" t="s">
        <v>67</v>
      </c>
      <c r="E31" s="2" t="s">
        <v>66</v>
      </c>
      <c r="F31" s="2" t="str">
        <f t="shared" si="0"/>
        <v>11-9021.00-Construction Managers</v>
      </c>
      <c r="G31" s="1" t="str">
        <f t="shared" si="1"/>
        <v>11-9021</v>
      </c>
    </row>
    <row r="32" spans="1:7" x14ac:dyDescent="0.2">
      <c r="A32" s="3">
        <v>2604850</v>
      </c>
      <c r="B32" s="2" t="s">
        <v>68</v>
      </c>
      <c r="C32" s="3">
        <v>2604850</v>
      </c>
      <c r="D32" s="2" t="s">
        <v>69</v>
      </c>
      <c r="E32" s="2" t="s">
        <v>68</v>
      </c>
      <c r="F32" s="2" t="str">
        <f t="shared" si="0"/>
        <v>11-9031.00-Education and Childcare Administrators, Preschool and Daycare</v>
      </c>
      <c r="G32" s="1" t="str">
        <f t="shared" si="1"/>
        <v>11-9031</v>
      </c>
    </row>
    <row r="33" spans="1:7" x14ac:dyDescent="0.2">
      <c r="A33" s="3">
        <v>2605216</v>
      </c>
      <c r="B33" s="2" t="s">
        <v>70</v>
      </c>
      <c r="C33" s="3">
        <v>2605216</v>
      </c>
      <c r="D33" s="2" t="s">
        <v>71</v>
      </c>
      <c r="E33" s="2" t="s">
        <v>70</v>
      </c>
      <c r="F33" s="2" t="str">
        <f t="shared" si="0"/>
        <v>11-9032.00-Education Administrators, Kindergarten through Secondary</v>
      </c>
      <c r="G33" s="1" t="str">
        <f t="shared" si="1"/>
        <v>11-9032</v>
      </c>
    </row>
    <row r="34" spans="1:7" x14ac:dyDescent="0.2">
      <c r="A34" s="3">
        <v>2605581</v>
      </c>
      <c r="B34" s="2" t="s">
        <v>72</v>
      </c>
      <c r="C34" s="3">
        <v>2605581</v>
      </c>
      <c r="D34" s="2" t="s">
        <v>73</v>
      </c>
      <c r="E34" s="2" t="s">
        <v>72</v>
      </c>
      <c r="F34" s="2" t="str">
        <f t="shared" si="0"/>
        <v>11-9033.00-Education Administrators, Postsecondary</v>
      </c>
      <c r="G34" s="1" t="str">
        <f t="shared" si="1"/>
        <v>11-9033</v>
      </c>
    </row>
    <row r="35" spans="1:7" x14ac:dyDescent="0.2">
      <c r="A35" s="3">
        <v>2607772</v>
      </c>
      <c r="B35" s="2" t="s">
        <v>74</v>
      </c>
      <c r="C35" s="3">
        <v>2607772</v>
      </c>
      <c r="D35" s="2" t="s">
        <v>75</v>
      </c>
      <c r="E35" s="2" t="s">
        <v>74</v>
      </c>
      <c r="F35" s="2" t="str">
        <f t="shared" si="0"/>
        <v>11-9039.00-Education Administrators, All Other</v>
      </c>
      <c r="G35" s="1" t="str">
        <f t="shared" si="1"/>
        <v>11-9039</v>
      </c>
    </row>
    <row r="36" spans="1:7" x14ac:dyDescent="0.2">
      <c r="A36" s="3">
        <v>2608503</v>
      </c>
      <c r="B36" s="2" t="s">
        <v>76</v>
      </c>
      <c r="C36" s="3">
        <v>2608503</v>
      </c>
      <c r="D36" s="2" t="s">
        <v>77</v>
      </c>
      <c r="E36" s="2" t="s">
        <v>76</v>
      </c>
      <c r="F36" s="2" t="str">
        <f t="shared" si="0"/>
        <v>11-9041.00-Architectural and Engineering Managers</v>
      </c>
      <c r="G36" s="1" t="str">
        <f t="shared" si="1"/>
        <v>11-9041</v>
      </c>
    </row>
    <row r="37" spans="1:7" x14ac:dyDescent="0.2">
      <c r="A37" s="3">
        <v>2608503</v>
      </c>
      <c r="B37" s="2" t="s">
        <v>76</v>
      </c>
      <c r="C37" s="3">
        <v>2608503</v>
      </c>
      <c r="D37" s="2" t="s">
        <v>78</v>
      </c>
      <c r="E37" s="2" t="s">
        <v>79</v>
      </c>
      <c r="F37" s="2" t="str">
        <f t="shared" si="0"/>
        <v>11-9041.01-Biofuels/Biodiesel Technology and Product Development Managers</v>
      </c>
      <c r="G37" s="1" t="str">
        <f t="shared" si="1"/>
        <v>11-9041</v>
      </c>
    </row>
    <row r="38" spans="1:7" x14ac:dyDescent="0.2">
      <c r="A38" s="3">
        <v>2612155</v>
      </c>
      <c r="B38" s="2" t="s">
        <v>80</v>
      </c>
      <c r="C38" s="3">
        <v>2612155</v>
      </c>
      <c r="D38" s="2" t="s">
        <v>81</v>
      </c>
      <c r="E38" s="2" t="s">
        <v>80</v>
      </c>
      <c r="F38" s="2" t="str">
        <f t="shared" si="0"/>
        <v>11-9051.00-Food Service Managers</v>
      </c>
      <c r="G38" s="1" t="str">
        <f t="shared" si="1"/>
        <v>11-9051</v>
      </c>
    </row>
    <row r="39" spans="1:7" x14ac:dyDescent="0.2">
      <c r="A39" s="3">
        <v>2619460</v>
      </c>
      <c r="B39" s="2" t="s">
        <v>82</v>
      </c>
      <c r="C39" s="3">
        <v>2619460</v>
      </c>
      <c r="D39" s="2" t="s">
        <v>83</v>
      </c>
      <c r="E39" s="2" t="s">
        <v>82</v>
      </c>
      <c r="F39" s="2" t="str">
        <f t="shared" si="0"/>
        <v>11-9071.00-Gambling Managers</v>
      </c>
      <c r="G39" s="1" t="str">
        <f t="shared" si="1"/>
        <v>11-9071</v>
      </c>
    </row>
    <row r="40" spans="1:7" x14ac:dyDescent="0.2">
      <c r="A40" s="3">
        <v>2619826</v>
      </c>
      <c r="B40" s="2" t="s">
        <v>84</v>
      </c>
      <c r="C40" s="3">
        <v>2619826</v>
      </c>
      <c r="D40" s="2" t="s">
        <v>85</v>
      </c>
      <c r="E40" s="2" t="s">
        <v>84</v>
      </c>
      <c r="F40" s="2" t="str">
        <f t="shared" si="0"/>
        <v>11-9072.00-Entertainment and Recreation Managers, Except Gambling</v>
      </c>
      <c r="G40" s="1" t="str">
        <f t="shared" si="1"/>
        <v>11-9072</v>
      </c>
    </row>
    <row r="41" spans="1:7" x14ac:dyDescent="0.2">
      <c r="A41" s="3">
        <v>2623113</v>
      </c>
      <c r="B41" s="2" t="s">
        <v>86</v>
      </c>
      <c r="C41" s="3">
        <v>2623113</v>
      </c>
      <c r="D41" s="2" t="s">
        <v>87</v>
      </c>
      <c r="E41" s="2" t="s">
        <v>86</v>
      </c>
      <c r="F41" s="2" t="str">
        <f t="shared" si="0"/>
        <v>11-9081.00-Lodging Managers</v>
      </c>
      <c r="G41" s="1" t="str">
        <f t="shared" si="1"/>
        <v>11-9081</v>
      </c>
    </row>
    <row r="42" spans="1:7" x14ac:dyDescent="0.2">
      <c r="A42" s="3">
        <v>2634069</v>
      </c>
      <c r="B42" s="2" t="s">
        <v>88</v>
      </c>
      <c r="C42" s="3">
        <v>2634069</v>
      </c>
      <c r="D42" s="2" t="s">
        <v>89</v>
      </c>
      <c r="E42" s="2" t="s">
        <v>88</v>
      </c>
      <c r="F42" s="2" t="str">
        <f t="shared" si="0"/>
        <v>11-9111.00-Medical and Health Services Managers</v>
      </c>
      <c r="G42" s="1" t="str">
        <f t="shared" si="1"/>
        <v>11-9111</v>
      </c>
    </row>
    <row r="43" spans="1:7" x14ac:dyDescent="0.2">
      <c r="A43" s="3">
        <v>2637722</v>
      </c>
      <c r="B43" s="2" t="s">
        <v>90</v>
      </c>
      <c r="C43" s="3">
        <v>2637722</v>
      </c>
      <c r="D43" s="2" t="s">
        <v>91</v>
      </c>
      <c r="E43" s="2" t="s">
        <v>90</v>
      </c>
      <c r="F43" s="2" t="str">
        <f t="shared" si="0"/>
        <v>11-9121.00-Natural Sciences Managers</v>
      </c>
      <c r="G43" s="1" t="str">
        <f t="shared" si="1"/>
        <v>11-9121</v>
      </c>
    </row>
    <row r="44" spans="1:7" x14ac:dyDescent="0.2">
      <c r="A44" s="3">
        <v>2637722</v>
      </c>
      <c r="B44" s="2" t="s">
        <v>90</v>
      </c>
      <c r="C44" s="3">
        <v>2637722</v>
      </c>
      <c r="D44" s="2" t="s">
        <v>92</v>
      </c>
      <c r="E44" s="2" t="s">
        <v>93</v>
      </c>
      <c r="F44" s="2" t="str">
        <f t="shared" si="0"/>
        <v>11-9121.01-Clinical Research Coordinators</v>
      </c>
      <c r="G44" s="1" t="str">
        <f t="shared" si="1"/>
        <v>11-9121</v>
      </c>
    </row>
    <row r="45" spans="1:7" x14ac:dyDescent="0.2">
      <c r="A45" s="3">
        <v>2637722</v>
      </c>
      <c r="B45" s="2" t="s">
        <v>90</v>
      </c>
      <c r="C45" s="3">
        <v>2637722</v>
      </c>
      <c r="D45" s="2" t="s">
        <v>94</v>
      </c>
      <c r="E45" s="2" t="s">
        <v>95</v>
      </c>
      <c r="F45" s="2" t="str">
        <f t="shared" si="0"/>
        <v>11-9121.02-Water Resource Specialists</v>
      </c>
      <c r="G45" s="1" t="str">
        <f t="shared" si="1"/>
        <v>11-9121</v>
      </c>
    </row>
    <row r="46" spans="1:7" x14ac:dyDescent="0.2">
      <c r="A46" s="3">
        <v>2641374</v>
      </c>
      <c r="B46" s="2" t="s">
        <v>96</v>
      </c>
      <c r="C46" s="3">
        <v>2641374</v>
      </c>
      <c r="D46" s="2" t="s">
        <v>97</v>
      </c>
      <c r="E46" s="2" t="s">
        <v>96</v>
      </c>
      <c r="F46" s="2" t="str">
        <f t="shared" si="0"/>
        <v>11-9131.00-Postmasters and Mail Superintendents</v>
      </c>
      <c r="G46" s="1" t="str">
        <f t="shared" si="1"/>
        <v>11-9131</v>
      </c>
    </row>
    <row r="47" spans="1:7" x14ac:dyDescent="0.2">
      <c r="A47" s="3">
        <v>2645027</v>
      </c>
      <c r="B47" s="2" t="s">
        <v>98</v>
      </c>
      <c r="C47" s="3">
        <v>2645027</v>
      </c>
      <c r="D47" s="2" t="s">
        <v>99</v>
      </c>
      <c r="E47" s="2" t="s">
        <v>98</v>
      </c>
      <c r="F47" s="2" t="str">
        <f t="shared" si="0"/>
        <v>11-9141.00-Property, Real Estate, and Community Association Managers</v>
      </c>
      <c r="G47" s="1" t="str">
        <f t="shared" si="1"/>
        <v>11-9141</v>
      </c>
    </row>
    <row r="48" spans="1:7" x14ac:dyDescent="0.2">
      <c r="A48" s="3">
        <v>2648679</v>
      </c>
      <c r="B48" s="2" t="s">
        <v>100</v>
      </c>
      <c r="C48" s="3">
        <v>2648679</v>
      </c>
      <c r="D48" s="2" t="s">
        <v>101</v>
      </c>
      <c r="E48" s="2" t="s">
        <v>100</v>
      </c>
      <c r="F48" s="2" t="str">
        <f t="shared" si="0"/>
        <v>11-9151.00-Social and Community Service Managers</v>
      </c>
      <c r="G48" s="1" t="str">
        <f t="shared" si="1"/>
        <v>11-9151</v>
      </c>
    </row>
    <row r="49" spans="1:7" x14ac:dyDescent="0.2">
      <c r="A49" s="3">
        <v>2652332</v>
      </c>
      <c r="B49" s="2" t="s">
        <v>102</v>
      </c>
      <c r="C49" s="3">
        <v>2652332</v>
      </c>
      <c r="D49" s="2" t="s">
        <v>103</v>
      </c>
      <c r="E49" s="2" t="s">
        <v>102</v>
      </c>
      <c r="F49" s="2" t="str">
        <f t="shared" si="0"/>
        <v>11-9161.00-Emergency Management Directors</v>
      </c>
      <c r="G49" s="1" t="str">
        <f t="shared" si="1"/>
        <v>11-9161</v>
      </c>
    </row>
    <row r="50" spans="1:7" x14ac:dyDescent="0.2">
      <c r="A50" s="3">
        <v>2655984</v>
      </c>
      <c r="B50" s="2" t="s">
        <v>104</v>
      </c>
      <c r="C50" s="3">
        <v>2655984</v>
      </c>
      <c r="D50" s="2" t="s">
        <v>105</v>
      </c>
      <c r="E50" s="2" t="s">
        <v>104</v>
      </c>
      <c r="F50" s="2" t="str">
        <f t="shared" si="0"/>
        <v>11-9171.00-Funeral Home Managers</v>
      </c>
      <c r="G50" s="1" t="str">
        <f t="shared" si="1"/>
        <v>11-9171</v>
      </c>
    </row>
    <row r="51" spans="1:7" x14ac:dyDescent="0.2">
      <c r="A51" s="3">
        <v>2658906</v>
      </c>
      <c r="B51" s="2" t="s">
        <v>106</v>
      </c>
      <c r="C51" s="3">
        <v>2658906</v>
      </c>
      <c r="D51" s="2" t="s">
        <v>107</v>
      </c>
      <c r="E51" s="2" t="s">
        <v>108</v>
      </c>
      <c r="F51" s="2" t="str">
        <f t="shared" si="0"/>
        <v>11-9179.01-Fitness and Wellness Coordinators</v>
      </c>
      <c r="G51" s="1" t="str">
        <f t="shared" si="1"/>
        <v>11-9179</v>
      </c>
    </row>
    <row r="52" spans="1:7" x14ac:dyDescent="0.2">
      <c r="A52" s="3">
        <v>2658906</v>
      </c>
      <c r="B52" s="2" t="s">
        <v>106</v>
      </c>
      <c r="C52" s="3">
        <v>2658906</v>
      </c>
      <c r="D52" s="2" t="s">
        <v>109</v>
      </c>
      <c r="E52" s="2" t="s">
        <v>106</v>
      </c>
      <c r="F52" s="2" t="str">
        <f t="shared" si="0"/>
        <v>11-9179.00-Personal Service Managers, All Other</v>
      </c>
      <c r="G52" s="1" t="str">
        <f t="shared" si="1"/>
        <v>11-9179</v>
      </c>
    </row>
    <row r="53" spans="1:7" x14ac:dyDescent="0.2">
      <c r="A53" s="3">
        <v>2658906</v>
      </c>
      <c r="B53" s="2" t="s">
        <v>106</v>
      </c>
      <c r="C53" s="3">
        <v>2658906</v>
      </c>
      <c r="D53" s="2" t="s">
        <v>110</v>
      </c>
      <c r="E53" s="2" t="s">
        <v>111</v>
      </c>
      <c r="F53" s="2" t="str">
        <f t="shared" si="0"/>
        <v>11-9179.02-Spa Managers</v>
      </c>
      <c r="G53" s="1" t="str">
        <f t="shared" si="1"/>
        <v>11-9179</v>
      </c>
    </row>
    <row r="54" spans="1:7" x14ac:dyDescent="0.2">
      <c r="A54" s="3">
        <v>2666211</v>
      </c>
      <c r="B54" s="2" t="s">
        <v>112</v>
      </c>
      <c r="C54" s="3">
        <v>2666211</v>
      </c>
      <c r="D54" s="2" t="s">
        <v>113</v>
      </c>
      <c r="E54" s="2" t="s">
        <v>114</v>
      </c>
      <c r="F54" s="2" t="str">
        <f t="shared" si="0"/>
        <v>11-9199.09-Wind Energy Operations Managers</v>
      </c>
      <c r="G54" s="1" t="str">
        <f t="shared" si="1"/>
        <v>11-9199</v>
      </c>
    </row>
    <row r="55" spans="1:7" x14ac:dyDescent="0.2">
      <c r="A55" s="3">
        <v>2666211</v>
      </c>
      <c r="B55" s="2" t="s">
        <v>112</v>
      </c>
      <c r="C55" s="3">
        <v>2666211</v>
      </c>
      <c r="D55" s="2" t="s">
        <v>115</v>
      </c>
      <c r="E55" s="2" t="s">
        <v>112</v>
      </c>
      <c r="F55" s="2" t="str">
        <f t="shared" si="0"/>
        <v>11-9199.00-Managers, All Other</v>
      </c>
      <c r="G55" s="1" t="str">
        <f t="shared" si="1"/>
        <v>11-9199</v>
      </c>
    </row>
    <row r="56" spans="1:7" x14ac:dyDescent="0.2">
      <c r="A56" s="3">
        <v>2666211</v>
      </c>
      <c r="B56" s="2" t="s">
        <v>112</v>
      </c>
      <c r="C56" s="3">
        <v>2666211</v>
      </c>
      <c r="D56" s="2" t="s">
        <v>116</v>
      </c>
      <c r="E56" s="2" t="s">
        <v>117</v>
      </c>
      <c r="F56" s="2" t="str">
        <f t="shared" si="0"/>
        <v>11-9199.11-Brownfield Redevelopment Specialists and Site Managers</v>
      </c>
      <c r="G56" s="1" t="str">
        <f t="shared" si="1"/>
        <v>11-9199</v>
      </c>
    </row>
    <row r="57" spans="1:7" x14ac:dyDescent="0.2">
      <c r="A57" s="3">
        <v>2666211</v>
      </c>
      <c r="B57" s="2" t="s">
        <v>112</v>
      </c>
      <c r="C57" s="3">
        <v>2666211</v>
      </c>
      <c r="D57" s="2" t="s">
        <v>118</v>
      </c>
      <c r="E57" s="2" t="s">
        <v>119</v>
      </c>
      <c r="F57" s="2" t="str">
        <f t="shared" si="0"/>
        <v>11-9199.10-Wind Energy Development Managers</v>
      </c>
      <c r="G57" s="1" t="str">
        <f t="shared" si="1"/>
        <v>11-9199</v>
      </c>
    </row>
    <row r="58" spans="1:7" x14ac:dyDescent="0.2">
      <c r="A58" s="3">
        <v>2666211</v>
      </c>
      <c r="B58" s="2" t="s">
        <v>112</v>
      </c>
      <c r="C58" s="3">
        <v>2666211</v>
      </c>
      <c r="D58" s="2" t="s">
        <v>120</v>
      </c>
      <c r="E58" s="2" t="s">
        <v>121</v>
      </c>
      <c r="F58" s="2" t="str">
        <f t="shared" si="0"/>
        <v>11-9199.02-Compliance Managers</v>
      </c>
      <c r="G58" s="1" t="str">
        <f t="shared" si="1"/>
        <v>11-9199</v>
      </c>
    </row>
    <row r="59" spans="1:7" x14ac:dyDescent="0.2">
      <c r="A59" s="3">
        <v>2666211</v>
      </c>
      <c r="B59" s="2" t="s">
        <v>112</v>
      </c>
      <c r="C59" s="3">
        <v>2666211</v>
      </c>
      <c r="D59" s="2" t="s">
        <v>122</v>
      </c>
      <c r="E59" s="2" t="s">
        <v>123</v>
      </c>
      <c r="F59" s="2" t="str">
        <f t="shared" si="0"/>
        <v>11-9199.01-Regulatory Affairs Managers</v>
      </c>
      <c r="G59" s="1" t="str">
        <f t="shared" si="1"/>
        <v>11-9199</v>
      </c>
    </row>
    <row r="60" spans="1:7" x14ac:dyDescent="0.2">
      <c r="A60" s="3">
        <v>2666211</v>
      </c>
      <c r="B60" s="2" t="s">
        <v>112</v>
      </c>
      <c r="C60" s="3">
        <v>2666211</v>
      </c>
      <c r="D60" s="2" t="s">
        <v>124</v>
      </c>
      <c r="E60" s="2" t="s">
        <v>125</v>
      </c>
      <c r="F60" s="2" t="str">
        <f t="shared" si="0"/>
        <v>11-9199.08-Loss Prevention Managers</v>
      </c>
      <c r="G60" s="1" t="str">
        <f t="shared" si="1"/>
        <v>11-9199</v>
      </c>
    </row>
    <row r="61" spans="1:7" x14ac:dyDescent="0.2">
      <c r="A61" s="2" t="s">
        <v>126</v>
      </c>
      <c r="B61" s="2" t="s">
        <v>127</v>
      </c>
      <c r="C61" s="2" t="s">
        <v>126</v>
      </c>
      <c r="D61" s="2" t="s">
        <v>128</v>
      </c>
      <c r="E61" s="2" t="s">
        <v>127</v>
      </c>
      <c r="F61" s="2" t="str">
        <f t="shared" si="0"/>
        <v>13-1011.00-Agents and Business Managers of Artists, Performers, and Athletes</v>
      </c>
      <c r="G61" s="1" t="str">
        <f t="shared" si="1"/>
        <v>13-1011</v>
      </c>
    </row>
    <row r="62" spans="1:7" x14ac:dyDescent="0.2">
      <c r="A62" s="2" t="s">
        <v>129</v>
      </c>
      <c r="B62" s="2" t="s">
        <v>130</v>
      </c>
      <c r="C62" s="2" t="s">
        <v>129</v>
      </c>
      <c r="D62" s="2" t="s">
        <v>131</v>
      </c>
      <c r="E62" s="2" t="s">
        <v>130</v>
      </c>
      <c r="F62" s="2" t="str">
        <f t="shared" si="0"/>
        <v>13-1021.00-Buyers and Purchasing Agents, Farm Products</v>
      </c>
      <c r="G62" s="1" t="str">
        <f t="shared" si="1"/>
        <v>13-1021</v>
      </c>
    </row>
    <row r="63" spans="1:7" x14ac:dyDescent="0.2">
      <c r="A63" s="2" t="s">
        <v>132</v>
      </c>
      <c r="B63" s="2" t="s">
        <v>133</v>
      </c>
      <c r="C63" s="2" t="s">
        <v>132</v>
      </c>
      <c r="D63" s="2" t="s">
        <v>134</v>
      </c>
      <c r="E63" s="2" t="s">
        <v>133</v>
      </c>
      <c r="F63" s="2" t="str">
        <f t="shared" si="0"/>
        <v>13-1022.00-Wholesale and Retail Buyers, Except Farm Products</v>
      </c>
      <c r="G63" s="1" t="str">
        <f t="shared" si="1"/>
        <v>13-1022</v>
      </c>
    </row>
    <row r="64" spans="1:7" x14ac:dyDescent="0.2">
      <c r="A64" s="2" t="s">
        <v>135</v>
      </c>
      <c r="B64" s="2" t="s">
        <v>136</v>
      </c>
      <c r="C64" s="2" t="s">
        <v>135</v>
      </c>
      <c r="D64" s="2" t="s">
        <v>137</v>
      </c>
      <c r="E64" s="2" t="s">
        <v>136</v>
      </c>
      <c r="F64" s="2" t="str">
        <f t="shared" si="0"/>
        <v>13-1023.00-Purchasing Agents, Except Wholesale, Retail, and Farm Products</v>
      </c>
      <c r="G64" s="1" t="str">
        <f t="shared" si="1"/>
        <v>13-1023</v>
      </c>
    </row>
    <row r="65" spans="1:7" x14ac:dyDescent="0.2">
      <c r="A65" s="2" t="s">
        <v>138</v>
      </c>
      <c r="B65" s="2" t="s">
        <v>139</v>
      </c>
      <c r="C65" s="2" t="s">
        <v>138</v>
      </c>
      <c r="D65" s="2" t="s">
        <v>140</v>
      </c>
      <c r="E65" s="2" t="s">
        <v>139</v>
      </c>
      <c r="F65" s="2" t="str">
        <f t="shared" si="0"/>
        <v>13-1031.00-Claims Adjusters, Examiners, and Investigators</v>
      </c>
      <c r="G65" s="1" t="str">
        <f t="shared" si="1"/>
        <v>13-1031</v>
      </c>
    </row>
    <row r="66" spans="1:7" x14ac:dyDescent="0.2">
      <c r="A66" s="2" t="s">
        <v>141</v>
      </c>
      <c r="B66" s="2" t="s">
        <v>142</v>
      </c>
      <c r="C66" s="2" t="s">
        <v>141</v>
      </c>
      <c r="D66" s="2" t="s">
        <v>143</v>
      </c>
      <c r="E66" s="2" t="s">
        <v>142</v>
      </c>
      <c r="F66" s="2" t="str">
        <f t="shared" si="0"/>
        <v>13-1032.00-Insurance Appraisers, Auto Damage</v>
      </c>
      <c r="G66" s="1" t="str">
        <f t="shared" si="1"/>
        <v>13-1032</v>
      </c>
    </row>
    <row r="67" spans="1:7" x14ac:dyDescent="0.2">
      <c r="A67" s="2" t="s">
        <v>144</v>
      </c>
      <c r="B67" s="2" t="s">
        <v>145</v>
      </c>
      <c r="C67" s="2" t="s">
        <v>144</v>
      </c>
      <c r="D67" s="2" t="s">
        <v>146</v>
      </c>
      <c r="E67" s="2" t="s">
        <v>147</v>
      </c>
      <c r="F67" s="2" t="str">
        <f t="shared" ref="F67:F130" si="2">CONCATENATE(D67, "-", E67)</f>
        <v>13-1041.06-Coroners</v>
      </c>
      <c r="G67" s="1" t="str">
        <f t="shared" ref="G67:G130" si="3">TEXT(A67,"mm-yyyy")</f>
        <v>13-1041</v>
      </c>
    </row>
    <row r="68" spans="1:7" x14ac:dyDescent="0.2">
      <c r="A68" s="2" t="s">
        <v>144</v>
      </c>
      <c r="B68" s="2" t="s">
        <v>145</v>
      </c>
      <c r="C68" s="2" t="s">
        <v>144</v>
      </c>
      <c r="D68" s="2" t="s">
        <v>148</v>
      </c>
      <c r="E68" s="2" t="s">
        <v>149</v>
      </c>
      <c r="F68" s="2" t="str">
        <f t="shared" si="2"/>
        <v>13-1041.04-Government Property Inspectors and Investigators</v>
      </c>
      <c r="G68" s="1" t="str">
        <f t="shared" si="3"/>
        <v>13-1041</v>
      </c>
    </row>
    <row r="69" spans="1:7" x14ac:dyDescent="0.2">
      <c r="A69" s="2" t="s">
        <v>144</v>
      </c>
      <c r="B69" s="2" t="s">
        <v>145</v>
      </c>
      <c r="C69" s="2" t="s">
        <v>144</v>
      </c>
      <c r="D69" s="2" t="s">
        <v>150</v>
      </c>
      <c r="E69" s="2" t="s">
        <v>151</v>
      </c>
      <c r="F69" s="2" t="str">
        <f t="shared" si="2"/>
        <v>13-1041.07-Regulatory Affairs Specialists</v>
      </c>
      <c r="G69" s="1" t="str">
        <f t="shared" si="3"/>
        <v>13-1041</v>
      </c>
    </row>
    <row r="70" spans="1:7" x14ac:dyDescent="0.2">
      <c r="A70" s="2" t="s">
        <v>144</v>
      </c>
      <c r="B70" s="2" t="s">
        <v>145</v>
      </c>
      <c r="C70" s="2" t="s">
        <v>144</v>
      </c>
      <c r="D70" s="2" t="s">
        <v>152</v>
      </c>
      <c r="E70" s="2" t="s">
        <v>153</v>
      </c>
      <c r="F70" s="2" t="str">
        <f t="shared" si="2"/>
        <v>13-1041.08-Customs Brokers</v>
      </c>
      <c r="G70" s="1" t="str">
        <f t="shared" si="3"/>
        <v>13-1041</v>
      </c>
    </row>
    <row r="71" spans="1:7" x14ac:dyDescent="0.2">
      <c r="A71" s="2" t="s">
        <v>144</v>
      </c>
      <c r="B71" s="2" t="s">
        <v>145</v>
      </c>
      <c r="C71" s="2" t="s">
        <v>144</v>
      </c>
      <c r="D71" s="2" t="s">
        <v>154</v>
      </c>
      <c r="E71" s="2" t="s">
        <v>145</v>
      </c>
      <c r="F71" s="2" t="str">
        <f t="shared" si="2"/>
        <v>13-1041.00-Compliance Officers</v>
      </c>
      <c r="G71" s="1" t="str">
        <f t="shared" si="3"/>
        <v>13-1041</v>
      </c>
    </row>
    <row r="72" spans="1:7" x14ac:dyDescent="0.2">
      <c r="A72" s="2" t="s">
        <v>144</v>
      </c>
      <c r="B72" s="2" t="s">
        <v>145</v>
      </c>
      <c r="C72" s="2" t="s">
        <v>144</v>
      </c>
      <c r="D72" s="2" t="s">
        <v>155</v>
      </c>
      <c r="E72" s="2" t="s">
        <v>156</v>
      </c>
      <c r="F72" s="2" t="str">
        <f t="shared" si="2"/>
        <v>13-1041.03-Equal Opportunity Representatives and Officers</v>
      </c>
      <c r="G72" s="1" t="str">
        <f t="shared" si="3"/>
        <v>13-1041</v>
      </c>
    </row>
    <row r="73" spans="1:7" x14ac:dyDescent="0.2">
      <c r="A73" s="2" t="s">
        <v>144</v>
      </c>
      <c r="B73" s="2" t="s">
        <v>145</v>
      </c>
      <c r="C73" s="2" t="s">
        <v>144</v>
      </c>
      <c r="D73" s="2" t="s">
        <v>157</v>
      </c>
      <c r="E73" s="2" t="s">
        <v>158</v>
      </c>
      <c r="F73" s="2" t="str">
        <f t="shared" si="2"/>
        <v>13-1041.01-Environmental Compliance Inspectors</v>
      </c>
      <c r="G73" s="1" t="str">
        <f t="shared" si="3"/>
        <v>13-1041</v>
      </c>
    </row>
    <row r="74" spans="1:7" x14ac:dyDescent="0.2">
      <c r="A74" s="2" t="s">
        <v>159</v>
      </c>
      <c r="B74" s="2" t="s">
        <v>160</v>
      </c>
      <c r="C74" s="2" t="s">
        <v>159</v>
      </c>
      <c r="D74" s="2" t="s">
        <v>161</v>
      </c>
      <c r="E74" s="2" t="s">
        <v>160</v>
      </c>
      <c r="F74" s="2" t="str">
        <f t="shared" si="2"/>
        <v>13-1051.00-Cost Estimators</v>
      </c>
      <c r="G74" s="1" t="str">
        <f t="shared" si="3"/>
        <v>13-1051</v>
      </c>
    </row>
    <row r="75" spans="1:7" x14ac:dyDescent="0.2">
      <c r="A75" s="2" t="s">
        <v>162</v>
      </c>
      <c r="B75" s="2" t="s">
        <v>163</v>
      </c>
      <c r="C75" s="2" t="s">
        <v>162</v>
      </c>
      <c r="D75" s="2" t="s">
        <v>164</v>
      </c>
      <c r="E75" s="2" t="s">
        <v>163</v>
      </c>
      <c r="F75" s="2" t="str">
        <f t="shared" si="2"/>
        <v>13-1071.00-Human Resources Specialists</v>
      </c>
      <c r="G75" s="1" t="str">
        <f t="shared" si="3"/>
        <v>13-1071</v>
      </c>
    </row>
    <row r="76" spans="1:7" x14ac:dyDescent="0.2">
      <c r="A76" s="2" t="s">
        <v>165</v>
      </c>
      <c r="B76" s="2" t="s">
        <v>166</v>
      </c>
      <c r="C76" s="2" t="s">
        <v>165</v>
      </c>
      <c r="D76" s="2" t="s">
        <v>167</v>
      </c>
      <c r="E76" s="2" t="s">
        <v>166</v>
      </c>
      <c r="F76" s="2" t="str">
        <f t="shared" si="2"/>
        <v>13-1074.00-Farm Labor Contractors</v>
      </c>
      <c r="G76" s="1" t="str">
        <f t="shared" si="3"/>
        <v>13-1074</v>
      </c>
    </row>
    <row r="77" spans="1:7" x14ac:dyDescent="0.2">
      <c r="A77" s="2" t="s">
        <v>168</v>
      </c>
      <c r="B77" s="2" t="s">
        <v>169</v>
      </c>
      <c r="C77" s="2" t="s">
        <v>168</v>
      </c>
      <c r="D77" s="2" t="s">
        <v>170</v>
      </c>
      <c r="E77" s="2" t="s">
        <v>169</v>
      </c>
      <c r="F77" s="2" t="str">
        <f t="shared" si="2"/>
        <v>13-1075.00-Labor Relations Specialists</v>
      </c>
      <c r="G77" s="1" t="str">
        <f t="shared" si="3"/>
        <v>13-1075</v>
      </c>
    </row>
    <row r="78" spans="1:7" x14ac:dyDescent="0.2">
      <c r="A78" s="2" t="s">
        <v>171</v>
      </c>
      <c r="B78" s="2" t="s">
        <v>172</v>
      </c>
      <c r="C78" s="2" t="s">
        <v>171</v>
      </c>
      <c r="D78" s="2" t="s">
        <v>173</v>
      </c>
      <c r="E78" s="2" t="s">
        <v>174</v>
      </c>
      <c r="F78" s="2" t="str">
        <f t="shared" si="2"/>
        <v>13-1081.02-Logistics Analysts</v>
      </c>
      <c r="G78" s="1" t="str">
        <f t="shared" si="3"/>
        <v>13-1081</v>
      </c>
    </row>
    <row r="79" spans="1:7" x14ac:dyDescent="0.2">
      <c r="A79" s="2" t="s">
        <v>171</v>
      </c>
      <c r="B79" s="2" t="s">
        <v>172</v>
      </c>
      <c r="C79" s="2" t="s">
        <v>171</v>
      </c>
      <c r="D79" s="2" t="s">
        <v>175</v>
      </c>
      <c r="E79" s="2" t="s">
        <v>172</v>
      </c>
      <c r="F79" s="2" t="str">
        <f t="shared" si="2"/>
        <v>13-1081.00-Logisticians</v>
      </c>
      <c r="G79" s="1" t="str">
        <f t="shared" si="3"/>
        <v>13-1081</v>
      </c>
    </row>
    <row r="80" spans="1:7" x14ac:dyDescent="0.2">
      <c r="A80" s="2" t="s">
        <v>171</v>
      </c>
      <c r="B80" s="2" t="s">
        <v>172</v>
      </c>
      <c r="C80" s="2" t="s">
        <v>171</v>
      </c>
      <c r="D80" s="2" t="s">
        <v>176</v>
      </c>
      <c r="E80" s="2" t="s">
        <v>177</v>
      </c>
      <c r="F80" s="2" t="str">
        <f t="shared" si="2"/>
        <v>13-1081.01-Logistics Engineers</v>
      </c>
      <c r="G80" s="1" t="str">
        <f t="shared" si="3"/>
        <v>13-1081</v>
      </c>
    </row>
    <row r="81" spans="1:7" x14ac:dyDescent="0.2">
      <c r="A81" s="2" t="s">
        <v>178</v>
      </c>
      <c r="B81" s="2" t="s">
        <v>179</v>
      </c>
      <c r="C81" s="2" t="s">
        <v>178</v>
      </c>
      <c r="D81" s="2" t="s">
        <v>180</v>
      </c>
      <c r="E81" s="2" t="s">
        <v>179</v>
      </c>
      <c r="F81" s="2" t="str">
        <f t="shared" si="2"/>
        <v>13-1082.00-Project Management Specialists</v>
      </c>
      <c r="G81" s="1" t="str">
        <f t="shared" si="3"/>
        <v>13-1082</v>
      </c>
    </row>
    <row r="82" spans="1:7" x14ac:dyDescent="0.2">
      <c r="A82" s="2" t="s">
        <v>181</v>
      </c>
      <c r="B82" s="2" t="s">
        <v>182</v>
      </c>
      <c r="C82" s="2" t="s">
        <v>181</v>
      </c>
      <c r="D82" s="2" t="s">
        <v>183</v>
      </c>
      <c r="E82" s="2" t="s">
        <v>182</v>
      </c>
      <c r="F82" s="2" t="str">
        <f t="shared" si="2"/>
        <v>13-1111.00-Management Analysts</v>
      </c>
      <c r="G82" s="1" t="str">
        <f t="shared" si="3"/>
        <v>13-1111</v>
      </c>
    </row>
    <row r="83" spans="1:7" x14ac:dyDescent="0.2">
      <c r="A83" s="2" t="s">
        <v>184</v>
      </c>
      <c r="B83" s="2" t="s">
        <v>185</v>
      </c>
      <c r="C83" s="2" t="s">
        <v>184</v>
      </c>
      <c r="D83" s="2" t="s">
        <v>186</v>
      </c>
      <c r="E83" s="2" t="s">
        <v>185</v>
      </c>
      <c r="F83" s="2" t="str">
        <f t="shared" si="2"/>
        <v>13-1121.00-Meeting, Convention, and Event Planners</v>
      </c>
      <c r="G83" s="1" t="str">
        <f t="shared" si="3"/>
        <v>13-1121</v>
      </c>
    </row>
    <row r="84" spans="1:7" x14ac:dyDescent="0.2">
      <c r="A84" s="2" t="s">
        <v>187</v>
      </c>
      <c r="B84" s="2" t="s">
        <v>188</v>
      </c>
      <c r="C84" s="2" t="s">
        <v>187</v>
      </c>
      <c r="D84" s="2" t="s">
        <v>189</v>
      </c>
      <c r="E84" s="2" t="s">
        <v>188</v>
      </c>
      <c r="F84" s="2" t="str">
        <f t="shared" si="2"/>
        <v>13-1131.00-Fundraisers</v>
      </c>
      <c r="G84" s="1" t="str">
        <f t="shared" si="3"/>
        <v>13-1131</v>
      </c>
    </row>
    <row r="85" spans="1:7" x14ac:dyDescent="0.2">
      <c r="A85" s="2" t="s">
        <v>190</v>
      </c>
      <c r="B85" s="2" t="s">
        <v>191</v>
      </c>
      <c r="C85" s="2" t="s">
        <v>190</v>
      </c>
      <c r="D85" s="2" t="s">
        <v>192</v>
      </c>
      <c r="E85" s="2" t="s">
        <v>191</v>
      </c>
      <c r="F85" s="2" t="str">
        <f t="shared" si="2"/>
        <v>13-1141.00-Compensation, Benefits, and Job Analysis Specialists</v>
      </c>
      <c r="G85" s="1" t="str">
        <f t="shared" si="3"/>
        <v>13-1141</v>
      </c>
    </row>
    <row r="86" spans="1:7" x14ac:dyDescent="0.2">
      <c r="A86" s="2" t="s">
        <v>193</v>
      </c>
      <c r="B86" s="2" t="s">
        <v>194</v>
      </c>
      <c r="C86" s="2" t="s">
        <v>193</v>
      </c>
      <c r="D86" s="2" t="s">
        <v>195</v>
      </c>
      <c r="E86" s="2" t="s">
        <v>194</v>
      </c>
      <c r="F86" s="2" t="str">
        <f t="shared" si="2"/>
        <v>13-1151.00-Training and Development Specialists</v>
      </c>
      <c r="G86" s="1" t="str">
        <f t="shared" si="3"/>
        <v>13-1151</v>
      </c>
    </row>
    <row r="87" spans="1:7" x14ac:dyDescent="0.2">
      <c r="A87" s="2" t="s">
        <v>196</v>
      </c>
      <c r="B87" s="2" t="s">
        <v>197</v>
      </c>
      <c r="C87" s="2" t="s">
        <v>196</v>
      </c>
      <c r="D87" s="2" t="s">
        <v>198</v>
      </c>
      <c r="E87" s="2" t="s">
        <v>199</v>
      </c>
      <c r="F87" s="2" t="str">
        <f t="shared" si="2"/>
        <v>13-1161.01-Search Marketing Strategists</v>
      </c>
      <c r="G87" s="1" t="str">
        <f t="shared" si="3"/>
        <v>13-1161</v>
      </c>
    </row>
    <row r="88" spans="1:7" x14ac:dyDescent="0.2">
      <c r="A88" s="2" t="s">
        <v>196</v>
      </c>
      <c r="B88" s="2" t="s">
        <v>197</v>
      </c>
      <c r="C88" s="2" t="s">
        <v>196</v>
      </c>
      <c r="D88" s="2" t="s">
        <v>200</v>
      </c>
      <c r="E88" s="2" t="s">
        <v>197</v>
      </c>
      <c r="F88" s="2" t="str">
        <f t="shared" si="2"/>
        <v>13-1161.00-Market Research Analysts and Marketing Specialists</v>
      </c>
      <c r="G88" s="1" t="str">
        <f t="shared" si="3"/>
        <v>13-1161</v>
      </c>
    </row>
    <row r="89" spans="1:7" x14ac:dyDescent="0.2">
      <c r="A89" s="2" t="s">
        <v>201</v>
      </c>
      <c r="B89" s="2" t="s">
        <v>202</v>
      </c>
      <c r="C89" s="2" t="s">
        <v>201</v>
      </c>
      <c r="D89" s="2" t="s">
        <v>203</v>
      </c>
      <c r="E89" s="2" t="s">
        <v>204</v>
      </c>
      <c r="F89" s="2" t="str">
        <f t="shared" si="2"/>
        <v>13-1199.04-Business Continuity Planners</v>
      </c>
      <c r="G89" s="1" t="str">
        <f t="shared" si="3"/>
        <v>13-1199</v>
      </c>
    </row>
    <row r="90" spans="1:7" x14ac:dyDescent="0.2">
      <c r="A90" s="2" t="s">
        <v>201</v>
      </c>
      <c r="B90" s="2" t="s">
        <v>202</v>
      </c>
      <c r="C90" s="2" t="s">
        <v>201</v>
      </c>
      <c r="D90" s="2" t="s">
        <v>205</v>
      </c>
      <c r="E90" s="2" t="s">
        <v>206</v>
      </c>
      <c r="F90" s="2" t="str">
        <f t="shared" si="2"/>
        <v>13-1199.07-Security Management Specialists</v>
      </c>
      <c r="G90" s="1" t="str">
        <f t="shared" si="3"/>
        <v>13-1199</v>
      </c>
    </row>
    <row r="91" spans="1:7" x14ac:dyDescent="0.2">
      <c r="A91" s="2" t="s">
        <v>201</v>
      </c>
      <c r="B91" s="2" t="s">
        <v>202</v>
      </c>
      <c r="C91" s="2" t="s">
        <v>201</v>
      </c>
      <c r="D91" s="2" t="s">
        <v>207</v>
      </c>
      <c r="E91" s="2" t="s">
        <v>202</v>
      </c>
      <c r="F91" s="2" t="str">
        <f t="shared" si="2"/>
        <v>13-1199.00-Business Operations Specialists, All Other</v>
      </c>
      <c r="G91" s="1" t="str">
        <f t="shared" si="3"/>
        <v>13-1199</v>
      </c>
    </row>
    <row r="92" spans="1:7" x14ac:dyDescent="0.2">
      <c r="A92" s="2" t="s">
        <v>201</v>
      </c>
      <c r="B92" s="2" t="s">
        <v>202</v>
      </c>
      <c r="C92" s="2" t="s">
        <v>201</v>
      </c>
      <c r="D92" s="2" t="s">
        <v>208</v>
      </c>
      <c r="E92" s="2" t="s">
        <v>209</v>
      </c>
      <c r="F92" s="2" t="str">
        <f t="shared" si="2"/>
        <v>13-1199.05-Sustainability Specialists</v>
      </c>
      <c r="G92" s="1" t="str">
        <f t="shared" si="3"/>
        <v>13-1199</v>
      </c>
    </row>
    <row r="93" spans="1:7" x14ac:dyDescent="0.2">
      <c r="A93" s="2" t="s">
        <v>201</v>
      </c>
      <c r="B93" s="2" t="s">
        <v>202</v>
      </c>
      <c r="C93" s="2" t="s">
        <v>201</v>
      </c>
      <c r="D93" s="2" t="s">
        <v>210</v>
      </c>
      <c r="E93" s="2" t="s">
        <v>211</v>
      </c>
      <c r="F93" s="2" t="str">
        <f t="shared" si="2"/>
        <v>13-1199.06-Online Merchants</v>
      </c>
      <c r="G93" s="1" t="str">
        <f t="shared" si="3"/>
        <v>13-1199</v>
      </c>
    </row>
    <row r="94" spans="1:7" x14ac:dyDescent="0.2">
      <c r="A94" s="2" t="s">
        <v>212</v>
      </c>
      <c r="B94" s="2" t="s">
        <v>213</v>
      </c>
      <c r="C94" s="2" t="s">
        <v>212</v>
      </c>
      <c r="D94" s="2" t="s">
        <v>214</v>
      </c>
      <c r="E94" s="2" t="s">
        <v>213</v>
      </c>
      <c r="F94" s="2" t="str">
        <f t="shared" si="2"/>
        <v>13-2011.00-Accountants and Auditors</v>
      </c>
      <c r="G94" s="1" t="str">
        <f t="shared" si="3"/>
        <v>13-2011</v>
      </c>
    </row>
    <row r="95" spans="1:7" x14ac:dyDescent="0.2">
      <c r="A95" s="2" t="s">
        <v>215</v>
      </c>
      <c r="B95" s="2" t="s">
        <v>216</v>
      </c>
      <c r="C95" s="2" t="s">
        <v>215</v>
      </c>
      <c r="D95" s="2" t="s">
        <v>217</v>
      </c>
      <c r="E95" s="2" t="s">
        <v>216</v>
      </c>
      <c r="F95" s="2" t="str">
        <f t="shared" si="2"/>
        <v>13-2022.00-Appraisers of Personal and Business Property</v>
      </c>
      <c r="G95" s="1" t="str">
        <f t="shared" si="3"/>
        <v>13-2022</v>
      </c>
    </row>
    <row r="96" spans="1:7" x14ac:dyDescent="0.2">
      <c r="A96" s="2" t="s">
        <v>218</v>
      </c>
      <c r="B96" s="2" t="s">
        <v>219</v>
      </c>
      <c r="C96" s="2" t="s">
        <v>218</v>
      </c>
      <c r="D96" s="2" t="s">
        <v>220</v>
      </c>
      <c r="E96" s="2" t="s">
        <v>219</v>
      </c>
      <c r="F96" s="2" t="str">
        <f t="shared" si="2"/>
        <v>13-2023.00-Appraisers and Assessors of Real Estate</v>
      </c>
      <c r="G96" s="1" t="str">
        <f t="shared" si="3"/>
        <v>13-2023</v>
      </c>
    </row>
    <row r="97" spans="1:7" x14ac:dyDescent="0.2">
      <c r="A97" s="2" t="s">
        <v>221</v>
      </c>
      <c r="B97" s="2" t="s">
        <v>222</v>
      </c>
      <c r="C97" s="2" t="s">
        <v>221</v>
      </c>
      <c r="D97" s="2" t="s">
        <v>223</v>
      </c>
      <c r="E97" s="2" t="s">
        <v>222</v>
      </c>
      <c r="F97" s="2" t="str">
        <f t="shared" si="2"/>
        <v>13-2031.00-Budget Analysts</v>
      </c>
      <c r="G97" s="1" t="str">
        <f t="shared" si="3"/>
        <v>13-2031</v>
      </c>
    </row>
    <row r="98" spans="1:7" x14ac:dyDescent="0.2">
      <c r="A98" s="2" t="s">
        <v>224</v>
      </c>
      <c r="B98" s="2" t="s">
        <v>225</v>
      </c>
      <c r="C98" s="2" t="s">
        <v>224</v>
      </c>
      <c r="D98" s="2" t="s">
        <v>226</v>
      </c>
      <c r="E98" s="2" t="s">
        <v>225</v>
      </c>
      <c r="F98" s="2" t="str">
        <f t="shared" si="2"/>
        <v>13-2041.00-Credit Analysts</v>
      </c>
      <c r="G98" s="1" t="str">
        <f t="shared" si="3"/>
        <v>13-2041</v>
      </c>
    </row>
    <row r="99" spans="1:7" x14ac:dyDescent="0.2">
      <c r="A99" s="2" t="s">
        <v>227</v>
      </c>
      <c r="B99" s="2" t="s">
        <v>228</v>
      </c>
      <c r="C99" s="2" t="s">
        <v>227</v>
      </c>
      <c r="D99" s="2" t="s">
        <v>229</v>
      </c>
      <c r="E99" s="2" t="s">
        <v>228</v>
      </c>
      <c r="F99" s="2" t="str">
        <f t="shared" si="2"/>
        <v>13-2051.00-Financial and Investment Analysts</v>
      </c>
      <c r="G99" s="1" t="str">
        <f t="shared" si="3"/>
        <v>13-2051</v>
      </c>
    </row>
    <row r="100" spans="1:7" x14ac:dyDescent="0.2">
      <c r="A100" s="2" t="s">
        <v>230</v>
      </c>
      <c r="B100" s="2" t="s">
        <v>231</v>
      </c>
      <c r="C100" s="2" t="s">
        <v>230</v>
      </c>
      <c r="D100" s="2" t="s">
        <v>232</v>
      </c>
      <c r="E100" s="2" t="s">
        <v>231</v>
      </c>
      <c r="F100" s="2" t="str">
        <f t="shared" si="2"/>
        <v>13-2052.00-Personal Financial Advisors</v>
      </c>
      <c r="G100" s="1" t="str">
        <f t="shared" si="3"/>
        <v>13-2052</v>
      </c>
    </row>
    <row r="101" spans="1:7" x14ac:dyDescent="0.2">
      <c r="A101" s="2" t="s">
        <v>233</v>
      </c>
      <c r="B101" s="2" t="s">
        <v>234</v>
      </c>
      <c r="C101" s="2" t="s">
        <v>233</v>
      </c>
      <c r="D101" s="2" t="s">
        <v>235</v>
      </c>
      <c r="E101" s="2" t="s">
        <v>234</v>
      </c>
      <c r="F101" s="2" t="str">
        <f t="shared" si="2"/>
        <v>13-2053.00-Insurance Underwriters</v>
      </c>
      <c r="G101" s="1" t="str">
        <f t="shared" si="3"/>
        <v>13-2053</v>
      </c>
    </row>
    <row r="102" spans="1:7" x14ac:dyDescent="0.2">
      <c r="A102" s="2" t="s">
        <v>236</v>
      </c>
      <c r="B102" s="2" t="s">
        <v>237</v>
      </c>
      <c r="C102" s="2" t="s">
        <v>236</v>
      </c>
      <c r="D102" s="2" t="s">
        <v>238</v>
      </c>
      <c r="E102" s="2" t="s">
        <v>237</v>
      </c>
      <c r="F102" s="2" t="str">
        <f t="shared" si="2"/>
        <v>13-2054.00-Financial Risk Specialists</v>
      </c>
      <c r="G102" s="1" t="str">
        <f t="shared" si="3"/>
        <v>13-2054</v>
      </c>
    </row>
    <row r="103" spans="1:7" x14ac:dyDescent="0.2">
      <c r="A103" s="2" t="s">
        <v>239</v>
      </c>
      <c r="B103" s="2" t="s">
        <v>240</v>
      </c>
      <c r="C103" s="2" t="s">
        <v>239</v>
      </c>
      <c r="D103" s="2" t="s">
        <v>241</v>
      </c>
      <c r="E103" s="2" t="s">
        <v>240</v>
      </c>
      <c r="F103" s="2" t="str">
        <f t="shared" si="2"/>
        <v>13-2061.00-Financial Examiners</v>
      </c>
      <c r="G103" s="1" t="str">
        <f t="shared" si="3"/>
        <v>13-2061</v>
      </c>
    </row>
    <row r="104" spans="1:7" x14ac:dyDescent="0.2">
      <c r="A104" s="2" t="s">
        <v>242</v>
      </c>
      <c r="B104" s="2" t="s">
        <v>243</v>
      </c>
      <c r="C104" s="2" t="s">
        <v>242</v>
      </c>
      <c r="D104" s="2" t="s">
        <v>244</v>
      </c>
      <c r="E104" s="2" t="s">
        <v>243</v>
      </c>
      <c r="F104" s="2" t="str">
        <f t="shared" si="2"/>
        <v>13-2071.00-Credit Counselors</v>
      </c>
      <c r="G104" s="1" t="str">
        <f t="shared" si="3"/>
        <v>13-2071</v>
      </c>
    </row>
    <row r="105" spans="1:7" x14ac:dyDescent="0.2">
      <c r="A105" s="2" t="s">
        <v>245</v>
      </c>
      <c r="B105" s="2" t="s">
        <v>246</v>
      </c>
      <c r="C105" s="2" t="s">
        <v>245</v>
      </c>
      <c r="D105" s="2" t="s">
        <v>247</v>
      </c>
      <c r="E105" s="2" t="s">
        <v>246</v>
      </c>
      <c r="F105" s="2" t="str">
        <f t="shared" si="2"/>
        <v>13-2072.00-Loan Officers</v>
      </c>
      <c r="G105" s="1" t="str">
        <f t="shared" si="3"/>
        <v>13-2072</v>
      </c>
    </row>
    <row r="106" spans="1:7" x14ac:dyDescent="0.2">
      <c r="A106" s="2" t="s">
        <v>248</v>
      </c>
      <c r="B106" s="2" t="s">
        <v>249</v>
      </c>
      <c r="C106" s="2" t="s">
        <v>248</v>
      </c>
      <c r="D106" s="2" t="s">
        <v>250</v>
      </c>
      <c r="E106" s="2" t="s">
        <v>249</v>
      </c>
      <c r="F106" s="2" t="str">
        <f t="shared" si="2"/>
        <v>13-2081.00-Tax Examiners and Collectors, and Revenue Agents</v>
      </c>
      <c r="G106" s="1" t="str">
        <f t="shared" si="3"/>
        <v>13-2081</v>
      </c>
    </row>
    <row r="107" spans="1:7" x14ac:dyDescent="0.2">
      <c r="A107" s="2" t="s">
        <v>251</v>
      </c>
      <c r="B107" s="2" t="s">
        <v>252</v>
      </c>
      <c r="C107" s="2" t="s">
        <v>251</v>
      </c>
      <c r="D107" s="2" t="s">
        <v>253</v>
      </c>
      <c r="E107" s="2" t="s">
        <v>252</v>
      </c>
      <c r="F107" s="2" t="str">
        <f t="shared" si="2"/>
        <v>13-2082.00-Tax Preparers</v>
      </c>
      <c r="G107" s="1" t="str">
        <f t="shared" si="3"/>
        <v>13-2082</v>
      </c>
    </row>
    <row r="108" spans="1:7" x14ac:dyDescent="0.2">
      <c r="A108" s="2" t="s">
        <v>254</v>
      </c>
      <c r="B108" s="2" t="s">
        <v>255</v>
      </c>
      <c r="C108" s="2" t="s">
        <v>254</v>
      </c>
      <c r="D108" s="2" t="s">
        <v>256</v>
      </c>
      <c r="E108" s="2" t="s">
        <v>255</v>
      </c>
      <c r="F108" s="2" t="str">
        <f t="shared" si="2"/>
        <v>13-2099.00-Financial Specialists, All Other</v>
      </c>
      <c r="G108" s="1" t="str">
        <f t="shared" si="3"/>
        <v>13-2099</v>
      </c>
    </row>
    <row r="109" spans="1:7" x14ac:dyDescent="0.2">
      <c r="A109" s="2" t="s">
        <v>254</v>
      </c>
      <c r="B109" s="2" t="s">
        <v>255</v>
      </c>
      <c r="C109" s="2" t="s">
        <v>254</v>
      </c>
      <c r="D109" s="2" t="s">
        <v>257</v>
      </c>
      <c r="E109" s="2" t="s">
        <v>258</v>
      </c>
      <c r="F109" s="2" t="str">
        <f t="shared" si="2"/>
        <v>13-2099.01-Financial Quantitative Analysts</v>
      </c>
      <c r="G109" s="1" t="str">
        <f t="shared" si="3"/>
        <v>13-2099</v>
      </c>
    </row>
    <row r="110" spans="1:7" x14ac:dyDescent="0.2">
      <c r="A110" s="2" t="s">
        <v>254</v>
      </c>
      <c r="B110" s="2" t="s">
        <v>255</v>
      </c>
      <c r="C110" s="2" t="s">
        <v>254</v>
      </c>
      <c r="D110" s="2" t="s">
        <v>259</v>
      </c>
      <c r="E110" s="2" t="s">
        <v>260</v>
      </c>
      <c r="F110" s="2" t="str">
        <f t="shared" si="2"/>
        <v>13-2099.04-Fraud Examiners, Investigators and Analysts</v>
      </c>
      <c r="G110" s="1" t="str">
        <f t="shared" si="3"/>
        <v>13-2099</v>
      </c>
    </row>
    <row r="111" spans="1:7" x14ac:dyDescent="0.2">
      <c r="A111" s="2" t="s">
        <v>261</v>
      </c>
      <c r="B111" s="2" t="s">
        <v>262</v>
      </c>
      <c r="C111" s="2" t="s">
        <v>261</v>
      </c>
      <c r="D111" s="2" t="s">
        <v>263</v>
      </c>
      <c r="E111" s="2" t="s">
        <v>264</v>
      </c>
      <c r="F111" s="2" t="str">
        <f t="shared" si="2"/>
        <v>15-1211.01-Health Informatics Specialists</v>
      </c>
      <c r="G111" s="1" t="str">
        <f t="shared" si="3"/>
        <v>15-1211</v>
      </c>
    </row>
    <row r="112" spans="1:7" x14ac:dyDescent="0.2">
      <c r="A112" s="2" t="s">
        <v>261</v>
      </c>
      <c r="B112" s="2" t="s">
        <v>262</v>
      </c>
      <c r="C112" s="2" t="s">
        <v>261</v>
      </c>
      <c r="D112" s="2" t="s">
        <v>265</v>
      </c>
      <c r="E112" s="2" t="s">
        <v>262</v>
      </c>
      <c r="F112" s="2" t="str">
        <f t="shared" si="2"/>
        <v>15-1211.00-Computer Systems Analysts</v>
      </c>
      <c r="G112" s="1" t="str">
        <f t="shared" si="3"/>
        <v>15-1211</v>
      </c>
    </row>
    <row r="113" spans="1:7" x14ac:dyDescent="0.2">
      <c r="A113" s="2" t="s">
        <v>266</v>
      </c>
      <c r="B113" s="2" t="s">
        <v>267</v>
      </c>
      <c r="C113" s="2" t="s">
        <v>266</v>
      </c>
      <c r="D113" s="2" t="s">
        <v>268</v>
      </c>
      <c r="E113" s="2" t="s">
        <v>267</v>
      </c>
      <c r="F113" s="2" t="str">
        <f t="shared" si="2"/>
        <v>15-1212.00-Information Security Analysts</v>
      </c>
      <c r="G113" s="1" t="str">
        <f t="shared" si="3"/>
        <v>15-1212</v>
      </c>
    </row>
    <row r="114" spans="1:7" x14ac:dyDescent="0.2">
      <c r="A114" s="2" t="s">
        <v>269</v>
      </c>
      <c r="B114" s="2" t="s">
        <v>270</v>
      </c>
      <c r="C114" s="2" t="s">
        <v>269</v>
      </c>
      <c r="D114" s="2" t="s">
        <v>271</v>
      </c>
      <c r="E114" s="2" t="s">
        <v>270</v>
      </c>
      <c r="F114" s="2" t="str">
        <f t="shared" si="2"/>
        <v>15-1221.00-Computer and Information Research Scientists</v>
      </c>
      <c r="G114" s="1" t="str">
        <f t="shared" si="3"/>
        <v>15-1221</v>
      </c>
    </row>
    <row r="115" spans="1:7" x14ac:dyDescent="0.2">
      <c r="A115" s="2" t="s">
        <v>272</v>
      </c>
      <c r="B115" s="2" t="s">
        <v>273</v>
      </c>
      <c r="C115" s="2" t="s">
        <v>272</v>
      </c>
      <c r="D115" s="2" t="s">
        <v>274</v>
      </c>
      <c r="E115" s="2" t="s">
        <v>273</v>
      </c>
      <c r="F115" s="2" t="str">
        <f t="shared" si="2"/>
        <v>15-1231.00-Computer Network Support Specialists</v>
      </c>
      <c r="G115" s="1" t="str">
        <f t="shared" si="3"/>
        <v>15-1231</v>
      </c>
    </row>
    <row r="116" spans="1:7" x14ac:dyDescent="0.2">
      <c r="A116" s="2" t="s">
        <v>275</v>
      </c>
      <c r="B116" s="2" t="s">
        <v>276</v>
      </c>
      <c r="C116" s="2" t="s">
        <v>275</v>
      </c>
      <c r="D116" s="2" t="s">
        <v>277</v>
      </c>
      <c r="E116" s="2" t="s">
        <v>276</v>
      </c>
      <c r="F116" s="2" t="str">
        <f t="shared" si="2"/>
        <v>15-1232.00-Computer User Support Specialists</v>
      </c>
      <c r="G116" s="1" t="str">
        <f t="shared" si="3"/>
        <v>15-1232</v>
      </c>
    </row>
    <row r="117" spans="1:7" x14ac:dyDescent="0.2">
      <c r="A117" s="2" t="s">
        <v>278</v>
      </c>
      <c r="B117" s="2" t="s">
        <v>279</v>
      </c>
      <c r="C117" s="2" t="s">
        <v>278</v>
      </c>
      <c r="D117" s="2" t="s">
        <v>280</v>
      </c>
      <c r="E117" s="2" t="s">
        <v>279</v>
      </c>
      <c r="F117" s="2" t="str">
        <f t="shared" si="2"/>
        <v>15-1241.00-Computer Network Architects</v>
      </c>
      <c r="G117" s="1" t="str">
        <f t="shared" si="3"/>
        <v>15-1241</v>
      </c>
    </row>
    <row r="118" spans="1:7" x14ac:dyDescent="0.2">
      <c r="A118" s="2" t="s">
        <v>278</v>
      </c>
      <c r="B118" s="2" t="s">
        <v>279</v>
      </c>
      <c r="C118" s="2" t="s">
        <v>278</v>
      </c>
      <c r="D118" s="2" t="s">
        <v>281</v>
      </c>
      <c r="E118" s="2" t="s">
        <v>282</v>
      </c>
      <c r="F118" s="2" t="str">
        <f t="shared" si="2"/>
        <v>15-1241.01-Telecommunications Engineering Specialists</v>
      </c>
      <c r="G118" s="1" t="str">
        <f t="shared" si="3"/>
        <v>15-1241</v>
      </c>
    </row>
    <row r="119" spans="1:7" x14ac:dyDescent="0.2">
      <c r="A119" s="2" t="s">
        <v>283</v>
      </c>
      <c r="B119" s="2" t="s">
        <v>284</v>
      </c>
      <c r="C119" s="2" t="s">
        <v>283</v>
      </c>
      <c r="D119" s="2" t="s">
        <v>285</v>
      </c>
      <c r="E119" s="2" t="s">
        <v>284</v>
      </c>
      <c r="F119" s="2" t="str">
        <f t="shared" si="2"/>
        <v>15-1242.00-Database Administrators</v>
      </c>
      <c r="G119" s="1" t="str">
        <f t="shared" si="3"/>
        <v>15-1242</v>
      </c>
    </row>
    <row r="120" spans="1:7" x14ac:dyDescent="0.2">
      <c r="A120" s="2" t="s">
        <v>286</v>
      </c>
      <c r="B120" s="2" t="s">
        <v>287</v>
      </c>
      <c r="C120" s="2" t="s">
        <v>286</v>
      </c>
      <c r="D120" s="2" t="s">
        <v>288</v>
      </c>
      <c r="E120" s="2" t="s">
        <v>289</v>
      </c>
      <c r="F120" s="2" t="str">
        <f t="shared" si="2"/>
        <v>15-1243.01-Data Warehousing Specialists</v>
      </c>
      <c r="G120" s="1" t="str">
        <f t="shared" si="3"/>
        <v>15-1243</v>
      </c>
    </row>
    <row r="121" spans="1:7" x14ac:dyDescent="0.2">
      <c r="A121" s="2" t="s">
        <v>286</v>
      </c>
      <c r="B121" s="2" t="s">
        <v>287</v>
      </c>
      <c r="C121" s="2" t="s">
        <v>286</v>
      </c>
      <c r="D121" s="2" t="s">
        <v>290</v>
      </c>
      <c r="E121" s="2" t="s">
        <v>287</v>
      </c>
      <c r="F121" s="2" t="str">
        <f t="shared" si="2"/>
        <v>15-1243.00-Database Architects</v>
      </c>
      <c r="G121" s="1" t="str">
        <f t="shared" si="3"/>
        <v>15-1243</v>
      </c>
    </row>
    <row r="122" spans="1:7" x14ac:dyDescent="0.2">
      <c r="A122" s="2" t="s">
        <v>291</v>
      </c>
      <c r="B122" s="2" t="s">
        <v>292</v>
      </c>
      <c r="C122" s="2" t="s">
        <v>291</v>
      </c>
      <c r="D122" s="2" t="s">
        <v>293</v>
      </c>
      <c r="E122" s="2" t="s">
        <v>292</v>
      </c>
      <c r="F122" s="2" t="str">
        <f t="shared" si="2"/>
        <v>15-1244.00-Network and Computer Systems Administrators</v>
      </c>
      <c r="G122" s="1" t="str">
        <f t="shared" si="3"/>
        <v>15-1244</v>
      </c>
    </row>
    <row r="123" spans="1:7" x14ac:dyDescent="0.2">
      <c r="A123" s="2" t="s">
        <v>294</v>
      </c>
      <c r="B123" s="2" t="s">
        <v>295</v>
      </c>
      <c r="C123" s="2" t="s">
        <v>294</v>
      </c>
      <c r="D123" s="2" t="s">
        <v>296</v>
      </c>
      <c r="E123" s="2" t="s">
        <v>295</v>
      </c>
      <c r="F123" s="2" t="str">
        <f t="shared" si="2"/>
        <v>15-1251.00-Computer Programmers</v>
      </c>
      <c r="G123" s="1" t="str">
        <f t="shared" si="3"/>
        <v>15-1251</v>
      </c>
    </row>
    <row r="124" spans="1:7" x14ac:dyDescent="0.2">
      <c r="A124" s="2" t="s">
        <v>297</v>
      </c>
      <c r="B124" s="2" t="s">
        <v>298</v>
      </c>
      <c r="C124" s="2" t="s">
        <v>297</v>
      </c>
      <c r="D124" s="2" t="s">
        <v>299</v>
      </c>
      <c r="E124" s="2" t="s">
        <v>298</v>
      </c>
      <c r="F124" s="2" t="str">
        <f t="shared" si="2"/>
        <v>15-1252.00-Software Developers</v>
      </c>
      <c r="G124" s="1" t="str">
        <f t="shared" si="3"/>
        <v>15-1252</v>
      </c>
    </row>
    <row r="125" spans="1:7" x14ac:dyDescent="0.2">
      <c r="A125" s="2" t="s">
        <v>300</v>
      </c>
      <c r="B125" s="2" t="s">
        <v>301</v>
      </c>
      <c r="C125" s="2" t="s">
        <v>300</v>
      </c>
      <c r="D125" s="2" t="s">
        <v>302</v>
      </c>
      <c r="E125" s="2" t="s">
        <v>301</v>
      </c>
      <c r="F125" s="2" t="str">
        <f t="shared" si="2"/>
        <v>15-1253.00-Software Quality Assurance Analysts and Testers</v>
      </c>
      <c r="G125" s="1" t="str">
        <f t="shared" si="3"/>
        <v>15-1253</v>
      </c>
    </row>
    <row r="126" spans="1:7" x14ac:dyDescent="0.2">
      <c r="A126" s="2" t="s">
        <v>303</v>
      </c>
      <c r="B126" s="2" t="s">
        <v>304</v>
      </c>
      <c r="C126" s="2" t="s">
        <v>303</v>
      </c>
      <c r="D126" s="2" t="s">
        <v>305</v>
      </c>
      <c r="E126" s="2" t="s">
        <v>304</v>
      </c>
      <c r="F126" s="2" t="str">
        <f t="shared" si="2"/>
        <v>15-1254.00-Web Developers</v>
      </c>
      <c r="G126" s="1" t="str">
        <f t="shared" si="3"/>
        <v>15-1254</v>
      </c>
    </row>
    <row r="127" spans="1:7" x14ac:dyDescent="0.2">
      <c r="A127" s="2" t="s">
        <v>306</v>
      </c>
      <c r="B127" s="2" t="s">
        <v>307</v>
      </c>
      <c r="C127" s="2" t="s">
        <v>306</v>
      </c>
      <c r="D127" s="2" t="s">
        <v>308</v>
      </c>
      <c r="E127" s="2" t="s">
        <v>309</v>
      </c>
      <c r="F127" s="2" t="str">
        <f t="shared" si="2"/>
        <v>15-1255.01-Video Game Designers</v>
      </c>
      <c r="G127" s="1" t="str">
        <f t="shared" si="3"/>
        <v>15-1255</v>
      </c>
    </row>
    <row r="128" spans="1:7" x14ac:dyDescent="0.2">
      <c r="A128" s="2" t="s">
        <v>306</v>
      </c>
      <c r="B128" s="2" t="s">
        <v>307</v>
      </c>
      <c r="C128" s="2" t="s">
        <v>306</v>
      </c>
      <c r="D128" s="2" t="s">
        <v>310</v>
      </c>
      <c r="E128" s="2" t="s">
        <v>307</v>
      </c>
      <c r="F128" s="2" t="str">
        <f t="shared" si="2"/>
        <v>15-1255.00-Web and Digital Interface Designers</v>
      </c>
      <c r="G128" s="1" t="str">
        <f t="shared" si="3"/>
        <v>15-1255</v>
      </c>
    </row>
    <row r="129" spans="1:7" x14ac:dyDescent="0.2">
      <c r="A129" s="2" t="s">
        <v>311</v>
      </c>
      <c r="B129" s="2" t="s">
        <v>312</v>
      </c>
      <c r="C129" s="2" t="s">
        <v>311</v>
      </c>
      <c r="D129" s="2" t="s">
        <v>313</v>
      </c>
      <c r="E129" s="2" t="s">
        <v>314</v>
      </c>
      <c r="F129" s="2" t="str">
        <f t="shared" si="2"/>
        <v>15-1299.07-Blockchain Engineers</v>
      </c>
      <c r="G129" s="1" t="str">
        <f t="shared" si="3"/>
        <v>15-1299</v>
      </c>
    </row>
    <row r="130" spans="1:7" x14ac:dyDescent="0.2">
      <c r="A130" s="2" t="s">
        <v>311</v>
      </c>
      <c r="B130" s="2" t="s">
        <v>312</v>
      </c>
      <c r="C130" s="2" t="s">
        <v>311</v>
      </c>
      <c r="D130" s="2" t="s">
        <v>315</v>
      </c>
      <c r="E130" s="2" t="s">
        <v>316</v>
      </c>
      <c r="F130" s="2" t="str">
        <f t="shared" si="2"/>
        <v>15-1299.05-Information Security Engineers</v>
      </c>
      <c r="G130" s="1" t="str">
        <f t="shared" si="3"/>
        <v>15-1299</v>
      </c>
    </row>
    <row r="131" spans="1:7" x14ac:dyDescent="0.2">
      <c r="A131" s="2" t="s">
        <v>311</v>
      </c>
      <c r="B131" s="2" t="s">
        <v>312</v>
      </c>
      <c r="C131" s="2" t="s">
        <v>311</v>
      </c>
      <c r="D131" s="2" t="s">
        <v>317</v>
      </c>
      <c r="E131" s="2" t="s">
        <v>318</v>
      </c>
      <c r="F131" s="2" t="str">
        <f t="shared" ref="F131:F194" si="4">CONCATENATE(D131, "-", E131)</f>
        <v>15-1299.04-Penetration Testers</v>
      </c>
      <c r="G131" s="1" t="str">
        <f t="shared" ref="G131:G194" si="5">TEXT(A131,"mm-yyyy")</f>
        <v>15-1299</v>
      </c>
    </row>
    <row r="132" spans="1:7" x14ac:dyDescent="0.2">
      <c r="A132" s="2" t="s">
        <v>311</v>
      </c>
      <c r="B132" s="2" t="s">
        <v>312</v>
      </c>
      <c r="C132" s="2" t="s">
        <v>311</v>
      </c>
      <c r="D132" s="2" t="s">
        <v>319</v>
      </c>
      <c r="E132" s="2" t="s">
        <v>320</v>
      </c>
      <c r="F132" s="2" t="str">
        <f t="shared" si="4"/>
        <v>15-1299.01-Web Administrators</v>
      </c>
      <c r="G132" s="1" t="str">
        <f t="shared" si="5"/>
        <v>15-1299</v>
      </c>
    </row>
    <row r="133" spans="1:7" x14ac:dyDescent="0.2">
      <c r="A133" s="2" t="s">
        <v>311</v>
      </c>
      <c r="B133" s="2" t="s">
        <v>312</v>
      </c>
      <c r="C133" s="2" t="s">
        <v>311</v>
      </c>
      <c r="D133" s="2" t="s">
        <v>321</v>
      </c>
      <c r="E133" s="2" t="s">
        <v>322</v>
      </c>
      <c r="F133" s="2" t="str">
        <f t="shared" si="4"/>
        <v>15-1299.06-Digital Forensics Analysts</v>
      </c>
      <c r="G133" s="1" t="str">
        <f t="shared" si="5"/>
        <v>15-1299</v>
      </c>
    </row>
    <row r="134" spans="1:7" x14ac:dyDescent="0.2">
      <c r="A134" s="2" t="s">
        <v>311</v>
      </c>
      <c r="B134" s="2" t="s">
        <v>312</v>
      </c>
      <c r="C134" s="2" t="s">
        <v>311</v>
      </c>
      <c r="D134" s="2" t="s">
        <v>323</v>
      </c>
      <c r="E134" s="2" t="s">
        <v>324</v>
      </c>
      <c r="F134" s="2" t="str">
        <f t="shared" si="4"/>
        <v>15-1299.03-Document Management Specialists</v>
      </c>
      <c r="G134" s="1" t="str">
        <f t="shared" si="5"/>
        <v>15-1299</v>
      </c>
    </row>
    <row r="135" spans="1:7" x14ac:dyDescent="0.2">
      <c r="A135" s="2" t="s">
        <v>311</v>
      </c>
      <c r="B135" s="2" t="s">
        <v>312</v>
      </c>
      <c r="C135" s="2" t="s">
        <v>311</v>
      </c>
      <c r="D135" s="2" t="s">
        <v>325</v>
      </c>
      <c r="E135" s="2" t="s">
        <v>326</v>
      </c>
      <c r="F135" s="2" t="str">
        <f t="shared" si="4"/>
        <v>15-1299.09-Information Technology Project Managers</v>
      </c>
      <c r="G135" s="1" t="str">
        <f t="shared" si="5"/>
        <v>15-1299</v>
      </c>
    </row>
    <row r="136" spans="1:7" x14ac:dyDescent="0.2">
      <c r="A136" s="2" t="s">
        <v>311</v>
      </c>
      <c r="B136" s="2" t="s">
        <v>312</v>
      </c>
      <c r="C136" s="2" t="s">
        <v>311</v>
      </c>
      <c r="D136" s="2" t="s">
        <v>327</v>
      </c>
      <c r="E136" s="2" t="s">
        <v>328</v>
      </c>
      <c r="F136" s="2" t="str">
        <f t="shared" si="4"/>
        <v>15-1299.08-Computer Systems Engineers/Architects</v>
      </c>
      <c r="G136" s="1" t="str">
        <f t="shared" si="5"/>
        <v>15-1299</v>
      </c>
    </row>
    <row r="137" spans="1:7" x14ac:dyDescent="0.2">
      <c r="A137" s="2" t="s">
        <v>311</v>
      </c>
      <c r="B137" s="2" t="s">
        <v>312</v>
      </c>
      <c r="C137" s="2" t="s">
        <v>311</v>
      </c>
      <c r="D137" s="2" t="s">
        <v>329</v>
      </c>
      <c r="E137" s="2" t="s">
        <v>330</v>
      </c>
      <c r="F137" s="2" t="str">
        <f t="shared" si="4"/>
        <v>15-1299.02-Geographic Information Systems Technologists and Technicians</v>
      </c>
      <c r="G137" s="1" t="str">
        <f t="shared" si="5"/>
        <v>15-1299</v>
      </c>
    </row>
    <row r="138" spans="1:7" x14ac:dyDescent="0.2">
      <c r="A138" s="2" t="s">
        <v>311</v>
      </c>
      <c r="B138" s="2" t="s">
        <v>312</v>
      </c>
      <c r="C138" s="2" t="s">
        <v>311</v>
      </c>
      <c r="D138" s="2" t="s">
        <v>331</v>
      </c>
      <c r="E138" s="2" t="s">
        <v>312</v>
      </c>
      <c r="F138" s="2" t="str">
        <f t="shared" si="4"/>
        <v>15-1299.00-Computer Occupations, All Other</v>
      </c>
      <c r="G138" s="1" t="str">
        <f t="shared" si="5"/>
        <v>15-1299</v>
      </c>
    </row>
    <row r="139" spans="1:7" x14ac:dyDescent="0.2">
      <c r="A139" s="2" t="s">
        <v>332</v>
      </c>
      <c r="B139" s="2" t="s">
        <v>333</v>
      </c>
      <c r="C139" s="2" t="s">
        <v>332</v>
      </c>
      <c r="D139" s="2" t="s">
        <v>334</v>
      </c>
      <c r="E139" s="2" t="s">
        <v>333</v>
      </c>
      <c r="F139" s="2" t="str">
        <f t="shared" si="4"/>
        <v>15-2011.00-Actuaries</v>
      </c>
      <c r="G139" s="1" t="str">
        <f t="shared" si="5"/>
        <v>15-2011</v>
      </c>
    </row>
    <row r="140" spans="1:7" x14ac:dyDescent="0.2">
      <c r="A140" s="2" t="s">
        <v>335</v>
      </c>
      <c r="B140" s="2" t="s">
        <v>336</v>
      </c>
      <c r="C140" s="2" t="s">
        <v>335</v>
      </c>
      <c r="D140" s="2" t="s">
        <v>337</v>
      </c>
      <c r="E140" s="2" t="s">
        <v>336</v>
      </c>
      <c r="F140" s="2" t="str">
        <f t="shared" si="4"/>
        <v>15-2021.00-Mathematicians</v>
      </c>
      <c r="G140" s="1" t="str">
        <f t="shared" si="5"/>
        <v>15-2021</v>
      </c>
    </row>
    <row r="141" spans="1:7" x14ac:dyDescent="0.2">
      <c r="A141" s="2" t="s">
        <v>338</v>
      </c>
      <c r="B141" s="2" t="s">
        <v>339</v>
      </c>
      <c r="C141" s="2" t="s">
        <v>338</v>
      </c>
      <c r="D141" s="2" t="s">
        <v>340</v>
      </c>
      <c r="E141" s="2" t="s">
        <v>339</v>
      </c>
      <c r="F141" s="2" t="str">
        <f t="shared" si="4"/>
        <v>15-2031.00-Operations Research Analysts</v>
      </c>
      <c r="G141" s="1" t="str">
        <f t="shared" si="5"/>
        <v>15-2031</v>
      </c>
    </row>
    <row r="142" spans="1:7" x14ac:dyDescent="0.2">
      <c r="A142" s="2" t="s">
        <v>341</v>
      </c>
      <c r="B142" s="2" t="s">
        <v>342</v>
      </c>
      <c r="C142" s="2" t="s">
        <v>341</v>
      </c>
      <c r="D142" s="2" t="s">
        <v>343</v>
      </c>
      <c r="E142" s="2" t="s">
        <v>344</v>
      </c>
      <c r="F142" s="2" t="str">
        <f t="shared" si="4"/>
        <v>15-2041.01-Biostatisticians</v>
      </c>
      <c r="G142" s="1" t="str">
        <f t="shared" si="5"/>
        <v>15-2041</v>
      </c>
    </row>
    <row r="143" spans="1:7" x14ac:dyDescent="0.2">
      <c r="A143" s="2" t="s">
        <v>341</v>
      </c>
      <c r="B143" s="2" t="s">
        <v>342</v>
      </c>
      <c r="C143" s="2" t="s">
        <v>341</v>
      </c>
      <c r="D143" s="2" t="s">
        <v>345</v>
      </c>
      <c r="E143" s="2" t="s">
        <v>342</v>
      </c>
      <c r="F143" s="2" t="str">
        <f t="shared" si="4"/>
        <v>15-2041.00-Statisticians</v>
      </c>
      <c r="G143" s="1" t="str">
        <f t="shared" si="5"/>
        <v>15-2041</v>
      </c>
    </row>
    <row r="144" spans="1:7" x14ac:dyDescent="0.2">
      <c r="A144" s="2" t="s">
        <v>346</v>
      </c>
      <c r="B144" s="2" t="s">
        <v>347</v>
      </c>
      <c r="C144" s="2" t="s">
        <v>346</v>
      </c>
      <c r="D144" s="2" t="s">
        <v>348</v>
      </c>
      <c r="E144" s="2" t="s">
        <v>347</v>
      </c>
      <c r="F144" s="2" t="str">
        <f t="shared" si="4"/>
        <v>15-2051.00-Data Scientists</v>
      </c>
      <c r="G144" s="1" t="str">
        <f t="shared" si="5"/>
        <v>15-2051</v>
      </c>
    </row>
    <row r="145" spans="1:7" x14ac:dyDescent="0.2">
      <c r="A145" s="2" t="s">
        <v>346</v>
      </c>
      <c r="B145" s="2" t="s">
        <v>347</v>
      </c>
      <c r="C145" s="2" t="s">
        <v>346</v>
      </c>
      <c r="D145" s="2" t="s">
        <v>349</v>
      </c>
      <c r="E145" s="2" t="s">
        <v>350</v>
      </c>
      <c r="F145" s="2" t="str">
        <f t="shared" si="4"/>
        <v>15-2051.02-Clinical Data Managers</v>
      </c>
      <c r="G145" s="1" t="str">
        <f t="shared" si="5"/>
        <v>15-2051</v>
      </c>
    </row>
    <row r="146" spans="1:7" x14ac:dyDescent="0.2">
      <c r="A146" s="2" t="s">
        <v>346</v>
      </c>
      <c r="B146" s="2" t="s">
        <v>347</v>
      </c>
      <c r="C146" s="2" t="s">
        <v>346</v>
      </c>
      <c r="D146" s="2" t="s">
        <v>351</v>
      </c>
      <c r="E146" s="2" t="s">
        <v>352</v>
      </c>
      <c r="F146" s="2" t="str">
        <f t="shared" si="4"/>
        <v>15-2051.01-Business Intelligence Analysts</v>
      </c>
      <c r="G146" s="1" t="str">
        <f t="shared" si="5"/>
        <v>15-2051</v>
      </c>
    </row>
    <row r="147" spans="1:7" x14ac:dyDescent="0.2">
      <c r="A147" s="2" t="s">
        <v>353</v>
      </c>
      <c r="B147" s="2" t="s">
        <v>354</v>
      </c>
      <c r="C147" s="2" t="s">
        <v>353</v>
      </c>
      <c r="D147" s="2" t="s">
        <v>355</v>
      </c>
      <c r="E147" s="2" t="s">
        <v>356</v>
      </c>
      <c r="F147" s="2" t="str">
        <f t="shared" si="4"/>
        <v>15-2099.01-Bioinformatics Technicians</v>
      </c>
      <c r="G147" s="1" t="str">
        <f t="shared" si="5"/>
        <v>15-2099</v>
      </c>
    </row>
    <row r="148" spans="1:7" x14ac:dyDescent="0.2">
      <c r="A148" s="2" t="s">
        <v>353</v>
      </c>
      <c r="B148" s="2" t="s">
        <v>354</v>
      </c>
      <c r="C148" s="2" t="s">
        <v>353</v>
      </c>
      <c r="D148" s="2" t="s">
        <v>357</v>
      </c>
      <c r="E148" s="2" t="s">
        <v>354</v>
      </c>
      <c r="F148" s="2" t="str">
        <f t="shared" si="4"/>
        <v>15-2099.00-Mathematical Science Occupations, All Other</v>
      </c>
      <c r="G148" s="1" t="str">
        <f t="shared" si="5"/>
        <v>15-2099</v>
      </c>
    </row>
    <row r="149" spans="1:7" x14ac:dyDescent="0.2">
      <c r="A149" s="2" t="s">
        <v>358</v>
      </c>
      <c r="B149" s="2" t="s">
        <v>359</v>
      </c>
      <c r="C149" s="2" t="s">
        <v>358</v>
      </c>
      <c r="D149" s="2" t="s">
        <v>360</v>
      </c>
      <c r="E149" s="2" t="s">
        <v>359</v>
      </c>
      <c r="F149" s="2" t="str">
        <f t="shared" si="4"/>
        <v>17-1011.00-Architects, Except Landscape and Naval</v>
      </c>
      <c r="G149" s="1" t="str">
        <f t="shared" si="5"/>
        <v>17-1011</v>
      </c>
    </row>
    <row r="150" spans="1:7" x14ac:dyDescent="0.2">
      <c r="A150" s="2" t="s">
        <v>361</v>
      </c>
      <c r="B150" s="2" t="s">
        <v>362</v>
      </c>
      <c r="C150" s="2" t="s">
        <v>361</v>
      </c>
      <c r="D150" s="2" t="s">
        <v>363</v>
      </c>
      <c r="E150" s="2" t="s">
        <v>362</v>
      </c>
      <c r="F150" s="2" t="str">
        <f t="shared" si="4"/>
        <v>17-1012.00-Landscape Architects</v>
      </c>
      <c r="G150" s="1" t="str">
        <f t="shared" si="5"/>
        <v>17-1012</v>
      </c>
    </row>
    <row r="151" spans="1:7" x14ac:dyDescent="0.2">
      <c r="A151" s="2" t="s">
        <v>364</v>
      </c>
      <c r="B151" s="2" t="s">
        <v>365</v>
      </c>
      <c r="C151" s="2" t="s">
        <v>364</v>
      </c>
      <c r="D151" s="2" t="s">
        <v>366</v>
      </c>
      <c r="E151" s="2" t="s">
        <v>365</v>
      </c>
      <c r="F151" s="2" t="str">
        <f t="shared" si="4"/>
        <v>17-1021.00-Cartographers and Photogrammetrists</v>
      </c>
      <c r="G151" s="1" t="str">
        <f t="shared" si="5"/>
        <v>17-1021</v>
      </c>
    </row>
    <row r="152" spans="1:7" x14ac:dyDescent="0.2">
      <c r="A152" s="2" t="s">
        <v>367</v>
      </c>
      <c r="B152" s="2" t="s">
        <v>368</v>
      </c>
      <c r="C152" s="2" t="s">
        <v>367</v>
      </c>
      <c r="D152" s="2" t="s">
        <v>369</v>
      </c>
      <c r="E152" s="2" t="s">
        <v>368</v>
      </c>
      <c r="F152" s="2" t="str">
        <f t="shared" si="4"/>
        <v>17-1022.00-Surveyors</v>
      </c>
      <c r="G152" s="1" t="str">
        <f t="shared" si="5"/>
        <v>17-1022</v>
      </c>
    </row>
    <row r="153" spans="1:7" x14ac:dyDescent="0.2">
      <c r="A153" s="2" t="s">
        <v>367</v>
      </c>
      <c r="B153" s="2" t="s">
        <v>368</v>
      </c>
      <c r="C153" s="2" t="s">
        <v>367</v>
      </c>
      <c r="D153" s="2" t="s">
        <v>370</v>
      </c>
      <c r="E153" s="2" t="s">
        <v>371</v>
      </c>
      <c r="F153" s="2" t="str">
        <f t="shared" si="4"/>
        <v>17-1022.01-Geodetic Surveyors</v>
      </c>
      <c r="G153" s="1" t="str">
        <f t="shared" si="5"/>
        <v>17-1022</v>
      </c>
    </row>
    <row r="154" spans="1:7" x14ac:dyDescent="0.2">
      <c r="A154" s="2" t="s">
        <v>372</v>
      </c>
      <c r="B154" s="2" t="s">
        <v>373</v>
      </c>
      <c r="C154" s="2" t="s">
        <v>372</v>
      </c>
      <c r="D154" s="2" t="s">
        <v>374</v>
      </c>
      <c r="E154" s="2" t="s">
        <v>373</v>
      </c>
      <c r="F154" s="2" t="str">
        <f t="shared" si="4"/>
        <v>17-2011.00-Aerospace Engineers</v>
      </c>
      <c r="G154" s="1" t="str">
        <f t="shared" si="5"/>
        <v>17-2011</v>
      </c>
    </row>
    <row r="155" spans="1:7" x14ac:dyDescent="0.2">
      <c r="A155" s="2" t="s">
        <v>375</v>
      </c>
      <c r="B155" s="2" t="s">
        <v>376</v>
      </c>
      <c r="C155" s="2" t="s">
        <v>375</v>
      </c>
      <c r="D155" s="2" t="s">
        <v>377</v>
      </c>
      <c r="E155" s="2" t="s">
        <v>376</v>
      </c>
      <c r="F155" s="2" t="str">
        <f t="shared" si="4"/>
        <v>17-2021.00-Agricultural Engineers</v>
      </c>
      <c r="G155" s="1" t="str">
        <f t="shared" si="5"/>
        <v>17-2021</v>
      </c>
    </row>
    <row r="156" spans="1:7" x14ac:dyDescent="0.2">
      <c r="A156" s="2" t="s">
        <v>378</v>
      </c>
      <c r="B156" s="2" t="s">
        <v>379</v>
      </c>
      <c r="C156" s="2" t="s">
        <v>378</v>
      </c>
      <c r="D156" s="2" t="s">
        <v>380</v>
      </c>
      <c r="E156" s="2" t="s">
        <v>379</v>
      </c>
      <c r="F156" s="2" t="str">
        <f t="shared" si="4"/>
        <v>17-2031.00-Bioengineers and Biomedical Engineers</v>
      </c>
      <c r="G156" s="1" t="str">
        <f t="shared" si="5"/>
        <v>17-2031</v>
      </c>
    </row>
    <row r="157" spans="1:7" x14ac:dyDescent="0.2">
      <c r="A157" s="2" t="s">
        <v>381</v>
      </c>
      <c r="B157" s="2" t="s">
        <v>382</v>
      </c>
      <c r="C157" s="2" t="s">
        <v>381</v>
      </c>
      <c r="D157" s="2" t="s">
        <v>383</v>
      </c>
      <c r="E157" s="2" t="s">
        <v>382</v>
      </c>
      <c r="F157" s="2" t="str">
        <f t="shared" si="4"/>
        <v>17-2041.00-Chemical Engineers</v>
      </c>
      <c r="G157" s="1" t="str">
        <f t="shared" si="5"/>
        <v>17-2041</v>
      </c>
    </row>
    <row r="158" spans="1:7" x14ac:dyDescent="0.2">
      <c r="A158" s="2" t="s">
        <v>384</v>
      </c>
      <c r="B158" s="2" t="s">
        <v>385</v>
      </c>
      <c r="C158" s="2" t="s">
        <v>384</v>
      </c>
      <c r="D158" s="2" t="s">
        <v>386</v>
      </c>
      <c r="E158" s="2" t="s">
        <v>387</v>
      </c>
      <c r="F158" s="2" t="str">
        <f t="shared" si="4"/>
        <v>17-2051.01-Transportation Engineers</v>
      </c>
      <c r="G158" s="1" t="str">
        <f t="shared" si="5"/>
        <v>17-2051</v>
      </c>
    </row>
    <row r="159" spans="1:7" x14ac:dyDescent="0.2">
      <c r="A159" s="2" t="s">
        <v>384</v>
      </c>
      <c r="B159" s="2" t="s">
        <v>385</v>
      </c>
      <c r="C159" s="2" t="s">
        <v>384</v>
      </c>
      <c r="D159" s="2" t="s">
        <v>388</v>
      </c>
      <c r="E159" s="2" t="s">
        <v>389</v>
      </c>
      <c r="F159" s="2" t="str">
        <f t="shared" si="4"/>
        <v>17-2051.02-Water/Wastewater Engineers</v>
      </c>
      <c r="G159" s="1" t="str">
        <f t="shared" si="5"/>
        <v>17-2051</v>
      </c>
    </row>
    <row r="160" spans="1:7" x14ac:dyDescent="0.2">
      <c r="A160" s="2" t="s">
        <v>384</v>
      </c>
      <c r="B160" s="2" t="s">
        <v>385</v>
      </c>
      <c r="C160" s="2" t="s">
        <v>384</v>
      </c>
      <c r="D160" s="2" t="s">
        <v>390</v>
      </c>
      <c r="E160" s="2" t="s">
        <v>385</v>
      </c>
      <c r="F160" s="2" t="str">
        <f t="shared" si="4"/>
        <v>17-2051.00-Civil Engineers</v>
      </c>
      <c r="G160" s="1" t="str">
        <f t="shared" si="5"/>
        <v>17-2051</v>
      </c>
    </row>
    <row r="161" spans="1:7" x14ac:dyDescent="0.2">
      <c r="A161" s="2" t="s">
        <v>391</v>
      </c>
      <c r="B161" s="2" t="s">
        <v>392</v>
      </c>
      <c r="C161" s="2" t="s">
        <v>391</v>
      </c>
      <c r="D161" s="2" t="s">
        <v>393</v>
      </c>
      <c r="E161" s="2" t="s">
        <v>392</v>
      </c>
      <c r="F161" s="2" t="str">
        <f t="shared" si="4"/>
        <v>17-2061.00-Computer Hardware Engineers</v>
      </c>
      <c r="G161" s="1" t="str">
        <f t="shared" si="5"/>
        <v>17-2061</v>
      </c>
    </row>
    <row r="162" spans="1:7" x14ac:dyDescent="0.2">
      <c r="A162" s="2" t="s">
        <v>394</v>
      </c>
      <c r="B162" s="2" t="s">
        <v>395</v>
      </c>
      <c r="C162" s="2" t="s">
        <v>394</v>
      </c>
      <c r="D162" s="2" t="s">
        <v>396</v>
      </c>
      <c r="E162" s="2" t="s">
        <v>395</v>
      </c>
      <c r="F162" s="2" t="str">
        <f t="shared" si="4"/>
        <v>17-2071.00-Electrical Engineers</v>
      </c>
      <c r="G162" s="1" t="str">
        <f t="shared" si="5"/>
        <v>17-2071</v>
      </c>
    </row>
    <row r="163" spans="1:7" x14ac:dyDescent="0.2">
      <c r="A163" s="2" t="s">
        <v>397</v>
      </c>
      <c r="B163" s="2" t="s">
        <v>398</v>
      </c>
      <c r="C163" s="2" t="s">
        <v>397</v>
      </c>
      <c r="D163" s="2" t="s">
        <v>399</v>
      </c>
      <c r="E163" s="2" t="s">
        <v>400</v>
      </c>
      <c r="F163" s="2" t="str">
        <f t="shared" si="4"/>
        <v>17-2072.01-Radio Frequency Identification Device Specialists</v>
      </c>
      <c r="G163" s="1" t="str">
        <f t="shared" si="5"/>
        <v>17-2072</v>
      </c>
    </row>
    <row r="164" spans="1:7" x14ac:dyDescent="0.2">
      <c r="A164" s="2" t="s">
        <v>397</v>
      </c>
      <c r="B164" s="2" t="s">
        <v>398</v>
      </c>
      <c r="C164" s="2" t="s">
        <v>397</v>
      </c>
      <c r="D164" s="2" t="s">
        <v>401</v>
      </c>
      <c r="E164" s="2" t="s">
        <v>398</v>
      </c>
      <c r="F164" s="2" t="str">
        <f t="shared" si="4"/>
        <v>17-2072.00-Electronics Engineers, Except Computer</v>
      </c>
      <c r="G164" s="1" t="str">
        <f t="shared" si="5"/>
        <v>17-2072</v>
      </c>
    </row>
    <row r="165" spans="1:7" x14ac:dyDescent="0.2">
      <c r="A165" s="2" t="s">
        <v>402</v>
      </c>
      <c r="B165" s="2" t="s">
        <v>403</v>
      </c>
      <c r="C165" s="2" t="s">
        <v>402</v>
      </c>
      <c r="D165" s="2" t="s">
        <v>404</v>
      </c>
      <c r="E165" s="2" t="s">
        <v>403</v>
      </c>
      <c r="F165" s="2" t="str">
        <f t="shared" si="4"/>
        <v>17-2081.00-Environmental Engineers</v>
      </c>
      <c r="G165" s="1" t="str">
        <f t="shared" si="5"/>
        <v>17-2081</v>
      </c>
    </row>
    <row r="166" spans="1:7" x14ac:dyDescent="0.2">
      <c r="A166" s="2" t="s">
        <v>405</v>
      </c>
      <c r="B166" s="2" t="s">
        <v>406</v>
      </c>
      <c r="C166" s="2" t="s">
        <v>405</v>
      </c>
      <c r="D166" s="2" t="s">
        <v>407</v>
      </c>
      <c r="E166" s="2" t="s">
        <v>406</v>
      </c>
      <c r="F166" s="2" t="str">
        <f t="shared" si="4"/>
        <v>17-2111.00-Health and Safety Engineers, Except Mining Safety Engineers and Inspectors</v>
      </c>
      <c r="G166" s="1" t="str">
        <f t="shared" si="5"/>
        <v>17-2111</v>
      </c>
    </row>
    <row r="167" spans="1:7" x14ac:dyDescent="0.2">
      <c r="A167" s="2" t="s">
        <v>405</v>
      </c>
      <c r="B167" s="2" t="s">
        <v>406</v>
      </c>
      <c r="C167" s="2" t="s">
        <v>405</v>
      </c>
      <c r="D167" s="2" t="s">
        <v>408</v>
      </c>
      <c r="E167" s="2" t="s">
        <v>409</v>
      </c>
      <c r="F167" s="2" t="str">
        <f t="shared" si="4"/>
        <v>17-2111.02-Fire-Prevention and Protection Engineers</v>
      </c>
      <c r="G167" s="1" t="str">
        <f t="shared" si="5"/>
        <v>17-2111</v>
      </c>
    </row>
    <row r="168" spans="1:7" x14ac:dyDescent="0.2">
      <c r="A168" s="2" t="s">
        <v>410</v>
      </c>
      <c r="B168" s="2" t="s">
        <v>411</v>
      </c>
      <c r="C168" s="2" t="s">
        <v>410</v>
      </c>
      <c r="D168" s="2" t="s">
        <v>412</v>
      </c>
      <c r="E168" s="2" t="s">
        <v>413</v>
      </c>
      <c r="F168" s="2" t="str">
        <f t="shared" si="4"/>
        <v>17-2112.02-Validation Engineers</v>
      </c>
      <c r="G168" s="1" t="str">
        <f t="shared" si="5"/>
        <v>17-2112</v>
      </c>
    </row>
    <row r="169" spans="1:7" x14ac:dyDescent="0.2">
      <c r="A169" s="2" t="s">
        <v>410</v>
      </c>
      <c r="B169" s="2" t="s">
        <v>411</v>
      </c>
      <c r="C169" s="2" t="s">
        <v>410</v>
      </c>
      <c r="D169" s="2" t="s">
        <v>414</v>
      </c>
      <c r="E169" s="2" t="s">
        <v>411</v>
      </c>
      <c r="F169" s="2" t="str">
        <f t="shared" si="4"/>
        <v>17-2112.00-Industrial Engineers</v>
      </c>
      <c r="G169" s="1" t="str">
        <f t="shared" si="5"/>
        <v>17-2112</v>
      </c>
    </row>
    <row r="170" spans="1:7" x14ac:dyDescent="0.2">
      <c r="A170" s="2" t="s">
        <v>410</v>
      </c>
      <c r="B170" s="2" t="s">
        <v>411</v>
      </c>
      <c r="C170" s="2" t="s">
        <v>410</v>
      </c>
      <c r="D170" s="2" t="s">
        <v>415</v>
      </c>
      <c r="E170" s="2" t="s">
        <v>416</v>
      </c>
      <c r="F170" s="2" t="str">
        <f t="shared" si="4"/>
        <v>17-2112.01-Human Factors Engineers and Ergonomists</v>
      </c>
      <c r="G170" s="1" t="str">
        <f t="shared" si="5"/>
        <v>17-2112</v>
      </c>
    </row>
    <row r="171" spans="1:7" x14ac:dyDescent="0.2">
      <c r="A171" s="2" t="s">
        <v>410</v>
      </c>
      <c r="B171" s="2" t="s">
        <v>411</v>
      </c>
      <c r="C171" s="2" t="s">
        <v>410</v>
      </c>
      <c r="D171" s="2" t="s">
        <v>417</v>
      </c>
      <c r="E171" s="2" t="s">
        <v>418</v>
      </c>
      <c r="F171" s="2" t="str">
        <f t="shared" si="4"/>
        <v>17-2112.03-Manufacturing Engineers</v>
      </c>
      <c r="G171" s="1" t="str">
        <f t="shared" si="5"/>
        <v>17-2112</v>
      </c>
    </row>
    <row r="172" spans="1:7" x14ac:dyDescent="0.2">
      <c r="A172" s="2" t="s">
        <v>419</v>
      </c>
      <c r="B172" s="2" t="s">
        <v>420</v>
      </c>
      <c r="C172" s="2" t="s">
        <v>419</v>
      </c>
      <c r="D172" s="2" t="s">
        <v>421</v>
      </c>
      <c r="E172" s="2" t="s">
        <v>420</v>
      </c>
      <c r="F172" s="2" t="str">
        <f t="shared" si="4"/>
        <v>17-2121.00-Marine Engineers and Naval Architects</v>
      </c>
      <c r="G172" s="1" t="str">
        <f t="shared" si="5"/>
        <v>17-2121</v>
      </c>
    </row>
    <row r="173" spans="1:7" x14ac:dyDescent="0.2">
      <c r="A173" s="2" t="s">
        <v>422</v>
      </c>
      <c r="B173" s="2" t="s">
        <v>423</v>
      </c>
      <c r="C173" s="2" t="s">
        <v>422</v>
      </c>
      <c r="D173" s="2" t="s">
        <v>424</v>
      </c>
      <c r="E173" s="2" t="s">
        <v>423</v>
      </c>
      <c r="F173" s="2" t="str">
        <f t="shared" si="4"/>
        <v>17-2131.00-Materials Engineers</v>
      </c>
      <c r="G173" s="1" t="str">
        <f t="shared" si="5"/>
        <v>17-2131</v>
      </c>
    </row>
    <row r="174" spans="1:7" x14ac:dyDescent="0.2">
      <c r="A174" s="2" t="s">
        <v>425</v>
      </c>
      <c r="B174" s="2" t="s">
        <v>426</v>
      </c>
      <c r="C174" s="2" t="s">
        <v>425</v>
      </c>
      <c r="D174" s="2" t="s">
        <v>427</v>
      </c>
      <c r="E174" s="2" t="s">
        <v>428</v>
      </c>
      <c r="F174" s="2" t="str">
        <f t="shared" si="4"/>
        <v>17-2141.02-Automotive Engineers</v>
      </c>
      <c r="G174" s="1" t="str">
        <f t="shared" si="5"/>
        <v>17-2141</v>
      </c>
    </row>
    <row r="175" spans="1:7" x14ac:dyDescent="0.2">
      <c r="A175" s="2" t="s">
        <v>425</v>
      </c>
      <c r="B175" s="2" t="s">
        <v>426</v>
      </c>
      <c r="C175" s="2" t="s">
        <v>425</v>
      </c>
      <c r="D175" s="2" t="s">
        <v>429</v>
      </c>
      <c r="E175" s="2" t="s">
        <v>430</v>
      </c>
      <c r="F175" s="2" t="str">
        <f t="shared" si="4"/>
        <v>17-2141.01-Fuel Cell Engineers</v>
      </c>
      <c r="G175" s="1" t="str">
        <f t="shared" si="5"/>
        <v>17-2141</v>
      </c>
    </row>
    <row r="176" spans="1:7" x14ac:dyDescent="0.2">
      <c r="A176" s="2" t="s">
        <v>425</v>
      </c>
      <c r="B176" s="2" t="s">
        <v>426</v>
      </c>
      <c r="C176" s="2" t="s">
        <v>425</v>
      </c>
      <c r="D176" s="2" t="s">
        <v>431</v>
      </c>
      <c r="E176" s="2" t="s">
        <v>426</v>
      </c>
      <c r="F176" s="2" t="str">
        <f t="shared" si="4"/>
        <v>17-2141.00-Mechanical Engineers</v>
      </c>
      <c r="G176" s="1" t="str">
        <f t="shared" si="5"/>
        <v>17-2141</v>
      </c>
    </row>
    <row r="177" spans="1:7" x14ac:dyDescent="0.2">
      <c r="A177" s="2" t="s">
        <v>432</v>
      </c>
      <c r="B177" s="2" t="s">
        <v>433</v>
      </c>
      <c r="C177" s="2" t="s">
        <v>432</v>
      </c>
      <c r="D177" s="2" t="s">
        <v>434</v>
      </c>
      <c r="E177" s="2" t="s">
        <v>433</v>
      </c>
      <c r="F177" s="2" t="str">
        <f t="shared" si="4"/>
        <v>17-2151.00-Mining and Geological Engineers, Including Mining Safety Engineers</v>
      </c>
      <c r="G177" s="1" t="str">
        <f t="shared" si="5"/>
        <v>17-2151</v>
      </c>
    </row>
    <row r="178" spans="1:7" x14ac:dyDescent="0.2">
      <c r="A178" s="2" t="s">
        <v>435</v>
      </c>
      <c r="B178" s="2" t="s">
        <v>436</v>
      </c>
      <c r="C178" s="2" t="s">
        <v>435</v>
      </c>
      <c r="D178" s="2" t="s">
        <v>437</v>
      </c>
      <c r="E178" s="2" t="s">
        <v>436</v>
      </c>
      <c r="F178" s="2" t="str">
        <f t="shared" si="4"/>
        <v>17-2161.00-Nuclear Engineers</v>
      </c>
      <c r="G178" s="1" t="str">
        <f t="shared" si="5"/>
        <v>17-2161</v>
      </c>
    </row>
    <row r="179" spans="1:7" x14ac:dyDescent="0.2">
      <c r="A179" s="2" t="s">
        <v>438</v>
      </c>
      <c r="B179" s="2" t="s">
        <v>439</v>
      </c>
      <c r="C179" s="2" t="s">
        <v>438</v>
      </c>
      <c r="D179" s="2" t="s">
        <v>440</v>
      </c>
      <c r="E179" s="2" t="s">
        <v>439</v>
      </c>
      <c r="F179" s="2" t="str">
        <f t="shared" si="4"/>
        <v>17-2171.00-Petroleum Engineers</v>
      </c>
      <c r="G179" s="1" t="str">
        <f t="shared" si="5"/>
        <v>17-2171</v>
      </c>
    </row>
    <row r="180" spans="1:7" x14ac:dyDescent="0.2">
      <c r="A180" s="2" t="s">
        <v>441</v>
      </c>
      <c r="B180" s="2" t="s">
        <v>442</v>
      </c>
      <c r="C180" s="2" t="s">
        <v>441</v>
      </c>
      <c r="D180" s="2" t="s">
        <v>443</v>
      </c>
      <c r="E180" s="2" t="s">
        <v>444</v>
      </c>
      <c r="F180" s="2" t="str">
        <f t="shared" si="4"/>
        <v>17-2199.03-Energy Engineers, Except Wind and Solar</v>
      </c>
      <c r="G180" s="1" t="str">
        <f t="shared" si="5"/>
        <v>17-2199</v>
      </c>
    </row>
    <row r="181" spans="1:7" x14ac:dyDescent="0.2">
      <c r="A181" s="2" t="s">
        <v>441</v>
      </c>
      <c r="B181" s="2" t="s">
        <v>442</v>
      </c>
      <c r="C181" s="2" t="s">
        <v>441</v>
      </c>
      <c r="D181" s="2" t="s">
        <v>445</v>
      </c>
      <c r="E181" s="2" t="s">
        <v>446</v>
      </c>
      <c r="F181" s="2" t="str">
        <f t="shared" si="4"/>
        <v>17-2199.05-Mechatronics Engineers</v>
      </c>
      <c r="G181" s="1" t="str">
        <f t="shared" si="5"/>
        <v>17-2199</v>
      </c>
    </row>
    <row r="182" spans="1:7" x14ac:dyDescent="0.2">
      <c r="A182" s="2" t="s">
        <v>441</v>
      </c>
      <c r="B182" s="2" t="s">
        <v>442</v>
      </c>
      <c r="C182" s="2" t="s">
        <v>441</v>
      </c>
      <c r="D182" s="2" t="s">
        <v>447</v>
      </c>
      <c r="E182" s="2" t="s">
        <v>448</v>
      </c>
      <c r="F182" s="2" t="str">
        <f t="shared" si="4"/>
        <v>17-2199.09-Nanosystems Engineers</v>
      </c>
      <c r="G182" s="1" t="str">
        <f t="shared" si="5"/>
        <v>17-2199</v>
      </c>
    </row>
    <row r="183" spans="1:7" x14ac:dyDescent="0.2">
      <c r="A183" s="2" t="s">
        <v>441</v>
      </c>
      <c r="B183" s="2" t="s">
        <v>442</v>
      </c>
      <c r="C183" s="2" t="s">
        <v>441</v>
      </c>
      <c r="D183" s="2" t="s">
        <v>449</v>
      </c>
      <c r="E183" s="2" t="s">
        <v>450</v>
      </c>
      <c r="F183" s="2" t="str">
        <f t="shared" si="4"/>
        <v>17-2199.08-Robotics Engineers</v>
      </c>
      <c r="G183" s="1" t="str">
        <f t="shared" si="5"/>
        <v>17-2199</v>
      </c>
    </row>
    <row r="184" spans="1:7" x14ac:dyDescent="0.2">
      <c r="A184" s="2" t="s">
        <v>441</v>
      </c>
      <c r="B184" s="2" t="s">
        <v>442</v>
      </c>
      <c r="C184" s="2" t="s">
        <v>441</v>
      </c>
      <c r="D184" s="2" t="s">
        <v>451</v>
      </c>
      <c r="E184" s="2" t="s">
        <v>452</v>
      </c>
      <c r="F184" s="2" t="str">
        <f t="shared" si="4"/>
        <v>17-2199.06-Microsystems Engineers</v>
      </c>
      <c r="G184" s="1" t="str">
        <f t="shared" si="5"/>
        <v>17-2199</v>
      </c>
    </row>
    <row r="185" spans="1:7" x14ac:dyDescent="0.2">
      <c r="A185" s="2" t="s">
        <v>441</v>
      </c>
      <c r="B185" s="2" t="s">
        <v>442</v>
      </c>
      <c r="C185" s="2" t="s">
        <v>441</v>
      </c>
      <c r="D185" s="2" t="s">
        <v>453</v>
      </c>
      <c r="E185" s="2" t="s">
        <v>454</v>
      </c>
      <c r="F185" s="2" t="str">
        <f t="shared" si="4"/>
        <v>17-2199.07-Photonics Engineers</v>
      </c>
      <c r="G185" s="1" t="str">
        <f t="shared" si="5"/>
        <v>17-2199</v>
      </c>
    </row>
    <row r="186" spans="1:7" x14ac:dyDescent="0.2">
      <c r="A186" s="2" t="s">
        <v>441</v>
      </c>
      <c r="B186" s="2" t="s">
        <v>442</v>
      </c>
      <c r="C186" s="2" t="s">
        <v>441</v>
      </c>
      <c r="D186" s="2" t="s">
        <v>455</v>
      </c>
      <c r="E186" s="2" t="s">
        <v>456</v>
      </c>
      <c r="F186" s="2" t="str">
        <f t="shared" si="4"/>
        <v>17-2199.11-Solar Energy Systems Engineers</v>
      </c>
      <c r="G186" s="1" t="str">
        <f t="shared" si="5"/>
        <v>17-2199</v>
      </c>
    </row>
    <row r="187" spans="1:7" x14ac:dyDescent="0.2">
      <c r="A187" s="2" t="s">
        <v>441</v>
      </c>
      <c r="B187" s="2" t="s">
        <v>442</v>
      </c>
      <c r="C187" s="2" t="s">
        <v>441</v>
      </c>
      <c r="D187" s="2" t="s">
        <v>457</v>
      </c>
      <c r="E187" s="2" t="s">
        <v>458</v>
      </c>
      <c r="F187" s="2" t="str">
        <f t="shared" si="4"/>
        <v>17-2199.10-Wind Energy Engineers</v>
      </c>
      <c r="G187" s="1" t="str">
        <f t="shared" si="5"/>
        <v>17-2199</v>
      </c>
    </row>
    <row r="188" spans="1:7" x14ac:dyDescent="0.2">
      <c r="A188" s="2" t="s">
        <v>441</v>
      </c>
      <c r="B188" s="2" t="s">
        <v>442</v>
      </c>
      <c r="C188" s="2" t="s">
        <v>441</v>
      </c>
      <c r="D188" s="2" t="s">
        <v>459</v>
      </c>
      <c r="E188" s="2" t="s">
        <v>442</v>
      </c>
      <c r="F188" s="2" t="str">
        <f t="shared" si="4"/>
        <v>17-2199.00-Engineers, All Other</v>
      </c>
      <c r="G188" s="1" t="str">
        <f t="shared" si="5"/>
        <v>17-2199</v>
      </c>
    </row>
    <row r="189" spans="1:7" x14ac:dyDescent="0.2">
      <c r="A189" s="2" t="s">
        <v>460</v>
      </c>
      <c r="B189" s="2" t="s">
        <v>461</v>
      </c>
      <c r="C189" s="2" t="s">
        <v>460</v>
      </c>
      <c r="D189" s="2" t="s">
        <v>462</v>
      </c>
      <c r="E189" s="2" t="s">
        <v>461</v>
      </c>
      <c r="F189" s="2" t="str">
        <f t="shared" si="4"/>
        <v>17-3011.00-Architectural and Civil Drafters</v>
      </c>
      <c r="G189" s="1" t="str">
        <f t="shared" si="5"/>
        <v>17-3011</v>
      </c>
    </row>
    <row r="190" spans="1:7" x14ac:dyDescent="0.2">
      <c r="A190" s="2" t="s">
        <v>463</v>
      </c>
      <c r="B190" s="2" t="s">
        <v>464</v>
      </c>
      <c r="C190" s="2" t="s">
        <v>463</v>
      </c>
      <c r="D190" s="2" t="s">
        <v>465</v>
      </c>
      <c r="E190" s="2" t="s">
        <v>464</v>
      </c>
      <c r="F190" s="2" t="str">
        <f t="shared" si="4"/>
        <v>17-3012.00-Electrical and Electronics Drafters</v>
      </c>
      <c r="G190" s="1" t="str">
        <f t="shared" si="5"/>
        <v>17-3012</v>
      </c>
    </row>
    <row r="191" spans="1:7" x14ac:dyDescent="0.2">
      <c r="A191" s="2" t="s">
        <v>466</v>
      </c>
      <c r="B191" s="2" t="s">
        <v>467</v>
      </c>
      <c r="C191" s="2" t="s">
        <v>466</v>
      </c>
      <c r="D191" s="2" t="s">
        <v>468</v>
      </c>
      <c r="E191" s="2" t="s">
        <v>467</v>
      </c>
      <c r="F191" s="2" t="str">
        <f t="shared" si="4"/>
        <v>17-3013.00-Mechanical Drafters</v>
      </c>
      <c r="G191" s="1" t="str">
        <f t="shared" si="5"/>
        <v>17-3013</v>
      </c>
    </row>
    <row r="192" spans="1:7" x14ac:dyDescent="0.2">
      <c r="A192" s="2" t="s">
        <v>469</v>
      </c>
      <c r="B192" s="2" t="s">
        <v>470</v>
      </c>
      <c r="C192" s="2" t="s">
        <v>469</v>
      </c>
      <c r="D192" s="2" t="s">
        <v>471</v>
      </c>
      <c r="E192" s="2" t="s">
        <v>470</v>
      </c>
      <c r="F192" s="2" t="str">
        <f t="shared" si="4"/>
        <v>17-3019.00-Drafters, All Other</v>
      </c>
      <c r="G192" s="1" t="str">
        <f t="shared" si="5"/>
        <v>17-3019</v>
      </c>
    </row>
    <row r="193" spans="1:7" x14ac:dyDescent="0.2">
      <c r="A193" s="2" t="s">
        <v>472</v>
      </c>
      <c r="B193" s="2" t="s">
        <v>473</v>
      </c>
      <c r="C193" s="2" t="s">
        <v>472</v>
      </c>
      <c r="D193" s="2" t="s">
        <v>474</v>
      </c>
      <c r="E193" s="2" t="s">
        <v>473</v>
      </c>
      <c r="F193" s="2" t="str">
        <f t="shared" si="4"/>
        <v>17-3021.00-Aerospace Engineering and Operations Technologists and Technicians</v>
      </c>
      <c r="G193" s="1" t="str">
        <f t="shared" si="5"/>
        <v>17-3021</v>
      </c>
    </row>
    <row r="194" spans="1:7" x14ac:dyDescent="0.2">
      <c r="A194" s="2" t="s">
        <v>475</v>
      </c>
      <c r="B194" s="2" t="s">
        <v>476</v>
      </c>
      <c r="C194" s="2" t="s">
        <v>475</v>
      </c>
      <c r="D194" s="2" t="s">
        <v>477</v>
      </c>
      <c r="E194" s="2" t="s">
        <v>476</v>
      </c>
      <c r="F194" s="2" t="str">
        <f t="shared" si="4"/>
        <v>17-3022.00-Civil Engineering Technologists and Technicians</v>
      </c>
      <c r="G194" s="1" t="str">
        <f t="shared" si="5"/>
        <v>17-3022</v>
      </c>
    </row>
    <row r="195" spans="1:7" x14ac:dyDescent="0.2">
      <c r="A195" s="2" t="s">
        <v>478</v>
      </c>
      <c r="B195" s="2" t="s">
        <v>479</v>
      </c>
      <c r="C195" s="2" t="s">
        <v>478</v>
      </c>
      <c r="D195" s="2" t="s">
        <v>480</v>
      </c>
      <c r="E195" s="2" t="s">
        <v>479</v>
      </c>
      <c r="F195" s="2" t="str">
        <f t="shared" ref="F195:F258" si="6">CONCATENATE(D195, "-", E195)</f>
        <v>17-3023.00-Electrical and Electronic Engineering Technologists and Technicians</v>
      </c>
      <c r="G195" s="1" t="str">
        <f t="shared" ref="G195:G258" si="7">TEXT(A195,"mm-yyyy")</f>
        <v>17-3023</v>
      </c>
    </row>
    <row r="196" spans="1:7" x14ac:dyDescent="0.2">
      <c r="A196" s="2" t="s">
        <v>481</v>
      </c>
      <c r="B196" s="2" t="s">
        <v>482</v>
      </c>
      <c r="C196" s="2" t="s">
        <v>481</v>
      </c>
      <c r="D196" s="2" t="s">
        <v>483</v>
      </c>
      <c r="E196" s="2" t="s">
        <v>482</v>
      </c>
      <c r="F196" s="2" t="str">
        <f t="shared" si="6"/>
        <v>17-3024.00-Electro-Mechanical and Mechatronics Technologists and Technicians</v>
      </c>
      <c r="G196" s="1" t="str">
        <f t="shared" si="7"/>
        <v>17-3024</v>
      </c>
    </row>
    <row r="197" spans="1:7" x14ac:dyDescent="0.2">
      <c r="A197" s="2" t="s">
        <v>481</v>
      </c>
      <c r="B197" s="2" t="s">
        <v>482</v>
      </c>
      <c r="C197" s="2" t="s">
        <v>481</v>
      </c>
      <c r="D197" s="2" t="s">
        <v>484</v>
      </c>
      <c r="E197" s="2" t="s">
        <v>485</v>
      </c>
      <c r="F197" s="2" t="str">
        <f t="shared" si="6"/>
        <v>17-3024.01-Robotics Technicians</v>
      </c>
      <c r="G197" s="1" t="str">
        <f t="shared" si="7"/>
        <v>17-3024</v>
      </c>
    </row>
    <row r="198" spans="1:7" x14ac:dyDescent="0.2">
      <c r="A198" s="2" t="s">
        <v>486</v>
      </c>
      <c r="B198" s="2" t="s">
        <v>487</v>
      </c>
      <c r="C198" s="2" t="s">
        <v>486</v>
      </c>
      <c r="D198" s="2" t="s">
        <v>488</v>
      </c>
      <c r="E198" s="2" t="s">
        <v>487</v>
      </c>
      <c r="F198" s="2" t="str">
        <f t="shared" si="6"/>
        <v>17-3025.00-Environmental Engineering Technologists and Technicians</v>
      </c>
      <c r="G198" s="1" t="str">
        <f t="shared" si="7"/>
        <v>17-3025</v>
      </c>
    </row>
    <row r="199" spans="1:7" x14ac:dyDescent="0.2">
      <c r="A199" s="2" t="s">
        <v>489</v>
      </c>
      <c r="B199" s="2" t="s">
        <v>490</v>
      </c>
      <c r="C199" s="2" t="s">
        <v>489</v>
      </c>
      <c r="D199" s="2" t="s">
        <v>491</v>
      </c>
      <c r="E199" s="2" t="s">
        <v>492</v>
      </c>
      <c r="F199" s="2" t="str">
        <f t="shared" si="6"/>
        <v>17-3026.01-Nanotechnology Engineering Technologists and Technicians</v>
      </c>
      <c r="G199" s="1" t="str">
        <f t="shared" si="7"/>
        <v>17-3026</v>
      </c>
    </row>
    <row r="200" spans="1:7" x14ac:dyDescent="0.2">
      <c r="A200" s="2" t="s">
        <v>489</v>
      </c>
      <c r="B200" s="2" t="s">
        <v>490</v>
      </c>
      <c r="C200" s="2" t="s">
        <v>489</v>
      </c>
      <c r="D200" s="2" t="s">
        <v>493</v>
      </c>
      <c r="E200" s="2" t="s">
        <v>490</v>
      </c>
      <c r="F200" s="2" t="str">
        <f t="shared" si="6"/>
        <v>17-3026.00-Industrial Engineering Technologists and Technicians</v>
      </c>
      <c r="G200" s="1" t="str">
        <f t="shared" si="7"/>
        <v>17-3026</v>
      </c>
    </row>
    <row r="201" spans="1:7" x14ac:dyDescent="0.2">
      <c r="A201" s="2" t="s">
        <v>494</v>
      </c>
      <c r="B201" s="2" t="s">
        <v>495</v>
      </c>
      <c r="C201" s="2" t="s">
        <v>494</v>
      </c>
      <c r="D201" s="2" t="s">
        <v>496</v>
      </c>
      <c r="E201" s="2" t="s">
        <v>495</v>
      </c>
      <c r="F201" s="2" t="str">
        <f t="shared" si="6"/>
        <v>17-3027.00-Mechanical Engineering Technologists and Technicians</v>
      </c>
      <c r="G201" s="1" t="str">
        <f t="shared" si="7"/>
        <v>17-3027</v>
      </c>
    </row>
    <row r="202" spans="1:7" x14ac:dyDescent="0.2">
      <c r="A202" s="2" t="s">
        <v>494</v>
      </c>
      <c r="B202" s="2" t="s">
        <v>495</v>
      </c>
      <c r="C202" s="2" t="s">
        <v>494</v>
      </c>
      <c r="D202" s="2" t="s">
        <v>497</v>
      </c>
      <c r="E202" s="2" t="s">
        <v>498</v>
      </c>
      <c r="F202" s="2" t="str">
        <f t="shared" si="6"/>
        <v>17-3027.01-Automotive Engineering Technicians</v>
      </c>
      <c r="G202" s="1" t="str">
        <f t="shared" si="7"/>
        <v>17-3027</v>
      </c>
    </row>
    <row r="203" spans="1:7" x14ac:dyDescent="0.2">
      <c r="A203" s="2" t="s">
        <v>499</v>
      </c>
      <c r="B203" s="2" t="s">
        <v>500</v>
      </c>
      <c r="C203" s="2" t="s">
        <v>499</v>
      </c>
      <c r="D203" s="2" t="s">
        <v>501</v>
      </c>
      <c r="E203" s="2" t="s">
        <v>500</v>
      </c>
      <c r="F203" s="2" t="str">
        <f t="shared" si="6"/>
        <v>17-3028.00-Calibration Technologists and Technicians</v>
      </c>
      <c r="G203" s="1" t="str">
        <f t="shared" si="7"/>
        <v>17-3028</v>
      </c>
    </row>
    <row r="204" spans="1:7" x14ac:dyDescent="0.2">
      <c r="A204" s="2" t="s">
        <v>502</v>
      </c>
      <c r="B204" s="2" t="s">
        <v>503</v>
      </c>
      <c r="C204" s="2" t="s">
        <v>502</v>
      </c>
      <c r="D204" s="2" t="s">
        <v>504</v>
      </c>
      <c r="E204" s="2" t="s">
        <v>505</v>
      </c>
      <c r="F204" s="2" t="str">
        <f t="shared" si="6"/>
        <v>17-3029.08-Photonics Technicians</v>
      </c>
      <c r="G204" s="1" t="str">
        <f t="shared" si="7"/>
        <v>17-3029</v>
      </c>
    </row>
    <row r="205" spans="1:7" x14ac:dyDescent="0.2">
      <c r="A205" s="2" t="s">
        <v>502</v>
      </c>
      <c r="B205" s="2" t="s">
        <v>503</v>
      </c>
      <c r="C205" s="2" t="s">
        <v>502</v>
      </c>
      <c r="D205" s="2" t="s">
        <v>506</v>
      </c>
      <c r="E205" s="2" t="s">
        <v>503</v>
      </c>
      <c r="F205" s="2" t="str">
        <f t="shared" si="6"/>
        <v>17-3029.00-Engineering Technologists and Technicians, Except Drafters, All Other</v>
      </c>
      <c r="G205" s="1" t="str">
        <f t="shared" si="7"/>
        <v>17-3029</v>
      </c>
    </row>
    <row r="206" spans="1:7" x14ac:dyDescent="0.2">
      <c r="A206" s="2" t="s">
        <v>502</v>
      </c>
      <c r="B206" s="2" t="s">
        <v>503</v>
      </c>
      <c r="C206" s="2" t="s">
        <v>502</v>
      </c>
      <c r="D206" s="2" t="s">
        <v>507</v>
      </c>
      <c r="E206" s="2" t="s">
        <v>508</v>
      </c>
      <c r="F206" s="2" t="str">
        <f t="shared" si="6"/>
        <v>17-3029.01-Non-Destructive Testing Specialists</v>
      </c>
      <c r="G206" s="1" t="str">
        <f t="shared" si="7"/>
        <v>17-3029</v>
      </c>
    </row>
    <row r="207" spans="1:7" x14ac:dyDescent="0.2">
      <c r="A207" s="2" t="s">
        <v>509</v>
      </c>
      <c r="B207" s="2" t="s">
        <v>510</v>
      </c>
      <c r="C207" s="2" t="s">
        <v>509</v>
      </c>
      <c r="D207" s="2" t="s">
        <v>511</v>
      </c>
      <c r="E207" s="2" t="s">
        <v>510</v>
      </c>
      <c r="F207" s="2" t="str">
        <f t="shared" si="6"/>
        <v>17-3031.00-Surveying and Mapping Technicians</v>
      </c>
      <c r="G207" s="1" t="str">
        <f t="shared" si="7"/>
        <v>17-3031</v>
      </c>
    </row>
    <row r="208" spans="1:7" x14ac:dyDescent="0.2">
      <c r="A208" s="2" t="s">
        <v>512</v>
      </c>
      <c r="B208" s="2" t="s">
        <v>513</v>
      </c>
      <c r="C208" s="2" t="s">
        <v>512</v>
      </c>
      <c r="D208" s="2" t="s">
        <v>514</v>
      </c>
      <c r="E208" s="2" t="s">
        <v>513</v>
      </c>
      <c r="F208" s="2" t="str">
        <f t="shared" si="6"/>
        <v>19-1011.00-Animal Scientists</v>
      </c>
      <c r="G208" s="1" t="str">
        <f t="shared" si="7"/>
        <v>19-1011</v>
      </c>
    </row>
    <row r="209" spans="1:7" x14ac:dyDescent="0.2">
      <c r="A209" s="2" t="s">
        <v>515</v>
      </c>
      <c r="B209" s="2" t="s">
        <v>516</v>
      </c>
      <c r="C209" s="2" t="s">
        <v>515</v>
      </c>
      <c r="D209" s="2" t="s">
        <v>517</v>
      </c>
      <c r="E209" s="2" t="s">
        <v>516</v>
      </c>
      <c r="F209" s="2" t="str">
        <f t="shared" si="6"/>
        <v>19-1012.00-Food Scientists and Technologists</v>
      </c>
      <c r="G209" s="1" t="str">
        <f t="shared" si="7"/>
        <v>19-1012</v>
      </c>
    </row>
    <row r="210" spans="1:7" x14ac:dyDescent="0.2">
      <c r="A210" s="2" t="s">
        <v>518</v>
      </c>
      <c r="B210" s="2" t="s">
        <v>519</v>
      </c>
      <c r="C210" s="2" t="s">
        <v>518</v>
      </c>
      <c r="D210" s="2" t="s">
        <v>520</v>
      </c>
      <c r="E210" s="2" t="s">
        <v>519</v>
      </c>
      <c r="F210" s="2" t="str">
        <f t="shared" si="6"/>
        <v>19-1013.00-Soil and Plant Scientists</v>
      </c>
      <c r="G210" s="1" t="str">
        <f t="shared" si="7"/>
        <v>19-1013</v>
      </c>
    </row>
    <row r="211" spans="1:7" x14ac:dyDescent="0.2">
      <c r="A211" s="2" t="s">
        <v>521</v>
      </c>
      <c r="B211" s="2" t="s">
        <v>522</v>
      </c>
      <c r="C211" s="2" t="s">
        <v>521</v>
      </c>
      <c r="D211" s="2" t="s">
        <v>523</v>
      </c>
      <c r="E211" s="2" t="s">
        <v>522</v>
      </c>
      <c r="F211" s="2" t="str">
        <f t="shared" si="6"/>
        <v>19-1021.00-Biochemists and Biophysicists</v>
      </c>
      <c r="G211" s="1" t="str">
        <f t="shared" si="7"/>
        <v>19-1021</v>
      </c>
    </row>
    <row r="212" spans="1:7" x14ac:dyDescent="0.2">
      <c r="A212" s="2" t="s">
        <v>524</v>
      </c>
      <c r="B212" s="2" t="s">
        <v>525</v>
      </c>
      <c r="C212" s="2" t="s">
        <v>524</v>
      </c>
      <c r="D212" s="2" t="s">
        <v>526</v>
      </c>
      <c r="E212" s="2" t="s">
        <v>525</v>
      </c>
      <c r="F212" s="2" t="str">
        <f t="shared" si="6"/>
        <v>19-1022.00-Microbiologists</v>
      </c>
      <c r="G212" s="1" t="str">
        <f t="shared" si="7"/>
        <v>19-1022</v>
      </c>
    </row>
    <row r="213" spans="1:7" x14ac:dyDescent="0.2">
      <c r="A213" s="2" t="s">
        <v>527</v>
      </c>
      <c r="B213" s="2" t="s">
        <v>528</v>
      </c>
      <c r="C213" s="2" t="s">
        <v>527</v>
      </c>
      <c r="D213" s="2" t="s">
        <v>529</v>
      </c>
      <c r="E213" s="2" t="s">
        <v>528</v>
      </c>
      <c r="F213" s="2" t="str">
        <f t="shared" si="6"/>
        <v>19-1023.00-Zoologists and Wildlife Biologists</v>
      </c>
      <c r="G213" s="1" t="str">
        <f t="shared" si="7"/>
        <v>19-1023</v>
      </c>
    </row>
    <row r="214" spans="1:7" x14ac:dyDescent="0.2">
      <c r="A214" s="2" t="s">
        <v>530</v>
      </c>
      <c r="B214" s="2" t="s">
        <v>531</v>
      </c>
      <c r="C214" s="2" t="s">
        <v>530</v>
      </c>
      <c r="D214" s="2" t="s">
        <v>532</v>
      </c>
      <c r="E214" s="2" t="s">
        <v>533</v>
      </c>
      <c r="F214" s="2" t="str">
        <f t="shared" si="6"/>
        <v>19-1029.02-Molecular and Cellular Biologists</v>
      </c>
      <c r="G214" s="1" t="str">
        <f t="shared" si="7"/>
        <v>19-1029</v>
      </c>
    </row>
    <row r="215" spans="1:7" x14ac:dyDescent="0.2">
      <c r="A215" s="2" t="s">
        <v>530</v>
      </c>
      <c r="B215" s="2" t="s">
        <v>531</v>
      </c>
      <c r="C215" s="2" t="s">
        <v>530</v>
      </c>
      <c r="D215" s="2" t="s">
        <v>534</v>
      </c>
      <c r="E215" s="2" t="s">
        <v>535</v>
      </c>
      <c r="F215" s="2" t="str">
        <f t="shared" si="6"/>
        <v>19-1029.01-Bioinformatics Scientists</v>
      </c>
      <c r="G215" s="1" t="str">
        <f t="shared" si="7"/>
        <v>19-1029</v>
      </c>
    </row>
    <row r="216" spans="1:7" x14ac:dyDescent="0.2">
      <c r="A216" s="2" t="s">
        <v>530</v>
      </c>
      <c r="B216" s="2" t="s">
        <v>531</v>
      </c>
      <c r="C216" s="2" t="s">
        <v>530</v>
      </c>
      <c r="D216" s="2" t="s">
        <v>536</v>
      </c>
      <c r="E216" s="2" t="s">
        <v>531</v>
      </c>
      <c r="F216" s="2" t="str">
        <f t="shared" si="6"/>
        <v>19-1029.00-Biological Scientists, All Other</v>
      </c>
      <c r="G216" s="1" t="str">
        <f t="shared" si="7"/>
        <v>19-1029</v>
      </c>
    </row>
    <row r="217" spans="1:7" x14ac:dyDescent="0.2">
      <c r="A217" s="2" t="s">
        <v>530</v>
      </c>
      <c r="B217" s="2" t="s">
        <v>531</v>
      </c>
      <c r="C217" s="2" t="s">
        <v>530</v>
      </c>
      <c r="D217" s="2" t="s">
        <v>537</v>
      </c>
      <c r="E217" s="2" t="s">
        <v>538</v>
      </c>
      <c r="F217" s="2" t="str">
        <f t="shared" si="6"/>
        <v>19-1029.03-Geneticists</v>
      </c>
      <c r="G217" s="1" t="str">
        <f t="shared" si="7"/>
        <v>19-1029</v>
      </c>
    </row>
    <row r="218" spans="1:7" x14ac:dyDescent="0.2">
      <c r="A218" s="2" t="s">
        <v>530</v>
      </c>
      <c r="B218" s="2" t="s">
        <v>531</v>
      </c>
      <c r="C218" s="2" t="s">
        <v>530</v>
      </c>
      <c r="D218" s="2" t="s">
        <v>539</v>
      </c>
      <c r="E218" s="2" t="s">
        <v>540</v>
      </c>
      <c r="F218" s="2" t="str">
        <f t="shared" si="6"/>
        <v>19-1029.04-Biologists</v>
      </c>
      <c r="G218" s="1" t="str">
        <f t="shared" si="7"/>
        <v>19-1029</v>
      </c>
    </row>
    <row r="219" spans="1:7" x14ac:dyDescent="0.2">
      <c r="A219" s="2" t="s">
        <v>541</v>
      </c>
      <c r="B219" s="2" t="s">
        <v>542</v>
      </c>
      <c r="C219" s="2" t="s">
        <v>541</v>
      </c>
      <c r="D219" s="2" t="s">
        <v>543</v>
      </c>
      <c r="E219" s="2" t="s">
        <v>544</v>
      </c>
      <c r="F219" s="2" t="str">
        <f t="shared" si="6"/>
        <v>19-1031.03-Park Naturalists</v>
      </c>
      <c r="G219" s="1" t="str">
        <f t="shared" si="7"/>
        <v>19-1031</v>
      </c>
    </row>
    <row r="220" spans="1:7" x14ac:dyDescent="0.2">
      <c r="A220" s="2" t="s">
        <v>541</v>
      </c>
      <c r="B220" s="2" t="s">
        <v>542</v>
      </c>
      <c r="C220" s="2" t="s">
        <v>541</v>
      </c>
      <c r="D220" s="2" t="s">
        <v>545</v>
      </c>
      <c r="E220" s="2" t="s">
        <v>542</v>
      </c>
      <c r="F220" s="2" t="str">
        <f t="shared" si="6"/>
        <v>19-1031.00-Conservation Scientists</v>
      </c>
      <c r="G220" s="1" t="str">
        <f t="shared" si="7"/>
        <v>19-1031</v>
      </c>
    </row>
    <row r="221" spans="1:7" x14ac:dyDescent="0.2">
      <c r="A221" s="2" t="s">
        <v>541</v>
      </c>
      <c r="B221" s="2" t="s">
        <v>542</v>
      </c>
      <c r="C221" s="2" t="s">
        <v>541</v>
      </c>
      <c r="D221" s="2" t="s">
        <v>546</v>
      </c>
      <c r="E221" s="2" t="s">
        <v>547</v>
      </c>
      <c r="F221" s="2" t="str">
        <f t="shared" si="6"/>
        <v>19-1031.02-Range Managers</v>
      </c>
      <c r="G221" s="1" t="str">
        <f t="shared" si="7"/>
        <v>19-1031</v>
      </c>
    </row>
    <row r="222" spans="1:7" x14ac:dyDescent="0.2">
      <c r="A222" s="2" t="s">
        <v>548</v>
      </c>
      <c r="B222" s="2" t="s">
        <v>549</v>
      </c>
      <c r="C222" s="2" t="s">
        <v>548</v>
      </c>
      <c r="D222" s="2" t="s">
        <v>550</v>
      </c>
      <c r="E222" s="2" t="s">
        <v>549</v>
      </c>
      <c r="F222" s="2" t="str">
        <f t="shared" si="6"/>
        <v>19-1032.00-Foresters</v>
      </c>
      <c r="G222" s="1" t="str">
        <f t="shared" si="7"/>
        <v>19-1032</v>
      </c>
    </row>
    <row r="223" spans="1:7" x14ac:dyDescent="0.2">
      <c r="A223" s="2" t="s">
        <v>551</v>
      </c>
      <c r="B223" s="2" t="s">
        <v>552</v>
      </c>
      <c r="C223" s="2" t="s">
        <v>551</v>
      </c>
      <c r="D223" s="2" t="s">
        <v>553</v>
      </c>
      <c r="E223" s="2" t="s">
        <v>552</v>
      </c>
      <c r="F223" s="2" t="str">
        <f t="shared" si="6"/>
        <v>19-1041.00-Epidemiologists</v>
      </c>
      <c r="G223" s="1" t="str">
        <f t="shared" si="7"/>
        <v>19-1041</v>
      </c>
    </row>
    <row r="224" spans="1:7" x14ac:dyDescent="0.2">
      <c r="A224" s="2" t="s">
        <v>554</v>
      </c>
      <c r="B224" s="2" t="s">
        <v>555</v>
      </c>
      <c r="C224" s="2" t="s">
        <v>554</v>
      </c>
      <c r="D224" s="2" t="s">
        <v>556</v>
      </c>
      <c r="E224" s="2" t="s">
        <v>555</v>
      </c>
      <c r="F224" s="2" t="str">
        <f t="shared" si="6"/>
        <v>19-1042.00-Medical Scientists, Except Epidemiologists</v>
      </c>
      <c r="G224" s="1" t="str">
        <f t="shared" si="7"/>
        <v>19-1042</v>
      </c>
    </row>
    <row r="225" spans="1:7" x14ac:dyDescent="0.2">
      <c r="A225" s="2" t="s">
        <v>557</v>
      </c>
      <c r="B225" s="2" t="s">
        <v>558</v>
      </c>
      <c r="C225" s="2" t="s">
        <v>557</v>
      </c>
      <c r="D225" s="2" t="s">
        <v>559</v>
      </c>
      <c r="E225" s="2" t="s">
        <v>558</v>
      </c>
      <c r="F225" s="2" t="str">
        <f t="shared" si="6"/>
        <v>19-1099.00-Life Scientists, All Other</v>
      </c>
      <c r="G225" s="1" t="str">
        <f t="shared" si="7"/>
        <v>19-1099</v>
      </c>
    </row>
    <row r="226" spans="1:7" x14ac:dyDescent="0.2">
      <c r="A226" s="2" t="s">
        <v>560</v>
      </c>
      <c r="B226" s="2" t="s">
        <v>561</v>
      </c>
      <c r="C226" s="2" t="s">
        <v>560</v>
      </c>
      <c r="D226" s="2" t="s">
        <v>562</v>
      </c>
      <c r="E226" s="2" t="s">
        <v>561</v>
      </c>
      <c r="F226" s="2" t="str">
        <f t="shared" si="6"/>
        <v>19-2011.00-Astronomers</v>
      </c>
      <c r="G226" s="1" t="str">
        <f t="shared" si="7"/>
        <v>19-2011</v>
      </c>
    </row>
    <row r="227" spans="1:7" x14ac:dyDescent="0.2">
      <c r="A227" s="2" t="s">
        <v>563</v>
      </c>
      <c r="B227" s="2" t="s">
        <v>564</v>
      </c>
      <c r="C227" s="2" t="s">
        <v>563</v>
      </c>
      <c r="D227" s="2" t="s">
        <v>565</v>
      </c>
      <c r="E227" s="2" t="s">
        <v>564</v>
      </c>
      <c r="F227" s="2" t="str">
        <f t="shared" si="6"/>
        <v>19-2012.00-Physicists</v>
      </c>
      <c r="G227" s="1" t="str">
        <f t="shared" si="7"/>
        <v>19-2012</v>
      </c>
    </row>
    <row r="228" spans="1:7" x14ac:dyDescent="0.2">
      <c r="A228" s="2" t="s">
        <v>566</v>
      </c>
      <c r="B228" s="2" t="s">
        <v>567</v>
      </c>
      <c r="C228" s="2" t="s">
        <v>566</v>
      </c>
      <c r="D228" s="2" t="s">
        <v>568</v>
      </c>
      <c r="E228" s="2" t="s">
        <v>567</v>
      </c>
      <c r="F228" s="2" t="str">
        <f t="shared" si="6"/>
        <v>19-2021.00-Atmospheric and Space Scientists</v>
      </c>
      <c r="G228" s="1" t="str">
        <f t="shared" si="7"/>
        <v>19-2021</v>
      </c>
    </row>
    <row r="229" spans="1:7" x14ac:dyDescent="0.2">
      <c r="A229" s="2" t="s">
        <v>569</v>
      </c>
      <c r="B229" s="2" t="s">
        <v>570</v>
      </c>
      <c r="C229" s="2" t="s">
        <v>569</v>
      </c>
      <c r="D229" s="2" t="s">
        <v>571</v>
      </c>
      <c r="E229" s="2" t="s">
        <v>570</v>
      </c>
      <c r="F229" s="2" t="str">
        <f t="shared" si="6"/>
        <v>19-2031.00-Chemists</v>
      </c>
      <c r="G229" s="1" t="str">
        <f t="shared" si="7"/>
        <v>19-2031</v>
      </c>
    </row>
    <row r="230" spans="1:7" x14ac:dyDescent="0.2">
      <c r="A230" s="2" t="s">
        <v>572</v>
      </c>
      <c r="B230" s="2" t="s">
        <v>573</v>
      </c>
      <c r="C230" s="2" t="s">
        <v>572</v>
      </c>
      <c r="D230" s="2" t="s">
        <v>574</v>
      </c>
      <c r="E230" s="2" t="s">
        <v>573</v>
      </c>
      <c r="F230" s="2" t="str">
        <f t="shared" si="6"/>
        <v>19-2032.00-Materials Scientists</v>
      </c>
      <c r="G230" s="1" t="str">
        <f t="shared" si="7"/>
        <v>19-2032</v>
      </c>
    </row>
    <row r="231" spans="1:7" x14ac:dyDescent="0.2">
      <c r="A231" s="2" t="s">
        <v>575</v>
      </c>
      <c r="B231" s="2" t="s">
        <v>576</v>
      </c>
      <c r="C231" s="2" t="s">
        <v>575</v>
      </c>
      <c r="D231" s="2" t="s">
        <v>577</v>
      </c>
      <c r="E231" s="2" t="s">
        <v>578</v>
      </c>
      <c r="F231" s="2" t="str">
        <f t="shared" si="6"/>
        <v>19-2041.02-Environmental Restoration Planners</v>
      </c>
      <c r="G231" s="1" t="str">
        <f t="shared" si="7"/>
        <v>19-2041</v>
      </c>
    </row>
    <row r="232" spans="1:7" x14ac:dyDescent="0.2">
      <c r="A232" s="2" t="s">
        <v>575</v>
      </c>
      <c r="B232" s="2" t="s">
        <v>576</v>
      </c>
      <c r="C232" s="2" t="s">
        <v>575</v>
      </c>
      <c r="D232" s="2" t="s">
        <v>579</v>
      </c>
      <c r="E232" s="2" t="s">
        <v>580</v>
      </c>
      <c r="F232" s="2" t="str">
        <f t="shared" si="6"/>
        <v>19-2041.03-Industrial Ecologists</v>
      </c>
      <c r="G232" s="1" t="str">
        <f t="shared" si="7"/>
        <v>19-2041</v>
      </c>
    </row>
    <row r="233" spans="1:7" x14ac:dyDescent="0.2">
      <c r="A233" s="2" t="s">
        <v>575</v>
      </c>
      <c r="B233" s="2" t="s">
        <v>576</v>
      </c>
      <c r="C233" s="2" t="s">
        <v>575</v>
      </c>
      <c r="D233" s="2" t="s">
        <v>581</v>
      </c>
      <c r="E233" s="2" t="s">
        <v>582</v>
      </c>
      <c r="F233" s="2" t="str">
        <f t="shared" si="6"/>
        <v>19-2041.01-Climate Change Policy Analysts</v>
      </c>
      <c r="G233" s="1" t="str">
        <f t="shared" si="7"/>
        <v>19-2041</v>
      </c>
    </row>
    <row r="234" spans="1:7" x14ac:dyDescent="0.2">
      <c r="A234" s="2" t="s">
        <v>575</v>
      </c>
      <c r="B234" s="2" t="s">
        <v>576</v>
      </c>
      <c r="C234" s="2" t="s">
        <v>575</v>
      </c>
      <c r="D234" s="2" t="s">
        <v>583</v>
      </c>
      <c r="E234" s="2" t="s">
        <v>576</v>
      </c>
      <c r="F234" s="2" t="str">
        <f t="shared" si="6"/>
        <v>19-2041.00-Environmental Scientists and Specialists, Including Health</v>
      </c>
      <c r="G234" s="1" t="str">
        <f t="shared" si="7"/>
        <v>19-2041</v>
      </c>
    </row>
    <row r="235" spans="1:7" x14ac:dyDescent="0.2">
      <c r="A235" s="2" t="s">
        <v>584</v>
      </c>
      <c r="B235" s="2" t="s">
        <v>585</v>
      </c>
      <c r="C235" s="2" t="s">
        <v>584</v>
      </c>
      <c r="D235" s="2" t="s">
        <v>586</v>
      </c>
      <c r="E235" s="2" t="s">
        <v>585</v>
      </c>
      <c r="F235" s="2" t="str">
        <f t="shared" si="6"/>
        <v>19-2042.00-Geoscientists, Except Hydrologists and Geographers</v>
      </c>
      <c r="G235" s="1" t="str">
        <f t="shared" si="7"/>
        <v>19-2042</v>
      </c>
    </row>
    <row r="236" spans="1:7" x14ac:dyDescent="0.2">
      <c r="A236" s="2" t="s">
        <v>587</v>
      </c>
      <c r="B236" s="2" t="s">
        <v>588</v>
      </c>
      <c r="C236" s="2" t="s">
        <v>587</v>
      </c>
      <c r="D236" s="2" t="s">
        <v>589</v>
      </c>
      <c r="E236" s="2" t="s">
        <v>588</v>
      </c>
      <c r="F236" s="2" t="str">
        <f t="shared" si="6"/>
        <v>19-2043.00-Hydrologists</v>
      </c>
      <c r="G236" s="1" t="str">
        <f t="shared" si="7"/>
        <v>19-2043</v>
      </c>
    </row>
    <row r="237" spans="1:7" x14ac:dyDescent="0.2">
      <c r="A237" s="2" t="s">
        <v>590</v>
      </c>
      <c r="B237" s="2" t="s">
        <v>591</v>
      </c>
      <c r="C237" s="2" t="s">
        <v>590</v>
      </c>
      <c r="D237" s="2" t="s">
        <v>592</v>
      </c>
      <c r="E237" s="2" t="s">
        <v>591</v>
      </c>
      <c r="F237" s="2" t="str">
        <f t="shared" si="6"/>
        <v>19-2099.00-Physical Scientists, All Other</v>
      </c>
      <c r="G237" s="1" t="str">
        <f t="shared" si="7"/>
        <v>19-2099</v>
      </c>
    </row>
    <row r="238" spans="1:7" x14ac:dyDescent="0.2">
      <c r="A238" s="2" t="s">
        <v>590</v>
      </c>
      <c r="B238" s="2" t="s">
        <v>591</v>
      </c>
      <c r="C238" s="2" t="s">
        <v>590</v>
      </c>
      <c r="D238" s="2" t="s">
        <v>593</v>
      </c>
      <c r="E238" s="2" t="s">
        <v>594</v>
      </c>
      <c r="F238" s="2" t="str">
        <f t="shared" si="6"/>
        <v>19-2099.01-Remote Sensing Scientists and Technologists</v>
      </c>
      <c r="G238" s="1" t="str">
        <f t="shared" si="7"/>
        <v>19-2099</v>
      </c>
    </row>
    <row r="239" spans="1:7" x14ac:dyDescent="0.2">
      <c r="A239" s="2" t="s">
        <v>595</v>
      </c>
      <c r="B239" s="2" t="s">
        <v>596</v>
      </c>
      <c r="C239" s="2" t="s">
        <v>595</v>
      </c>
      <c r="D239" s="2" t="s">
        <v>597</v>
      </c>
      <c r="E239" s="2" t="s">
        <v>598</v>
      </c>
      <c r="F239" s="2" t="str">
        <f t="shared" si="6"/>
        <v>19-3011.01-Environmental Economists</v>
      </c>
      <c r="G239" s="1" t="str">
        <f t="shared" si="7"/>
        <v>19-3011</v>
      </c>
    </row>
    <row r="240" spans="1:7" x14ac:dyDescent="0.2">
      <c r="A240" s="2" t="s">
        <v>595</v>
      </c>
      <c r="B240" s="2" t="s">
        <v>596</v>
      </c>
      <c r="C240" s="2" t="s">
        <v>595</v>
      </c>
      <c r="D240" s="2" t="s">
        <v>599</v>
      </c>
      <c r="E240" s="2" t="s">
        <v>596</v>
      </c>
      <c r="F240" s="2" t="str">
        <f t="shared" si="6"/>
        <v>19-3011.00-Economists</v>
      </c>
      <c r="G240" s="1" t="str">
        <f t="shared" si="7"/>
        <v>19-3011</v>
      </c>
    </row>
    <row r="241" spans="1:7" x14ac:dyDescent="0.2">
      <c r="A241" s="2" t="s">
        <v>600</v>
      </c>
      <c r="B241" s="2" t="s">
        <v>601</v>
      </c>
      <c r="C241" s="2" t="s">
        <v>600</v>
      </c>
      <c r="D241" s="2" t="s">
        <v>602</v>
      </c>
      <c r="E241" s="2" t="s">
        <v>601</v>
      </c>
      <c r="F241" s="2" t="str">
        <f t="shared" si="6"/>
        <v>19-3022.00-Survey Researchers</v>
      </c>
      <c r="G241" s="1" t="str">
        <f t="shared" si="7"/>
        <v>19-3022</v>
      </c>
    </row>
    <row r="242" spans="1:7" x14ac:dyDescent="0.2">
      <c r="A242" s="2" t="s">
        <v>603</v>
      </c>
      <c r="B242" s="2" t="s">
        <v>604</v>
      </c>
      <c r="C242" s="2" t="s">
        <v>603</v>
      </c>
      <c r="D242" s="2" t="s">
        <v>605</v>
      </c>
      <c r="E242" s="2" t="s">
        <v>604</v>
      </c>
      <c r="F242" s="2" t="str">
        <f t="shared" si="6"/>
        <v>19-3032.00-Industrial-Organizational Psychologists</v>
      </c>
      <c r="G242" s="1" t="str">
        <f t="shared" si="7"/>
        <v>19-3032</v>
      </c>
    </row>
    <row r="243" spans="1:7" x14ac:dyDescent="0.2">
      <c r="A243" s="2" t="s">
        <v>606</v>
      </c>
      <c r="B243" s="2" t="s">
        <v>607</v>
      </c>
      <c r="C243" s="2" t="s">
        <v>606</v>
      </c>
      <c r="D243" s="2" t="s">
        <v>608</v>
      </c>
      <c r="E243" s="2" t="s">
        <v>607</v>
      </c>
      <c r="F243" s="2" t="str">
        <f t="shared" si="6"/>
        <v>19-3033.00-Clinical and Counseling Psychologists</v>
      </c>
      <c r="G243" s="1" t="str">
        <f t="shared" si="7"/>
        <v>19-3033</v>
      </c>
    </row>
    <row r="244" spans="1:7" x14ac:dyDescent="0.2">
      <c r="A244" s="2" t="s">
        <v>609</v>
      </c>
      <c r="B244" s="2" t="s">
        <v>610</v>
      </c>
      <c r="C244" s="2" t="s">
        <v>609</v>
      </c>
      <c r="D244" s="2" t="s">
        <v>611</v>
      </c>
      <c r="E244" s="2" t="s">
        <v>610</v>
      </c>
      <c r="F244" s="2" t="str">
        <f t="shared" si="6"/>
        <v>19-3034.00-School Psychologists</v>
      </c>
      <c r="G244" s="1" t="str">
        <f t="shared" si="7"/>
        <v>19-3034</v>
      </c>
    </row>
    <row r="245" spans="1:7" x14ac:dyDescent="0.2">
      <c r="A245" s="2" t="s">
        <v>612</v>
      </c>
      <c r="B245" s="2" t="s">
        <v>613</v>
      </c>
      <c r="C245" s="2" t="s">
        <v>612</v>
      </c>
      <c r="D245" s="2" t="s">
        <v>614</v>
      </c>
      <c r="E245" s="2" t="s">
        <v>615</v>
      </c>
      <c r="F245" s="2" t="str">
        <f t="shared" si="6"/>
        <v>19-3039.03-Clinical Neuropsychologists</v>
      </c>
      <c r="G245" s="1" t="str">
        <f t="shared" si="7"/>
        <v>19-3039</v>
      </c>
    </row>
    <row r="246" spans="1:7" x14ac:dyDescent="0.2">
      <c r="A246" s="2" t="s">
        <v>612</v>
      </c>
      <c r="B246" s="2" t="s">
        <v>613</v>
      </c>
      <c r="C246" s="2" t="s">
        <v>612</v>
      </c>
      <c r="D246" s="2" t="s">
        <v>616</v>
      </c>
      <c r="E246" s="2" t="s">
        <v>613</v>
      </c>
      <c r="F246" s="2" t="str">
        <f t="shared" si="6"/>
        <v>19-3039.00-Psychologists, All Other</v>
      </c>
      <c r="G246" s="1" t="str">
        <f t="shared" si="7"/>
        <v>19-3039</v>
      </c>
    </row>
    <row r="247" spans="1:7" x14ac:dyDescent="0.2">
      <c r="A247" s="2" t="s">
        <v>612</v>
      </c>
      <c r="B247" s="2" t="s">
        <v>613</v>
      </c>
      <c r="C247" s="2" t="s">
        <v>612</v>
      </c>
      <c r="D247" s="2" t="s">
        <v>617</v>
      </c>
      <c r="E247" s="2" t="s">
        <v>618</v>
      </c>
      <c r="F247" s="2" t="str">
        <f t="shared" si="6"/>
        <v>19-3039.02-Neuropsychologists</v>
      </c>
      <c r="G247" s="1" t="str">
        <f t="shared" si="7"/>
        <v>19-3039</v>
      </c>
    </row>
    <row r="248" spans="1:7" x14ac:dyDescent="0.2">
      <c r="A248" s="2" t="s">
        <v>619</v>
      </c>
      <c r="B248" s="2" t="s">
        <v>620</v>
      </c>
      <c r="C248" s="2" t="s">
        <v>619</v>
      </c>
      <c r="D248" s="2" t="s">
        <v>621</v>
      </c>
      <c r="E248" s="2" t="s">
        <v>620</v>
      </c>
      <c r="F248" s="2" t="str">
        <f t="shared" si="6"/>
        <v>19-3041.00-Sociologists</v>
      </c>
      <c r="G248" s="1" t="str">
        <f t="shared" si="7"/>
        <v>19-3041</v>
      </c>
    </row>
    <row r="249" spans="1:7" x14ac:dyDescent="0.2">
      <c r="A249" s="2" t="s">
        <v>622</v>
      </c>
      <c r="B249" s="2" t="s">
        <v>623</v>
      </c>
      <c r="C249" s="2" t="s">
        <v>622</v>
      </c>
      <c r="D249" s="2" t="s">
        <v>624</v>
      </c>
      <c r="E249" s="2" t="s">
        <v>623</v>
      </c>
      <c r="F249" s="2" t="str">
        <f t="shared" si="6"/>
        <v>19-3051.00-Urban and Regional Planners</v>
      </c>
      <c r="G249" s="1" t="str">
        <f t="shared" si="7"/>
        <v>19-3051</v>
      </c>
    </row>
    <row r="250" spans="1:7" x14ac:dyDescent="0.2">
      <c r="A250" s="2" t="s">
        <v>625</v>
      </c>
      <c r="B250" s="2" t="s">
        <v>626</v>
      </c>
      <c r="C250" s="2" t="s">
        <v>625</v>
      </c>
      <c r="D250" s="2" t="s">
        <v>627</v>
      </c>
      <c r="E250" s="2" t="s">
        <v>626</v>
      </c>
      <c r="F250" s="2" t="str">
        <f t="shared" si="6"/>
        <v>19-3091.00-Anthropologists and Archeologists</v>
      </c>
      <c r="G250" s="1" t="str">
        <f t="shared" si="7"/>
        <v>19-3091</v>
      </c>
    </row>
    <row r="251" spans="1:7" x14ac:dyDescent="0.2">
      <c r="A251" s="2" t="s">
        <v>628</v>
      </c>
      <c r="B251" s="2" t="s">
        <v>629</v>
      </c>
      <c r="C251" s="2" t="s">
        <v>628</v>
      </c>
      <c r="D251" s="2" t="s">
        <v>630</v>
      </c>
      <c r="E251" s="2" t="s">
        <v>629</v>
      </c>
      <c r="F251" s="2" t="str">
        <f t="shared" si="6"/>
        <v>19-3092.00-Geographers</v>
      </c>
      <c r="G251" s="1" t="str">
        <f t="shared" si="7"/>
        <v>19-3092</v>
      </c>
    </row>
    <row r="252" spans="1:7" x14ac:dyDescent="0.2">
      <c r="A252" s="2" t="s">
        <v>631</v>
      </c>
      <c r="B252" s="2" t="s">
        <v>632</v>
      </c>
      <c r="C252" s="2" t="s">
        <v>631</v>
      </c>
      <c r="D252" s="2" t="s">
        <v>633</v>
      </c>
      <c r="E252" s="2" t="s">
        <v>632</v>
      </c>
      <c r="F252" s="2" t="str">
        <f t="shared" si="6"/>
        <v>19-3093.00-Historians</v>
      </c>
      <c r="G252" s="1" t="str">
        <f t="shared" si="7"/>
        <v>19-3093</v>
      </c>
    </row>
    <row r="253" spans="1:7" x14ac:dyDescent="0.2">
      <c r="A253" s="2" t="s">
        <v>634</v>
      </c>
      <c r="B253" s="2" t="s">
        <v>635</v>
      </c>
      <c r="C253" s="2" t="s">
        <v>634</v>
      </c>
      <c r="D253" s="2" t="s">
        <v>636</v>
      </c>
      <c r="E253" s="2" t="s">
        <v>635</v>
      </c>
      <c r="F253" s="2" t="str">
        <f t="shared" si="6"/>
        <v>19-3094.00-Political Scientists</v>
      </c>
      <c r="G253" s="1" t="str">
        <f t="shared" si="7"/>
        <v>19-3094</v>
      </c>
    </row>
    <row r="254" spans="1:7" x14ac:dyDescent="0.2">
      <c r="A254" s="2" t="s">
        <v>637</v>
      </c>
      <c r="B254" s="2" t="s">
        <v>638</v>
      </c>
      <c r="C254" s="2" t="s">
        <v>637</v>
      </c>
      <c r="D254" s="2" t="s">
        <v>639</v>
      </c>
      <c r="E254" s="2" t="s">
        <v>640</v>
      </c>
      <c r="F254" s="2" t="str">
        <f t="shared" si="6"/>
        <v>19-3099.01-Transportation Planners</v>
      </c>
      <c r="G254" s="1" t="str">
        <f t="shared" si="7"/>
        <v>19-3099</v>
      </c>
    </row>
    <row r="255" spans="1:7" x14ac:dyDescent="0.2">
      <c r="A255" s="2" t="s">
        <v>637</v>
      </c>
      <c r="B255" s="2" t="s">
        <v>638</v>
      </c>
      <c r="C255" s="2" t="s">
        <v>637</v>
      </c>
      <c r="D255" s="2" t="s">
        <v>641</v>
      </c>
      <c r="E255" s="2" t="s">
        <v>638</v>
      </c>
      <c r="F255" s="2" t="str">
        <f t="shared" si="6"/>
        <v>19-3099.00-Social Scientists and Related Workers, All Other</v>
      </c>
      <c r="G255" s="1" t="str">
        <f t="shared" si="7"/>
        <v>19-3099</v>
      </c>
    </row>
    <row r="256" spans="1:7" x14ac:dyDescent="0.2">
      <c r="A256" s="2" t="s">
        <v>642</v>
      </c>
      <c r="B256" s="2" t="s">
        <v>643</v>
      </c>
      <c r="C256" s="2" t="s">
        <v>642</v>
      </c>
      <c r="D256" s="2" t="s">
        <v>644</v>
      </c>
      <c r="E256" s="2" t="s">
        <v>643</v>
      </c>
      <c r="F256" s="2" t="str">
        <f t="shared" si="6"/>
        <v>19-4012.00-Agricultural Technicians</v>
      </c>
      <c r="G256" s="1" t="str">
        <f t="shared" si="7"/>
        <v>19-4012</v>
      </c>
    </row>
    <row r="257" spans="1:7" x14ac:dyDescent="0.2">
      <c r="A257" s="2" t="s">
        <v>642</v>
      </c>
      <c r="B257" s="2" t="s">
        <v>643</v>
      </c>
      <c r="C257" s="2" t="s">
        <v>642</v>
      </c>
      <c r="D257" s="2" t="s">
        <v>645</v>
      </c>
      <c r="E257" s="2" t="s">
        <v>646</v>
      </c>
      <c r="F257" s="2" t="str">
        <f t="shared" si="6"/>
        <v>19-4012.01-Precision Agriculture Technicians</v>
      </c>
      <c r="G257" s="1" t="str">
        <f t="shared" si="7"/>
        <v>19-4012</v>
      </c>
    </row>
    <row r="258" spans="1:7" x14ac:dyDescent="0.2">
      <c r="A258" s="2" t="s">
        <v>647</v>
      </c>
      <c r="B258" s="2" t="s">
        <v>648</v>
      </c>
      <c r="C258" s="2" t="s">
        <v>647</v>
      </c>
      <c r="D258" s="2" t="s">
        <v>649</v>
      </c>
      <c r="E258" s="2" t="s">
        <v>648</v>
      </c>
      <c r="F258" s="2" t="str">
        <f t="shared" si="6"/>
        <v>19-4013.00-Food Science Technicians</v>
      </c>
      <c r="G258" s="1" t="str">
        <f t="shared" si="7"/>
        <v>19-4013</v>
      </c>
    </row>
    <row r="259" spans="1:7" x14ac:dyDescent="0.2">
      <c r="A259" s="2" t="s">
        <v>650</v>
      </c>
      <c r="B259" s="2" t="s">
        <v>651</v>
      </c>
      <c r="C259" s="2" t="s">
        <v>650</v>
      </c>
      <c r="D259" s="2" t="s">
        <v>652</v>
      </c>
      <c r="E259" s="2" t="s">
        <v>651</v>
      </c>
      <c r="F259" s="2" t="str">
        <f t="shared" ref="F259:F322" si="8">CONCATENATE(D259, "-", E259)</f>
        <v>19-4021.00-Biological Technicians</v>
      </c>
      <c r="G259" s="1" t="str">
        <f t="shared" ref="G259:G322" si="9">TEXT(A259,"mm-yyyy")</f>
        <v>19-4021</v>
      </c>
    </row>
    <row r="260" spans="1:7" x14ac:dyDescent="0.2">
      <c r="A260" s="2" t="s">
        <v>653</v>
      </c>
      <c r="B260" s="2" t="s">
        <v>654</v>
      </c>
      <c r="C260" s="2" t="s">
        <v>653</v>
      </c>
      <c r="D260" s="2" t="s">
        <v>655</v>
      </c>
      <c r="E260" s="2" t="s">
        <v>654</v>
      </c>
      <c r="F260" s="2" t="str">
        <f t="shared" si="8"/>
        <v>19-4031.00-Chemical Technicians</v>
      </c>
      <c r="G260" s="1" t="str">
        <f t="shared" si="9"/>
        <v>19-4031</v>
      </c>
    </row>
    <row r="261" spans="1:7" x14ac:dyDescent="0.2">
      <c r="A261" s="2" t="s">
        <v>656</v>
      </c>
      <c r="B261" s="2" t="s">
        <v>657</v>
      </c>
      <c r="C261" s="2" t="s">
        <v>656</v>
      </c>
      <c r="D261" s="2" t="s">
        <v>658</v>
      </c>
      <c r="E261" s="2" t="s">
        <v>657</v>
      </c>
      <c r="F261" s="2" t="str">
        <f t="shared" si="8"/>
        <v>19-4042.00-Environmental Science and Protection Technicians, Including Health</v>
      </c>
      <c r="G261" s="1" t="str">
        <f t="shared" si="9"/>
        <v>19-4042</v>
      </c>
    </row>
    <row r="262" spans="1:7" x14ac:dyDescent="0.2">
      <c r="A262" s="2" t="s">
        <v>659</v>
      </c>
      <c r="B262" s="2" t="s">
        <v>660</v>
      </c>
      <c r="C262" s="2" t="s">
        <v>659</v>
      </c>
      <c r="D262" s="2" t="s">
        <v>661</v>
      </c>
      <c r="E262" s="2" t="s">
        <v>660</v>
      </c>
      <c r="F262" s="2" t="str">
        <f t="shared" si="8"/>
        <v>19-4043.00-Geological Technicians, Except Hydrologic Technicians</v>
      </c>
      <c r="G262" s="1" t="str">
        <f t="shared" si="9"/>
        <v>19-4043</v>
      </c>
    </row>
    <row r="263" spans="1:7" x14ac:dyDescent="0.2">
      <c r="A263" s="2" t="s">
        <v>662</v>
      </c>
      <c r="B263" s="2" t="s">
        <v>663</v>
      </c>
      <c r="C263" s="2" t="s">
        <v>662</v>
      </c>
      <c r="D263" s="2" t="s">
        <v>664</v>
      </c>
      <c r="E263" s="2" t="s">
        <v>663</v>
      </c>
      <c r="F263" s="2" t="str">
        <f t="shared" si="8"/>
        <v>19-4044.00-Hydrologic Technicians</v>
      </c>
      <c r="G263" s="1" t="str">
        <f t="shared" si="9"/>
        <v>19-4044</v>
      </c>
    </row>
    <row r="264" spans="1:7" x14ac:dyDescent="0.2">
      <c r="A264" s="2" t="s">
        <v>665</v>
      </c>
      <c r="B264" s="2" t="s">
        <v>666</v>
      </c>
      <c r="C264" s="2" t="s">
        <v>665</v>
      </c>
      <c r="D264" s="2" t="s">
        <v>667</v>
      </c>
      <c r="E264" s="2" t="s">
        <v>666</v>
      </c>
      <c r="F264" s="2" t="str">
        <f t="shared" si="8"/>
        <v>19-4051.00-Nuclear Technicians</v>
      </c>
      <c r="G264" s="1" t="str">
        <f t="shared" si="9"/>
        <v>19-4051</v>
      </c>
    </row>
    <row r="265" spans="1:7" x14ac:dyDescent="0.2">
      <c r="A265" s="2" t="s">
        <v>665</v>
      </c>
      <c r="B265" s="2" t="s">
        <v>666</v>
      </c>
      <c r="C265" s="2" t="s">
        <v>665</v>
      </c>
      <c r="D265" s="2" t="s">
        <v>668</v>
      </c>
      <c r="E265" s="2" t="s">
        <v>669</v>
      </c>
      <c r="F265" s="2" t="str">
        <f t="shared" si="8"/>
        <v>19-4051.02-Nuclear Monitoring Technicians</v>
      </c>
      <c r="G265" s="1" t="str">
        <f t="shared" si="9"/>
        <v>19-4051</v>
      </c>
    </row>
    <row r="266" spans="1:7" x14ac:dyDescent="0.2">
      <c r="A266" s="2" t="s">
        <v>670</v>
      </c>
      <c r="B266" s="2" t="s">
        <v>671</v>
      </c>
      <c r="C266" s="2" t="s">
        <v>670</v>
      </c>
      <c r="D266" s="2" t="s">
        <v>672</v>
      </c>
      <c r="E266" s="2" t="s">
        <v>671</v>
      </c>
      <c r="F266" s="2" t="str">
        <f t="shared" si="8"/>
        <v>19-4061.00-Social Science Research Assistants</v>
      </c>
      <c r="G266" s="1" t="str">
        <f t="shared" si="9"/>
        <v>19-4061</v>
      </c>
    </row>
    <row r="267" spans="1:7" x14ac:dyDescent="0.2">
      <c r="A267" s="2" t="s">
        <v>673</v>
      </c>
      <c r="B267" s="2" t="s">
        <v>674</v>
      </c>
      <c r="C267" s="2" t="s">
        <v>673</v>
      </c>
      <c r="D267" s="2" t="s">
        <v>675</v>
      </c>
      <c r="E267" s="2" t="s">
        <v>674</v>
      </c>
      <c r="F267" s="2" t="str">
        <f t="shared" si="8"/>
        <v>19-4071.00-Forest and Conservation Technicians</v>
      </c>
      <c r="G267" s="1" t="str">
        <f t="shared" si="9"/>
        <v>19-4071</v>
      </c>
    </row>
    <row r="268" spans="1:7" x14ac:dyDescent="0.2">
      <c r="A268" s="2" t="s">
        <v>676</v>
      </c>
      <c r="B268" s="2" t="s">
        <v>677</v>
      </c>
      <c r="C268" s="2" t="s">
        <v>676</v>
      </c>
      <c r="D268" s="2" t="s">
        <v>678</v>
      </c>
      <c r="E268" s="2" t="s">
        <v>677</v>
      </c>
      <c r="F268" s="2" t="str">
        <f t="shared" si="8"/>
        <v>19-4092.00-Forensic Science Technicians</v>
      </c>
      <c r="G268" s="1" t="str">
        <f t="shared" si="9"/>
        <v>19-4092</v>
      </c>
    </row>
    <row r="269" spans="1:7" x14ac:dyDescent="0.2">
      <c r="A269" s="2" t="s">
        <v>679</v>
      </c>
      <c r="B269" s="2" t="s">
        <v>680</v>
      </c>
      <c r="C269" s="2" t="s">
        <v>679</v>
      </c>
      <c r="D269" s="2" t="s">
        <v>681</v>
      </c>
      <c r="E269" s="2" t="s">
        <v>680</v>
      </c>
      <c r="F269" s="2" t="str">
        <f t="shared" si="8"/>
        <v>19-4099.00-Life, Physical, and Social Science Technicians, All Other</v>
      </c>
      <c r="G269" s="1" t="str">
        <f t="shared" si="9"/>
        <v>19-4099</v>
      </c>
    </row>
    <row r="270" spans="1:7" x14ac:dyDescent="0.2">
      <c r="A270" s="2" t="s">
        <v>679</v>
      </c>
      <c r="B270" s="2" t="s">
        <v>680</v>
      </c>
      <c r="C270" s="2" t="s">
        <v>679</v>
      </c>
      <c r="D270" s="2" t="s">
        <v>682</v>
      </c>
      <c r="E270" s="2" t="s">
        <v>683</v>
      </c>
      <c r="F270" s="2" t="str">
        <f t="shared" si="8"/>
        <v>19-4099.03-Remote Sensing Technicians</v>
      </c>
      <c r="G270" s="1" t="str">
        <f t="shared" si="9"/>
        <v>19-4099</v>
      </c>
    </row>
    <row r="271" spans="1:7" x14ac:dyDescent="0.2">
      <c r="A271" s="2" t="s">
        <v>679</v>
      </c>
      <c r="B271" s="2" t="s">
        <v>680</v>
      </c>
      <c r="C271" s="2" t="s">
        <v>679</v>
      </c>
      <c r="D271" s="2" t="s">
        <v>684</v>
      </c>
      <c r="E271" s="2" t="s">
        <v>685</v>
      </c>
      <c r="F271" s="2" t="str">
        <f t="shared" si="8"/>
        <v>19-4099.01-Quality Control Analysts</v>
      </c>
      <c r="G271" s="1" t="str">
        <f t="shared" si="9"/>
        <v>19-4099</v>
      </c>
    </row>
    <row r="272" spans="1:7" x14ac:dyDescent="0.2">
      <c r="A272" s="2" t="s">
        <v>686</v>
      </c>
      <c r="B272" s="2" t="s">
        <v>687</v>
      </c>
      <c r="C272" s="2" t="s">
        <v>686</v>
      </c>
      <c r="D272" s="2" t="s">
        <v>688</v>
      </c>
      <c r="E272" s="2" t="s">
        <v>687</v>
      </c>
      <c r="F272" s="2" t="str">
        <f t="shared" si="8"/>
        <v>19-5011.00-Occupational Health and Safety Specialists</v>
      </c>
      <c r="G272" s="1" t="str">
        <f t="shared" si="9"/>
        <v>19-5011</v>
      </c>
    </row>
    <row r="273" spans="1:7" x14ac:dyDescent="0.2">
      <c r="A273" s="2" t="s">
        <v>689</v>
      </c>
      <c r="B273" s="2" t="s">
        <v>690</v>
      </c>
      <c r="C273" s="2" t="s">
        <v>689</v>
      </c>
      <c r="D273" s="2" t="s">
        <v>691</v>
      </c>
      <c r="E273" s="2" t="s">
        <v>690</v>
      </c>
      <c r="F273" s="2" t="str">
        <f t="shared" si="8"/>
        <v>19-5012.00-Occupational Health and Safety Technicians</v>
      </c>
      <c r="G273" s="1" t="str">
        <f t="shared" si="9"/>
        <v>19-5012</v>
      </c>
    </row>
    <row r="274" spans="1:7" x14ac:dyDescent="0.2">
      <c r="A274" s="2" t="s">
        <v>692</v>
      </c>
      <c r="B274" s="2" t="s">
        <v>693</v>
      </c>
      <c r="C274" s="2" t="s">
        <v>692</v>
      </c>
      <c r="D274" s="2" t="s">
        <v>694</v>
      </c>
      <c r="E274" s="2" t="s">
        <v>693</v>
      </c>
      <c r="F274" s="2" t="str">
        <f t="shared" si="8"/>
        <v>21-1011.00-Substance Abuse and Behavioral Disorder Counselors</v>
      </c>
      <c r="G274" s="1" t="str">
        <f t="shared" si="9"/>
        <v>21-1011</v>
      </c>
    </row>
    <row r="275" spans="1:7" x14ac:dyDescent="0.2">
      <c r="A275" s="2" t="s">
        <v>695</v>
      </c>
      <c r="B275" s="2" t="s">
        <v>696</v>
      </c>
      <c r="C275" s="2" t="s">
        <v>695</v>
      </c>
      <c r="D275" s="2" t="s">
        <v>697</v>
      </c>
      <c r="E275" s="2" t="s">
        <v>696</v>
      </c>
      <c r="F275" s="2" t="str">
        <f t="shared" si="8"/>
        <v>21-1012.00-Educational, Guidance, and Career Counselors and Advisors</v>
      </c>
      <c r="G275" s="1" t="str">
        <f t="shared" si="9"/>
        <v>21-1012</v>
      </c>
    </row>
    <row r="276" spans="1:7" x14ac:dyDescent="0.2">
      <c r="A276" s="2" t="s">
        <v>698</v>
      </c>
      <c r="B276" s="2" t="s">
        <v>699</v>
      </c>
      <c r="C276" s="2" t="s">
        <v>698</v>
      </c>
      <c r="D276" s="2" t="s">
        <v>700</v>
      </c>
      <c r="E276" s="2" t="s">
        <v>699</v>
      </c>
      <c r="F276" s="2" t="str">
        <f t="shared" si="8"/>
        <v>21-1013.00-Marriage and Family Therapists</v>
      </c>
      <c r="G276" s="1" t="str">
        <f t="shared" si="9"/>
        <v>21-1013</v>
      </c>
    </row>
    <row r="277" spans="1:7" x14ac:dyDescent="0.2">
      <c r="A277" s="2" t="s">
        <v>701</v>
      </c>
      <c r="B277" s="2" t="s">
        <v>702</v>
      </c>
      <c r="C277" s="2" t="s">
        <v>701</v>
      </c>
      <c r="D277" s="2" t="s">
        <v>703</v>
      </c>
      <c r="E277" s="2" t="s">
        <v>702</v>
      </c>
      <c r="F277" s="2" t="str">
        <f t="shared" si="8"/>
        <v>21-1014.00-Mental Health Counselors</v>
      </c>
      <c r="G277" s="1" t="str">
        <f t="shared" si="9"/>
        <v>21-1014</v>
      </c>
    </row>
    <row r="278" spans="1:7" x14ac:dyDescent="0.2">
      <c r="A278" s="2" t="s">
        <v>704</v>
      </c>
      <c r="B278" s="2" t="s">
        <v>705</v>
      </c>
      <c r="C278" s="2" t="s">
        <v>704</v>
      </c>
      <c r="D278" s="2" t="s">
        <v>706</v>
      </c>
      <c r="E278" s="2" t="s">
        <v>705</v>
      </c>
      <c r="F278" s="2" t="str">
        <f t="shared" si="8"/>
        <v>21-1015.00-Rehabilitation Counselors</v>
      </c>
      <c r="G278" s="1" t="str">
        <f t="shared" si="9"/>
        <v>21-1015</v>
      </c>
    </row>
    <row r="279" spans="1:7" x14ac:dyDescent="0.2">
      <c r="A279" s="2" t="s">
        <v>707</v>
      </c>
      <c r="B279" s="2" t="s">
        <v>708</v>
      </c>
      <c r="C279" s="2" t="s">
        <v>707</v>
      </c>
      <c r="D279" s="2" t="s">
        <v>709</v>
      </c>
      <c r="E279" s="2" t="s">
        <v>708</v>
      </c>
      <c r="F279" s="2" t="str">
        <f t="shared" si="8"/>
        <v>21-1019.00-Counselors, All Other</v>
      </c>
      <c r="G279" s="1" t="str">
        <f t="shared" si="9"/>
        <v>21-1019</v>
      </c>
    </row>
    <row r="280" spans="1:7" x14ac:dyDescent="0.2">
      <c r="A280" s="2" t="s">
        <v>710</v>
      </c>
      <c r="B280" s="2" t="s">
        <v>711</v>
      </c>
      <c r="C280" s="2" t="s">
        <v>710</v>
      </c>
      <c r="D280" s="2" t="s">
        <v>712</v>
      </c>
      <c r="E280" s="2" t="s">
        <v>711</v>
      </c>
      <c r="F280" s="2" t="str">
        <f t="shared" si="8"/>
        <v>21-1021.00-Child, Family, and School Social Workers</v>
      </c>
      <c r="G280" s="1" t="str">
        <f t="shared" si="9"/>
        <v>21-1021</v>
      </c>
    </row>
    <row r="281" spans="1:7" x14ac:dyDescent="0.2">
      <c r="A281" s="2" t="s">
        <v>713</v>
      </c>
      <c r="B281" s="2" t="s">
        <v>714</v>
      </c>
      <c r="C281" s="2" t="s">
        <v>713</v>
      </c>
      <c r="D281" s="2" t="s">
        <v>715</v>
      </c>
      <c r="E281" s="2" t="s">
        <v>714</v>
      </c>
      <c r="F281" s="2" t="str">
        <f t="shared" si="8"/>
        <v>21-1022.00-Healthcare Social Workers</v>
      </c>
      <c r="G281" s="1" t="str">
        <f t="shared" si="9"/>
        <v>21-1022</v>
      </c>
    </row>
    <row r="282" spans="1:7" x14ac:dyDescent="0.2">
      <c r="A282" s="2" t="s">
        <v>716</v>
      </c>
      <c r="B282" s="2" t="s">
        <v>717</v>
      </c>
      <c r="C282" s="2" t="s">
        <v>716</v>
      </c>
      <c r="D282" s="2" t="s">
        <v>718</v>
      </c>
      <c r="E282" s="2" t="s">
        <v>717</v>
      </c>
      <c r="F282" s="2" t="str">
        <f t="shared" si="8"/>
        <v>21-1023.00-Mental Health and Substance Abuse Social Workers</v>
      </c>
      <c r="G282" s="1" t="str">
        <f t="shared" si="9"/>
        <v>21-1023</v>
      </c>
    </row>
    <row r="283" spans="1:7" x14ac:dyDescent="0.2">
      <c r="A283" s="2" t="s">
        <v>719</v>
      </c>
      <c r="B283" s="2" t="s">
        <v>720</v>
      </c>
      <c r="C283" s="2" t="s">
        <v>719</v>
      </c>
      <c r="D283" s="2" t="s">
        <v>721</v>
      </c>
      <c r="E283" s="2" t="s">
        <v>720</v>
      </c>
      <c r="F283" s="2" t="str">
        <f t="shared" si="8"/>
        <v>21-1029.00-Social Workers, All Other</v>
      </c>
      <c r="G283" s="1" t="str">
        <f t="shared" si="9"/>
        <v>21-1029</v>
      </c>
    </row>
    <row r="284" spans="1:7" x14ac:dyDescent="0.2">
      <c r="A284" s="2" t="s">
        <v>722</v>
      </c>
      <c r="B284" s="2" t="s">
        <v>723</v>
      </c>
      <c r="C284" s="2" t="s">
        <v>722</v>
      </c>
      <c r="D284" s="2" t="s">
        <v>724</v>
      </c>
      <c r="E284" s="2" t="s">
        <v>723</v>
      </c>
      <c r="F284" s="2" t="str">
        <f t="shared" si="8"/>
        <v>21-1091.00-Health Education Specialists</v>
      </c>
      <c r="G284" s="1" t="str">
        <f t="shared" si="9"/>
        <v>21-1091</v>
      </c>
    </row>
    <row r="285" spans="1:7" x14ac:dyDescent="0.2">
      <c r="A285" s="2" t="s">
        <v>725</v>
      </c>
      <c r="B285" s="2" t="s">
        <v>726</v>
      </c>
      <c r="C285" s="2" t="s">
        <v>725</v>
      </c>
      <c r="D285" s="2" t="s">
        <v>727</v>
      </c>
      <c r="E285" s="2" t="s">
        <v>726</v>
      </c>
      <c r="F285" s="2" t="str">
        <f t="shared" si="8"/>
        <v>21-1092.00-Probation Officers and Correctional Treatment Specialists</v>
      </c>
      <c r="G285" s="1" t="str">
        <f t="shared" si="9"/>
        <v>21-1092</v>
      </c>
    </row>
    <row r="286" spans="1:7" x14ac:dyDescent="0.2">
      <c r="A286" s="2" t="s">
        <v>728</v>
      </c>
      <c r="B286" s="2" t="s">
        <v>729</v>
      </c>
      <c r="C286" s="2" t="s">
        <v>728</v>
      </c>
      <c r="D286" s="2" t="s">
        <v>730</v>
      </c>
      <c r="E286" s="2" t="s">
        <v>729</v>
      </c>
      <c r="F286" s="2" t="str">
        <f t="shared" si="8"/>
        <v>21-1093.00-Social and Human Service Assistants</v>
      </c>
      <c r="G286" s="1" t="str">
        <f t="shared" si="9"/>
        <v>21-1093</v>
      </c>
    </row>
    <row r="287" spans="1:7" x14ac:dyDescent="0.2">
      <c r="A287" s="2" t="s">
        <v>731</v>
      </c>
      <c r="B287" s="2" t="s">
        <v>732</v>
      </c>
      <c r="C287" s="2" t="s">
        <v>731</v>
      </c>
      <c r="D287" s="2" t="s">
        <v>733</v>
      </c>
      <c r="E287" s="2" t="s">
        <v>732</v>
      </c>
      <c r="F287" s="2" t="str">
        <f t="shared" si="8"/>
        <v>21-1094.00-Community Health Workers</v>
      </c>
      <c r="G287" s="1" t="str">
        <f t="shared" si="9"/>
        <v>21-1094</v>
      </c>
    </row>
    <row r="288" spans="1:7" x14ac:dyDescent="0.2">
      <c r="A288" s="2" t="s">
        <v>734</v>
      </c>
      <c r="B288" s="2" t="s">
        <v>735</v>
      </c>
      <c r="C288" s="2" t="s">
        <v>734</v>
      </c>
      <c r="D288" s="2" t="s">
        <v>736</v>
      </c>
      <c r="E288" s="2" t="s">
        <v>735</v>
      </c>
      <c r="F288" s="2" t="str">
        <f t="shared" si="8"/>
        <v>21-1099.00-Community and Social Service Specialists, All Other</v>
      </c>
      <c r="G288" s="1" t="str">
        <f t="shared" si="9"/>
        <v>21-1099</v>
      </c>
    </row>
    <row r="289" spans="1:7" x14ac:dyDescent="0.2">
      <c r="A289" s="2" t="s">
        <v>737</v>
      </c>
      <c r="B289" s="2" t="s">
        <v>738</v>
      </c>
      <c r="C289" s="2" t="s">
        <v>737</v>
      </c>
      <c r="D289" s="2" t="s">
        <v>739</v>
      </c>
      <c r="E289" s="2" t="s">
        <v>738</v>
      </c>
      <c r="F289" s="2" t="str">
        <f t="shared" si="8"/>
        <v>21-2011.00-Clergy</v>
      </c>
      <c r="G289" s="1" t="str">
        <f t="shared" si="9"/>
        <v>21-2011</v>
      </c>
    </row>
    <row r="290" spans="1:7" x14ac:dyDescent="0.2">
      <c r="A290" s="2" t="s">
        <v>740</v>
      </c>
      <c r="B290" s="2" t="s">
        <v>741</v>
      </c>
      <c r="C290" s="2" t="s">
        <v>740</v>
      </c>
      <c r="D290" s="2" t="s">
        <v>742</v>
      </c>
      <c r="E290" s="2" t="s">
        <v>741</v>
      </c>
      <c r="F290" s="2" t="str">
        <f t="shared" si="8"/>
        <v>21-2021.00-Directors, Religious Activities and Education</v>
      </c>
      <c r="G290" s="1" t="str">
        <f t="shared" si="9"/>
        <v>21-2021</v>
      </c>
    </row>
    <row r="291" spans="1:7" x14ac:dyDescent="0.2">
      <c r="A291" s="2" t="s">
        <v>743</v>
      </c>
      <c r="B291" s="2" t="s">
        <v>744</v>
      </c>
      <c r="C291" s="2" t="s">
        <v>743</v>
      </c>
      <c r="D291" s="2" t="s">
        <v>745</v>
      </c>
      <c r="E291" s="2" t="s">
        <v>744</v>
      </c>
      <c r="F291" s="2" t="str">
        <f t="shared" si="8"/>
        <v>21-2099.00-Religious Workers, All Other</v>
      </c>
      <c r="G291" s="1" t="str">
        <f t="shared" si="9"/>
        <v>21-2099</v>
      </c>
    </row>
    <row r="292" spans="1:7" x14ac:dyDescent="0.2">
      <c r="A292" s="2" t="s">
        <v>746</v>
      </c>
      <c r="B292" s="2" t="s">
        <v>747</v>
      </c>
      <c r="C292" s="2" t="s">
        <v>746</v>
      </c>
      <c r="D292" s="2" t="s">
        <v>748</v>
      </c>
      <c r="E292" s="2" t="s">
        <v>747</v>
      </c>
      <c r="F292" s="2" t="str">
        <f t="shared" si="8"/>
        <v>23-1011.00-Lawyers</v>
      </c>
      <c r="G292" s="1" t="str">
        <f t="shared" si="9"/>
        <v>23-1011</v>
      </c>
    </row>
    <row r="293" spans="1:7" x14ac:dyDescent="0.2">
      <c r="A293" s="2" t="s">
        <v>749</v>
      </c>
      <c r="B293" s="2" t="s">
        <v>750</v>
      </c>
      <c r="C293" s="2" t="s">
        <v>749</v>
      </c>
      <c r="D293" s="2" t="s">
        <v>751</v>
      </c>
      <c r="E293" s="2" t="s">
        <v>750</v>
      </c>
      <c r="F293" s="2" t="str">
        <f t="shared" si="8"/>
        <v>23-1012.00-Judicial Law Clerks</v>
      </c>
      <c r="G293" s="1" t="str">
        <f t="shared" si="9"/>
        <v>23-1012</v>
      </c>
    </row>
    <row r="294" spans="1:7" x14ac:dyDescent="0.2">
      <c r="A294" s="2" t="s">
        <v>752</v>
      </c>
      <c r="B294" s="2" t="s">
        <v>753</v>
      </c>
      <c r="C294" s="2" t="s">
        <v>752</v>
      </c>
      <c r="D294" s="2" t="s">
        <v>754</v>
      </c>
      <c r="E294" s="2" t="s">
        <v>753</v>
      </c>
      <c r="F294" s="2" t="str">
        <f t="shared" si="8"/>
        <v>23-1021.00-Administrative Law Judges, Adjudicators, and Hearing Officers</v>
      </c>
      <c r="G294" s="1" t="str">
        <f t="shared" si="9"/>
        <v>23-1021</v>
      </c>
    </row>
    <row r="295" spans="1:7" x14ac:dyDescent="0.2">
      <c r="A295" s="2" t="s">
        <v>755</v>
      </c>
      <c r="B295" s="2" t="s">
        <v>756</v>
      </c>
      <c r="C295" s="2" t="s">
        <v>755</v>
      </c>
      <c r="D295" s="2" t="s">
        <v>757</v>
      </c>
      <c r="E295" s="2" t="s">
        <v>756</v>
      </c>
      <c r="F295" s="2" t="str">
        <f t="shared" si="8"/>
        <v>23-1022.00-Arbitrators, Mediators, and Conciliators</v>
      </c>
      <c r="G295" s="1" t="str">
        <f t="shared" si="9"/>
        <v>23-1022</v>
      </c>
    </row>
    <row r="296" spans="1:7" x14ac:dyDescent="0.2">
      <c r="A296" s="2" t="s">
        <v>758</v>
      </c>
      <c r="B296" s="2" t="s">
        <v>759</v>
      </c>
      <c r="C296" s="2" t="s">
        <v>758</v>
      </c>
      <c r="D296" s="2" t="s">
        <v>760</v>
      </c>
      <c r="E296" s="2" t="s">
        <v>759</v>
      </c>
      <c r="F296" s="2" t="str">
        <f t="shared" si="8"/>
        <v>23-1023.00-Judges, Magistrate Judges, and Magistrates</v>
      </c>
      <c r="G296" s="1" t="str">
        <f t="shared" si="9"/>
        <v>23-1023</v>
      </c>
    </row>
    <row r="297" spans="1:7" x14ac:dyDescent="0.2">
      <c r="A297" s="2" t="s">
        <v>761</v>
      </c>
      <c r="B297" s="2" t="s">
        <v>762</v>
      </c>
      <c r="C297" s="2" t="s">
        <v>761</v>
      </c>
      <c r="D297" s="2" t="s">
        <v>763</v>
      </c>
      <c r="E297" s="2" t="s">
        <v>762</v>
      </c>
      <c r="F297" s="2" t="str">
        <f t="shared" si="8"/>
        <v>23-2011.00-Paralegals and Legal Assistants</v>
      </c>
      <c r="G297" s="1" t="str">
        <f t="shared" si="9"/>
        <v>23-2011</v>
      </c>
    </row>
    <row r="298" spans="1:7" x14ac:dyDescent="0.2">
      <c r="A298" s="2" t="s">
        <v>764</v>
      </c>
      <c r="B298" s="2" t="s">
        <v>765</v>
      </c>
      <c r="C298" s="2" t="s">
        <v>764</v>
      </c>
      <c r="D298" s="2" t="s">
        <v>766</v>
      </c>
      <c r="E298" s="2" t="s">
        <v>765</v>
      </c>
      <c r="F298" s="2" t="str">
        <f t="shared" si="8"/>
        <v>23-2093.00-Title Examiners, Abstractors, and Searchers</v>
      </c>
      <c r="G298" s="1" t="str">
        <f t="shared" si="9"/>
        <v>23-2093</v>
      </c>
    </row>
    <row r="299" spans="1:7" x14ac:dyDescent="0.2">
      <c r="A299" s="2" t="s">
        <v>767</v>
      </c>
      <c r="B299" s="2" t="s">
        <v>768</v>
      </c>
      <c r="C299" s="2" t="s">
        <v>767</v>
      </c>
      <c r="D299" s="2" t="s">
        <v>769</v>
      </c>
      <c r="E299" s="2" t="s">
        <v>768</v>
      </c>
      <c r="F299" s="2" t="str">
        <f t="shared" si="8"/>
        <v>23-2099.00-Legal Support Workers, All Other</v>
      </c>
      <c r="G299" s="1" t="str">
        <f t="shared" si="9"/>
        <v>23-2099</v>
      </c>
    </row>
    <row r="300" spans="1:7" x14ac:dyDescent="0.2">
      <c r="A300" s="2" t="s">
        <v>770</v>
      </c>
      <c r="B300" s="2" t="s">
        <v>771</v>
      </c>
      <c r="C300" s="2" t="s">
        <v>770</v>
      </c>
      <c r="D300" s="2" t="s">
        <v>772</v>
      </c>
      <c r="E300" s="2" t="s">
        <v>771</v>
      </c>
      <c r="F300" s="2" t="str">
        <f t="shared" si="8"/>
        <v>25-1011.00-Business Teachers, Postsecondary</v>
      </c>
      <c r="G300" s="1" t="str">
        <f t="shared" si="9"/>
        <v>25-1011</v>
      </c>
    </row>
    <row r="301" spans="1:7" x14ac:dyDescent="0.2">
      <c r="A301" s="2" t="s">
        <v>773</v>
      </c>
      <c r="B301" s="2" t="s">
        <v>774</v>
      </c>
      <c r="C301" s="2" t="s">
        <v>773</v>
      </c>
      <c r="D301" s="2" t="s">
        <v>775</v>
      </c>
      <c r="E301" s="2" t="s">
        <v>774</v>
      </c>
      <c r="F301" s="2" t="str">
        <f t="shared" si="8"/>
        <v>25-1021.00-Computer Science Teachers, Postsecondary</v>
      </c>
      <c r="G301" s="1" t="str">
        <f t="shared" si="9"/>
        <v>25-1021</v>
      </c>
    </row>
    <row r="302" spans="1:7" x14ac:dyDescent="0.2">
      <c r="A302" s="2" t="s">
        <v>776</v>
      </c>
      <c r="B302" s="2" t="s">
        <v>777</v>
      </c>
      <c r="C302" s="2" t="s">
        <v>776</v>
      </c>
      <c r="D302" s="2" t="s">
        <v>778</v>
      </c>
      <c r="E302" s="2" t="s">
        <v>777</v>
      </c>
      <c r="F302" s="2" t="str">
        <f t="shared" si="8"/>
        <v>25-1022.00-Mathematical Science Teachers, Postsecondary</v>
      </c>
      <c r="G302" s="1" t="str">
        <f t="shared" si="9"/>
        <v>25-1022</v>
      </c>
    </row>
    <row r="303" spans="1:7" x14ac:dyDescent="0.2">
      <c r="A303" s="2" t="s">
        <v>779</v>
      </c>
      <c r="B303" s="2" t="s">
        <v>780</v>
      </c>
      <c r="C303" s="2" t="s">
        <v>779</v>
      </c>
      <c r="D303" s="2" t="s">
        <v>781</v>
      </c>
      <c r="E303" s="2" t="s">
        <v>780</v>
      </c>
      <c r="F303" s="2" t="str">
        <f t="shared" si="8"/>
        <v>25-1031.00-Architecture Teachers, Postsecondary</v>
      </c>
      <c r="G303" s="1" t="str">
        <f t="shared" si="9"/>
        <v>25-1031</v>
      </c>
    </row>
    <row r="304" spans="1:7" x14ac:dyDescent="0.2">
      <c r="A304" s="2" t="s">
        <v>782</v>
      </c>
      <c r="B304" s="2" t="s">
        <v>783</v>
      </c>
      <c r="C304" s="2" t="s">
        <v>782</v>
      </c>
      <c r="D304" s="2" t="s">
        <v>784</v>
      </c>
      <c r="E304" s="2" t="s">
        <v>783</v>
      </c>
      <c r="F304" s="2" t="str">
        <f t="shared" si="8"/>
        <v>25-1032.00-Engineering Teachers, Postsecondary</v>
      </c>
      <c r="G304" s="1" t="str">
        <f t="shared" si="9"/>
        <v>25-1032</v>
      </c>
    </row>
    <row r="305" spans="1:7" x14ac:dyDescent="0.2">
      <c r="A305" s="2" t="s">
        <v>785</v>
      </c>
      <c r="B305" s="2" t="s">
        <v>786</v>
      </c>
      <c r="C305" s="2" t="s">
        <v>785</v>
      </c>
      <c r="D305" s="2" t="s">
        <v>787</v>
      </c>
      <c r="E305" s="2" t="s">
        <v>786</v>
      </c>
      <c r="F305" s="2" t="str">
        <f t="shared" si="8"/>
        <v>25-1041.00-Agricultural Sciences Teachers, Postsecondary</v>
      </c>
      <c r="G305" s="1" t="str">
        <f t="shared" si="9"/>
        <v>25-1041</v>
      </c>
    </row>
    <row r="306" spans="1:7" x14ac:dyDescent="0.2">
      <c r="A306" s="2" t="s">
        <v>788</v>
      </c>
      <c r="B306" s="2" t="s">
        <v>789</v>
      </c>
      <c r="C306" s="2" t="s">
        <v>788</v>
      </c>
      <c r="D306" s="2" t="s">
        <v>790</v>
      </c>
      <c r="E306" s="2" t="s">
        <v>789</v>
      </c>
      <c r="F306" s="2" t="str">
        <f t="shared" si="8"/>
        <v>25-1042.00-Biological Science Teachers, Postsecondary</v>
      </c>
      <c r="G306" s="1" t="str">
        <f t="shared" si="9"/>
        <v>25-1042</v>
      </c>
    </row>
    <row r="307" spans="1:7" x14ac:dyDescent="0.2">
      <c r="A307" s="2" t="s">
        <v>791</v>
      </c>
      <c r="B307" s="2" t="s">
        <v>792</v>
      </c>
      <c r="C307" s="2" t="s">
        <v>791</v>
      </c>
      <c r="D307" s="2" t="s">
        <v>793</v>
      </c>
      <c r="E307" s="2" t="s">
        <v>792</v>
      </c>
      <c r="F307" s="2" t="str">
        <f t="shared" si="8"/>
        <v>25-1043.00-Forestry and Conservation Science Teachers, Postsecondary</v>
      </c>
      <c r="G307" s="1" t="str">
        <f t="shared" si="9"/>
        <v>25-1043</v>
      </c>
    </row>
    <row r="308" spans="1:7" x14ac:dyDescent="0.2">
      <c r="A308" s="2" t="s">
        <v>794</v>
      </c>
      <c r="B308" s="2" t="s">
        <v>795</v>
      </c>
      <c r="C308" s="2" t="s">
        <v>794</v>
      </c>
      <c r="D308" s="2" t="s">
        <v>796</v>
      </c>
      <c r="E308" s="2" t="s">
        <v>795</v>
      </c>
      <c r="F308" s="2" t="str">
        <f t="shared" si="8"/>
        <v>25-1051.00-Atmospheric, Earth, Marine, and Space Sciences Teachers, Postsecondary</v>
      </c>
      <c r="G308" s="1" t="str">
        <f t="shared" si="9"/>
        <v>25-1051</v>
      </c>
    </row>
    <row r="309" spans="1:7" x14ac:dyDescent="0.2">
      <c r="A309" s="2" t="s">
        <v>797</v>
      </c>
      <c r="B309" s="2" t="s">
        <v>798</v>
      </c>
      <c r="C309" s="2" t="s">
        <v>797</v>
      </c>
      <c r="D309" s="2" t="s">
        <v>799</v>
      </c>
      <c r="E309" s="2" t="s">
        <v>798</v>
      </c>
      <c r="F309" s="2" t="str">
        <f t="shared" si="8"/>
        <v>25-1052.00-Chemistry Teachers, Postsecondary</v>
      </c>
      <c r="G309" s="1" t="str">
        <f t="shared" si="9"/>
        <v>25-1052</v>
      </c>
    </row>
    <row r="310" spans="1:7" x14ac:dyDescent="0.2">
      <c r="A310" s="2" t="s">
        <v>800</v>
      </c>
      <c r="B310" s="2" t="s">
        <v>801</v>
      </c>
      <c r="C310" s="2" t="s">
        <v>800</v>
      </c>
      <c r="D310" s="2" t="s">
        <v>802</v>
      </c>
      <c r="E310" s="2" t="s">
        <v>801</v>
      </c>
      <c r="F310" s="2" t="str">
        <f t="shared" si="8"/>
        <v>25-1053.00-Environmental Science Teachers, Postsecondary</v>
      </c>
      <c r="G310" s="1" t="str">
        <f t="shared" si="9"/>
        <v>25-1053</v>
      </c>
    </row>
    <row r="311" spans="1:7" x14ac:dyDescent="0.2">
      <c r="A311" s="2" t="s">
        <v>803</v>
      </c>
      <c r="B311" s="2" t="s">
        <v>804</v>
      </c>
      <c r="C311" s="2" t="s">
        <v>803</v>
      </c>
      <c r="D311" s="2" t="s">
        <v>805</v>
      </c>
      <c r="E311" s="2" t="s">
        <v>804</v>
      </c>
      <c r="F311" s="2" t="str">
        <f t="shared" si="8"/>
        <v>25-1054.00-Physics Teachers, Postsecondary</v>
      </c>
      <c r="G311" s="1" t="str">
        <f t="shared" si="9"/>
        <v>25-1054</v>
      </c>
    </row>
    <row r="312" spans="1:7" x14ac:dyDescent="0.2">
      <c r="A312" s="2" t="s">
        <v>806</v>
      </c>
      <c r="B312" s="2" t="s">
        <v>807</v>
      </c>
      <c r="C312" s="2" t="s">
        <v>806</v>
      </c>
      <c r="D312" s="2" t="s">
        <v>808</v>
      </c>
      <c r="E312" s="2" t="s">
        <v>807</v>
      </c>
      <c r="F312" s="2" t="str">
        <f t="shared" si="8"/>
        <v>25-1061.00-Anthropology and Archeology Teachers, Postsecondary</v>
      </c>
      <c r="G312" s="1" t="str">
        <f t="shared" si="9"/>
        <v>25-1061</v>
      </c>
    </row>
    <row r="313" spans="1:7" x14ac:dyDescent="0.2">
      <c r="A313" s="2" t="s">
        <v>809</v>
      </c>
      <c r="B313" s="2" t="s">
        <v>810</v>
      </c>
      <c r="C313" s="2" t="s">
        <v>809</v>
      </c>
      <c r="D313" s="2" t="s">
        <v>811</v>
      </c>
      <c r="E313" s="2" t="s">
        <v>810</v>
      </c>
      <c r="F313" s="2" t="str">
        <f t="shared" si="8"/>
        <v>25-1062.00-Area, Ethnic, and Cultural Studies Teachers, Postsecondary</v>
      </c>
      <c r="G313" s="1" t="str">
        <f t="shared" si="9"/>
        <v>25-1062</v>
      </c>
    </row>
    <row r="314" spans="1:7" x14ac:dyDescent="0.2">
      <c r="A314" s="2" t="s">
        <v>812</v>
      </c>
      <c r="B314" s="2" t="s">
        <v>813</v>
      </c>
      <c r="C314" s="2" t="s">
        <v>812</v>
      </c>
      <c r="D314" s="2" t="s">
        <v>814</v>
      </c>
      <c r="E314" s="2" t="s">
        <v>813</v>
      </c>
      <c r="F314" s="2" t="str">
        <f t="shared" si="8"/>
        <v>25-1063.00-Economics Teachers, Postsecondary</v>
      </c>
      <c r="G314" s="1" t="str">
        <f t="shared" si="9"/>
        <v>25-1063</v>
      </c>
    </row>
    <row r="315" spans="1:7" x14ac:dyDescent="0.2">
      <c r="A315" s="2" t="s">
        <v>815</v>
      </c>
      <c r="B315" s="2" t="s">
        <v>816</v>
      </c>
      <c r="C315" s="2" t="s">
        <v>815</v>
      </c>
      <c r="D315" s="2" t="s">
        <v>817</v>
      </c>
      <c r="E315" s="2" t="s">
        <v>816</v>
      </c>
      <c r="F315" s="2" t="str">
        <f t="shared" si="8"/>
        <v>25-1064.00-Geography Teachers, Postsecondary</v>
      </c>
      <c r="G315" s="1" t="str">
        <f t="shared" si="9"/>
        <v>25-1064</v>
      </c>
    </row>
    <row r="316" spans="1:7" x14ac:dyDescent="0.2">
      <c r="A316" s="2" t="s">
        <v>818</v>
      </c>
      <c r="B316" s="2" t="s">
        <v>819</v>
      </c>
      <c r="C316" s="2" t="s">
        <v>818</v>
      </c>
      <c r="D316" s="2" t="s">
        <v>820</v>
      </c>
      <c r="E316" s="2" t="s">
        <v>819</v>
      </c>
      <c r="F316" s="2" t="str">
        <f t="shared" si="8"/>
        <v>25-1065.00-Political Science Teachers, Postsecondary</v>
      </c>
      <c r="G316" s="1" t="str">
        <f t="shared" si="9"/>
        <v>25-1065</v>
      </c>
    </row>
    <row r="317" spans="1:7" x14ac:dyDescent="0.2">
      <c r="A317" s="2" t="s">
        <v>821</v>
      </c>
      <c r="B317" s="2" t="s">
        <v>822</v>
      </c>
      <c r="C317" s="2" t="s">
        <v>821</v>
      </c>
      <c r="D317" s="2" t="s">
        <v>823</v>
      </c>
      <c r="E317" s="2" t="s">
        <v>822</v>
      </c>
      <c r="F317" s="2" t="str">
        <f t="shared" si="8"/>
        <v>25-1066.00-Psychology Teachers, Postsecondary</v>
      </c>
      <c r="G317" s="1" t="str">
        <f t="shared" si="9"/>
        <v>25-1066</v>
      </c>
    </row>
    <row r="318" spans="1:7" x14ac:dyDescent="0.2">
      <c r="A318" s="2" t="s">
        <v>824</v>
      </c>
      <c r="B318" s="2" t="s">
        <v>825</v>
      </c>
      <c r="C318" s="2" t="s">
        <v>824</v>
      </c>
      <c r="D318" s="2" t="s">
        <v>826</v>
      </c>
      <c r="E318" s="2" t="s">
        <v>825</v>
      </c>
      <c r="F318" s="2" t="str">
        <f t="shared" si="8"/>
        <v>25-1067.00-Sociology Teachers, Postsecondary</v>
      </c>
      <c r="G318" s="1" t="str">
        <f t="shared" si="9"/>
        <v>25-1067</v>
      </c>
    </row>
    <row r="319" spans="1:7" x14ac:dyDescent="0.2">
      <c r="A319" s="2" t="s">
        <v>827</v>
      </c>
      <c r="B319" s="2" t="s">
        <v>828</v>
      </c>
      <c r="C319" s="2" t="s">
        <v>827</v>
      </c>
      <c r="D319" s="2" t="s">
        <v>829</v>
      </c>
      <c r="E319" s="2" t="s">
        <v>828</v>
      </c>
      <c r="F319" s="2" t="str">
        <f t="shared" si="8"/>
        <v>25-1069.00-Social Sciences Teachers, Postsecondary, All Other</v>
      </c>
      <c r="G319" s="1" t="str">
        <f t="shared" si="9"/>
        <v>25-1069</v>
      </c>
    </row>
    <row r="320" spans="1:7" x14ac:dyDescent="0.2">
      <c r="A320" s="2" t="s">
        <v>830</v>
      </c>
      <c r="B320" s="2" t="s">
        <v>831</v>
      </c>
      <c r="C320" s="2" t="s">
        <v>830</v>
      </c>
      <c r="D320" s="2" t="s">
        <v>832</v>
      </c>
      <c r="E320" s="2" t="s">
        <v>831</v>
      </c>
      <c r="F320" s="2" t="str">
        <f t="shared" si="8"/>
        <v>25-1071.00-Health Specialties Teachers, Postsecondary</v>
      </c>
      <c r="G320" s="1" t="str">
        <f t="shared" si="9"/>
        <v>25-1071</v>
      </c>
    </row>
    <row r="321" spans="1:7" x14ac:dyDescent="0.2">
      <c r="A321" s="2" t="s">
        <v>833</v>
      </c>
      <c r="B321" s="2" t="s">
        <v>834</v>
      </c>
      <c r="C321" s="2" t="s">
        <v>833</v>
      </c>
      <c r="D321" s="2" t="s">
        <v>835</v>
      </c>
      <c r="E321" s="2" t="s">
        <v>834</v>
      </c>
      <c r="F321" s="2" t="str">
        <f t="shared" si="8"/>
        <v>25-1072.00-Nursing Instructors and Teachers, Postsecondary</v>
      </c>
      <c r="G321" s="1" t="str">
        <f t="shared" si="9"/>
        <v>25-1072</v>
      </c>
    </row>
    <row r="322" spans="1:7" x14ac:dyDescent="0.2">
      <c r="A322" s="2" t="s">
        <v>836</v>
      </c>
      <c r="B322" s="2" t="s">
        <v>837</v>
      </c>
      <c r="C322" s="2" t="s">
        <v>836</v>
      </c>
      <c r="D322" s="2" t="s">
        <v>838</v>
      </c>
      <c r="E322" s="2" t="s">
        <v>837</v>
      </c>
      <c r="F322" s="2" t="str">
        <f t="shared" si="8"/>
        <v>25-1081.00-Education Teachers, Postsecondary</v>
      </c>
      <c r="G322" s="1" t="str">
        <f t="shared" si="9"/>
        <v>25-1081</v>
      </c>
    </row>
    <row r="323" spans="1:7" x14ac:dyDescent="0.2">
      <c r="A323" s="2" t="s">
        <v>839</v>
      </c>
      <c r="B323" s="2" t="s">
        <v>840</v>
      </c>
      <c r="C323" s="2" t="s">
        <v>839</v>
      </c>
      <c r="D323" s="2" t="s">
        <v>841</v>
      </c>
      <c r="E323" s="2" t="s">
        <v>840</v>
      </c>
      <c r="F323" s="2" t="str">
        <f t="shared" ref="F323:F386" si="10">CONCATENATE(D323, "-", E323)</f>
        <v>25-1082.00-Library Science Teachers, Postsecondary</v>
      </c>
      <c r="G323" s="1" t="str">
        <f t="shared" ref="G323:G386" si="11">TEXT(A323,"mm-yyyy")</f>
        <v>25-1082</v>
      </c>
    </row>
    <row r="324" spans="1:7" x14ac:dyDescent="0.2">
      <c r="A324" s="2" t="s">
        <v>842</v>
      </c>
      <c r="B324" s="2" t="s">
        <v>843</v>
      </c>
      <c r="C324" s="2" t="s">
        <v>842</v>
      </c>
      <c r="D324" s="2" t="s">
        <v>844</v>
      </c>
      <c r="E324" s="2" t="s">
        <v>843</v>
      </c>
      <c r="F324" s="2" t="str">
        <f t="shared" si="10"/>
        <v>25-1111.00-Criminal Justice and Law Enforcement Teachers, Postsecondary</v>
      </c>
      <c r="G324" s="1" t="str">
        <f t="shared" si="11"/>
        <v>25-1111</v>
      </c>
    </row>
    <row r="325" spans="1:7" x14ac:dyDescent="0.2">
      <c r="A325" s="2" t="s">
        <v>845</v>
      </c>
      <c r="B325" s="2" t="s">
        <v>846</v>
      </c>
      <c r="C325" s="2" t="s">
        <v>845</v>
      </c>
      <c r="D325" s="2" t="s">
        <v>847</v>
      </c>
      <c r="E325" s="2" t="s">
        <v>846</v>
      </c>
      <c r="F325" s="2" t="str">
        <f t="shared" si="10"/>
        <v>25-1112.00-Law Teachers, Postsecondary</v>
      </c>
      <c r="G325" s="1" t="str">
        <f t="shared" si="11"/>
        <v>25-1112</v>
      </c>
    </row>
    <row r="326" spans="1:7" x14ac:dyDescent="0.2">
      <c r="A326" s="2" t="s">
        <v>848</v>
      </c>
      <c r="B326" s="2" t="s">
        <v>849</v>
      </c>
      <c r="C326" s="2" t="s">
        <v>848</v>
      </c>
      <c r="D326" s="2" t="s">
        <v>850</v>
      </c>
      <c r="E326" s="2" t="s">
        <v>849</v>
      </c>
      <c r="F326" s="2" t="str">
        <f t="shared" si="10"/>
        <v>25-1113.00-Social Work Teachers, Postsecondary</v>
      </c>
      <c r="G326" s="1" t="str">
        <f t="shared" si="11"/>
        <v>25-1113</v>
      </c>
    </row>
    <row r="327" spans="1:7" x14ac:dyDescent="0.2">
      <c r="A327" s="2" t="s">
        <v>851</v>
      </c>
      <c r="B327" s="2" t="s">
        <v>852</v>
      </c>
      <c r="C327" s="2" t="s">
        <v>851</v>
      </c>
      <c r="D327" s="2" t="s">
        <v>853</v>
      </c>
      <c r="E327" s="2" t="s">
        <v>852</v>
      </c>
      <c r="F327" s="2" t="str">
        <f t="shared" si="10"/>
        <v>25-1121.00-Art, Drama, and Music Teachers, Postsecondary</v>
      </c>
      <c r="G327" s="1" t="str">
        <f t="shared" si="11"/>
        <v>25-1121</v>
      </c>
    </row>
    <row r="328" spans="1:7" x14ac:dyDescent="0.2">
      <c r="A328" s="2" t="s">
        <v>854</v>
      </c>
      <c r="B328" s="2" t="s">
        <v>855</v>
      </c>
      <c r="C328" s="2" t="s">
        <v>854</v>
      </c>
      <c r="D328" s="2" t="s">
        <v>856</v>
      </c>
      <c r="E328" s="2" t="s">
        <v>855</v>
      </c>
      <c r="F328" s="2" t="str">
        <f t="shared" si="10"/>
        <v>25-1122.00-Communications Teachers, Postsecondary</v>
      </c>
      <c r="G328" s="1" t="str">
        <f t="shared" si="11"/>
        <v>25-1122</v>
      </c>
    </row>
    <row r="329" spans="1:7" x14ac:dyDescent="0.2">
      <c r="A329" s="2" t="s">
        <v>857</v>
      </c>
      <c r="B329" s="2" t="s">
        <v>858</v>
      </c>
      <c r="C329" s="2" t="s">
        <v>857</v>
      </c>
      <c r="D329" s="2" t="s">
        <v>859</v>
      </c>
      <c r="E329" s="2" t="s">
        <v>858</v>
      </c>
      <c r="F329" s="2" t="str">
        <f t="shared" si="10"/>
        <v>25-1123.00-English Language and Literature Teachers, Postsecondary</v>
      </c>
      <c r="G329" s="1" t="str">
        <f t="shared" si="11"/>
        <v>25-1123</v>
      </c>
    </row>
    <row r="330" spans="1:7" x14ac:dyDescent="0.2">
      <c r="A330" s="2" t="s">
        <v>860</v>
      </c>
      <c r="B330" s="2" t="s">
        <v>861</v>
      </c>
      <c r="C330" s="2" t="s">
        <v>860</v>
      </c>
      <c r="D330" s="2" t="s">
        <v>862</v>
      </c>
      <c r="E330" s="2" t="s">
        <v>861</v>
      </c>
      <c r="F330" s="2" t="str">
        <f t="shared" si="10"/>
        <v>25-1124.00-Foreign Language and Literature Teachers, Postsecondary</v>
      </c>
      <c r="G330" s="1" t="str">
        <f t="shared" si="11"/>
        <v>25-1124</v>
      </c>
    </row>
    <row r="331" spans="1:7" x14ac:dyDescent="0.2">
      <c r="A331" s="2" t="s">
        <v>863</v>
      </c>
      <c r="B331" s="2" t="s">
        <v>864</v>
      </c>
      <c r="C331" s="2" t="s">
        <v>863</v>
      </c>
      <c r="D331" s="2" t="s">
        <v>865</v>
      </c>
      <c r="E331" s="2" t="s">
        <v>864</v>
      </c>
      <c r="F331" s="2" t="str">
        <f t="shared" si="10"/>
        <v>25-1125.00-History Teachers, Postsecondary</v>
      </c>
      <c r="G331" s="1" t="str">
        <f t="shared" si="11"/>
        <v>25-1125</v>
      </c>
    </row>
    <row r="332" spans="1:7" x14ac:dyDescent="0.2">
      <c r="A332" s="2" t="s">
        <v>866</v>
      </c>
      <c r="B332" s="2" t="s">
        <v>867</v>
      </c>
      <c r="C332" s="2" t="s">
        <v>866</v>
      </c>
      <c r="D332" s="2" t="s">
        <v>868</v>
      </c>
      <c r="E332" s="2" t="s">
        <v>867</v>
      </c>
      <c r="F332" s="2" t="str">
        <f t="shared" si="10"/>
        <v>25-1126.00-Philosophy and Religion Teachers, Postsecondary</v>
      </c>
      <c r="G332" s="1" t="str">
        <f t="shared" si="11"/>
        <v>25-1126</v>
      </c>
    </row>
    <row r="333" spans="1:7" x14ac:dyDescent="0.2">
      <c r="A333" s="2" t="s">
        <v>869</v>
      </c>
      <c r="B333" s="2" t="s">
        <v>870</v>
      </c>
      <c r="C333" s="2" t="s">
        <v>869</v>
      </c>
      <c r="D333" s="2" t="s">
        <v>871</v>
      </c>
      <c r="E333" s="2" t="s">
        <v>870</v>
      </c>
      <c r="F333" s="2" t="str">
        <f t="shared" si="10"/>
        <v>25-1192.00-Family and Consumer Sciences Teachers, Postsecondary</v>
      </c>
      <c r="G333" s="1" t="str">
        <f t="shared" si="11"/>
        <v>25-1192</v>
      </c>
    </row>
    <row r="334" spans="1:7" x14ac:dyDescent="0.2">
      <c r="A334" s="2" t="s">
        <v>872</v>
      </c>
      <c r="B334" s="2" t="s">
        <v>873</v>
      </c>
      <c r="C334" s="2" t="s">
        <v>872</v>
      </c>
      <c r="D334" s="2" t="s">
        <v>874</v>
      </c>
      <c r="E334" s="2" t="s">
        <v>873</v>
      </c>
      <c r="F334" s="2" t="str">
        <f t="shared" si="10"/>
        <v>25-1193.00-Recreation and Fitness Studies Teachers, Postsecondary</v>
      </c>
      <c r="G334" s="1" t="str">
        <f t="shared" si="11"/>
        <v>25-1193</v>
      </c>
    </row>
    <row r="335" spans="1:7" x14ac:dyDescent="0.2">
      <c r="A335" s="2" t="s">
        <v>875</v>
      </c>
      <c r="B335" s="2" t="s">
        <v>876</v>
      </c>
      <c r="C335" s="2" t="s">
        <v>875</v>
      </c>
      <c r="D335" s="2" t="s">
        <v>877</v>
      </c>
      <c r="E335" s="2" t="s">
        <v>876</v>
      </c>
      <c r="F335" s="2" t="str">
        <f t="shared" si="10"/>
        <v>25-1194.00-Career/Technical Education Teachers, Postsecondary</v>
      </c>
      <c r="G335" s="1" t="str">
        <f t="shared" si="11"/>
        <v>25-1194</v>
      </c>
    </row>
    <row r="336" spans="1:7" x14ac:dyDescent="0.2">
      <c r="A336" s="2" t="s">
        <v>878</v>
      </c>
      <c r="B336" s="2" t="s">
        <v>879</v>
      </c>
      <c r="C336" s="2" t="s">
        <v>878</v>
      </c>
      <c r="D336" s="2" t="s">
        <v>880</v>
      </c>
      <c r="E336" s="2" t="s">
        <v>879</v>
      </c>
      <c r="F336" s="2" t="str">
        <f t="shared" si="10"/>
        <v>25-1199.00-Postsecondary Teachers, All Other</v>
      </c>
      <c r="G336" s="1" t="str">
        <f t="shared" si="11"/>
        <v>25-1199</v>
      </c>
    </row>
    <row r="337" spans="1:7" x14ac:dyDescent="0.2">
      <c r="A337" s="2" t="s">
        <v>881</v>
      </c>
      <c r="B337" s="2" t="s">
        <v>882</v>
      </c>
      <c r="C337" s="2" t="s">
        <v>881</v>
      </c>
      <c r="D337" s="2" t="s">
        <v>883</v>
      </c>
      <c r="E337" s="2" t="s">
        <v>882</v>
      </c>
      <c r="F337" s="2" t="str">
        <f t="shared" si="10"/>
        <v>25-2011.00-Preschool Teachers, Except Special Education</v>
      </c>
      <c r="G337" s="1" t="str">
        <f t="shared" si="11"/>
        <v>25-2011</v>
      </c>
    </row>
    <row r="338" spans="1:7" x14ac:dyDescent="0.2">
      <c r="A338" s="2" t="s">
        <v>884</v>
      </c>
      <c r="B338" s="2" t="s">
        <v>885</v>
      </c>
      <c r="C338" s="2" t="s">
        <v>884</v>
      </c>
      <c r="D338" s="2" t="s">
        <v>886</v>
      </c>
      <c r="E338" s="2" t="s">
        <v>885</v>
      </c>
      <c r="F338" s="2" t="str">
        <f t="shared" si="10"/>
        <v>25-2012.00-Kindergarten Teachers, Except Special Education</v>
      </c>
      <c r="G338" s="1" t="str">
        <f t="shared" si="11"/>
        <v>25-2012</v>
      </c>
    </row>
    <row r="339" spans="1:7" x14ac:dyDescent="0.2">
      <c r="A339" s="2" t="s">
        <v>887</v>
      </c>
      <c r="B339" s="2" t="s">
        <v>888</v>
      </c>
      <c r="C339" s="2" t="s">
        <v>887</v>
      </c>
      <c r="D339" s="2" t="s">
        <v>889</v>
      </c>
      <c r="E339" s="2" t="s">
        <v>888</v>
      </c>
      <c r="F339" s="2" t="str">
        <f t="shared" si="10"/>
        <v>25-2021.00-Elementary School Teachers, Except Special Education</v>
      </c>
      <c r="G339" s="1" t="str">
        <f t="shared" si="11"/>
        <v>25-2021</v>
      </c>
    </row>
    <row r="340" spans="1:7" x14ac:dyDescent="0.2">
      <c r="A340" s="2" t="s">
        <v>890</v>
      </c>
      <c r="B340" s="2" t="s">
        <v>891</v>
      </c>
      <c r="C340" s="2" t="s">
        <v>890</v>
      </c>
      <c r="D340" s="2" t="s">
        <v>892</v>
      </c>
      <c r="E340" s="2" t="s">
        <v>891</v>
      </c>
      <c r="F340" s="2" t="str">
        <f t="shared" si="10"/>
        <v>25-2022.00-Middle School Teachers, Except Special and Career/Technical Education</v>
      </c>
      <c r="G340" s="1" t="str">
        <f t="shared" si="11"/>
        <v>25-2022</v>
      </c>
    </row>
    <row r="341" spans="1:7" x14ac:dyDescent="0.2">
      <c r="A341" s="2" t="s">
        <v>893</v>
      </c>
      <c r="B341" s="2" t="s">
        <v>894</v>
      </c>
      <c r="C341" s="2" t="s">
        <v>893</v>
      </c>
      <c r="D341" s="2" t="s">
        <v>895</v>
      </c>
      <c r="E341" s="2" t="s">
        <v>894</v>
      </c>
      <c r="F341" s="2" t="str">
        <f t="shared" si="10"/>
        <v>25-2023.00-Career/Technical Education Teachers, Middle School</v>
      </c>
      <c r="G341" s="1" t="str">
        <f t="shared" si="11"/>
        <v>25-2023</v>
      </c>
    </row>
    <row r="342" spans="1:7" x14ac:dyDescent="0.2">
      <c r="A342" s="2" t="s">
        <v>896</v>
      </c>
      <c r="B342" s="2" t="s">
        <v>897</v>
      </c>
      <c r="C342" s="2" t="s">
        <v>896</v>
      </c>
      <c r="D342" s="2" t="s">
        <v>898</v>
      </c>
      <c r="E342" s="2" t="s">
        <v>897</v>
      </c>
      <c r="F342" s="2" t="str">
        <f t="shared" si="10"/>
        <v>25-2031.00-Secondary School Teachers, Except Special and Career/Technical Education</v>
      </c>
      <c r="G342" s="1" t="str">
        <f t="shared" si="11"/>
        <v>25-2031</v>
      </c>
    </row>
    <row r="343" spans="1:7" x14ac:dyDescent="0.2">
      <c r="A343" s="2" t="s">
        <v>899</v>
      </c>
      <c r="B343" s="2" t="s">
        <v>900</v>
      </c>
      <c r="C343" s="2" t="s">
        <v>899</v>
      </c>
      <c r="D343" s="2" t="s">
        <v>901</v>
      </c>
      <c r="E343" s="2" t="s">
        <v>900</v>
      </c>
      <c r="F343" s="2" t="str">
        <f t="shared" si="10"/>
        <v>25-2032.00-Career/Technical Education Teachers, Secondary School</v>
      </c>
      <c r="G343" s="1" t="str">
        <f t="shared" si="11"/>
        <v>25-2032</v>
      </c>
    </row>
    <row r="344" spans="1:7" x14ac:dyDescent="0.2">
      <c r="A344" s="2" t="s">
        <v>902</v>
      </c>
      <c r="B344" s="2" t="s">
        <v>903</v>
      </c>
      <c r="C344" s="2" t="s">
        <v>902</v>
      </c>
      <c r="D344" s="2" t="s">
        <v>904</v>
      </c>
      <c r="E344" s="2" t="s">
        <v>903</v>
      </c>
      <c r="F344" s="2" t="str">
        <f t="shared" si="10"/>
        <v>25-2051.00-Special Education Teachers, Preschool</v>
      </c>
      <c r="G344" s="1" t="str">
        <f t="shared" si="11"/>
        <v>25-2051</v>
      </c>
    </row>
    <row r="345" spans="1:7" x14ac:dyDescent="0.2">
      <c r="A345" s="2" t="s">
        <v>905</v>
      </c>
      <c r="B345" s="2" t="s">
        <v>906</v>
      </c>
      <c r="C345" s="2" t="s">
        <v>905</v>
      </c>
      <c r="D345" s="2" t="s">
        <v>907</v>
      </c>
      <c r="E345" s="2" t="s">
        <v>906</v>
      </c>
      <c r="F345" s="2" t="str">
        <f t="shared" si="10"/>
        <v>25-2055.00-Special Education Teachers, Kindergarten</v>
      </c>
      <c r="G345" s="1" t="str">
        <f t="shared" si="11"/>
        <v>25-2055</v>
      </c>
    </row>
    <row r="346" spans="1:7" x14ac:dyDescent="0.2">
      <c r="A346" s="2" t="s">
        <v>908</v>
      </c>
      <c r="B346" s="2" t="s">
        <v>909</v>
      </c>
      <c r="C346" s="2" t="s">
        <v>908</v>
      </c>
      <c r="D346" s="2" t="s">
        <v>910</v>
      </c>
      <c r="E346" s="2" t="s">
        <v>909</v>
      </c>
      <c r="F346" s="2" t="str">
        <f t="shared" si="10"/>
        <v>25-2056.00-Special Education Teachers, Elementary School</v>
      </c>
      <c r="G346" s="1" t="str">
        <f t="shared" si="11"/>
        <v>25-2056</v>
      </c>
    </row>
    <row r="347" spans="1:7" x14ac:dyDescent="0.2">
      <c r="A347" s="2" t="s">
        <v>911</v>
      </c>
      <c r="B347" s="2" t="s">
        <v>912</v>
      </c>
      <c r="C347" s="2" t="s">
        <v>911</v>
      </c>
      <c r="D347" s="2" t="s">
        <v>913</v>
      </c>
      <c r="E347" s="2" t="s">
        <v>912</v>
      </c>
      <c r="F347" s="2" t="str">
        <f t="shared" si="10"/>
        <v>25-2057.00-Special Education Teachers, Middle School</v>
      </c>
      <c r="G347" s="1" t="str">
        <f t="shared" si="11"/>
        <v>25-2057</v>
      </c>
    </row>
    <row r="348" spans="1:7" x14ac:dyDescent="0.2">
      <c r="A348" s="2" t="s">
        <v>914</v>
      </c>
      <c r="B348" s="2" t="s">
        <v>915</v>
      </c>
      <c r="C348" s="2" t="s">
        <v>914</v>
      </c>
      <c r="D348" s="2" t="s">
        <v>916</v>
      </c>
      <c r="E348" s="2" t="s">
        <v>915</v>
      </c>
      <c r="F348" s="2" t="str">
        <f t="shared" si="10"/>
        <v>25-2058.00-Special Education Teachers, Secondary School</v>
      </c>
      <c r="G348" s="1" t="str">
        <f t="shared" si="11"/>
        <v>25-2058</v>
      </c>
    </row>
    <row r="349" spans="1:7" x14ac:dyDescent="0.2">
      <c r="A349" s="2" t="s">
        <v>917</v>
      </c>
      <c r="B349" s="2" t="s">
        <v>918</v>
      </c>
      <c r="C349" s="2" t="s">
        <v>917</v>
      </c>
      <c r="D349" s="2" t="s">
        <v>919</v>
      </c>
      <c r="E349" s="2" t="s">
        <v>918</v>
      </c>
      <c r="F349" s="2" t="str">
        <f t="shared" si="10"/>
        <v>25-2059.00-Special Education Teachers, All Other</v>
      </c>
      <c r="G349" s="1" t="str">
        <f t="shared" si="11"/>
        <v>25-2059</v>
      </c>
    </row>
    <row r="350" spans="1:7" x14ac:dyDescent="0.2">
      <c r="A350" s="2" t="s">
        <v>917</v>
      </c>
      <c r="B350" s="2" t="s">
        <v>918</v>
      </c>
      <c r="C350" s="2" t="s">
        <v>917</v>
      </c>
      <c r="D350" s="2" t="s">
        <v>920</v>
      </c>
      <c r="E350" s="2" t="s">
        <v>921</v>
      </c>
      <c r="F350" s="2" t="str">
        <f t="shared" si="10"/>
        <v>25-2059.01-Adapted Physical Education Specialists</v>
      </c>
      <c r="G350" s="1" t="str">
        <f t="shared" si="11"/>
        <v>25-2059</v>
      </c>
    </row>
    <row r="351" spans="1:7" x14ac:dyDescent="0.2">
      <c r="A351" s="2" t="s">
        <v>922</v>
      </c>
      <c r="B351" s="2" t="s">
        <v>923</v>
      </c>
      <c r="C351" s="2" t="s">
        <v>922</v>
      </c>
      <c r="D351" s="2" t="s">
        <v>924</v>
      </c>
      <c r="E351" s="2" t="s">
        <v>923</v>
      </c>
      <c r="F351" s="2" t="str">
        <f t="shared" si="10"/>
        <v>25-3011.00-Adult Basic Education, Adult Secondary Education, and English as a Second Language Instructors</v>
      </c>
      <c r="G351" s="1" t="str">
        <f t="shared" si="11"/>
        <v>25-3011</v>
      </c>
    </row>
    <row r="352" spans="1:7" x14ac:dyDescent="0.2">
      <c r="A352" s="2" t="s">
        <v>925</v>
      </c>
      <c r="B352" s="2" t="s">
        <v>926</v>
      </c>
      <c r="C352" s="2" t="s">
        <v>925</v>
      </c>
      <c r="D352" s="2" t="s">
        <v>927</v>
      </c>
      <c r="E352" s="2" t="s">
        <v>926</v>
      </c>
      <c r="F352" s="2" t="str">
        <f t="shared" si="10"/>
        <v>25-3021.00-Self-Enrichment Teachers</v>
      </c>
      <c r="G352" s="1" t="str">
        <f t="shared" si="11"/>
        <v>25-3021</v>
      </c>
    </row>
    <row r="353" spans="1:7" x14ac:dyDescent="0.2">
      <c r="A353" s="2" t="s">
        <v>928</v>
      </c>
      <c r="B353" s="2" t="s">
        <v>929</v>
      </c>
      <c r="C353" s="2" t="s">
        <v>928</v>
      </c>
      <c r="D353" s="2" t="s">
        <v>930</v>
      </c>
      <c r="E353" s="2" t="s">
        <v>929</v>
      </c>
      <c r="F353" s="2" t="str">
        <f t="shared" si="10"/>
        <v>25-3031.00-Substitute Teachers, Short-Term</v>
      </c>
      <c r="G353" s="1" t="str">
        <f t="shared" si="11"/>
        <v>25-3031</v>
      </c>
    </row>
    <row r="354" spans="1:7" x14ac:dyDescent="0.2">
      <c r="A354" s="2" t="s">
        <v>931</v>
      </c>
      <c r="B354" s="2" t="s">
        <v>932</v>
      </c>
      <c r="C354" s="2" t="s">
        <v>931</v>
      </c>
      <c r="D354" s="2" t="s">
        <v>933</v>
      </c>
      <c r="E354" s="2" t="s">
        <v>932</v>
      </c>
      <c r="F354" s="2" t="str">
        <f t="shared" si="10"/>
        <v>25-3041.00-Tutors</v>
      </c>
      <c r="G354" s="1" t="str">
        <f t="shared" si="11"/>
        <v>25-3041</v>
      </c>
    </row>
    <row r="355" spans="1:7" x14ac:dyDescent="0.2">
      <c r="A355" s="2" t="s">
        <v>934</v>
      </c>
      <c r="B355" s="2" t="s">
        <v>935</v>
      </c>
      <c r="C355" s="2" t="s">
        <v>934</v>
      </c>
      <c r="D355" s="2" t="s">
        <v>936</v>
      </c>
      <c r="E355" s="2" t="s">
        <v>935</v>
      </c>
      <c r="F355" s="2" t="str">
        <f t="shared" si="10"/>
        <v>25-3099.00-Teachers and Instructors, All Other</v>
      </c>
      <c r="G355" s="1" t="str">
        <f t="shared" si="11"/>
        <v>25-3099</v>
      </c>
    </row>
    <row r="356" spans="1:7" x14ac:dyDescent="0.2">
      <c r="A356" s="2" t="s">
        <v>937</v>
      </c>
      <c r="B356" s="2" t="s">
        <v>938</v>
      </c>
      <c r="C356" s="2" t="s">
        <v>937</v>
      </c>
      <c r="D356" s="2" t="s">
        <v>939</v>
      </c>
      <c r="E356" s="2" t="s">
        <v>938</v>
      </c>
      <c r="F356" s="2" t="str">
        <f t="shared" si="10"/>
        <v>25-4011.00-Archivists</v>
      </c>
      <c r="G356" s="1" t="str">
        <f t="shared" si="11"/>
        <v>25-4011</v>
      </c>
    </row>
    <row r="357" spans="1:7" x14ac:dyDescent="0.2">
      <c r="A357" s="2" t="s">
        <v>940</v>
      </c>
      <c r="B357" s="2" t="s">
        <v>941</v>
      </c>
      <c r="C357" s="2" t="s">
        <v>940</v>
      </c>
      <c r="D357" s="2" t="s">
        <v>942</v>
      </c>
      <c r="E357" s="2" t="s">
        <v>941</v>
      </c>
      <c r="F357" s="2" t="str">
        <f t="shared" si="10"/>
        <v>25-4012.00-Curators</v>
      </c>
      <c r="G357" s="1" t="str">
        <f t="shared" si="11"/>
        <v>25-4012</v>
      </c>
    </row>
    <row r="358" spans="1:7" x14ac:dyDescent="0.2">
      <c r="A358" s="2" t="s">
        <v>943</v>
      </c>
      <c r="B358" s="2" t="s">
        <v>944</v>
      </c>
      <c r="C358" s="2" t="s">
        <v>943</v>
      </c>
      <c r="D358" s="2" t="s">
        <v>945</v>
      </c>
      <c r="E358" s="2" t="s">
        <v>944</v>
      </c>
      <c r="F358" s="2" t="str">
        <f t="shared" si="10"/>
        <v>25-4013.00-Museum Technicians and Conservators</v>
      </c>
      <c r="G358" s="1" t="str">
        <f t="shared" si="11"/>
        <v>25-4013</v>
      </c>
    </row>
    <row r="359" spans="1:7" x14ac:dyDescent="0.2">
      <c r="A359" s="2" t="s">
        <v>946</v>
      </c>
      <c r="B359" s="2" t="s">
        <v>947</v>
      </c>
      <c r="C359" s="2" t="s">
        <v>946</v>
      </c>
      <c r="D359" s="2" t="s">
        <v>948</v>
      </c>
      <c r="E359" s="2" t="s">
        <v>947</v>
      </c>
      <c r="F359" s="2" t="str">
        <f t="shared" si="10"/>
        <v>25-4022.00-Librarians and Media Collections Specialists</v>
      </c>
      <c r="G359" s="1" t="str">
        <f t="shared" si="11"/>
        <v>25-4022</v>
      </c>
    </row>
    <row r="360" spans="1:7" x14ac:dyDescent="0.2">
      <c r="A360" s="2" t="s">
        <v>949</v>
      </c>
      <c r="B360" s="2" t="s">
        <v>950</v>
      </c>
      <c r="C360" s="2" t="s">
        <v>949</v>
      </c>
      <c r="D360" s="2" t="s">
        <v>951</v>
      </c>
      <c r="E360" s="2" t="s">
        <v>950</v>
      </c>
      <c r="F360" s="2" t="str">
        <f t="shared" si="10"/>
        <v>25-4031.00-Library Technicians</v>
      </c>
      <c r="G360" s="1" t="str">
        <f t="shared" si="11"/>
        <v>25-4031</v>
      </c>
    </row>
    <row r="361" spans="1:7" x14ac:dyDescent="0.2">
      <c r="A361" s="2" t="s">
        <v>952</v>
      </c>
      <c r="B361" s="2" t="s">
        <v>953</v>
      </c>
      <c r="C361" s="2" t="s">
        <v>952</v>
      </c>
      <c r="D361" s="2" t="s">
        <v>954</v>
      </c>
      <c r="E361" s="2" t="s">
        <v>953</v>
      </c>
      <c r="F361" s="2" t="str">
        <f t="shared" si="10"/>
        <v>25-9021.00-Farm and Home Management Educators</v>
      </c>
      <c r="G361" s="1" t="str">
        <f t="shared" si="11"/>
        <v>25-9021</v>
      </c>
    </row>
    <row r="362" spans="1:7" x14ac:dyDescent="0.2">
      <c r="A362" s="2" t="s">
        <v>955</v>
      </c>
      <c r="B362" s="2" t="s">
        <v>956</v>
      </c>
      <c r="C362" s="2" t="s">
        <v>955</v>
      </c>
      <c r="D362" s="2" t="s">
        <v>957</v>
      </c>
      <c r="E362" s="2" t="s">
        <v>956</v>
      </c>
      <c r="F362" s="2" t="str">
        <f t="shared" si="10"/>
        <v>25-9031.00-Instructional Coordinators</v>
      </c>
      <c r="G362" s="1" t="str">
        <f t="shared" si="11"/>
        <v>25-9031</v>
      </c>
    </row>
    <row r="363" spans="1:7" x14ac:dyDescent="0.2">
      <c r="A363" s="2" t="s">
        <v>958</v>
      </c>
      <c r="B363" s="2" t="s">
        <v>959</v>
      </c>
      <c r="C363" s="2" t="s">
        <v>958</v>
      </c>
      <c r="D363" s="2" t="s">
        <v>960</v>
      </c>
      <c r="E363" s="2" t="s">
        <v>959</v>
      </c>
      <c r="F363" s="2" t="str">
        <f t="shared" si="10"/>
        <v>25-9042.00-Teaching Assistants, Preschool, Elementary, Middle, and Secondary School, Except Special Education</v>
      </c>
      <c r="G363" s="1" t="str">
        <f t="shared" si="11"/>
        <v>25-9042</v>
      </c>
    </row>
    <row r="364" spans="1:7" x14ac:dyDescent="0.2">
      <c r="A364" s="2" t="s">
        <v>961</v>
      </c>
      <c r="B364" s="2" t="s">
        <v>962</v>
      </c>
      <c r="C364" s="2" t="s">
        <v>961</v>
      </c>
      <c r="D364" s="2" t="s">
        <v>963</v>
      </c>
      <c r="E364" s="2" t="s">
        <v>962</v>
      </c>
      <c r="F364" s="2" t="str">
        <f t="shared" si="10"/>
        <v>25-9043.00-Teaching Assistants, Special Education</v>
      </c>
      <c r="G364" s="1" t="str">
        <f t="shared" si="11"/>
        <v>25-9043</v>
      </c>
    </row>
    <row r="365" spans="1:7" x14ac:dyDescent="0.2">
      <c r="A365" s="2" t="s">
        <v>964</v>
      </c>
      <c r="B365" s="2" t="s">
        <v>965</v>
      </c>
      <c r="C365" s="2" t="s">
        <v>964</v>
      </c>
      <c r="D365" s="2" t="s">
        <v>966</v>
      </c>
      <c r="E365" s="2" t="s">
        <v>965</v>
      </c>
      <c r="F365" s="2" t="str">
        <f t="shared" si="10"/>
        <v>25-9044.00-Teaching Assistants, Postsecondary</v>
      </c>
      <c r="G365" s="1" t="str">
        <f t="shared" si="11"/>
        <v>25-9044</v>
      </c>
    </row>
    <row r="366" spans="1:7" x14ac:dyDescent="0.2">
      <c r="A366" s="2" t="s">
        <v>967</v>
      </c>
      <c r="B366" s="2" t="s">
        <v>968</v>
      </c>
      <c r="C366" s="2" t="s">
        <v>967</v>
      </c>
      <c r="D366" s="2" t="s">
        <v>969</v>
      </c>
      <c r="E366" s="2" t="s">
        <v>968</v>
      </c>
      <c r="F366" s="2" t="str">
        <f t="shared" si="10"/>
        <v>25-9049.00-Teaching Assistants, All Other</v>
      </c>
      <c r="G366" s="1" t="str">
        <f t="shared" si="11"/>
        <v>25-9049</v>
      </c>
    </row>
    <row r="367" spans="1:7" x14ac:dyDescent="0.2">
      <c r="A367" s="2" t="s">
        <v>970</v>
      </c>
      <c r="B367" s="2" t="s">
        <v>971</v>
      </c>
      <c r="C367" s="2" t="s">
        <v>970</v>
      </c>
      <c r="D367" s="2" t="s">
        <v>972</v>
      </c>
      <c r="E367" s="2" t="s">
        <v>971</v>
      </c>
      <c r="F367" s="2" t="str">
        <f t="shared" si="10"/>
        <v>25-9099.00-Educational Instruction and Library Workers, All Other</v>
      </c>
      <c r="G367" s="1" t="str">
        <f t="shared" si="11"/>
        <v>25-9099</v>
      </c>
    </row>
    <row r="368" spans="1:7" x14ac:dyDescent="0.2">
      <c r="A368" s="2" t="s">
        <v>973</v>
      </c>
      <c r="B368" s="2" t="s">
        <v>974</v>
      </c>
      <c r="C368" s="2" t="s">
        <v>973</v>
      </c>
      <c r="D368" s="2" t="s">
        <v>975</v>
      </c>
      <c r="E368" s="2" t="s">
        <v>974</v>
      </c>
      <c r="F368" s="2" t="str">
        <f t="shared" si="10"/>
        <v>27-1011.00-Art Directors</v>
      </c>
      <c r="G368" s="1" t="str">
        <f t="shared" si="11"/>
        <v>27-1011</v>
      </c>
    </row>
    <row r="369" spans="1:7" x14ac:dyDescent="0.2">
      <c r="A369" s="2" t="s">
        <v>976</v>
      </c>
      <c r="B369" s="2" t="s">
        <v>977</v>
      </c>
      <c r="C369" s="2" t="s">
        <v>976</v>
      </c>
      <c r="D369" s="2" t="s">
        <v>978</v>
      </c>
      <c r="E369" s="2" t="s">
        <v>977</v>
      </c>
      <c r="F369" s="2" t="str">
        <f t="shared" si="10"/>
        <v>27-1012.00-Craft Artists</v>
      </c>
      <c r="G369" s="1" t="str">
        <f t="shared" si="11"/>
        <v>27-1012</v>
      </c>
    </row>
    <row r="370" spans="1:7" x14ac:dyDescent="0.2">
      <c r="A370" s="2" t="s">
        <v>979</v>
      </c>
      <c r="B370" s="2" t="s">
        <v>980</v>
      </c>
      <c r="C370" s="2" t="s">
        <v>979</v>
      </c>
      <c r="D370" s="2" t="s">
        <v>981</v>
      </c>
      <c r="E370" s="2" t="s">
        <v>980</v>
      </c>
      <c r="F370" s="2" t="str">
        <f t="shared" si="10"/>
        <v>27-1013.00-Fine Artists, Including Painters, Sculptors, and Illustrators</v>
      </c>
      <c r="G370" s="1" t="str">
        <f t="shared" si="11"/>
        <v>27-1013</v>
      </c>
    </row>
    <row r="371" spans="1:7" x14ac:dyDescent="0.2">
      <c r="A371" s="2" t="s">
        <v>982</v>
      </c>
      <c r="B371" s="2" t="s">
        <v>983</v>
      </c>
      <c r="C371" s="2" t="s">
        <v>982</v>
      </c>
      <c r="D371" s="2" t="s">
        <v>984</v>
      </c>
      <c r="E371" s="2" t="s">
        <v>983</v>
      </c>
      <c r="F371" s="2" t="str">
        <f t="shared" si="10"/>
        <v>27-1014.00-Special Effects Artists and Animators</v>
      </c>
      <c r="G371" s="1" t="str">
        <f t="shared" si="11"/>
        <v>27-1014</v>
      </c>
    </row>
    <row r="372" spans="1:7" x14ac:dyDescent="0.2">
      <c r="A372" s="2" t="s">
        <v>985</v>
      </c>
      <c r="B372" s="2" t="s">
        <v>986</v>
      </c>
      <c r="C372" s="2" t="s">
        <v>985</v>
      </c>
      <c r="D372" s="2" t="s">
        <v>987</v>
      </c>
      <c r="E372" s="2" t="s">
        <v>986</v>
      </c>
      <c r="F372" s="2" t="str">
        <f t="shared" si="10"/>
        <v>27-1019.00-Artists and Related Workers, All Other</v>
      </c>
      <c r="G372" s="1" t="str">
        <f t="shared" si="11"/>
        <v>27-1019</v>
      </c>
    </row>
    <row r="373" spans="1:7" x14ac:dyDescent="0.2">
      <c r="A373" s="2" t="s">
        <v>988</v>
      </c>
      <c r="B373" s="2" t="s">
        <v>989</v>
      </c>
      <c r="C373" s="2" t="s">
        <v>988</v>
      </c>
      <c r="D373" s="2" t="s">
        <v>990</v>
      </c>
      <c r="E373" s="2" t="s">
        <v>989</v>
      </c>
      <c r="F373" s="2" t="str">
        <f t="shared" si="10"/>
        <v>27-1021.00-Commercial and Industrial Designers</v>
      </c>
      <c r="G373" s="1" t="str">
        <f t="shared" si="11"/>
        <v>27-1021</v>
      </c>
    </row>
    <row r="374" spans="1:7" x14ac:dyDescent="0.2">
      <c r="A374" s="2" t="s">
        <v>991</v>
      </c>
      <c r="B374" s="2" t="s">
        <v>992</v>
      </c>
      <c r="C374" s="2" t="s">
        <v>991</v>
      </c>
      <c r="D374" s="2" t="s">
        <v>993</v>
      </c>
      <c r="E374" s="2" t="s">
        <v>992</v>
      </c>
      <c r="F374" s="2" t="str">
        <f t="shared" si="10"/>
        <v>27-1022.00-Fashion Designers</v>
      </c>
      <c r="G374" s="1" t="str">
        <f t="shared" si="11"/>
        <v>27-1022</v>
      </c>
    </row>
    <row r="375" spans="1:7" x14ac:dyDescent="0.2">
      <c r="A375" s="2" t="s">
        <v>994</v>
      </c>
      <c r="B375" s="2" t="s">
        <v>995</v>
      </c>
      <c r="C375" s="2" t="s">
        <v>994</v>
      </c>
      <c r="D375" s="2" t="s">
        <v>996</v>
      </c>
      <c r="E375" s="2" t="s">
        <v>995</v>
      </c>
      <c r="F375" s="2" t="str">
        <f t="shared" si="10"/>
        <v>27-1023.00-Floral Designers</v>
      </c>
      <c r="G375" s="1" t="str">
        <f t="shared" si="11"/>
        <v>27-1023</v>
      </c>
    </row>
    <row r="376" spans="1:7" x14ac:dyDescent="0.2">
      <c r="A376" s="2" t="s">
        <v>997</v>
      </c>
      <c r="B376" s="2" t="s">
        <v>998</v>
      </c>
      <c r="C376" s="2" t="s">
        <v>997</v>
      </c>
      <c r="D376" s="2" t="s">
        <v>999</v>
      </c>
      <c r="E376" s="2" t="s">
        <v>998</v>
      </c>
      <c r="F376" s="2" t="str">
        <f t="shared" si="10"/>
        <v>27-1024.00-Graphic Designers</v>
      </c>
      <c r="G376" s="1" t="str">
        <f t="shared" si="11"/>
        <v>27-1024</v>
      </c>
    </row>
    <row r="377" spans="1:7" x14ac:dyDescent="0.2">
      <c r="A377" s="2" t="s">
        <v>1000</v>
      </c>
      <c r="B377" s="2" t="s">
        <v>1001</v>
      </c>
      <c r="C377" s="2" t="s">
        <v>1000</v>
      </c>
      <c r="D377" s="2" t="s">
        <v>1002</v>
      </c>
      <c r="E377" s="2" t="s">
        <v>1001</v>
      </c>
      <c r="F377" s="2" t="str">
        <f t="shared" si="10"/>
        <v>27-1025.00-Interior Designers</v>
      </c>
      <c r="G377" s="1" t="str">
        <f t="shared" si="11"/>
        <v>27-1025</v>
      </c>
    </row>
    <row r="378" spans="1:7" x14ac:dyDescent="0.2">
      <c r="A378" s="2" t="s">
        <v>1003</v>
      </c>
      <c r="B378" s="2" t="s">
        <v>1004</v>
      </c>
      <c r="C378" s="2" t="s">
        <v>1003</v>
      </c>
      <c r="D378" s="2" t="s">
        <v>1005</v>
      </c>
      <c r="E378" s="2" t="s">
        <v>1004</v>
      </c>
      <c r="F378" s="2" t="str">
        <f t="shared" si="10"/>
        <v>27-1026.00-Merchandise Displayers and Window Trimmers</v>
      </c>
      <c r="G378" s="1" t="str">
        <f t="shared" si="11"/>
        <v>27-1026</v>
      </c>
    </row>
    <row r="379" spans="1:7" x14ac:dyDescent="0.2">
      <c r="A379" s="2" t="s">
        <v>1006</v>
      </c>
      <c r="B379" s="2" t="s">
        <v>1007</v>
      </c>
      <c r="C379" s="2" t="s">
        <v>1006</v>
      </c>
      <c r="D379" s="2" t="s">
        <v>1008</v>
      </c>
      <c r="E379" s="2" t="s">
        <v>1007</v>
      </c>
      <c r="F379" s="2" t="str">
        <f t="shared" si="10"/>
        <v>27-1027.00-Set and Exhibit Designers</v>
      </c>
      <c r="G379" s="1" t="str">
        <f t="shared" si="11"/>
        <v>27-1027</v>
      </c>
    </row>
    <row r="380" spans="1:7" x14ac:dyDescent="0.2">
      <c r="A380" s="2" t="s">
        <v>1009</v>
      </c>
      <c r="B380" s="2" t="s">
        <v>1010</v>
      </c>
      <c r="C380" s="2" t="s">
        <v>1009</v>
      </c>
      <c r="D380" s="2" t="s">
        <v>1011</v>
      </c>
      <c r="E380" s="2" t="s">
        <v>1010</v>
      </c>
      <c r="F380" s="2" t="str">
        <f t="shared" si="10"/>
        <v>27-1029.00-Designers, All Other</v>
      </c>
      <c r="G380" s="1" t="str">
        <f t="shared" si="11"/>
        <v>27-1029</v>
      </c>
    </row>
    <row r="381" spans="1:7" x14ac:dyDescent="0.2">
      <c r="A381" s="2" t="s">
        <v>1012</v>
      </c>
      <c r="B381" s="2" t="s">
        <v>1013</v>
      </c>
      <c r="C381" s="2" t="s">
        <v>1012</v>
      </c>
      <c r="D381" s="2" t="s">
        <v>1014</v>
      </c>
      <c r="E381" s="2" t="s">
        <v>1013</v>
      </c>
      <c r="F381" s="2" t="str">
        <f t="shared" si="10"/>
        <v>27-2011.00-Actors</v>
      </c>
      <c r="G381" s="1" t="str">
        <f t="shared" si="11"/>
        <v>27-2011</v>
      </c>
    </row>
    <row r="382" spans="1:7" x14ac:dyDescent="0.2">
      <c r="A382" s="2" t="s">
        <v>1015</v>
      </c>
      <c r="B382" s="2" t="s">
        <v>1016</v>
      </c>
      <c r="C382" s="2" t="s">
        <v>1015</v>
      </c>
      <c r="D382" s="2" t="s">
        <v>1017</v>
      </c>
      <c r="E382" s="2" t="s">
        <v>1016</v>
      </c>
      <c r="F382" s="2" t="str">
        <f t="shared" si="10"/>
        <v>27-2012.00-Producers and Directors</v>
      </c>
      <c r="G382" s="1" t="str">
        <f t="shared" si="11"/>
        <v>27-2012</v>
      </c>
    </row>
    <row r="383" spans="1:7" x14ac:dyDescent="0.2">
      <c r="A383" s="2" t="s">
        <v>1015</v>
      </c>
      <c r="B383" s="2" t="s">
        <v>1016</v>
      </c>
      <c r="C383" s="2" t="s">
        <v>1015</v>
      </c>
      <c r="D383" s="2" t="s">
        <v>1018</v>
      </c>
      <c r="E383" s="2" t="s">
        <v>1019</v>
      </c>
      <c r="F383" s="2" t="str">
        <f t="shared" si="10"/>
        <v>27-2012.04-Talent Directors</v>
      </c>
      <c r="G383" s="1" t="str">
        <f t="shared" si="11"/>
        <v>27-2012</v>
      </c>
    </row>
    <row r="384" spans="1:7" x14ac:dyDescent="0.2">
      <c r="A384" s="2" t="s">
        <v>1015</v>
      </c>
      <c r="B384" s="2" t="s">
        <v>1016</v>
      </c>
      <c r="C384" s="2" t="s">
        <v>1015</v>
      </c>
      <c r="D384" s="2" t="s">
        <v>1020</v>
      </c>
      <c r="E384" s="2" t="s">
        <v>1021</v>
      </c>
      <c r="F384" s="2" t="str">
        <f t="shared" si="10"/>
        <v>27-2012.05-Media Technical Directors/Managers</v>
      </c>
      <c r="G384" s="1" t="str">
        <f t="shared" si="11"/>
        <v>27-2012</v>
      </c>
    </row>
    <row r="385" spans="1:7" x14ac:dyDescent="0.2">
      <c r="A385" s="2" t="s">
        <v>1015</v>
      </c>
      <c r="B385" s="2" t="s">
        <v>1016</v>
      </c>
      <c r="C385" s="2" t="s">
        <v>1015</v>
      </c>
      <c r="D385" s="2" t="s">
        <v>1022</v>
      </c>
      <c r="E385" s="2" t="s">
        <v>1023</v>
      </c>
      <c r="F385" s="2" t="str">
        <f t="shared" si="10"/>
        <v>27-2012.03-Media Programming Directors</v>
      </c>
      <c r="G385" s="1" t="str">
        <f t="shared" si="11"/>
        <v>27-2012</v>
      </c>
    </row>
    <row r="386" spans="1:7" x14ac:dyDescent="0.2">
      <c r="A386" s="2" t="s">
        <v>1024</v>
      </c>
      <c r="B386" s="2" t="s">
        <v>1025</v>
      </c>
      <c r="C386" s="2" t="s">
        <v>1024</v>
      </c>
      <c r="D386" s="2" t="s">
        <v>1026</v>
      </c>
      <c r="E386" s="2" t="s">
        <v>1025</v>
      </c>
      <c r="F386" s="2" t="str">
        <f t="shared" si="10"/>
        <v>27-2021.00-Athletes and Sports Competitors</v>
      </c>
      <c r="G386" s="1" t="str">
        <f t="shared" si="11"/>
        <v>27-2021</v>
      </c>
    </row>
    <row r="387" spans="1:7" x14ac:dyDescent="0.2">
      <c r="A387" s="2" t="s">
        <v>1027</v>
      </c>
      <c r="B387" s="2" t="s">
        <v>1028</v>
      </c>
      <c r="C387" s="2" t="s">
        <v>1027</v>
      </c>
      <c r="D387" s="2" t="s">
        <v>1029</v>
      </c>
      <c r="E387" s="2" t="s">
        <v>1028</v>
      </c>
      <c r="F387" s="2" t="str">
        <f t="shared" ref="F387:F450" si="12">CONCATENATE(D387, "-", E387)</f>
        <v>27-2022.00-Coaches and Scouts</v>
      </c>
      <c r="G387" s="1" t="str">
        <f t="shared" ref="G387:G450" si="13">TEXT(A387,"mm-yyyy")</f>
        <v>27-2022</v>
      </c>
    </row>
    <row r="388" spans="1:7" x14ac:dyDescent="0.2">
      <c r="A388" s="2" t="s">
        <v>1030</v>
      </c>
      <c r="B388" s="2" t="s">
        <v>1031</v>
      </c>
      <c r="C388" s="2" t="s">
        <v>1030</v>
      </c>
      <c r="D388" s="2" t="s">
        <v>1032</v>
      </c>
      <c r="E388" s="2" t="s">
        <v>1031</v>
      </c>
      <c r="F388" s="2" t="str">
        <f t="shared" si="12"/>
        <v>27-2023.00-Umpires, Referees, and Other Sports Officials</v>
      </c>
      <c r="G388" s="1" t="str">
        <f t="shared" si="13"/>
        <v>27-2023</v>
      </c>
    </row>
    <row r="389" spans="1:7" x14ac:dyDescent="0.2">
      <c r="A389" s="2" t="s">
        <v>1033</v>
      </c>
      <c r="B389" s="2" t="s">
        <v>1034</v>
      </c>
      <c r="C389" s="2" t="s">
        <v>1033</v>
      </c>
      <c r="D389" s="2" t="s">
        <v>1035</v>
      </c>
      <c r="E389" s="2" t="s">
        <v>1034</v>
      </c>
      <c r="F389" s="2" t="str">
        <f t="shared" si="12"/>
        <v>27-2031.00-Dancers</v>
      </c>
      <c r="G389" s="1" t="str">
        <f t="shared" si="13"/>
        <v>27-2031</v>
      </c>
    </row>
    <row r="390" spans="1:7" x14ac:dyDescent="0.2">
      <c r="A390" s="2" t="s">
        <v>1036</v>
      </c>
      <c r="B390" s="2" t="s">
        <v>1037</v>
      </c>
      <c r="C390" s="2" t="s">
        <v>1036</v>
      </c>
      <c r="D390" s="2" t="s">
        <v>1038</v>
      </c>
      <c r="E390" s="2" t="s">
        <v>1037</v>
      </c>
      <c r="F390" s="2" t="str">
        <f t="shared" si="12"/>
        <v>27-2032.00-Choreographers</v>
      </c>
      <c r="G390" s="1" t="str">
        <f t="shared" si="13"/>
        <v>27-2032</v>
      </c>
    </row>
    <row r="391" spans="1:7" x14ac:dyDescent="0.2">
      <c r="A391" s="2" t="s">
        <v>1039</v>
      </c>
      <c r="B391" s="2" t="s">
        <v>1040</v>
      </c>
      <c r="C391" s="2" t="s">
        <v>1039</v>
      </c>
      <c r="D391" s="2" t="s">
        <v>1041</v>
      </c>
      <c r="E391" s="2" t="s">
        <v>1040</v>
      </c>
      <c r="F391" s="2" t="str">
        <f t="shared" si="12"/>
        <v>27-2041.00-Music Directors and Composers</v>
      </c>
      <c r="G391" s="1" t="str">
        <f t="shared" si="13"/>
        <v>27-2041</v>
      </c>
    </row>
    <row r="392" spans="1:7" x14ac:dyDescent="0.2">
      <c r="A392" s="2" t="s">
        <v>1042</v>
      </c>
      <c r="B392" s="2" t="s">
        <v>1043</v>
      </c>
      <c r="C392" s="2" t="s">
        <v>1042</v>
      </c>
      <c r="D392" s="2" t="s">
        <v>1044</v>
      </c>
      <c r="E392" s="2" t="s">
        <v>1043</v>
      </c>
      <c r="F392" s="2" t="str">
        <f t="shared" si="12"/>
        <v>27-2042.00-Musicians and Singers</v>
      </c>
      <c r="G392" s="1" t="str">
        <f t="shared" si="13"/>
        <v>27-2042</v>
      </c>
    </row>
    <row r="393" spans="1:7" x14ac:dyDescent="0.2">
      <c r="A393" s="2" t="s">
        <v>1045</v>
      </c>
      <c r="B393" s="2" t="s">
        <v>1046</v>
      </c>
      <c r="C393" s="2" t="s">
        <v>1045</v>
      </c>
      <c r="D393" s="2" t="s">
        <v>1047</v>
      </c>
      <c r="E393" s="2" t="s">
        <v>1046</v>
      </c>
      <c r="F393" s="2" t="str">
        <f t="shared" si="12"/>
        <v>27-2091.00-Disc Jockeys, Except Radio</v>
      </c>
      <c r="G393" s="1" t="str">
        <f t="shared" si="13"/>
        <v>27-2091</v>
      </c>
    </row>
    <row r="394" spans="1:7" x14ac:dyDescent="0.2">
      <c r="A394" s="2" t="s">
        <v>1048</v>
      </c>
      <c r="B394" s="2" t="s">
        <v>1049</v>
      </c>
      <c r="C394" s="2" t="s">
        <v>1048</v>
      </c>
      <c r="D394" s="2" t="s">
        <v>1050</v>
      </c>
      <c r="E394" s="2" t="s">
        <v>1049</v>
      </c>
      <c r="F394" s="2" t="str">
        <f t="shared" si="12"/>
        <v>27-2099.00-Entertainers and Performers, Sports and Related Workers, All Other</v>
      </c>
      <c r="G394" s="1" t="str">
        <f t="shared" si="13"/>
        <v>27-2099</v>
      </c>
    </row>
    <row r="395" spans="1:7" x14ac:dyDescent="0.2">
      <c r="A395" s="2" t="s">
        <v>1051</v>
      </c>
      <c r="B395" s="2" t="s">
        <v>1052</v>
      </c>
      <c r="C395" s="2" t="s">
        <v>1051</v>
      </c>
      <c r="D395" s="2" t="s">
        <v>1053</v>
      </c>
      <c r="E395" s="2" t="s">
        <v>1052</v>
      </c>
      <c r="F395" s="2" t="str">
        <f t="shared" si="12"/>
        <v>27-3011.00-Broadcast Announcers and Radio Disc Jockeys</v>
      </c>
      <c r="G395" s="1" t="str">
        <f t="shared" si="13"/>
        <v>27-3011</v>
      </c>
    </row>
    <row r="396" spans="1:7" x14ac:dyDescent="0.2">
      <c r="A396" s="2" t="s">
        <v>1054</v>
      </c>
      <c r="B396" s="2" t="s">
        <v>1055</v>
      </c>
      <c r="C396" s="2" t="s">
        <v>1054</v>
      </c>
      <c r="D396" s="2" t="s">
        <v>1056</v>
      </c>
      <c r="E396" s="2" t="s">
        <v>1055</v>
      </c>
      <c r="F396" s="2" t="str">
        <f t="shared" si="12"/>
        <v>27-3023.00-News Analysts, Reporters, and Journalists</v>
      </c>
      <c r="G396" s="1" t="str">
        <f t="shared" si="13"/>
        <v>27-3023</v>
      </c>
    </row>
    <row r="397" spans="1:7" x14ac:dyDescent="0.2">
      <c r="A397" s="2" t="s">
        <v>1057</v>
      </c>
      <c r="B397" s="2" t="s">
        <v>1058</v>
      </c>
      <c r="C397" s="2" t="s">
        <v>1057</v>
      </c>
      <c r="D397" s="2" t="s">
        <v>1059</v>
      </c>
      <c r="E397" s="2" t="s">
        <v>1058</v>
      </c>
      <c r="F397" s="2" t="str">
        <f t="shared" si="12"/>
        <v>27-3031.00-Public Relations Specialists</v>
      </c>
      <c r="G397" s="1" t="str">
        <f t="shared" si="13"/>
        <v>27-3031</v>
      </c>
    </row>
    <row r="398" spans="1:7" x14ac:dyDescent="0.2">
      <c r="A398" s="2" t="s">
        <v>1060</v>
      </c>
      <c r="B398" s="2" t="s">
        <v>1061</v>
      </c>
      <c r="C398" s="2" t="s">
        <v>1060</v>
      </c>
      <c r="D398" s="2" t="s">
        <v>1062</v>
      </c>
      <c r="E398" s="2" t="s">
        <v>1061</v>
      </c>
      <c r="F398" s="2" t="str">
        <f t="shared" si="12"/>
        <v>27-3041.00-Editors</v>
      </c>
      <c r="G398" s="1" t="str">
        <f t="shared" si="13"/>
        <v>27-3041</v>
      </c>
    </row>
    <row r="399" spans="1:7" x14ac:dyDescent="0.2">
      <c r="A399" s="2" t="s">
        <v>1063</v>
      </c>
      <c r="B399" s="2" t="s">
        <v>1064</v>
      </c>
      <c r="C399" s="2" t="s">
        <v>1063</v>
      </c>
      <c r="D399" s="2" t="s">
        <v>1065</v>
      </c>
      <c r="E399" s="2" t="s">
        <v>1064</v>
      </c>
      <c r="F399" s="2" t="str">
        <f t="shared" si="12"/>
        <v>27-3042.00-Technical Writers</v>
      </c>
      <c r="G399" s="1" t="str">
        <f t="shared" si="13"/>
        <v>27-3042</v>
      </c>
    </row>
    <row r="400" spans="1:7" x14ac:dyDescent="0.2">
      <c r="A400" s="2" t="s">
        <v>1066</v>
      </c>
      <c r="B400" s="2" t="s">
        <v>1067</v>
      </c>
      <c r="C400" s="2" t="s">
        <v>1066</v>
      </c>
      <c r="D400" s="2" t="s">
        <v>1068</v>
      </c>
      <c r="E400" s="2" t="s">
        <v>1067</v>
      </c>
      <c r="F400" s="2" t="str">
        <f t="shared" si="12"/>
        <v>27-3043.00-Writers and Authors</v>
      </c>
      <c r="G400" s="1" t="str">
        <f t="shared" si="13"/>
        <v>27-3043</v>
      </c>
    </row>
    <row r="401" spans="1:7" x14ac:dyDescent="0.2">
      <c r="A401" s="2" t="s">
        <v>1066</v>
      </c>
      <c r="B401" s="2" t="s">
        <v>1067</v>
      </c>
      <c r="C401" s="2" t="s">
        <v>1066</v>
      </c>
      <c r="D401" s="2" t="s">
        <v>1069</v>
      </c>
      <c r="E401" s="2" t="s">
        <v>1070</v>
      </c>
      <c r="F401" s="2" t="str">
        <f t="shared" si="12"/>
        <v>27-3043.05-Poets, Lyricists and Creative Writers</v>
      </c>
      <c r="G401" s="1" t="str">
        <f t="shared" si="13"/>
        <v>27-3043</v>
      </c>
    </row>
    <row r="402" spans="1:7" x14ac:dyDescent="0.2">
      <c r="A402" s="2" t="s">
        <v>1071</v>
      </c>
      <c r="B402" s="2" t="s">
        <v>1072</v>
      </c>
      <c r="C402" s="2" t="s">
        <v>1071</v>
      </c>
      <c r="D402" s="2" t="s">
        <v>1073</v>
      </c>
      <c r="E402" s="2" t="s">
        <v>1072</v>
      </c>
      <c r="F402" s="2" t="str">
        <f t="shared" si="12"/>
        <v>27-3091.00-Interpreters and Translators</v>
      </c>
      <c r="G402" s="1" t="str">
        <f t="shared" si="13"/>
        <v>27-3091</v>
      </c>
    </row>
    <row r="403" spans="1:7" x14ac:dyDescent="0.2">
      <c r="A403" s="2" t="s">
        <v>1074</v>
      </c>
      <c r="B403" s="2" t="s">
        <v>1075</v>
      </c>
      <c r="C403" s="2" t="s">
        <v>1074</v>
      </c>
      <c r="D403" s="2" t="s">
        <v>1076</v>
      </c>
      <c r="E403" s="2" t="s">
        <v>1075</v>
      </c>
      <c r="F403" s="2" t="str">
        <f t="shared" si="12"/>
        <v>27-3092.00-Court Reporters and Simultaneous Captioners</v>
      </c>
      <c r="G403" s="1" t="str">
        <f t="shared" si="13"/>
        <v>27-3092</v>
      </c>
    </row>
    <row r="404" spans="1:7" x14ac:dyDescent="0.2">
      <c r="A404" s="2" t="s">
        <v>1077</v>
      </c>
      <c r="B404" s="2" t="s">
        <v>1078</v>
      </c>
      <c r="C404" s="2" t="s">
        <v>1077</v>
      </c>
      <c r="D404" s="2" t="s">
        <v>1079</v>
      </c>
      <c r="E404" s="2" t="s">
        <v>1078</v>
      </c>
      <c r="F404" s="2" t="str">
        <f t="shared" si="12"/>
        <v>27-3099.00-Media and Communication Workers, All Other</v>
      </c>
      <c r="G404" s="1" t="str">
        <f t="shared" si="13"/>
        <v>27-3099</v>
      </c>
    </row>
    <row r="405" spans="1:7" x14ac:dyDescent="0.2">
      <c r="A405" s="2" t="s">
        <v>1080</v>
      </c>
      <c r="B405" s="2" t="s">
        <v>1081</v>
      </c>
      <c r="C405" s="2" t="s">
        <v>1080</v>
      </c>
      <c r="D405" s="2" t="s">
        <v>1082</v>
      </c>
      <c r="E405" s="2" t="s">
        <v>1081</v>
      </c>
      <c r="F405" s="2" t="str">
        <f t="shared" si="12"/>
        <v>27-4011.00-Audio and Video Technicians</v>
      </c>
      <c r="G405" s="1" t="str">
        <f t="shared" si="13"/>
        <v>27-4011</v>
      </c>
    </row>
    <row r="406" spans="1:7" x14ac:dyDescent="0.2">
      <c r="A406" s="2" t="s">
        <v>1083</v>
      </c>
      <c r="B406" s="2" t="s">
        <v>1084</v>
      </c>
      <c r="C406" s="2" t="s">
        <v>1083</v>
      </c>
      <c r="D406" s="2" t="s">
        <v>1085</v>
      </c>
      <c r="E406" s="2" t="s">
        <v>1084</v>
      </c>
      <c r="F406" s="2" t="str">
        <f t="shared" si="12"/>
        <v>27-4012.00-Broadcast Technicians</v>
      </c>
      <c r="G406" s="1" t="str">
        <f t="shared" si="13"/>
        <v>27-4012</v>
      </c>
    </row>
    <row r="407" spans="1:7" x14ac:dyDescent="0.2">
      <c r="A407" s="2" t="s">
        <v>1086</v>
      </c>
      <c r="B407" s="2" t="s">
        <v>1087</v>
      </c>
      <c r="C407" s="2" t="s">
        <v>1086</v>
      </c>
      <c r="D407" s="2" t="s">
        <v>1088</v>
      </c>
      <c r="E407" s="2" t="s">
        <v>1087</v>
      </c>
      <c r="F407" s="2" t="str">
        <f t="shared" si="12"/>
        <v>27-4014.00-Sound Engineering Technicians</v>
      </c>
      <c r="G407" s="1" t="str">
        <f t="shared" si="13"/>
        <v>27-4014</v>
      </c>
    </row>
    <row r="408" spans="1:7" x14ac:dyDescent="0.2">
      <c r="A408" s="2" t="s">
        <v>1089</v>
      </c>
      <c r="B408" s="2" t="s">
        <v>1090</v>
      </c>
      <c r="C408" s="2" t="s">
        <v>1089</v>
      </c>
      <c r="D408" s="2" t="s">
        <v>1091</v>
      </c>
      <c r="E408" s="2" t="s">
        <v>1090</v>
      </c>
      <c r="F408" s="2" t="str">
        <f t="shared" si="12"/>
        <v>27-4015.00-Lighting Technicians</v>
      </c>
      <c r="G408" s="1" t="str">
        <f t="shared" si="13"/>
        <v>27-4015</v>
      </c>
    </row>
    <row r="409" spans="1:7" x14ac:dyDescent="0.2">
      <c r="A409" s="2" t="s">
        <v>1092</v>
      </c>
      <c r="B409" s="2" t="s">
        <v>1093</v>
      </c>
      <c r="C409" s="2" t="s">
        <v>1092</v>
      </c>
      <c r="D409" s="2" t="s">
        <v>1094</v>
      </c>
      <c r="E409" s="2" t="s">
        <v>1093</v>
      </c>
      <c r="F409" s="2" t="str">
        <f t="shared" si="12"/>
        <v>27-4021.00-Photographers</v>
      </c>
      <c r="G409" s="1" t="str">
        <f t="shared" si="13"/>
        <v>27-4021</v>
      </c>
    </row>
    <row r="410" spans="1:7" x14ac:dyDescent="0.2">
      <c r="A410" s="2" t="s">
        <v>1095</v>
      </c>
      <c r="B410" s="2" t="s">
        <v>1096</v>
      </c>
      <c r="C410" s="2" t="s">
        <v>1095</v>
      </c>
      <c r="D410" s="2" t="s">
        <v>1097</v>
      </c>
      <c r="E410" s="2" t="s">
        <v>1096</v>
      </c>
      <c r="F410" s="2" t="str">
        <f t="shared" si="12"/>
        <v>27-4031.00-Camera Operators, Television, Video, and Film</v>
      </c>
      <c r="G410" s="1" t="str">
        <f t="shared" si="13"/>
        <v>27-4031</v>
      </c>
    </row>
    <row r="411" spans="1:7" x14ac:dyDescent="0.2">
      <c r="A411" s="2" t="s">
        <v>1098</v>
      </c>
      <c r="B411" s="2" t="s">
        <v>1099</v>
      </c>
      <c r="C411" s="2" t="s">
        <v>1098</v>
      </c>
      <c r="D411" s="2" t="s">
        <v>1100</v>
      </c>
      <c r="E411" s="2" t="s">
        <v>1099</v>
      </c>
      <c r="F411" s="2" t="str">
        <f t="shared" si="12"/>
        <v>27-4032.00-Film and Video Editors</v>
      </c>
      <c r="G411" s="1" t="str">
        <f t="shared" si="13"/>
        <v>27-4032</v>
      </c>
    </row>
    <row r="412" spans="1:7" x14ac:dyDescent="0.2">
      <c r="A412" s="2" t="s">
        <v>1101</v>
      </c>
      <c r="B412" s="2" t="s">
        <v>1102</v>
      </c>
      <c r="C412" s="2" t="s">
        <v>1101</v>
      </c>
      <c r="D412" s="2" t="s">
        <v>1103</v>
      </c>
      <c r="E412" s="2" t="s">
        <v>1102</v>
      </c>
      <c r="F412" s="2" t="str">
        <f t="shared" si="12"/>
        <v>27-4099.00-Media and Communication Equipment Workers, All Other</v>
      </c>
      <c r="G412" s="1" t="str">
        <f t="shared" si="13"/>
        <v>27-4099</v>
      </c>
    </row>
    <row r="413" spans="1:7" x14ac:dyDescent="0.2">
      <c r="A413" s="2" t="s">
        <v>1104</v>
      </c>
      <c r="B413" s="2" t="s">
        <v>1105</v>
      </c>
      <c r="C413" s="2" t="s">
        <v>1104</v>
      </c>
      <c r="D413" s="2" t="s">
        <v>1106</v>
      </c>
      <c r="E413" s="2" t="s">
        <v>1105</v>
      </c>
      <c r="F413" s="2" t="str">
        <f t="shared" si="12"/>
        <v>29-1011.00-Chiropractors</v>
      </c>
      <c r="G413" s="1" t="str">
        <f t="shared" si="13"/>
        <v>29-1011</v>
      </c>
    </row>
    <row r="414" spans="1:7" x14ac:dyDescent="0.2">
      <c r="A414" s="2" t="s">
        <v>1107</v>
      </c>
      <c r="B414" s="2" t="s">
        <v>1108</v>
      </c>
      <c r="C414" s="2" t="s">
        <v>1107</v>
      </c>
      <c r="D414" s="2" t="s">
        <v>1109</v>
      </c>
      <c r="E414" s="2" t="s">
        <v>1108</v>
      </c>
      <c r="F414" s="2" t="str">
        <f t="shared" si="12"/>
        <v>29-1021.00-Dentists, General</v>
      </c>
      <c r="G414" s="1" t="str">
        <f t="shared" si="13"/>
        <v>29-1021</v>
      </c>
    </row>
    <row r="415" spans="1:7" x14ac:dyDescent="0.2">
      <c r="A415" s="2" t="s">
        <v>1110</v>
      </c>
      <c r="B415" s="2" t="s">
        <v>1111</v>
      </c>
      <c r="C415" s="2" t="s">
        <v>1110</v>
      </c>
      <c r="D415" s="2" t="s">
        <v>1112</v>
      </c>
      <c r="E415" s="2" t="s">
        <v>1111</v>
      </c>
      <c r="F415" s="2" t="str">
        <f t="shared" si="12"/>
        <v>29-1022.00-Oral and Maxillofacial Surgeons</v>
      </c>
      <c r="G415" s="1" t="str">
        <f t="shared" si="13"/>
        <v>29-1022</v>
      </c>
    </row>
    <row r="416" spans="1:7" x14ac:dyDescent="0.2">
      <c r="A416" s="2" t="s">
        <v>1113</v>
      </c>
      <c r="B416" s="2" t="s">
        <v>1114</v>
      </c>
      <c r="C416" s="2" t="s">
        <v>1113</v>
      </c>
      <c r="D416" s="2" t="s">
        <v>1115</v>
      </c>
      <c r="E416" s="2" t="s">
        <v>1114</v>
      </c>
      <c r="F416" s="2" t="str">
        <f t="shared" si="12"/>
        <v>29-1023.00-Orthodontists</v>
      </c>
      <c r="G416" s="1" t="str">
        <f t="shared" si="13"/>
        <v>29-1023</v>
      </c>
    </row>
    <row r="417" spans="1:7" x14ac:dyDescent="0.2">
      <c r="A417" s="2" t="s">
        <v>1116</v>
      </c>
      <c r="B417" s="2" t="s">
        <v>1117</v>
      </c>
      <c r="C417" s="2" t="s">
        <v>1116</v>
      </c>
      <c r="D417" s="2" t="s">
        <v>1118</v>
      </c>
      <c r="E417" s="2" t="s">
        <v>1117</v>
      </c>
      <c r="F417" s="2" t="str">
        <f t="shared" si="12"/>
        <v>29-1024.00-Prosthodontists</v>
      </c>
      <c r="G417" s="1" t="str">
        <f t="shared" si="13"/>
        <v>29-1024</v>
      </c>
    </row>
    <row r="418" spans="1:7" x14ac:dyDescent="0.2">
      <c r="A418" s="2" t="s">
        <v>1119</v>
      </c>
      <c r="B418" s="2" t="s">
        <v>1120</v>
      </c>
      <c r="C418" s="2" t="s">
        <v>1119</v>
      </c>
      <c r="D418" s="2" t="s">
        <v>1121</v>
      </c>
      <c r="E418" s="2" t="s">
        <v>1120</v>
      </c>
      <c r="F418" s="2" t="str">
        <f t="shared" si="12"/>
        <v>29-1029.00-Dentists, All Other Specialists</v>
      </c>
      <c r="G418" s="1" t="str">
        <f t="shared" si="13"/>
        <v>29-1029</v>
      </c>
    </row>
    <row r="419" spans="1:7" x14ac:dyDescent="0.2">
      <c r="A419" s="2" t="s">
        <v>1122</v>
      </c>
      <c r="B419" s="2" t="s">
        <v>1123</v>
      </c>
      <c r="C419" s="2" t="s">
        <v>1122</v>
      </c>
      <c r="D419" s="2" t="s">
        <v>1124</v>
      </c>
      <c r="E419" s="2" t="s">
        <v>1123</v>
      </c>
      <c r="F419" s="2" t="str">
        <f t="shared" si="12"/>
        <v>29-1031.00-Dietitians and Nutritionists</v>
      </c>
      <c r="G419" s="1" t="str">
        <f t="shared" si="13"/>
        <v>29-1031</v>
      </c>
    </row>
    <row r="420" spans="1:7" x14ac:dyDescent="0.2">
      <c r="A420" s="2" t="s">
        <v>1125</v>
      </c>
      <c r="B420" s="2" t="s">
        <v>1126</v>
      </c>
      <c r="C420" s="2" t="s">
        <v>1125</v>
      </c>
      <c r="D420" s="2" t="s">
        <v>1127</v>
      </c>
      <c r="E420" s="2" t="s">
        <v>1126</v>
      </c>
      <c r="F420" s="2" t="str">
        <f t="shared" si="12"/>
        <v>29-1041.00-Optometrists</v>
      </c>
      <c r="G420" s="1" t="str">
        <f t="shared" si="13"/>
        <v>29-1041</v>
      </c>
    </row>
    <row r="421" spans="1:7" x14ac:dyDescent="0.2">
      <c r="A421" s="2" t="s">
        <v>1128</v>
      </c>
      <c r="B421" s="2" t="s">
        <v>1129</v>
      </c>
      <c r="C421" s="2" t="s">
        <v>1128</v>
      </c>
      <c r="D421" s="2" t="s">
        <v>1130</v>
      </c>
      <c r="E421" s="2" t="s">
        <v>1129</v>
      </c>
      <c r="F421" s="2" t="str">
        <f t="shared" si="12"/>
        <v>29-1051.00-Pharmacists</v>
      </c>
      <c r="G421" s="1" t="str">
        <f t="shared" si="13"/>
        <v>29-1051</v>
      </c>
    </row>
    <row r="422" spans="1:7" x14ac:dyDescent="0.2">
      <c r="A422" s="2" t="s">
        <v>1131</v>
      </c>
      <c r="B422" s="2" t="s">
        <v>1132</v>
      </c>
      <c r="C422" s="2" t="s">
        <v>1131</v>
      </c>
      <c r="D422" s="2" t="s">
        <v>1133</v>
      </c>
      <c r="E422" s="2" t="s">
        <v>1132</v>
      </c>
      <c r="F422" s="2" t="str">
        <f t="shared" si="12"/>
        <v>29-1071.00-Physician Assistants</v>
      </c>
      <c r="G422" s="1" t="str">
        <f t="shared" si="13"/>
        <v>29-1071</v>
      </c>
    </row>
    <row r="423" spans="1:7" x14ac:dyDescent="0.2">
      <c r="A423" s="2" t="s">
        <v>1131</v>
      </c>
      <c r="B423" s="2" t="s">
        <v>1132</v>
      </c>
      <c r="C423" s="2" t="s">
        <v>1131</v>
      </c>
      <c r="D423" s="2" t="s">
        <v>1134</v>
      </c>
      <c r="E423" s="2" t="s">
        <v>1135</v>
      </c>
      <c r="F423" s="2" t="str">
        <f t="shared" si="12"/>
        <v>29-1071.01-Anesthesiologist Assistants</v>
      </c>
      <c r="G423" s="1" t="str">
        <f t="shared" si="13"/>
        <v>29-1071</v>
      </c>
    </row>
    <row r="424" spans="1:7" x14ac:dyDescent="0.2">
      <c r="A424" s="2" t="s">
        <v>1136</v>
      </c>
      <c r="B424" s="2" t="s">
        <v>1137</v>
      </c>
      <c r="C424" s="2" t="s">
        <v>1136</v>
      </c>
      <c r="D424" s="2" t="s">
        <v>1138</v>
      </c>
      <c r="E424" s="2" t="s">
        <v>1137</v>
      </c>
      <c r="F424" s="2" t="str">
        <f t="shared" si="12"/>
        <v>29-1081.00-Podiatrists</v>
      </c>
      <c r="G424" s="1" t="str">
        <f t="shared" si="13"/>
        <v>29-1081</v>
      </c>
    </row>
    <row r="425" spans="1:7" x14ac:dyDescent="0.2">
      <c r="A425" s="2" t="s">
        <v>1139</v>
      </c>
      <c r="B425" s="2" t="s">
        <v>1140</v>
      </c>
      <c r="C425" s="2" t="s">
        <v>1139</v>
      </c>
      <c r="D425" s="2" t="s">
        <v>1141</v>
      </c>
      <c r="E425" s="2" t="s">
        <v>1140</v>
      </c>
      <c r="F425" s="2" t="str">
        <f t="shared" si="12"/>
        <v>29-1122.00-Occupational Therapists</v>
      </c>
      <c r="G425" s="1" t="str">
        <f t="shared" si="13"/>
        <v>29-1122</v>
      </c>
    </row>
    <row r="426" spans="1:7" x14ac:dyDescent="0.2">
      <c r="A426" s="2" t="s">
        <v>1139</v>
      </c>
      <c r="B426" s="2" t="s">
        <v>1140</v>
      </c>
      <c r="C426" s="2" t="s">
        <v>1139</v>
      </c>
      <c r="D426" s="2" t="s">
        <v>1142</v>
      </c>
      <c r="E426" s="2" t="s">
        <v>1143</v>
      </c>
      <c r="F426" s="2" t="str">
        <f t="shared" si="12"/>
        <v>29-1122.01-Low Vision Therapists, Orientation and Mobility Specialists, and Vision Rehabilitation Therapists</v>
      </c>
      <c r="G426" s="1" t="str">
        <f t="shared" si="13"/>
        <v>29-1122</v>
      </c>
    </row>
    <row r="427" spans="1:7" x14ac:dyDescent="0.2">
      <c r="A427" s="2" t="s">
        <v>1144</v>
      </c>
      <c r="B427" s="2" t="s">
        <v>1145</v>
      </c>
      <c r="C427" s="2" t="s">
        <v>1144</v>
      </c>
      <c r="D427" s="2" t="s">
        <v>1146</v>
      </c>
      <c r="E427" s="2" t="s">
        <v>1145</v>
      </c>
      <c r="F427" s="2" t="str">
        <f t="shared" si="12"/>
        <v>29-1123.00-Physical Therapists</v>
      </c>
      <c r="G427" s="1" t="str">
        <f t="shared" si="13"/>
        <v>29-1123</v>
      </c>
    </row>
    <row r="428" spans="1:7" x14ac:dyDescent="0.2">
      <c r="A428" s="2" t="s">
        <v>1147</v>
      </c>
      <c r="B428" s="2" t="s">
        <v>1148</v>
      </c>
      <c r="C428" s="2" t="s">
        <v>1147</v>
      </c>
      <c r="D428" s="2" t="s">
        <v>1149</v>
      </c>
      <c r="E428" s="2" t="s">
        <v>1148</v>
      </c>
      <c r="F428" s="2" t="str">
        <f t="shared" si="12"/>
        <v>29-1124.00-Radiation Therapists</v>
      </c>
      <c r="G428" s="1" t="str">
        <f t="shared" si="13"/>
        <v>29-1124</v>
      </c>
    </row>
    <row r="429" spans="1:7" x14ac:dyDescent="0.2">
      <c r="A429" s="2" t="s">
        <v>1150</v>
      </c>
      <c r="B429" s="2" t="s">
        <v>1151</v>
      </c>
      <c r="C429" s="2" t="s">
        <v>1150</v>
      </c>
      <c r="D429" s="2" t="s">
        <v>1152</v>
      </c>
      <c r="E429" s="2" t="s">
        <v>1151</v>
      </c>
      <c r="F429" s="2" t="str">
        <f t="shared" si="12"/>
        <v>29-1125.00-Recreational Therapists</v>
      </c>
      <c r="G429" s="1" t="str">
        <f t="shared" si="13"/>
        <v>29-1125</v>
      </c>
    </row>
    <row r="430" spans="1:7" x14ac:dyDescent="0.2">
      <c r="A430" s="2" t="s">
        <v>1153</v>
      </c>
      <c r="B430" s="2" t="s">
        <v>1154</v>
      </c>
      <c r="C430" s="2" t="s">
        <v>1153</v>
      </c>
      <c r="D430" s="2" t="s">
        <v>1155</v>
      </c>
      <c r="E430" s="2" t="s">
        <v>1154</v>
      </c>
      <c r="F430" s="2" t="str">
        <f t="shared" si="12"/>
        <v>29-1126.00-Respiratory Therapists</v>
      </c>
      <c r="G430" s="1" t="str">
        <f t="shared" si="13"/>
        <v>29-1126</v>
      </c>
    </row>
    <row r="431" spans="1:7" x14ac:dyDescent="0.2">
      <c r="A431" s="2" t="s">
        <v>1156</v>
      </c>
      <c r="B431" s="2" t="s">
        <v>1157</v>
      </c>
      <c r="C431" s="2" t="s">
        <v>1156</v>
      </c>
      <c r="D431" s="2" t="s">
        <v>1158</v>
      </c>
      <c r="E431" s="2" t="s">
        <v>1157</v>
      </c>
      <c r="F431" s="2" t="str">
        <f t="shared" si="12"/>
        <v>29-1127.00-Speech-Language Pathologists</v>
      </c>
      <c r="G431" s="1" t="str">
        <f t="shared" si="13"/>
        <v>29-1127</v>
      </c>
    </row>
    <row r="432" spans="1:7" x14ac:dyDescent="0.2">
      <c r="A432" s="2" t="s">
        <v>1159</v>
      </c>
      <c r="B432" s="2" t="s">
        <v>1160</v>
      </c>
      <c r="C432" s="2" t="s">
        <v>1159</v>
      </c>
      <c r="D432" s="2" t="s">
        <v>1161</v>
      </c>
      <c r="E432" s="2" t="s">
        <v>1160</v>
      </c>
      <c r="F432" s="2" t="str">
        <f t="shared" si="12"/>
        <v>29-1128.00-Exercise Physiologists</v>
      </c>
      <c r="G432" s="1" t="str">
        <f t="shared" si="13"/>
        <v>29-1128</v>
      </c>
    </row>
    <row r="433" spans="1:7" x14ac:dyDescent="0.2">
      <c r="A433" s="2" t="s">
        <v>1162</v>
      </c>
      <c r="B433" s="2" t="s">
        <v>1163</v>
      </c>
      <c r="C433" s="2" t="s">
        <v>1162</v>
      </c>
      <c r="D433" s="2" t="s">
        <v>1164</v>
      </c>
      <c r="E433" s="2" t="s">
        <v>1165</v>
      </c>
      <c r="F433" s="2" t="str">
        <f t="shared" si="12"/>
        <v>29-1129.01-Art Therapists</v>
      </c>
      <c r="G433" s="1" t="str">
        <f t="shared" si="13"/>
        <v>29-1129</v>
      </c>
    </row>
    <row r="434" spans="1:7" x14ac:dyDescent="0.2">
      <c r="A434" s="2" t="s">
        <v>1162</v>
      </c>
      <c r="B434" s="2" t="s">
        <v>1163</v>
      </c>
      <c r="C434" s="2" t="s">
        <v>1162</v>
      </c>
      <c r="D434" s="2" t="s">
        <v>1166</v>
      </c>
      <c r="E434" s="2" t="s">
        <v>1167</v>
      </c>
      <c r="F434" s="2" t="str">
        <f t="shared" si="12"/>
        <v>29-1129.02-Music Therapists</v>
      </c>
      <c r="G434" s="1" t="str">
        <f t="shared" si="13"/>
        <v>29-1129</v>
      </c>
    </row>
    <row r="435" spans="1:7" x14ac:dyDescent="0.2">
      <c r="A435" s="2" t="s">
        <v>1162</v>
      </c>
      <c r="B435" s="2" t="s">
        <v>1163</v>
      </c>
      <c r="C435" s="2" t="s">
        <v>1162</v>
      </c>
      <c r="D435" s="2" t="s">
        <v>1168</v>
      </c>
      <c r="E435" s="2" t="s">
        <v>1163</v>
      </c>
      <c r="F435" s="2" t="str">
        <f t="shared" si="12"/>
        <v>29-1129.00-Therapists, All Other</v>
      </c>
      <c r="G435" s="1" t="str">
        <f t="shared" si="13"/>
        <v>29-1129</v>
      </c>
    </row>
    <row r="436" spans="1:7" x14ac:dyDescent="0.2">
      <c r="A436" s="2" t="s">
        <v>1169</v>
      </c>
      <c r="B436" s="2" t="s">
        <v>1170</v>
      </c>
      <c r="C436" s="2" t="s">
        <v>1169</v>
      </c>
      <c r="D436" s="2" t="s">
        <v>1171</v>
      </c>
      <c r="E436" s="2" t="s">
        <v>1170</v>
      </c>
      <c r="F436" s="2" t="str">
        <f t="shared" si="12"/>
        <v>29-1131.00-Veterinarians</v>
      </c>
      <c r="G436" s="1" t="str">
        <f t="shared" si="13"/>
        <v>29-1131</v>
      </c>
    </row>
    <row r="437" spans="1:7" x14ac:dyDescent="0.2">
      <c r="A437" s="2" t="s">
        <v>1172</v>
      </c>
      <c r="B437" s="2" t="s">
        <v>1173</v>
      </c>
      <c r="C437" s="2" t="s">
        <v>1172</v>
      </c>
      <c r="D437" s="2" t="s">
        <v>1174</v>
      </c>
      <c r="E437" s="2" t="s">
        <v>1175</v>
      </c>
      <c r="F437" s="2" t="str">
        <f t="shared" si="12"/>
        <v>29-1141.01-Acute Care Nurses</v>
      </c>
      <c r="G437" s="1" t="str">
        <f t="shared" si="13"/>
        <v>29-1141</v>
      </c>
    </row>
    <row r="438" spans="1:7" x14ac:dyDescent="0.2">
      <c r="A438" s="2" t="s">
        <v>1172</v>
      </c>
      <c r="B438" s="2" t="s">
        <v>1173</v>
      </c>
      <c r="C438" s="2" t="s">
        <v>1172</v>
      </c>
      <c r="D438" s="2" t="s">
        <v>1176</v>
      </c>
      <c r="E438" s="2" t="s">
        <v>1173</v>
      </c>
      <c r="F438" s="2" t="str">
        <f t="shared" si="12"/>
        <v>29-1141.00-Registered Nurses</v>
      </c>
      <c r="G438" s="1" t="str">
        <f t="shared" si="13"/>
        <v>29-1141</v>
      </c>
    </row>
    <row r="439" spans="1:7" x14ac:dyDescent="0.2">
      <c r="A439" s="2" t="s">
        <v>1172</v>
      </c>
      <c r="B439" s="2" t="s">
        <v>1173</v>
      </c>
      <c r="C439" s="2" t="s">
        <v>1172</v>
      </c>
      <c r="D439" s="2" t="s">
        <v>1177</v>
      </c>
      <c r="E439" s="2" t="s">
        <v>1178</v>
      </c>
      <c r="F439" s="2" t="str">
        <f t="shared" si="12"/>
        <v>29-1141.04-Clinical Nurse Specialists</v>
      </c>
      <c r="G439" s="1" t="str">
        <f t="shared" si="13"/>
        <v>29-1141</v>
      </c>
    </row>
    <row r="440" spans="1:7" x14ac:dyDescent="0.2">
      <c r="A440" s="2" t="s">
        <v>1172</v>
      </c>
      <c r="B440" s="2" t="s">
        <v>1173</v>
      </c>
      <c r="C440" s="2" t="s">
        <v>1172</v>
      </c>
      <c r="D440" s="2" t="s">
        <v>1179</v>
      </c>
      <c r="E440" s="2" t="s">
        <v>1180</v>
      </c>
      <c r="F440" s="2" t="str">
        <f t="shared" si="12"/>
        <v>29-1141.02-Advanced Practice Psychiatric Nurses</v>
      </c>
      <c r="G440" s="1" t="str">
        <f t="shared" si="13"/>
        <v>29-1141</v>
      </c>
    </row>
    <row r="441" spans="1:7" x14ac:dyDescent="0.2">
      <c r="A441" s="2" t="s">
        <v>1172</v>
      </c>
      <c r="B441" s="2" t="s">
        <v>1173</v>
      </c>
      <c r="C441" s="2" t="s">
        <v>1172</v>
      </c>
      <c r="D441" s="2" t="s">
        <v>1181</v>
      </c>
      <c r="E441" s="2" t="s">
        <v>1182</v>
      </c>
      <c r="F441" s="2" t="str">
        <f t="shared" si="12"/>
        <v>29-1141.03-Critical Care Nurses</v>
      </c>
      <c r="G441" s="1" t="str">
        <f t="shared" si="13"/>
        <v>29-1141</v>
      </c>
    </row>
    <row r="442" spans="1:7" x14ac:dyDescent="0.2">
      <c r="A442" s="2" t="s">
        <v>1183</v>
      </c>
      <c r="B442" s="2" t="s">
        <v>1184</v>
      </c>
      <c r="C442" s="2" t="s">
        <v>1183</v>
      </c>
      <c r="D442" s="2" t="s">
        <v>1185</v>
      </c>
      <c r="E442" s="2" t="s">
        <v>1184</v>
      </c>
      <c r="F442" s="2" t="str">
        <f t="shared" si="12"/>
        <v>29-1151.00-Nurse Anesthetists</v>
      </c>
      <c r="G442" s="1" t="str">
        <f t="shared" si="13"/>
        <v>29-1151</v>
      </c>
    </row>
    <row r="443" spans="1:7" x14ac:dyDescent="0.2">
      <c r="A443" s="2" t="s">
        <v>1186</v>
      </c>
      <c r="B443" s="2" t="s">
        <v>1187</v>
      </c>
      <c r="C443" s="2" t="s">
        <v>1186</v>
      </c>
      <c r="D443" s="2" t="s">
        <v>1188</v>
      </c>
      <c r="E443" s="2" t="s">
        <v>1187</v>
      </c>
      <c r="F443" s="2" t="str">
        <f t="shared" si="12"/>
        <v>29-1161.00-Nurse Midwives</v>
      </c>
      <c r="G443" s="1" t="str">
        <f t="shared" si="13"/>
        <v>29-1161</v>
      </c>
    </row>
    <row r="444" spans="1:7" x14ac:dyDescent="0.2">
      <c r="A444" s="2" t="s">
        <v>1189</v>
      </c>
      <c r="B444" s="2" t="s">
        <v>1190</v>
      </c>
      <c r="C444" s="2" t="s">
        <v>1189</v>
      </c>
      <c r="D444" s="2" t="s">
        <v>1191</v>
      </c>
      <c r="E444" s="2" t="s">
        <v>1190</v>
      </c>
      <c r="F444" s="2" t="str">
        <f t="shared" si="12"/>
        <v>29-1171.00-Nurse Practitioners</v>
      </c>
      <c r="G444" s="1" t="str">
        <f t="shared" si="13"/>
        <v>29-1171</v>
      </c>
    </row>
    <row r="445" spans="1:7" x14ac:dyDescent="0.2">
      <c r="A445" s="2" t="s">
        <v>1192</v>
      </c>
      <c r="B445" s="2" t="s">
        <v>1193</v>
      </c>
      <c r="C445" s="2" t="s">
        <v>1192</v>
      </c>
      <c r="D445" s="2" t="s">
        <v>1194</v>
      </c>
      <c r="E445" s="2" t="s">
        <v>1193</v>
      </c>
      <c r="F445" s="2" t="str">
        <f t="shared" si="12"/>
        <v>29-1181.00-Audiologists</v>
      </c>
      <c r="G445" s="1" t="str">
        <f t="shared" si="13"/>
        <v>29-1181</v>
      </c>
    </row>
    <row r="446" spans="1:7" x14ac:dyDescent="0.2">
      <c r="A446" s="2" t="s">
        <v>1195</v>
      </c>
      <c r="B446" s="2" t="s">
        <v>1196</v>
      </c>
      <c r="C446" s="2" t="s">
        <v>1195</v>
      </c>
      <c r="D446" s="2" t="s">
        <v>1197</v>
      </c>
      <c r="E446" s="2" t="s">
        <v>1196</v>
      </c>
      <c r="F446" s="2" t="str">
        <f t="shared" si="12"/>
        <v>29-1211.00-Anesthesiologists</v>
      </c>
      <c r="G446" s="1" t="str">
        <f t="shared" si="13"/>
        <v>29-1211</v>
      </c>
    </row>
    <row r="447" spans="1:7" x14ac:dyDescent="0.2">
      <c r="A447" s="2" t="s">
        <v>1198</v>
      </c>
      <c r="B447" s="2" t="s">
        <v>1199</v>
      </c>
      <c r="C447" s="2" t="s">
        <v>1198</v>
      </c>
      <c r="D447" s="2" t="s">
        <v>1200</v>
      </c>
      <c r="E447" s="2" t="s">
        <v>1199</v>
      </c>
      <c r="F447" s="2" t="str">
        <f t="shared" si="12"/>
        <v>29-1212.00-Cardiologists</v>
      </c>
      <c r="G447" s="1" t="str">
        <f t="shared" si="13"/>
        <v>29-1212</v>
      </c>
    </row>
    <row r="448" spans="1:7" x14ac:dyDescent="0.2">
      <c r="A448" s="2" t="s">
        <v>1201</v>
      </c>
      <c r="B448" s="2" t="s">
        <v>1202</v>
      </c>
      <c r="C448" s="2" t="s">
        <v>1201</v>
      </c>
      <c r="D448" s="2" t="s">
        <v>1203</v>
      </c>
      <c r="E448" s="2" t="s">
        <v>1202</v>
      </c>
      <c r="F448" s="2" t="str">
        <f t="shared" si="12"/>
        <v>29-1213.00-Dermatologists</v>
      </c>
      <c r="G448" s="1" t="str">
        <f t="shared" si="13"/>
        <v>29-1213</v>
      </c>
    </row>
    <row r="449" spans="1:7" x14ac:dyDescent="0.2">
      <c r="A449" s="2" t="s">
        <v>1204</v>
      </c>
      <c r="B449" s="2" t="s">
        <v>1205</v>
      </c>
      <c r="C449" s="2" t="s">
        <v>1204</v>
      </c>
      <c r="D449" s="2" t="s">
        <v>1206</v>
      </c>
      <c r="E449" s="2" t="s">
        <v>1205</v>
      </c>
      <c r="F449" s="2" t="str">
        <f t="shared" si="12"/>
        <v>29-1214.00-Emergency Medicine Physicians</v>
      </c>
      <c r="G449" s="1" t="str">
        <f t="shared" si="13"/>
        <v>29-1214</v>
      </c>
    </row>
    <row r="450" spans="1:7" x14ac:dyDescent="0.2">
      <c r="A450" s="2" t="s">
        <v>1207</v>
      </c>
      <c r="B450" s="2" t="s">
        <v>1208</v>
      </c>
      <c r="C450" s="2" t="s">
        <v>1207</v>
      </c>
      <c r="D450" s="2" t="s">
        <v>1209</v>
      </c>
      <c r="E450" s="2" t="s">
        <v>1208</v>
      </c>
      <c r="F450" s="2" t="str">
        <f t="shared" si="12"/>
        <v>29-1215.00-Family Medicine Physicians</v>
      </c>
      <c r="G450" s="1" t="str">
        <f t="shared" si="13"/>
        <v>29-1215</v>
      </c>
    </row>
    <row r="451" spans="1:7" x14ac:dyDescent="0.2">
      <c r="A451" s="2" t="s">
        <v>1210</v>
      </c>
      <c r="B451" s="2" t="s">
        <v>1211</v>
      </c>
      <c r="C451" s="2" t="s">
        <v>1210</v>
      </c>
      <c r="D451" s="2" t="s">
        <v>1212</v>
      </c>
      <c r="E451" s="2" t="s">
        <v>1211</v>
      </c>
      <c r="F451" s="2" t="str">
        <f t="shared" ref="F451:F514" si="14">CONCATENATE(D451, "-", E451)</f>
        <v>29-1216.00-General Internal Medicine Physicians</v>
      </c>
      <c r="G451" s="1" t="str">
        <f t="shared" ref="G451:G514" si="15">TEXT(A451,"mm-yyyy")</f>
        <v>29-1216</v>
      </c>
    </row>
    <row r="452" spans="1:7" x14ac:dyDescent="0.2">
      <c r="A452" s="2" t="s">
        <v>1213</v>
      </c>
      <c r="B452" s="2" t="s">
        <v>1214</v>
      </c>
      <c r="C452" s="2" t="s">
        <v>1213</v>
      </c>
      <c r="D452" s="2" t="s">
        <v>1215</v>
      </c>
      <c r="E452" s="2" t="s">
        <v>1214</v>
      </c>
      <c r="F452" s="2" t="str">
        <f t="shared" si="14"/>
        <v>29-1217.00-Neurologists</v>
      </c>
      <c r="G452" s="1" t="str">
        <f t="shared" si="15"/>
        <v>29-1217</v>
      </c>
    </row>
    <row r="453" spans="1:7" x14ac:dyDescent="0.2">
      <c r="A453" s="2" t="s">
        <v>1216</v>
      </c>
      <c r="B453" s="2" t="s">
        <v>1217</v>
      </c>
      <c r="C453" s="2" t="s">
        <v>1216</v>
      </c>
      <c r="D453" s="2" t="s">
        <v>1218</v>
      </c>
      <c r="E453" s="2" t="s">
        <v>1217</v>
      </c>
      <c r="F453" s="2" t="str">
        <f t="shared" si="14"/>
        <v>29-1218.00-Obstetricians and Gynecologists</v>
      </c>
      <c r="G453" s="1" t="str">
        <f t="shared" si="15"/>
        <v>29-1218</v>
      </c>
    </row>
    <row r="454" spans="1:7" x14ac:dyDescent="0.2">
      <c r="A454" s="2" t="s">
        <v>1219</v>
      </c>
      <c r="B454" s="2" t="s">
        <v>1220</v>
      </c>
      <c r="C454" s="2" t="s">
        <v>1219</v>
      </c>
      <c r="D454" s="2" t="s">
        <v>1221</v>
      </c>
      <c r="E454" s="2" t="s">
        <v>1220</v>
      </c>
      <c r="F454" s="2" t="str">
        <f t="shared" si="14"/>
        <v>29-1221.00-Pediatricians, General</v>
      </c>
      <c r="G454" s="1" t="str">
        <f t="shared" si="15"/>
        <v>29-1221</v>
      </c>
    </row>
    <row r="455" spans="1:7" x14ac:dyDescent="0.2">
      <c r="A455" s="2" t="s">
        <v>1222</v>
      </c>
      <c r="B455" s="2" t="s">
        <v>1223</v>
      </c>
      <c r="C455" s="2" t="s">
        <v>1222</v>
      </c>
      <c r="D455" s="2" t="s">
        <v>1224</v>
      </c>
      <c r="E455" s="2" t="s">
        <v>1223</v>
      </c>
      <c r="F455" s="2" t="str">
        <f t="shared" si="14"/>
        <v>29-1222.00-Physicians, Pathologists</v>
      </c>
      <c r="G455" s="1" t="str">
        <f t="shared" si="15"/>
        <v>29-1222</v>
      </c>
    </row>
    <row r="456" spans="1:7" x14ac:dyDescent="0.2">
      <c r="A456" s="2" t="s">
        <v>1225</v>
      </c>
      <c r="B456" s="2" t="s">
        <v>1226</v>
      </c>
      <c r="C456" s="2" t="s">
        <v>1225</v>
      </c>
      <c r="D456" s="2" t="s">
        <v>1227</v>
      </c>
      <c r="E456" s="2" t="s">
        <v>1226</v>
      </c>
      <c r="F456" s="2" t="str">
        <f t="shared" si="14"/>
        <v>29-1223.00-Psychiatrists</v>
      </c>
      <c r="G456" s="1" t="str">
        <f t="shared" si="15"/>
        <v>29-1223</v>
      </c>
    </row>
    <row r="457" spans="1:7" x14ac:dyDescent="0.2">
      <c r="A457" s="2" t="s">
        <v>1228</v>
      </c>
      <c r="B457" s="2" t="s">
        <v>1229</v>
      </c>
      <c r="C457" s="2" t="s">
        <v>1228</v>
      </c>
      <c r="D457" s="2" t="s">
        <v>1230</v>
      </c>
      <c r="E457" s="2" t="s">
        <v>1229</v>
      </c>
      <c r="F457" s="2" t="str">
        <f t="shared" si="14"/>
        <v>29-1224.00-Radiologists</v>
      </c>
      <c r="G457" s="1" t="str">
        <f t="shared" si="15"/>
        <v>29-1224</v>
      </c>
    </row>
    <row r="458" spans="1:7" x14ac:dyDescent="0.2">
      <c r="A458" s="2" t="s">
        <v>1231</v>
      </c>
      <c r="B458" s="2" t="s">
        <v>1232</v>
      </c>
      <c r="C458" s="2" t="s">
        <v>1231</v>
      </c>
      <c r="D458" s="2" t="s">
        <v>1233</v>
      </c>
      <c r="E458" s="2" t="s">
        <v>1234</v>
      </c>
      <c r="F458" s="2" t="str">
        <f t="shared" si="14"/>
        <v>29-1229.01-Allergists and Immunologists</v>
      </c>
      <c r="G458" s="1" t="str">
        <f t="shared" si="15"/>
        <v>29-1229</v>
      </c>
    </row>
    <row r="459" spans="1:7" x14ac:dyDescent="0.2">
      <c r="A459" s="2" t="s">
        <v>1231</v>
      </c>
      <c r="B459" s="2" t="s">
        <v>1232</v>
      </c>
      <c r="C459" s="2" t="s">
        <v>1231</v>
      </c>
      <c r="D459" s="2" t="s">
        <v>1235</v>
      </c>
      <c r="E459" s="2" t="s">
        <v>1232</v>
      </c>
      <c r="F459" s="2" t="str">
        <f t="shared" si="14"/>
        <v>29-1229.00-Physicians, All Other</v>
      </c>
      <c r="G459" s="1" t="str">
        <f t="shared" si="15"/>
        <v>29-1229</v>
      </c>
    </row>
    <row r="460" spans="1:7" x14ac:dyDescent="0.2">
      <c r="A460" s="2" t="s">
        <v>1231</v>
      </c>
      <c r="B460" s="2" t="s">
        <v>1232</v>
      </c>
      <c r="C460" s="2" t="s">
        <v>1231</v>
      </c>
      <c r="D460" s="2" t="s">
        <v>1236</v>
      </c>
      <c r="E460" s="2" t="s">
        <v>1237</v>
      </c>
      <c r="F460" s="2" t="str">
        <f t="shared" si="14"/>
        <v>29-1229.05-Preventive Medicine Physicians</v>
      </c>
      <c r="G460" s="1" t="str">
        <f t="shared" si="15"/>
        <v>29-1229</v>
      </c>
    </row>
    <row r="461" spans="1:7" x14ac:dyDescent="0.2">
      <c r="A461" s="2" t="s">
        <v>1231</v>
      </c>
      <c r="B461" s="2" t="s">
        <v>1232</v>
      </c>
      <c r="C461" s="2" t="s">
        <v>1231</v>
      </c>
      <c r="D461" s="2" t="s">
        <v>1238</v>
      </c>
      <c r="E461" s="2" t="s">
        <v>1239</v>
      </c>
      <c r="F461" s="2" t="str">
        <f t="shared" si="14"/>
        <v>29-1229.03-Urologists</v>
      </c>
      <c r="G461" s="1" t="str">
        <f t="shared" si="15"/>
        <v>29-1229</v>
      </c>
    </row>
    <row r="462" spans="1:7" x14ac:dyDescent="0.2">
      <c r="A462" s="2" t="s">
        <v>1231</v>
      </c>
      <c r="B462" s="2" t="s">
        <v>1232</v>
      </c>
      <c r="C462" s="2" t="s">
        <v>1231</v>
      </c>
      <c r="D462" s="2" t="s">
        <v>1240</v>
      </c>
      <c r="E462" s="2" t="s">
        <v>1241</v>
      </c>
      <c r="F462" s="2" t="str">
        <f t="shared" si="14"/>
        <v>29-1229.02-Hospitalists</v>
      </c>
      <c r="G462" s="1" t="str">
        <f t="shared" si="15"/>
        <v>29-1229</v>
      </c>
    </row>
    <row r="463" spans="1:7" x14ac:dyDescent="0.2">
      <c r="A463" s="2" t="s">
        <v>1231</v>
      </c>
      <c r="B463" s="2" t="s">
        <v>1232</v>
      </c>
      <c r="C463" s="2" t="s">
        <v>1231</v>
      </c>
      <c r="D463" s="2" t="s">
        <v>1242</v>
      </c>
      <c r="E463" s="2" t="s">
        <v>1243</v>
      </c>
      <c r="F463" s="2" t="str">
        <f t="shared" si="14"/>
        <v>29-1229.06-Sports Medicine Physicians</v>
      </c>
      <c r="G463" s="1" t="str">
        <f t="shared" si="15"/>
        <v>29-1229</v>
      </c>
    </row>
    <row r="464" spans="1:7" x14ac:dyDescent="0.2">
      <c r="A464" s="2" t="s">
        <v>1231</v>
      </c>
      <c r="B464" s="2" t="s">
        <v>1232</v>
      </c>
      <c r="C464" s="2" t="s">
        <v>1231</v>
      </c>
      <c r="D464" s="2" t="s">
        <v>1244</v>
      </c>
      <c r="E464" s="2" t="s">
        <v>1245</v>
      </c>
      <c r="F464" s="2" t="str">
        <f t="shared" si="14"/>
        <v>29-1229.04-Physical Medicine and Rehabilitation Physicians</v>
      </c>
      <c r="G464" s="1" t="str">
        <f t="shared" si="15"/>
        <v>29-1229</v>
      </c>
    </row>
    <row r="465" spans="1:7" x14ac:dyDescent="0.2">
      <c r="A465" s="2" t="s">
        <v>1246</v>
      </c>
      <c r="B465" s="2" t="s">
        <v>1247</v>
      </c>
      <c r="C465" s="2" t="s">
        <v>1246</v>
      </c>
      <c r="D465" s="2" t="s">
        <v>1248</v>
      </c>
      <c r="E465" s="2" t="s">
        <v>1247</v>
      </c>
      <c r="F465" s="2" t="str">
        <f t="shared" si="14"/>
        <v>29-1241.00-Ophthalmologists, Except Pediatric</v>
      </c>
      <c r="G465" s="1" t="str">
        <f t="shared" si="15"/>
        <v>29-1241</v>
      </c>
    </row>
    <row r="466" spans="1:7" x14ac:dyDescent="0.2">
      <c r="A466" s="2" t="s">
        <v>1249</v>
      </c>
      <c r="B466" s="2" t="s">
        <v>1250</v>
      </c>
      <c r="C466" s="2" t="s">
        <v>1249</v>
      </c>
      <c r="D466" s="2" t="s">
        <v>1251</v>
      </c>
      <c r="E466" s="2" t="s">
        <v>1250</v>
      </c>
      <c r="F466" s="2" t="str">
        <f t="shared" si="14"/>
        <v>29-1242.00-Orthopedic Surgeons, Except Pediatric</v>
      </c>
      <c r="G466" s="1" t="str">
        <f t="shared" si="15"/>
        <v>29-1242</v>
      </c>
    </row>
    <row r="467" spans="1:7" x14ac:dyDescent="0.2">
      <c r="A467" s="2" t="s">
        <v>1252</v>
      </c>
      <c r="B467" s="2" t="s">
        <v>1253</v>
      </c>
      <c r="C467" s="2" t="s">
        <v>1252</v>
      </c>
      <c r="D467" s="2" t="s">
        <v>1254</v>
      </c>
      <c r="E467" s="2" t="s">
        <v>1253</v>
      </c>
      <c r="F467" s="2" t="str">
        <f t="shared" si="14"/>
        <v>29-1243.00-Pediatric Surgeons</v>
      </c>
      <c r="G467" s="1" t="str">
        <f t="shared" si="15"/>
        <v>29-1243</v>
      </c>
    </row>
    <row r="468" spans="1:7" x14ac:dyDescent="0.2">
      <c r="A468" s="2" t="s">
        <v>1255</v>
      </c>
      <c r="B468" s="2" t="s">
        <v>1256</v>
      </c>
      <c r="C468" s="2" t="s">
        <v>1255</v>
      </c>
      <c r="D468" s="2" t="s">
        <v>1257</v>
      </c>
      <c r="E468" s="2" t="s">
        <v>1256</v>
      </c>
      <c r="F468" s="2" t="str">
        <f t="shared" si="14"/>
        <v>29-1249.00-Surgeons, All Other</v>
      </c>
      <c r="G468" s="1" t="str">
        <f t="shared" si="15"/>
        <v>29-1249</v>
      </c>
    </row>
    <row r="469" spans="1:7" x14ac:dyDescent="0.2">
      <c r="A469" s="2" t="s">
        <v>1258</v>
      </c>
      <c r="B469" s="2" t="s">
        <v>1259</v>
      </c>
      <c r="C469" s="2" t="s">
        <v>1258</v>
      </c>
      <c r="D469" s="2" t="s">
        <v>1260</v>
      </c>
      <c r="E469" s="2" t="s">
        <v>1259</v>
      </c>
      <c r="F469" s="2" t="str">
        <f t="shared" si="14"/>
        <v>29-1291.00-Acupuncturists</v>
      </c>
      <c r="G469" s="1" t="str">
        <f t="shared" si="15"/>
        <v>29-1291</v>
      </c>
    </row>
    <row r="470" spans="1:7" x14ac:dyDescent="0.2">
      <c r="A470" s="2" t="s">
        <v>1261</v>
      </c>
      <c r="B470" s="2" t="s">
        <v>1262</v>
      </c>
      <c r="C470" s="2" t="s">
        <v>1261</v>
      </c>
      <c r="D470" s="2" t="s">
        <v>1263</v>
      </c>
      <c r="E470" s="2" t="s">
        <v>1262</v>
      </c>
      <c r="F470" s="2" t="str">
        <f t="shared" si="14"/>
        <v>29-1292.00-Dental Hygienists</v>
      </c>
      <c r="G470" s="1" t="str">
        <f t="shared" si="15"/>
        <v>29-1292</v>
      </c>
    </row>
    <row r="471" spans="1:7" x14ac:dyDescent="0.2">
      <c r="A471" s="2" t="s">
        <v>1264</v>
      </c>
      <c r="B471" s="2" t="s">
        <v>1265</v>
      </c>
      <c r="C471" s="2" t="s">
        <v>1264</v>
      </c>
      <c r="D471" s="2" t="s">
        <v>1266</v>
      </c>
      <c r="E471" s="2" t="s">
        <v>1267</v>
      </c>
      <c r="F471" s="2" t="str">
        <f t="shared" si="14"/>
        <v>29-1299.02-Orthoptists</v>
      </c>
      <c r="G471" s="1" t="str">
        <f t="shared" si="15"/>
        <v>29-1299</v>
      </c>
    </row>
    <row r="472" spans="1:7" x14ac:dyDescent="0.2">
      <c r="A472" s="2" t="s">
        <v>1264</v>
      </c>
      <c r="B472" s="2" t="s">
        <v>1265</v>
      </c>
      <c r="C472" s="2" t="s">
        <v>1264</v>
      </c>
      <c r="D472" s="2" t="s">
        <v>1268</v>
      </c>
      <c r="E472" s="2" t="s">
        <v>1265</v>
      </c>
      <c r="F472" s="2" t="str">
        <f t="shared" si="14"/>
        <v>29-1299.00-Healthcare Diagnosing or Treating Practitioners, All Other</v>
      </c>
      <c r="G472" s="1" t="str">
        <f t="shared" si="15"/>
        <v>29-1299</v>
      </c>
    </row>
    <row r="473" spans="1:7" x14ac:dyDescent="0.2">
      <c r="A473" s="2" t="s">
        <v>1264</v>
      </c>
      <c r="B473" s="2" t="s">
        <v>1265</v>
      </c>
      <c r="C473" s="2" t="s">
        <v>1264</v>
      </c>
      <c r="D473" s="2" t="s">
        <v>1269</v>
      </c>
      <c r="E473" s="2" t="s">
        <v>1270</v>
      </c>
      <c r="F473" s="2" t="str">
        <f t="shared" si="14"/>
        <v>29-1299.01-Naturopathic Physicians</v>
      </c>
      <c r="G473" s="1" t="str">
        <f t="shared" si="15"/>
        <v>29-1299</v>
      </c>
    </row>
    <row r="474" spans="1:7" x14ac:dyDescent="0.2">
      <c r="A474" s="2" t="s">
        <v>1271</v>
      </c>
      <c r="B474" s="2" t="s">
        <v>1272</v>
      </c>
      <c r="C474" s="2" t="s">
        <v>1271</v>
      </c>
      <c r="D474" s="2" t="s">
        <v>1273</v>
      </c>
      <c r="E474" s="2" t="s">
        <v>1272</v>
      </c>
      <c r="F474" s="2" t="str">
        <f t="shared" si="14"/>
        <v>29-2011.02-Cytotechnologists</v>
      </c>
      <c r="G474" s="1" t="str">
        <f t="shared" si="15"/>
        <v>29-2011</v>
      </c>
    </row>
    <row r="475" spans="1:7" x14ac:dyDescent="0.2">
      <c r="A475" s="2" t="s">
        <v>1271</v>
      </c>
      <c r="B475" s="2" t="s">
        <v>1274</v>
      </c>
      <c r="C475" s="2" t="s">
        <v>1271</v>
      </c>
      <c r="D475" s="2" t="s">
        <v>1275</v>
      </c>
      <c r="E475" s="2" t="s">
        <v>1274</v>
      </c>
      <c r="F475" s="2" t="str">
        <f t="shared" si="14"/>
        <v>29-2011.01-Cytogenetic Technologists</v>
      </c>
      <c r="G475" s="1" t="str">
        <f t="shared" si="15"/>
        <v>29-2011</v>
      </c>
    </row>
    <row r="476" spans="1:7" x14ac:dyDescent="0.2">
      <c r="A476" s="2" t="s">
        <v>1271</v>
      </c>
      <c r="B476" s="2" t="s">
        <v>1276</v>
      </c>
      <c r="C476" s="2" t="s">
        <v>1271</v>
      </c>
      <c r="D476" s="2" t="s">
        <v>1277</v>
      </c>
      <c r="E476" s="2" t="s">
        <v>1276</v>
      </c>
      <c r="F476" s="2" t="str">
        <f t="shared" si="14"/>
        <v>29-2011.04-Histotechnologists</v>
      </c>
      <c r="G476" s="1" t="str">
        <f t="shared" si="15"/>
        <v>29-2011</v>
      </c>
    </row>
    <row r="477" spans="1:7" x14ac:dyDescent="0.2">
      <c r="A477" s="2" t="s">
        <v>1271</v>
      </c>
      <c r="B477" s="2" t="s">
        <v>1278</v>
      </c>
      <c r="C477" s="2" t="s">
        <v>1271</v>
      </c>
      <c r="D477" s="2" t="s">
        <v>1279</v>
      </c>
      <c r="E477" s="2" t="s">
        <v>1278</v>
      </c>
      <c r="F477" s="2" t="str">
        <f t="shared" si="14"/>
        <v>29-2011.00-Medical and Clinical Laboratory Technologists</v>
      </c>
      <c r="G477" s="1" t="str">
        <f t="shared" si="15"/>
        <v>29-2011</v>
      </c>
    </row>
    <row r="478" spans="1:7" x14ac:dyDescent="0.2">
      <c r="A478" s="2" t="s">
        <v>1280</v>
      </c>
      <c r="B478" s="2" t="s">
        <v>1281</v>
      </c>
      <c r="C478" s="2" t="s">
        <v>1280</v>
      </c>
      <c r="D478" s="2" t="s">
        <v>1282</v>
      </c>
      <c r="E478" s="2" t="s">
        <v>1281</v>
      </c>
      <c r="F478" s="2" t="str">
        <f t="shared" si="14"/>
        <v>29-2012.01-Histology Technicians</v>
      </c>
      <c r="G478" s="1" t="str">
        <f t="shared" si="15"/>
        <v>29-2012</v>
      </c>
    </row>
    <row r="479" spans="1:7" x14ac:dyDescent="0.2">
      <c r="A479" s="2" t="s">
        <v>1280</v>
      </c>
      <c r="B479" s="2" t="s">
        <v>1283</v>
      </c>
      <c r="C479" s="2" t="s">
        <v>1280</v>
      </c>
      <c r="D479" s="2" t="s">
        <v>1284</v>
      </c>
      <c r="E479" s="2" t="s">
        <v>1283</v>
      </c>
      <c r="F479" s="2" t="str">
        <f t="shared" si="14"/>
        <v>29-2012.00-Medical and Clinical Laboratory Technicians</v>
      </c>
      <c r="G479" s="1" t="str">
        <f t="shared" si="15"/>
        <v>29-2012</v>
      </c>
    </row>
    <row r="480" spans="1:7" x14ac:dyDescent="0.2">
      <c r="A480" s="2" t="s">
        <v>1285</v>
      </c>
      <c r="B480" s="2" t="s">
        <v>1286</v>
      </c>
      <c r="C480" s="2" t="s">
        <v>1285</v>
      </c>
      <c r="D480" s="2" t="s">
        <v>1287</v>
      </c>
      <c r="E480" s="2" t="s">
        <v>1286</v>
      </c>
      <c r="F480" s="2" t="str">
        <f t="shared" si="14"/>
        <v>29-2031.00-Cardiovascular Technologists and Technicians</v>
      </c>
      <c r="G480" s="1" t="str">
        <f t="shared" si="15"/>
        <v>29-2031</v>
      </c>
    </row>
    <row r="481" spans="1:7" x14ac:dyDescent="0.2">
      <c r="A481" s="2" t="s">
        <v>1288</v>
      </c>
      <c r="B481" s="2" t="s">
        <v>1289</v>
      </c>
      <c r="C481" s="2" t="s">
        <v>1288</v>
      </c>
      <c r="D481" s="2" t="s">
        <v>1290</v>
      </c>
      <c r="E481" s="2" t="s">
        <v>1289</v>
      </c>
      <c r="F481" s="2" t="str">
        <f t="shared" si="14"/>
        <v>29-2032.00-Diagnostic Medical Sonographers</v>
      </c>
      <c r="G481" s="1" t="str">
        <f t="shared" si="15"/>
        <v>29-2032</v>
      </c>
    </row>
    <row r="482" spans="1:7" x14ac:dyDescent="0.2">
      <c r="A482" s="2" t="s">
        <v>1291</v>
      </c>
      <c r="B482" s="2" t="s">
        <v>1292</v>
      </c>
      <c r="C482" s="2" t="s">
        <v>1291</v>
      </c>
      <c r="D482" s="2" t="s">
        <v>1293</v>
      </c>
      <c r="E482" s="2" t="s">
        <v>1292</v>
      </c>
      <c r="F482" s="2" t="str">
        <f t="shared" si="14"/>
        <v>29-2033.00-Nuclear Medicine Technologists</v>
      </c>
      <c r="G482" s="1" t="str">
        <f t="shared" si="15"/>
        <v>29-2033</v>
      </c>
    </row>
    <row r="483" spans="1:7" x14ac:dyDescent="0.2">
      <c r="A483" s="2" t="s">
        <v>1294</v>
      </c>
      <c r="B483" s="2" t="s">
        <v>1295</v>
      </c>
      <c r="C483" s="2" t="s">
        <v>1294</v>
      </c>
      <c r="D483" s="2" t="s">
        <v>1296</v>
      </c>
      <c r="E483" s="2" t="s">
        <v>1295</v>
      </c>
      <c r="F483" s="2" t="str">
        <f t="shared" si="14"/>
        <v>29-2034.00-Radiologic Technologists and Technicians</v>
      </c>
      <c r="G483" s="1" t="str">
        <f t="shared" si="15"/>
        <v>29-2034</v>
      </c>
    </row>
    <row r="484" spans="1:7" x14ac:dyDescent="0.2">
      <c r="A484" s="2" t="s">
        <v>1297</v>
      </c>
      <c r="B484" s="2" t="s">
        <v>1298</v>
      </c>
      <c r="C484" s="2" t="s">
        <v>1297</v>
      </c>
      <c r="D484" s="2" t="s">
        <v>1299</v>
      </c>
      <c r="E484" s="2" t="s">
        <v>1298</v>
      </c>
      <c r="F484" s="2" t="str">
        <f t="shared" si="14"/>
        <v>29-2035.00-Magnetic Resonance Imaging Technologists</v>
      </c>
      <c r="G484" s="1" t="str">
        <f t="shared" si="15"/>
        <v>29-2035</v>
      </c>
    </row>
    <row r="485" spans="1:7" x14ac:dyDescent="0.2">
      <c r="A485" s="2" t="s">
        <v>1300</v>
      </c>
      <c r="B485" s="2" t="s">
        <v>1301</v>
      </c>
      <c r="C485" s="2" t="s">
        <v>1300</v>
      </c>
      <c r="D485" s="2" t="s">
        <v>1302</v>
      </c>
      <c r="E485" s="2" t="s">
        <v>1301</v>
      </c>
      <c r="F485" s="2" t="str">
        <f t="shared" si="14"/>
        <v>29-2036.00-Medical Dosimetrists</v>
      </c>
      <c r="G485" s="1" t="str">
        <f t="shared" si="15"/>
        <v>29-2036</v>
      </c>
    </row>
    <row r="486" spans="1:7" x14ac:dyDescent="0.2">
      <c r="A486" s="2" t="s">
        <v>1303</v>
      </c>
      <c r="B486" s="2" t="s">
        <v>1304</v>
      </c>
      <c r="C486" s="2" t="s">
        <v>1303</v>
      </c>
      <c r="D486" s="2" t="s">
        <v>1305</v>
      </c>
      <c r="E486" s="2" t="s">
        <v>1304</v>
      </c>
      <c r="F486" s="2" t="str">
        <f t="shared" si="14"/>
        <v>29-2042.00-Emergency Medical Technicians</v>
      </c>
      <c r="G486" s="1" t="str">
        <f t="shared" si="15"/>
        <v>29-2042</v>
      </c>
    </row>
    <row r="487" spans="1:7" x14ac:dyDescent="0.2">
      <c r="A487" s="2" t="s">
        <v>1306</v>
      </c>
      <c r="B487" s="2" t="s">
        <v>1307</v>
      </c>
      <c r="C487" s="2" t="s">
        <v>1306</v>
      </c>
      <c r="D487" s="2" t="s">
        <v>1308</v>
      </c>
      <c r="E487" s="2" t="s">
        <v>1307</v>
      </c>
      <c r="F487" s="2" t="str">
        <f t="shared" si="14"/>
        <v>29-2043.00-Paramedics</v>
      </c>
      <c r="G487" s="1" t="str">
        <f t="shared" si="15"/>
        <v>29-2043</v>
      </c>
    </row>
    <row r="488" spans="1:7" x14ac:dyDescent="0.2">
      <c r="A488" s="2" t="s">
        <v>1309</v>
      </c>
      <c r="B488" s="2" t="s">
        <v>1310</v>
      </c>
      <c r="C488" s="2" t="s">
        <v>1309</v>
      </c>
      <c r="D488" s="2" t="s">
        <v>1311</v>
      </c>
      <c r="E488" s="2" t="s">
        <v>1310</v>
      </c>
      <c r="F488" s="2" t="str">
        <f t="shared" si="14"/>
        <v>29-2051.00-Dietetic Technicians</v>
      </c>
      <c r="G488" s="1" t="str">
        <f t="shared" si="15"/>
        <v>29-2051</v>
      </c>
    </row>
    <row r="489" spans="1:7" x14ac:dyDescent="0.2">
      <c r="A489" s="2" t="s">
        <v>1312</v>
      </c>
      <c r="B489" s="2" t="s">
        <v>1313</v>
      </c>
      <c r="C489" s="2" t="s">
        <v>1312</v>
      </c>
      <c r="D489" s="2" t="s">
        <v>1314</v>
      </c>
      <c r="E489" s="2" t="s">
        <v>1313</v>
      </c>
      <c r="F489" s="2" t="str">
        <f t="shared" si="14"/>
        <v>29-2052.00-Pharmacy Technicians</v>
      </c>
      <c r="G489" s="1" t="str">
        <f t="shared" si="15"/>
        <v>29-2052</v>
      </c>
    </row>
    <row r="490" spans="1:7" x14ac:dyDescent="0.2">
      <c r="A490" s="2" t="s">
        <v>1315</v>
      </c>
      <c r="B490" s="2" t="s">
        <v>1316</v>
      </c>
      <c r="C490" s="2" t="s">
        <v>1315</v>
      </c>
      <c r="D490" s="2" t="s">
        <v>1317</v>
      </c>
      <c r="E490" s="2" t="s">
        <v>1316</v>
      </c>
      <c r="F490" s="2" t="str">
        <f t="shared" si="14"/>
        <v>29-2053.00-Psychiatric Technicians</v>
      </c>
      <c r="G490" s="1" t="str">
        <f t="shared" si="15"/>
        <v>29-2053</v>
      </c>
    </row>
    <row r="491" spans="1:7" x14ac:dyDescent="0.2">
      <c r="A491" s="2" t="s">
        <v>1318</v>
      </c>
      <c r="B491" s="2" t="s">
        <v>1319</v>
      </c>
      <c r="C491" s="2" t="s">
        <v>1318</v>
      </c>
      <c r="D491" s="2" t="s">
        <v>1320</v>
      </c>
      <c r="E491" s="2" t="s">
        <v>1319</v>
      </c>
      <c r="F491" s="2" t="str">
        <f t="shared" si="14"/>
        <v>29-2055.00-Surgical Technologists</v>
      </c>
      <c r="G491" s="1" t="str">
        <f t="shared" si="15"/>
        <v>29-2055</v>
      </c>
    </row>
    <row r="492" spans="1:7" x14ac:dyDescent="0.2">
      <c r="A492" s="2" t="s">
        <v>1321</v>
      </c>
      <c r="B492" s="2" t="s">
        <v>1322</v>
      </c>
      <c r="C492" s="2" t="s">
        <v>1321</v>
      </c>
      <c r="D492" s="2" t="s">
        <v>1323</v>
      </c>
      <c r="E492" s="2" t="s">
        <v>1322</v>
      </c>
      <c r="F492" s="2" t="str">
        <f t="shared" si="14"/>
        <v>29-2056.00-Veterinary Technologists and Technicians</v>
      </c>
      <c r="G492" s="1" t="str">
        <f t="shared" si="15"/>
        <v>29-2056</v>
      </c>
    </row>
    <row r="493" spans="1:7" x14ac:dyDescent="0.2">
      <c r="A493" s="2" t="s">
        <v>1324</v>
      </c>
      <c r="B493" s="2" t="s">
        <v>1325</v>
      </c>
      <c r="C493" s="2" t="s">
        <v>1324</v>
      </c>
      <c r="D493" s="2" t="s">
        <v>1326</v>
      </c>
      <c r="E493" s="2" t="s">
        <v>1325</v>
      </c>
      <c r="F493" s="2" t="str">
        <f t="shared" si="14"/>
        <v>29-2057.00-Ophthalmic Medical Technicians</v>
      </c>
      <c r="G493" s="1" t="str">
        <f t="shared" si="15"/>
        <v>29-2057</v>
      </c>
    </row>
    <row r="494" spans="1:7" x14ac:dyDescent="0.2">
      <c r="A494" s="2" t="s">
        <v>1327</v>
      </c>
      <c r="B494" s="2" t="s">
        <v>1328</v>
      </c>
      <c r="C494" s="2" t="s">
        <v>1327</v>
      </c>
      <c r="D494" s="2" t="s">
        <v>1329</v>
      </c>
      <c r="E494" s="2" t="s">
        <v>1328</v>
      </c>
      <c r="F494" s="2" t="str">
        <f t="shared" si="14"/>
        <v>29-2061.00-Licensed Practical and Licensed Vocational Nurses</v>
      </c>
      <c r="G494" s="1" t="str">
        <f t="shared" si="15"/>
        <v>29-2061</v>
      </c>
    </row>
    <row r="495" spans="1:7" x14ac:dyDescent="0.2">
      <c r="A495" s="2" t="s">
        <v>1330</v>
      </c>
      <c r="B495" s="2" t="s">
        <v>1331</v>
      </c>
      <c r="C495" s="2" t="s">
        <v>1330</v>
      </c>
      <c r="D495" s="2" t="s">
        <v>1332</v>
      </c>
      <c r="E495" s="2" t="s">
        <v>1331</v>
      </c>
      <c r="F495" s="2" t="str">
        <f t="shared" si="14"/>
        <v>29-2072.00-Medical Records Specialists</v>
      </c>
      <c r="G495" s="1" t="str">
        <f t="shared" si="15"/>
        <v>29-2072</v>
      </c>
    </row>
    <row r="496" spans="1:7" x14ac:dyDescent="0.2">
      <c r="A496" s="2" t="s">
        <v>1333</v>
      </c>
      <c r="B496" s="2" t="s">
        <v>1334</v>
      </c>
      <c r="C496" s="2" t="s">
        <v>1333</v>
      </c>
      <c r="D496" s="2" t="s">
        <v>1335</v>
      </c>
      <c r="E496" s="2" t="s">
        <v>1334</v>
      </c>
      <c r="F496" s="2" t="str">
        <f t="shared" si="14"/>
        <v>29-2081.00-Opticians, Dispensing</v>
      </c>
      <c r="G496" s="1" t="str">
        <f t="shared" si="15"/>
        <v>29-2081</v>
      </c>
    </row>
    <row r="497" spans="1:7" x14ac:dyDescent="0.2">
      <c r="A497" s="2" t="s">
        <v>1336</v>
      </c>
      <c r="B497" s="2" t="s">
        <v>1337</v>
      </c>
      <c r="C497" s="2" t="s">
        <v>1336</v>
      </c>
      <c r="D497" s="2" t="s">
        <v>1338</v>
      </c>
      <c r="E497" s="2" t="s">
        <v>1337</v>
      </c>
      <c r="F497" s="2" t="str">
        <f t="shared" si="14"/>
        <v>29-2091.00-Orthotists and Prosthetists</v>
      </c>
      <c r="G497" s="1" t="str">
        <f t="shared" si="15"/>
        <v>29-2091</v>
      </c>
    </row>
    <row r="498" spans="1:7" x14ac:dyDescent="0.2">
      <c r="A498" s="2" t="s">
        <v>1339</v>
      </c>
      <c r="B498" s="2" t="s">
        <v>1340</v>
      </c>
      <c r="C498" s="2" t="s">
        <v>1339</v>
      </c>
      <c r="D498" s="2" t="s">
        <v>1341</v>
      </c>
      <c r="E498" s="2" t="s">
        <v>1340</v>
      </c>
      <c r="F498" s="2" t="str">
        <f t="shared" si="14"/>
        <v>29-2092.00-Hearing Aid Specialists</v>
      </c>
      <c r="G498" s="1" t="str">
        <f t="shared" si="15"/>
        <v>29-2092</v>
      </c>
    </row>
    <row r="499" spans="1:7" x14ac:dyDescent="0.2">
      <c r="A499" s="2" t="s">
        <v>1342</v>
      </c>
      <c r="B499" s="2" t="s">
        <v>1343</v>
      </c>
      <c r="C499" s="2" t="s">
        <v>1342</v>
      </c>
      <c r="D499" s="2" t="s">
        <v>1344</v>
      </c>
      <c r="E499" s="2" t="s">
        <v>1345</v>
      </c>
      <c r="F499" s="2" t="str">
        <f t="shared" si="14"/>
        <v>29-2099.01-Neurodiagnostic Technologists</v>
      </c>
      <c r="G499" s="1" t="str">
        <f t="shared" si="15"/>
        <v>29-2099</v>
      </c>
    </row>
    <row r="500" spans="1:7" x14ac:dyDescent="0.2">
      <c r="A500" s="2" t="s">
        <v>1342</v>
      </c>
      <c r="B500" s="2" t="s">
        <v>1343</v>
      </c>
      <c r="C500" s="2" t="s">
        <v>1342</v>
      </c>
      <c r="D500" s="2" t="s">
        <v>1346</v>
      </c>
      <c r="E500" s="2" t="s">
        <v>1343</v>
      </c>
      <c r="F500" s="2" t="str">
        <f t="shared" si="14"/>
        <v>29-2099.00-Health Technologists and Technicians, All Other</v>
      </c>
      <c r="G500" s="1" t="str">
        <f t="shared" si="15"/>
        <v>29-2099</v>
      </c>
    </row>
    <row r="501" spans="1:7" x14ac:dyDescent="0.2">
      <c r="A501" s="2" t="s">
        <v>1342</v>
      </c>
      <c r="B501" s="2" t="s">
        <v>1343</v>
      </c>
      <c r="C501" s="2" t="s">
        <v>1342</v>
      </c>
      <c r="D501" s="2" t="s">
        <v>1347</v>
      </c>
      <c r="E501" s="2" t="s">
        <v>1348</v>
      </c>
      <c r="F501" s="2" t="str">
        <f t="shared" si="14"/>
        <v>29-2099.08-Patient Representatives</v>
      </c>
      <c r="G501" s="1" t="str">
        <f t="shared" si="15"/>
        <v>29-2099</v>
      </c>
    </row>
    <row r="502" spans="1:7" x14ac:dyDescent="0.2">
      <c r="A502" s="2" t="s">
        <v>1342</v>
      </c>
      <c r="B502" s="2" t="s">
        <v>1343</v>
      </c>
      <c r="C502" s="2" t="s">
        <v>1342</v>
      </c>
      <c r="D502" s="2" t="s">
        <v>1349</v>
      </c>
      <c r="E502" s="2" t="s">
        <v>1350</v>
      </c>
      <c r="F502" s="2" t="str">
        <f t="shared" si="14"/>
        <v>29-2099.05-Ophthalmic Medical Technologists</v>
      </c>
      <c r="G502" s="1" t="str">
        <f t="shared" si="15"/>
        <v>29-2099</v>
      </c>
    </row>
    <row r="503" spans="1:7" x14ac:dyDescent="0.2">
      <c r="A503" s="2" t="s">
        <v>1351</v>
      </c>
      <c r="B503" s="2" t="s">
        <v>1352</v>
      </c>
      <c r="C503" s="2" t="s">
        <v>1351</v>
      </c>
      <c r="D503" s="2" t="s">
        <v>1353</v>
      </c>
      <c r="E503" s="2" t="s">
        <v>1352</v>
      </c>
      <c r="F503" s="2" t="str">
        <f t="shared" si="14"/>
        <v>29-9021.00-Health Information Technologists and Medical Registrars</v>
      </c>
      <c r="G503" s="1" t="str">
        <f t="shared" si="15"/>
        <v>29-9021</v>
      </c>
    </row>
    <row r="504" spans="1:7" x14ac:dyDescent="0.2">
      <c r="A504" s="2" t="s">
        <v>1354</v>
      </c>
      <c r="B504" s="2" t="s">
        <v>1355</v>
      </c>
      <c r="C504" s="2" t="s">
        <v>1354</v>
      </c>
      <c r="D504" s="2" t="s">
        <v>1356</v>
      </c>
      <c r="E504" s="2" t="s">
        <v>1355</v>
      </c>
      <c r="F504" s="2" t="str">
        <f t="shared" si="14"/>
        <v>29-9091.00-Athletic Trainers</v>
      </c>
      <c r="G504" s="1" t="str">
        <f t="shared" si="15"/>
        <v>29-9091</v>
      </c>
    </row>
    <row r="505" spans="1:7" x14ac:dyDescent="0.2">
      <c r="A505" s="2" t="s">
        <v>1357</v>
      </c>
      <c r="B505" s="2" t="s">
        <v>1358</v>
      </c>
      <c r="C505" s="2" t="s">
        <v>1357</v>
      </c>
      <c r="D505" s="2" t="s">
        <v>1359</v>
      </c>
      <c r="E505" s="2" t="s">
        <v>1358</v>
      </c>
      <c r="F505" s="2" t="str">
        <f t="shared" si="14"/>
        <v>29-9092.00-Genetic Counselors</v>
      </c>
      <c r="G505" s="1" t="str">
        <f t="shared" si="15"/>
        <v>29-9092</v>
      </c>
    </row>
    <row r="506" spans="1:7" x14ac:dyDescent="0.2">
      <c r="A506" s="2" t="s">
        <v>1360</v>
      </c>
      <c r="B506" s="2" t="s">
        <v>1361</v>
      </c>
      <c r="C506" s="2" t="s">
        <v>1360</v>
      </c>
      <c r="D506" s="2" t="s">
        <v>1362</v>
      </c>
      <c r="E506" s="2" t="s">
        <v>1361</v>
      </c>
      <c r="F506" s="2" t="str">
        <f t="shared" si="14"/>
        <v>29-9093.00-Surgical Assistants</v>
      </c>
      <c r="G506" s="1" t="str">
        <f t="shared" si="15"/>
        <v>29-9093</v>
      </c>
    </row>
    <row r="507" spans="1:7" x14ac:dyDescent="0.2">
      <c r="A507" s="2" t="s">
        <v>1363</v>
      </c>
      <c r="B507" s="2" t="s">
        <v>1364</v>
      </c>
      <c r="C507" s="2" t="s">
        <v>1363</v>
      </c>
      <c r="D507" s="2" t="s">
        <v>1365</v>
      </c>
      <c r="E507" s="2" t="s">
        <v>1366</v>
      </c>
      <c r="F507" s="2" t="str">
        <f t="shared" si="14"/>
        <v>29-9099.01-Midwives</v>
      </c>
      <c r="G507" s="1" t="str">
        <f t="shared" si="15"/>
        <v>29-9099</v>
      </c>
    </row>
    <row r="508" spans="1:7" x14ac:dyDescent="0.2">
      <c r="A508" s="2" t="s">
        <v>1363</v>
      </c>
      <c r="B508" s="2" t="s">
        <v>1364</v>
      </c>
      <c r="C508" s="2" t="s">
        <v>1363</v>
      </c>
      <c r="D508" s="2" t="s">
        <v>1367</v>
      </c>
      <c r="E508" s="2" t="s">
        <v>1364</v>
      </c>
      <c r="F508" s="2" t="str">
        <f t="shared" si="14"/>
        <v>29-9099.00-Healthcare Practitioners and Technical Workers, All Other</v>
      </c>
      <c r="G508" s="1" t="str">
        <f t="shared" si="15"/>
        <v>29-9099</v>
      </c>
    </row>
    <row r="509" spans="1:7" x14ac:dyDescent="0.2">
      <c r="A509" s="2" t="s">
        <v>1368</v>
      </c>
      <c r="B509" s="2" t="s">
        <v>1369</v>
      </c>
      <c r="C509" s="2" t="s">
        <v>1368</v>
      </c>
      <c r="D509" s="2" t="s">
        <v>1370</v>
      </c>
      <c r="E509" s="2" t="s">
        <v>1369</v>
      </c>
      <c r="F509" s="2" t="str">
        <f t="shared" si="14"/>
        <v>31-1121.00-Home Health Aides</v>
      </c>
      <c r="G509" s="1" t="str">
        <f t="shared" si="15"/>
        <v>31-1121</v>
      </c>
    </row>
    <row r="510" spans="1:7" x14ac:dyDescent="0.2">
      <c r="A510" s="2" t="s">
        <v>1371</v>
      </c>
      <c r="B510" s="2" t="s">
        <v>1372</v>
      </c>
      <c r="C510" s="2" t="s">
        <v>1371</v>
      </c>
      <c r="D510" s="2" t="s">
        <v>1373</v>
      </c>
      <c r="E510" s="2" t="s">
        <v>1372</v>
      </c>
      <c r="F510" s="2" t="str">
        <f t="shared" si="14"/>
        <v>31-1122.00-Personal Care Aides</v>
      </c>
      <c r="G510" s="1" t="str">
        <f t="shared" si="15"/>
        <v>31-1122</v>
      </c>
    </row>
    <row r="511" spans="1:7" x14ac:dyDescent="0.2">
      <c r="A511" s="2" t="s">
        <v>1374</v>
      </c>
      <c r="B511" s="2" t="s">
        <v>1375</v>
      </c>
      <c r="C511" s="2" t="s">
        <v>1374</v>
      </c>
      <c r="D511" s="2" t="s">
        <v>1376</v>
      </c>
      <c r="E511" s="2" t="s">
        <v>1375</v>
      </c>
      <c r="F511" s="2" t="str">
        <f t="shared" si="14"/>
        <v>31-1131.00-Nursing Assistants</v>
      </c>
      <c r="G511" s="1" t="str">
        <f t="shared" si="15"/>
        <v>31-1131</v>
      </c>
    </row>
    <row r="512" spans="1:7" x14ac:dyDescent="0.2">
      <c r="A512" s="2" t="s">
        <v>1377</v>
      </c>
      <c r="B512" s="2" t="s">
        <v>1378</v>
      </c>
      <c r="C512" s="2" t="s">
        <v>1377</v>
      </c>
      <c r="D512" s="2" t="s">
        <v>1379</v>
      </c>
      <c r="E512" s="2" t="s">
        <v>1378</v>
      </c>
      <c r="F512" s="2" t="str">
        <f t="shared" si="14"/>
        <v>31-1132.00-Orderlies</v>
      </c>
      <c r="G512" s="1" t="str">
        <f t="shared" si="15"/>
        <v>31-1132</v>
      </c>
    </row>
    <row r="513" spans="1:7" x14ac:dyDescent="0.2">
      <c r="A513" s="2" t="s">
        <v>1380</v>
      </c>
      <c r="B513" s="2" t="s">
        <v>1381</v>
      </c>
      <c r="C513" s="2" t="s">
        <v>1380</v>
      </c>
      <c r="D513" s="2" t="s">
        <v>1382</v>
      </c>
      <c r="E513" s="2" t="s">
        <v>1381</v>
      </c>
      <c r="F513" s="2" t="str">
        <f t="shared" si="14"/>
        <v>31-1133.00-Psychiatric Aides</v>
      </c>
      <c r="G513" s="1" t="str">
        <f t="shared" si="15"/>
        <v>31-1133</v>
      </c>
    </row>
    <row r="514" spans="1:7" x14ac:dyDescent="0.2">
      <c r="A514" s="2" t="s">
        <v>1383</v>
      </c>
      <c r="B514" s="2" t="s">
        <v>1384</v>
      </c>
      <c r="C514" s="2" t="s">
        <v>1383</v>
      </c>
      <c r="D514" s="2" t="s">
        <v>1385</v>
      </c>
      <c r="E514" s="2" t="s">
        <v>1384</v>
      </c>
      <c r="F514" s="2" t="str">
        <f t="shared" si="14"/>
        <v>31-2011.00-Occupational Therapy Assistants</v>
      </c>
      <c r="G514" s="1" t="str">
        <f t="shared" si="15"/>
        <v>31-2011</v>
      </c>
    </row>
    <row r="515" spans="1:7" x14ac:dyDescent="0.2">
      <c r="A515" s="2" t="s">
        <v>1386</v>
      </c>
      <c r="B515" s="2" t="s">
        <v>1387</v>
      </c>
      <c r="C515" s="2" t="s">
        <v>1386</v>
      </c>
      <c r="D515" s="2" t="s">
        <v>1388</v>
      </c>
      <c r="E515" s="2" t="s">
        <v>1387</v>
      </c>
      <c r="F515" s="2" t="str">
        <f t="shared" ref="F515:F578" si="16">CONCATENATE(D515, "-", E515)</f>
        <v>31-2012.00-Occupational Therapy Aides</v>
      </c>
      <c r="G515" s="1" t="str">
        <f t="shared" ref="G515:G578" si="17">TEXT(A515,"mm-yyyy")</f>
        <v>31-2012</v>
      </c>
    </row>
    <row r="516" spans="1:7" x14ac:dyDescent="0.2">
      <c r="A516" s="2" t="s">
        <v>1389</v>
      </c>
      <c r="B516" s="2" t="s">
        <v>1390</v>
      </c>
      <c r="C516" s="2" t="s">
        <v>1389</v>
      </c>
      <c r="D516" s="2" t="s">
        <v>1391</v>
      </c>
      <c r="E516" s="2" t="s">
        <v>1390</v>
      </c>
      <c r="F516" s="2" t="str">
        <f t="shared" si="16"/>
        <v>31-2021.00-Physical Therapist Assistants</v>
      </c>
      <c r="G516" s="1" t="str">
        <f t="shared" si="17"/>
        <v>31-2021</v>
      </c>
    </row>
    <row r="517" spans="1:7" x14ac:dyDescent="0.2">
      <c r="A517" s="2" t="s">
        <v>1392</v>
      </c>
      <c r="B517" s="2" t="s">
        <v>1393</v>
      </c>
      <c r="C517" s="2" t="s">
        <v>1392</v>
      </c>
      <c r="D517" s="2" t="s">
        <v>1394</v>
      </c>
      <c r="E517" s="2" t="s">
        <v>1393</v>
      </c>
      <c r="F517" s="2" t="str">
        <f t="shared" si="16"/>
        <v>31-2022.00-Physical Therapist Aides</v>
      </c>
      <c r="G517" s="1" t="str">
        <f t="shared" si="17"/>
        <v>31-2022</v>
      </c>
    </row>
    <row r="518" spans="1:7" x14ac:dyDescent="0.2">
      <c r="A518" s="2" t="s">
        <v>1395</v>
      </c>
      <c r="B518" s="2" t="s">
        <v>1396</v>
      </c>
      <c r="C518" s="2" t="s">
        <v>1395</v>
      </c>
      <c r="D518" s="2" t="s">
        <v>1397</v>
      </c>
      <c r="E518" s="2" t="s">
        <v>1396</v>
      </c>
      <c r="F518" s="2" t="str">
        <f t="shared" si="16"/>
        <v>31-9011.00-Massage Therapists</v>
      </c>
      <c r="G518" s="1" t="str">
        <f t="shared" si="17"/>
        <v>31-9011</v>
      </c>
    </row>
    <row r="519" spans="1:7" x14ac:dyDescent="0.2">
      <c r="A519" s="2" t="s">
        <v>1398</v>
      </c>
      <c r="B519" s="2" t="s">
        <v>1399</v>
      </c>
      <c r="C519" s="2" t="s">
        <v>1398</v>
      </c>
      <c r="D519" s="2" t="s">
        <v>1400</v>
      </c>
      <c r="E519" s="2" t="s">
        <v>1399</v>
      </c>
      <c r="F519" s="2" t="str">
        <f t="shared" si="16"/>
        <v>31-9091.00-Dental Assistants</v>
      </c>
      <c r="G519" s="1" t="str">
        <f t="shared" si="17"/>
        <v>31-9091</v>
      </c>
    </row>
    <row r="520" spans="1:7" x14ac:dyDescent="0.2">
      <c r="A520" s="2" t="s">
        <v>1401</v>
      </c>
      <c r="B520" s="2" t="s">
        <v>1402</v>
      </c>
      <c r="C520" s="2" t="s">
        <v>1401</v>
      </c>
      <c r="D520" s="2" t="s">
        <v>1403</v>
      </c>
      <c r="E520" s="2" t="s">
        <v>1402</v>
      </c>
      <c r="F520" s="2" t="str">
        <f t="shared" si="16"/>
        <v>31-9092.00-Medical Assistants</v>
      </c>
      <c r="G520" s="1" t="str">
        <f t="shared" si="17"/>
        <v>31-9092</v>
      </c>
    </row>
    <row r="521" spans="1:7" x14ac:dyDescent="0.2">
      <c r="A521" s="2" t="s">
        <v>1404</v>
      </c>
      <c r="B521" s="2" t="s">
        <v>1405</v>
      </c>
      <c r="C521" s="2" t="s">
        <v>1404</v>
      </c>
      <c r="D521" s="2" t="s">
        <v>1406</v>
      </c>
      <c r="E521" s="2" t="s">
        <v>1405</v>
      </c>
      <c r="F521" s="2" t="str">
        <f t="shared" si="16"/>
        <v>31-9093.00-Medical Equipment Preparers</v>
      </c>
      <c r="G521" s="1" t="str">
        <f t="shared" si="17"/>
        <v>31-9093</v>
      </c>
    </row>
    <row r="522" spans="1:7" x14ac:dyDescent="0.2">
      <c r="A522" s="2" t="s">
        <v>1407</v>
      </c>
      <c r="B522" s="2" t="s">
        <v>1408</v>
      </c>
      <c r="C522" s="2" t="s">
        <v>1407</v>
      </c>
      <c r="D522" s="2" t="s">
        <v>1409</v>
      </c>
      <c r="E522" s="2" t="s">
        <v>1408</v>
      </c>
      <c r="F522" s="2" t="str">
        <f t="shared" si="16"/>
        <v>31-9094.00-Medical Transcriptionists</v>
      </c>
      <c r="G522" s="1" t="str">
        <f t="shared" si="17"/>
        <v>31-9094</v>
      </c>
    </row>
    <row r="523" spans="1:7" x14ac:dyDescent="0.2">
      <c r="A523" s="2" t="s">
        <v>1410</v>
      </c>
      <c r="B523" s="2" t="s">
        <v>1411</v>
      </c>
      <c r="C523" s="2" t="s">
        <v>1410</v>
      </c>
      <c r="D523" s="2" t="s">
        <v>1412</v>
      </c>
      <c r="E523" s="2" t="s">
        <v>1411</v>
      </c>
      <c r="F523" s="2" t="str">
        <f t="shared" si="16"/>
        <v>31-9095.00-Pharmacy Aides</v>
      </c>
      <c r="G523" s="1" t="str">
        <f t="shared" si="17"/>
        <v>31-9095</v>
      </c>
    </row>
    <row r="524" spans="1:7" x14ac:dyDescent="0.2">
      <c r="A524" s="2" t="s">
        <v>1413</v>
      </c>
      <c r="B524" s="2" t="s">
        <v>1414</v>
      </c>
      <c r="C524" s="2" t="s">
        <v>1413</v>
      </c>
      <c r="D524" s="2" t="s">
        <v>1415</v>
      </c>
      <c r="E524" s="2" t="s">
        <v>1414</v>
      </c>
      <c r="F524" s="2" t="str">
        <f t="shared" si="16"/>
        <v>31-9096.00-Veterinary Assistants and Laboratory Animal Caretakers</v>
      </c>
      <c r="G524" s="1" t="str">
        <f t="shared" si="17"/>
        <v>31-9096</v>
      </c>
    </row>
    <row r="525" spans="1:7" x14ac:dyDescent="0.2">
      <c r="A525" s="2" t="s">
        <v>1416</v>
      </c>
      <c r="B525" s="2" t="s">
        <v>1417</v>
      </c>
      <c r="C525" s="2" t="s">
        <v>1416</v>
      </c>
      <c r="D525" s="2" t="s">
        <v>1418</v>
      </c>
      <c r="E525" s="2" t="s">
        <v>1417</v>
      </c>
      <c r="F525" s="2" t="str">
        <f t="shared" si="16"/>
        <v>31-9097.00-Phlebotomists</v>
      </c>
      <c r="G525" s="1" t="str">
        <f t="shared" si="17"/>
        <v>31-9097</v>
      </c>
    </row>
    <row r="526" spans="1:7" x14ac:dyDescent="0.2">
      <c r="A526" s="2" t="s">
        <v>1419</v>
      </c>
      <c r="B526" s="2" t="s">
        <v>1420</v>
      </c>
      <c r="C526" s="2" t="s">
        <v>1419</v>
      </c>
      <c r="D526" s="2" t="s">
        <v>1421</v>
      </c>
      <c r="E526" s="2" t="s">
        <v>1422</v>
      </c>
      <c r="F526" s="2" t="str">
        <f t="shared" si="16"/>
        <v>31-9099.02-Endoscopy Technicians</v>
      </c>
      <c r="G526" s="1" t="str">
        <f t="shared" si="17"/>
        <v>31-9099</v>
      </c>
    </row>
    <row r="527" spans="1:7" x14ac:dyDescent="0.2">
      <c r="A527" s="2" t="s">
        <v>1419</v>
      </c>
      <c r="B527" s="2" t="s">
        <v>1420</v>
      </c>
      <c r="C527" s="2" t="s">
        <v>1419</v>
      </c>
      <c r="D527" s="2" t="s">
        <v>1423</v>
      </c>
      <c r="E527" s="2" t="s">
        <v>1420</v>
      </c>
      <c r="F527" s="2" t="str">
        <f t="shared" si="16"/>
        <v>31-9099.00-Healthcare Support Workers, All Other</v>
      </c>
      <c r="G527" s="1" t="str">
        <f t="shared" si="17"/>
        <v>31-9099</v>
      </c>
    </row>
    <row r="528" spans="1:7" x14ac:dyDescent="0.2">
      <c r="A528" s="2" t="s">
        <v>1419</v>
      </c>
      <c r="B528" s="2" t="s">
        <v>1420</v>
      </c>
      <c r="C528" s="2" t="s">
        <v>1419</v>
      </c>
      <c r="D528" s="2" t="s">
        <v>1424</v>
      </c>
      <c r="E528" s="2" t="s">
        <v>1425</v>
      </c>
      <c r="F528" s="2" t="str">
        <f t="shared" si="16"/>
        <v>31-9099.01-Speech-Language Pathology Assistants</v>
      </c>
      <c r="G528" s="1" t="str">
        <f t="shared" si="17"/>
        <v>31-9099</v>
      </c>
    </row>
    <row r="529" spans="1:7" x14ac:dyDescent="0.2">
      <c r="A529" s="2" t="s">
        <v>1426</v>
      </c>
      <c r="B529" s="2" t="s">
        <v>1427</v>
      </c>
      <c r="C529" s="2" t="s">
        <v>1426</v>
      </c>
      <c r="D529" s="2" t="s">
        <v>1428</v>
      </c>
      <c r="E529" s="2" t="s">
        <v>1427</v>
      </c>
      <c r="F529" s="2" t="str">
        <f t="shared" si="16"/>
        <v>33-1011.00-First-Line Supervisors of Correctional Officers</v>
      </c>
      <c r="G529" s="1" t="str">
        <f t="shared" si="17"/>
        <v>33-1011</v>
      </c>
    </row>
    <row r="530" spans="1:7" x14ac:dyDescent="0.2">
      <c r="A530" s="2" t="s">
        <v>1429</v>
      </c>
      <c r="B530" s="2" t="s">
        <v>1430</v>
      </c>
      <c r="C530" s="2" t="s">
        <v>1429</v>
      </c>
      <c r="D530" s="2" t="s">
        <v>1431</v>
      </c>
      <c r="E530" s="2" t="s">
        <v>1430</v>
      </c>
      <c r="F530" s="2" t="str">
        <f t="shared" si="16"/>
        <v>33-1012.00-First-Line Supervisors of Police and Detectives</v>
      </c>
      <c r="G530" s="1" t="str">
        <f t="shared" si="17"/>
        <v>33-1012</v>
      </c>
    </row>
    <row r="531" spans="1:7" x14ac:dyDescent="0.2">
      <c r="A531" s="2" t="s">
        <v>1432</v>
      </c>
      <c r="B531" s="2" t="s">
        <v>1433</v>
      </c>
      <c r="C531" s="2" t="s">
        <v>1432</v>
      </c>
      <c r="D531" s="2" t="s">
        <v>1434</v>
      </c>
      <c r="E531" s="2" t="s">
        <v>1433</v>
      </c>
      <c r="F531" s="2" t="str">
        <f t="shared" si="16"/>
        <v>33-1021.00-First-Line Supervisors of Firefighting and Prevention Workers</v>
      </c>
      <c r="G531" s="1" t="str">
        <f t="shared" si="17"/>
        <v>33-1021</v>
      </c>
    </row>
    <row r="532" spans="1:7" x14ac:dyDescent="0.2">
      <c r="A532" s="2" t="s">
        <v>1435</v>
      </c>
      <c r="B532" s="2" t="s">
        <v>1436</v>
      </c>
      <c r="C532" s="2" t="s">
        <v>1435</v>
      </c>
      <c r="D532" s="2" t="s">
        <v>1437</v>
      </c>
      <c r="E532" s="2" t="s">
        <v>1436</v>
      </c>
      <c r="F532" s="2" t="str">
        <f t="shared" si="16"/>
        <v>33-1091.00-First-Line Supervisors of Security Workers</v>
      </c>
      <c r="G532" s="1" t="str">
        <f t="shared" si="17"/>
        <v>33-1091</v>
      </c>
    </row>
    <row r="533" spans="1:7" x14ac:dyDescent="0.2">
      <c r="A533" s="2" t="s">
        <v>1438</v>
      </c>
      <c r="B533" s="2" t="s">
        <v>1439</v>
      </c>
      <c r="C533" s="2" t="s">
        <v>1438</v>
      </c>
      <c r="D533" s="2" t="s">
        <v>1440</v>
      </c>
      <c r="E533" s="2" t="s">
        <v>1439</v>
      </c>
      <c r="F533" s="2" t="str">
        <f t="shared" si="16"/>
        <v>33-1099.00-First-Line Supervisors of Protective Service Workers, All Other</v>
      </c>
      <c r="G533" s="1" t="str">
        <f t="shared" si="17"/>
        <v>33-1099</v>
      </c>
    </row>
    <row r="534" spans="1:7" x14ac:dyDescent="0.2">
      <c r="A534" s="2" t="s">
        <v>1441</v>
      </c>
      <c r="B534" s="2" t="s">
        <v>1442</v>
      </c>
      <c r="C534" s="2" t="s">
        <v>1441</v>
      </c>
      <c r="D534" s="2" t="s">
        <v>1443</v>
      </c>
      <c r="E534" s="2" t="s">
        <v>1442</v>
      </c>
      <c r="F534" s="2" t="str">
        <f t="shared" si="16"/>
        <v>33-2011.00-Firefighters</v>
      </c>
      <c r="G534" s="1" t="str">
        <f t="shared" si="17"/>
        <v>33-2011</v>
      </c>
    </row>
    <row r="535" spans="1:7" x14ac:dyDescent="0.2">
      <c r="A535" s="2" t="s">
        <v>1444</v>
      </c>
      <c r="B535" s="2" t="s">
        <v>1445</v>
      </c>
      <c r="C535" s="2" t="s">
        <v>1444</v>
      </c>
      <c r="D535" s="2" t="s">
        <v>1446</v>
      </c>
      <c r="E535" s="2" t="s">
        <v>1445</v>
      </c>
      <c r="F535" s="2" t="str">
        <f t="shared" si="16"/>
        <v>33-2021.00-Fire Inspectors and Investigators</v>
      </c>
      <c r="G535" s="1" t="str">
        <f t="shared" si="17"/>
        <v>33-2021</v>
      </c>
    </row>
    <row r="536" spans="1:7" x14ac:dyDescent="0.2">
      <c r="A536" s="2" t="s">
        <v>1447</v>
      </c>
      <c r="B536" s="2" t="s">
        <v>1448</v>
      </c>
      <c r="C536" s="2" t="s">
        <v>1447</v>
      </c>
      <c r="D536" s="2" t="s">
        <v>1449</v>
      </c>
      <c r="E536" s="2" t="s">
        <v>1448</v>
      </c>
      <c r="F536" s="2" t="str">
        <f t="shared" si="16"/>
        <v>33-2022.00-Forest Fire Inspectors and Prevention Specialists</v>
      </c>
      <c r="G536" s="1" t="str">
        <f t="shared" si="17"/>
        <v>33-2022</v>
      </c>
    </row>
    <row r="537" spans="1:7" x14ac:dyDescent="0.2">
      <c r="A537" s="2" t="s">
        <v>1450</v>
      </c>
      <c r="B537" s="2" t="s">
        <v>1451</v>
      </c>
      <c r="C537" s="2" t="s">
        <v>1450</v>
      </c>
      <c r="D537" s="2" t="s">
        <v>1452</v>
      </c>
      <c r="E537" s="2" t="s">
        <v>1451</v>
      </c>
      <c r="F537" s="2" t="str">
        <f t="shared" si="16"/>
        <v>33-3011.00-Bailiffs</v>
      </c>
      <c r="G537" s="1" t="str">
        <f t="shared" si="17"/>
        <v>33-3011</v>
      </c>
    </row>
    <row r="538" spans="1:7" x14ac:dyDescent="0.2">
      <c r="A538" s="2" t="s">
        <v>1453</v>
      </c>
      <c r="B538" s="2" t="s">
        <v>1454</v>
      </c>
      <c r="C538" s="2" t="s">
        <v>1453</v>
      </c>
      <c r="D538" s="2" t="s">
        <v>1455</v>
      </c>
      <c r="E538" s="2" t="s">
        <v>1454</v>
      </c>
      <c r="F538" s="2" t="str">
        <f t="shared" si="16"/>
        <v>33-3012.00-Correctional Officers and Jailers</v>
      </c>
      <c r="G538" s="1" t="str">
        <f t="shared" si="17"/>
        <v>33-3012</v>
      </c>
    </row>
    <row r="539" spans="1:7" x14ac:dyDescent="0.2">
      <c r="A539" s="2" t="s">
        <v>1456</v>
      </c>
      <c r="B539" s="2" t="s">
        <v>1457</v>
      </c>
      <c r="C539" s="2" t="s">
        <v>1456</v>
      </c>
      <c r="D539" s="2" t="s">
        <v>1458</v>
      </c>
      <c r="E539" s="2" t="s">
        <v>1459</v>
      </c>
      <c r="F539" s="2" t="str">
        <f t="shared" si="16"/>
        <v>33-3021.02-Police Identification and Records Officers</v>
      </c>
      <c r="G539" s="1" t="str">
        <f t="shared" si="17"/>
        <v>33-3021</v>
      </c>
    </row>
    <row r="540" spans="1:7" x14ac:dyDescent="0.2">
      <c r="A540" s="2" t="s">
        <v>1456</v>
      </c>
      <c r="B540" s="2" t="s">
        <v>1457</v>
      </c>
      <c r="C540" s="2" t="s">
        <v>1456</v>
      </c>
      <c r="D540" s="2" t="s">
        <v>1460</v>
      </c>
      <c r="E540" s="2" t="s">
        <v>1461</v>
      </c>
      <c r="F540" s="2" t="str">
        <f t="shared" si="16"/>
        <v>33-3021.06-Intelligence Analysts</v>
      </c>
      <c r="G540" s="1" t="str">
        <f t="shared" si="17"/>
        <v>33-3021</v>
      </c>
    </row>
    <row r="541" spans="1:7" x14ac:dyDescent="0.2">
      <c r="A541" s="2" t="s">
        <v>1456</v>
      </c>
      <c r="B541" s="2" t="s">
        <v>1457</v>
      </c>
      <c r="C541" s="2" t="s">
        <v>1456</v>
      </c>
      <c r="D541" s="2" t="s">
        <v>1462</v>
      </c>
      <c r="E541" s="2" t="s">
        <v>1457</v>
      </c>
      <c r="F541" s="2" t="str">
        <f t="shared" si="16"/>
        <v>33-3021.00-Detectives and Criminal Investigators</v>
      </c>
      <c r="G541" s="1" t="str">
        <f t="shared" si="17"/>
        <v>33-3021</v>
      </c>
    </row>
    <row r="542" spans="1:7" x14ac:dyDescent="0.2">
      <c r="A542" s="2" t="s">
        <v>1463</v>
      </c>
      <c r="B542" s="2" t="s">
        <v>1464</v>
      </c>
      <c r="C542" s="2" t="s">
        <v>1463</v>
      </c>
      <c r="D542" s="2" t="s">
        <v>1465</v>
      </c>
      <c r="E542" s="2" t="s">
        <v>1464</v>
      </c>
      <c r="F542" s="2" t="str">
        <f t="shared" si="16"/>
        <v>33-3031.00-Fish and Game Wardens</v>
      </c>
      <c r="G542" s="1" t="str">
        <f t="shared" si="17"/>
        <v>33-3031</v>
      </c>
    </row>
    <row r="543" spans="1:7" x14ac:dyDescent="0.2">
      <c r="A543" s="2" t="s">
        <v>1466</v>
      </c>
      <c r="B543" s="2" t="s">
        <v>1467</v>
      </c>
      <c r="C543" s="2" t="s">
        <v>1466</v>
      </c>
      <c r="D543" s="2" t="s">
        <v>1468</v>
      </c>
      <c r="E543" s="2" t="s">
        <v>1467</v>
      </c>
      <c r="F543" s="2" t="str">
        <f t="shared" si="16"/>
        <v>33-3041.00-Parking Enforcement Workers</v>
      </c>
      <c r="G543" s="1" t="str">
        <f t="shared" si="17"/>
        <v>33-3041</v>
      </c>
    </row>
    <row r="544" spans="1:7" x14ac:dyDescent="0.2">
      <c r="A544" s="2" t="s">
        <v>1469</v>
      </c>
      <c r="B544" s="2" t="s">
        <v>1470</v>
      </c>
      <c r="C544" s="2" t="s">
        <v>1469</v>
      </c>
      <c r="D544" s="2" t="s">
        <v>1471</v>
      </c>
      <c r="E544" s="2" t="s">
        <v>1470</v>
      </c>
      <c r="F544" s="2" t="str">
        <f t="shared" si="16"/>
        <v>33-3051.00-Police and Sheriff's Patrol Officers</v>
      </c>
      <c r="G544" s="1" t="str">
        <f t="shared" si="17"/>
        <v>33-3051</v>
      </c>
    </row>
    <row r="545" spans="1:7" x14ac:dyDescent="0.2">
      <c r="A545" s="2" t="s">
        <v>1469</v>
      </c>
      <c r="B545" s="2" t="s">
        <v>1470</v>
      </c>
      <c r="C545" s="2" t="s">
        <v>1469</v>
      </c>
      <c r="D545" s="2" t="s">
        <v>1472</v>
      </c>
      <c r="E545" s="2" t="s">
        <v>1473</v>
      </c>
      <c r="F545" s="2" t="str">
        <f t="shared" si="16"/>
        <v>33-3051.04-Customs and Border Protection Officers</v>
      </c>
      <c r="G545" s="1" t="str">
        <f t="shared" si="17"/>
        <v>33-3051</v>
      </c>
    </row>
    <row r="546" spans="1:7" x14ac:dyDescent="0.2">
      <c r="A546" s="2" t="s">
        <v>1474</v>
      </c>
      <c r="B546" s="2" t="s">
        <v>1475</v>
      </c>
      <c r="C546" s="2" t="s">
        <v>1474</v>
      </c>
      <c r="D546" s="2" t="s">
        <v>1476</v>
      </c>
      <c r="E546" s="2" t="s">
        <v>1475</v>
      </c>
      <c r="F546" s="2" t="str">
        <f t="shared" si="16"/>
        <v>33-3052.00-Transit and Railroad Police</v>
      </c>
      <c r="G546" s="1" t="str">
        <f t="shared" si="17"/>
        <v>33-3052</v>
      </c>
    </row>
    <row r="547" spans="1:7" x14ac:dyDescent="0.2">
      <c r="A547" s="2" t="s">
        <v>1477</v>
      </c>
      <c r="B547" s="2" t="s">
        <v>1478</v>
      </c>
      <c r="C547" s="2" t="s">
        <v>1477</v>
      </c>
      <c r="D547" s="2" t="s">
        <v>1479</v>
      </c>
      <c r="E547" s="2" t="s">
        <v>1478</v>
      </c>
      <c r="F547" s="2" t="str">
        <f t="shared" si="16"/>
        <v>33-9011.00-Animal Control Workers</v>
      </c>
      <c r="G547" s="1" t="str">
        <f t="shared" si="17"/>
        <v>33-9011</v>
      </c>
    </row>
    <row r="548" spans="1:7" x14ac:dyDescent="0.2">
      <c r="A548" s="2" t="s">
        <v>1480</v>
      </c>
      <c r="B548" s="2" t="s">
        <v>1481</v>
      </c>
      <c r="C548" s="2" t="s">
        <v>1480</v>
      </c>
      <c r="D548" s="2" t="s">
        <v>1482</v>
      </c>
      <c r="E548" s="2" t="s">
        <v>1481</v>
      </c>
      <c r="F548" s="2" t="str">
        <f t="shared" si="16"/>
        <v>33-9021.00-Private Detectives and Investigators</v>
      </c>
      <c r="G548" s="1" t="str">
        <f t="shared" si="17"/>
        <v>33-9021</v>
      </c>
    </row>
    <row r="549" spans="1:7" x14ac:dyDescent="0.2">
      <c r="A549" s="2" t="s">
        <v>1483</v>
      </c>
      <c r="B549" s="2" t="s">
        <v>1484</v>
      </c>
      <c r="C549" s="2" t="s">
        <v>1483</v>
      </c>
      <c r="D549" s="2" t="s">
        <v>1485</v>
      </c>
      <c r="E549" s="2" t="s">
        <v>1484</v>
      </c>
      <c r="F549" s="2" t="str">
        <f t="shared" si="16"/>
        <v>33-9031.00-Gambling Surveillance Officers and Gambling Investigators</v>
      </c>
      <c r="G549" s="1" t="str">
        <f t="shared" si="17"/>
        <v>33-9031</v>
      </c>
    </row>
    <row r="550" spans="1:7" x14ac:dyDescent="0.2">
      <c r="A550" s="2" t="s">
        <v>1486</v>
      </c>
      <c r="B550" s="2" t="s">
        <v>1487</v>
      </c>
      <c r="C550" s="2" t="s">
        <v>1486</v>
      </c>
      <c r="D550" s="2" t="s">
        <v>1488</v>
      </c>
      <c r="E550" s="2" t="s">
        <v>1487</v>
      </c>
      <c r="F550" s="2" t="str">
        <f t="shared" si="16"/>
        <v>33-9032.00-Security Guards</v>
      </c>
      <c r="G550" s="1" t="str">
        <f t="shared" si="17"/>
        <v>33-9032</v>
      </c>
    </row>
    <row r="551" spans="1:7" x14ac:dyDescent="0.2">
      <c r="A551" s="2" t="s">
        <v>1489</v>
      </c>
      <c r="B551" s="2" t="s">
        <v>1490</v>
      </c>
      <c r="C551" s="2" t="s">
        <v>1489</v>
      </c>
      <c r="D551" s="2" t="s">
        <v>1491</v>
      </c>
      <c r="E551" s="2" t="s">
        <v>1490</v>
      </c>
      <c r="F551" s="2" t="str">
        <f t="shared" si="16"/>
        <v>33-9091.00-Crossing Guards and Flaggers</v>
      </c>
      <c r="G551" s="1" t="str">
        <f t="shared" si="17"/>
        <v>33-9091</v>
      </c>
    </row>
    <row r="552" spans="1:7" x14ac:dyDescent="0.2">
      <c r="A552" s="2" t="s">
        <v>1492</v>
      </c>
      <c r="B552" s="2" t="s">
        <v>1493</v>
      </c>
      <c r="C552" s="2" t="s">
        <v>1492</v>
      </c>
      <c r="D552" s="2" t="s">
        <v>1494</v>
      </c>
      <c r="E552" s="2" t="s">
        <v>1493</v>
      </c>
      <c r="F552" s="2" t="str">
        <f t="shared" si="16"/>
        <v>33-9092.00-Lifeguards, Ski Patrol, and Other Recreational Protective Service Workers</v>
      </c>
      <c r="G552" s="1" t="str">
        <f t="shared" si="17"/>
        <v>33-9092</v>
      </c>
    </row>
    <row r="553" spans="1:7" x14ac:dyDescent="0.2">
      <c r="A553" s="2" t="s">
        <v>1495</v>
      </c>
      <c r="B553" s="2" t="s">
        <v>1496</v>
      </c>
      <c r="C553" s="2" t="s">
        <v>1495</v>
      </c>
      <c r="D553" s="2" t="s">
        <v>1497</v>
      </c>
      <c r="E553" s="2" t="s">
        <v>1496</v>
      </c>
      <c r="F553" s="2" t="str">
        <f t="shared" si="16"/>
        <v>33-9093.00-Transportation Security Screeners</v>
      </c>
      <c r="G553" s="1" t="str">
        <f t="shared" si="17"/>
        <v>33-9093</v>
      </c>
    </row>
    <row r="554" spans="1:7" x14ac:dyDescent="0.2">
      <c r="A554" s="2" t="s">
        <v>1498</v>
      </c>
      <c r="B554" s="2" t="s">
        <v>1499</v>
      </c>
      <c r="C554" s="2" t="s">
        <v>1498</v>
      </c>
      <c r="D554" s="2" t="s">
        <v>1500</v>
      </c>
      <c r="E554" s="2" t="s">
        <v>1499</v>
      </c>
      <c r="F554" s="2" t="str">
        <f t="shared" si="16"/>
        <v>33-9094.00-School Bus Monitors</v>
      </c>
      <c r="G554" s="1" t="str">
        <f t="shared" si="17"/>
        <v>33-9094</v>
      </c>
    </row>
    <row r="555" spans="1:7" x14ac:dyDescent="0.2">
      <c r="A555" s="2" t="s">
        <v>1501</v>
      </c>
      <c r="B555" s="2" t="s">
        <v>1502</v>
      </c>
      <c r="C555" s="2" t="s">
        <v>1501</v>
      </c>
      <c r="D555" s="2" t="s">
        <v>1503</v>
      </c>
      <c r="E555" s="2" t="s">
        <v>1504</v>
      </c>
      <c r="F555" s="2" t="str">
        <f t="shared" si="16"/>
        <v>33-9099.02-Retail Loss Prevention Specialists</v>
      </c>
      <c r="G555" s="1" t="str">
        <f t="shared" si="17"/>
        <v>33-9099</v>
      </c>
    </row>
    <row r="556" spans="1:7" x14ac:dyDescent="0.2">
      <c r="A556" s="2" t="s">
        <v>1501</v>
      </c>
      <c r="B556" s="2" t="s">
        <v>1502</v>
      </c>
      <c r="C556" s="2" t="s">
        <v>1501</v>
      </c>
      <c r="D556" s="2" t="s">
        <v>1505</v>
      </c>
      <c r="E556" s="2" t="s">
        <v>1502</v>
      </c>
      <c r="F556" s="2" t="str">
        <f t="shared" si="16"/>
        <v>33-9099.00-Protective Service Workers, All Other</v>
      </c>
      <c r="G556" s="1" t="str">
        <f t="shared" si="17"/>
        <v>33-9099</v>
      </c>
    </row>
    <row r="557" spans="1:7" x14ac:dyDescent="0.2">
      <c r="A557" s="2" t="s">
        <v>1506</v>
      </c>
      <c r="B557" s="2" t="s">
        <v>1507</v>
      </c>
      <c r="C557" s="2" t="s">
        <v>1506</v>
      </c>
      <c r="D557" s="2" t="s">
        <v>1508</v>
      </c>
      <c r="E557" s="2" t="s">
        <v>1507</v>
      </c>
      <c r="F557" s="2" t="str">
        <f t="shared" si="16"/>
        <v>35-1011.00-Chefs and Head Cooks</v>
      </c>
      <c r="G557" s="1" t="str">
        <f t="shared" si="17"/>
        <v>35-1011</v>
      </c>
    </row>
    <row r="558" spans="1:7" x14ac:dyDescent="0.2">
      <c r="A558" s="2" t="s">
        <v>1509</v>
      </c>
      <c r="B558" s="2" t="s">
        <v>1510</v>
      </c>
      <c r="C558" s="2" t="s">
        <v>1509</v>
      </c>
      <c r="D558" s="2" t="s">
        <v>1511</v>
      </c>
      <c r="E558" s="2" t="s">
        <v>1510</v>
      </c>
      <c r="F558" s="2" t="str">
        <f t="shared" si="16"/>
        <v>35-1012.00-First-Line Supervisors of Food Preparation and Serving Workers</v>
      </c>
      <c r="G558" s="1" t="str">
        <f t="shared" si="17"/>
        <v>35-1012</v>
      </c>
    </row>
    <row r="559" spans="1:7" x14ac:dyDescent="0.2">
      <c r="A559" s="2" t="s">
        <v>1512</v>
      </c>
      <c r="B559" s="2" t="s">
        <v>1513</v>
      </c>
      <c r="C559" s="2" t="s">
        <v>1512</v>
      </c>
      <c r="D559" s="2" t="s">
        <v>1514</v>
      </c>
      <c r="E559" s="2" t="s">
        <v>1513</v>
      </c>
      <c r="F559" s="2" t="str">
        <f t="shared" si="16"/>
        <v>35-2011.00-Cooks, Fast Food</v>
      </c>
      <c r="G559" s="1" t="str">
        <f t="shared" si="17"/>
        <v>35-2011</v>
      </c>
    </row>
    <row r="560" spans="1:7" x14ac:dyDescent="0.2">
      <c r="A560" s="2" t="s">
        <v>1515</v>
      </c>
      <c r="B560" s="2" t="s">
        <v>1516</v>
      </c>
      <c r="C560" s="2" t="s">
        <v>1515</v>
      </c>
      <c r="D560" s="2" t="s">
        <v>1517</v>
      </c>
      <c r="E560" s="2" t="s">
        <v>1516</v>
      </c>
      <c r="F560" s="2" t="str">
        <f t="shared" si="16"/>
        <v>35-2012.00-Cooks, Institution and Cafeteria</v>
      </c>
      <c r="G560" s="1" t="str">
        <f t="shared" si="17"/>
        <v>35-2012</v>
      </c>
    </row>
    <row r="561" spans="1:7" x14ac:dyDescent="0.2">
      <c r="A561" s="2" t="s">
        <v>1518</v>
      </c>
      <c r="B561" s="2" t="s">
        <v>1519</v>
      </c>
      <c r="C561" s="2" t="s">
        <v>1518</v>
      </c>
      <c r="D561" s="2" t="s">
        <v>1520</v>
      </c>
      <c r="E561" s="2" t="s">
        <v>1519</v>
      </c>
      <c r="F561" s="2" t="str">
        <f t="shared" si="16"/>
        <v>35-2013.00-Cooks, Private Household</v>
      </c>
      <c r="G561" s="1" t="str">
        <f t="shared" si="17"/>
        <v>35-2013</v>
      </c>
    </row>
    <row r="562" spans="1:7" x14ac:dyDescent="0.2">
      <c r="A562" s="2" t="s">
        <v>1521</v>
      </c>
      <c r="B562" s="2" t="s">
        <v>1522</v>
      </c>
      <c r="C562" s="2" t="s">
        <v>1521</v>
      </c>
      <c r="D562" s="2" t="s">
        <v>1523</v>
      </c>
      <c r="E562" s="2" t="s">
        <v>1522</v>
      </c>
      <c r="F562" s="2" t="str">
        <f t="shared" si="16"/>
        <v>35-2014.00-Cooks, Restaurant</v>
      </c>
      <c r="G562" s="1" t="str">
        <f t="shared" si="17"/>
        <v>35-2014</v>
      </c>
    </row>
    <row r="563" spans="1:7" x14ac:dyDescent="0.2">
      <c r="A563" s="2" t="s">
        <v>1524</v>
      </c>
      <c r="B563" s="2" t="s">
        <v>1525</v>
      </c>
      <c r="C563" s="2" t="s">
        <v>1524</v>
      </c>
      <c r="D563" s="2" t="s">
        <v>1526</v>
      </c>
      <c r="E563" s="2" t="s">
        <v>1525</v>
      </c>
      <c r="F563" s="2" t="str">
        <f t="shared" si="16"/>
        <v>35-2015.00-Cooks, Short Order</v>
      </c>
      <c r="G563" s="1" t="str">
        <f t="shared" si="17"/>
        <v>35-2015</v>
      </c>
    </row>
    <row r="564" spans="1:7" x14ac:dyDescent="0.2">
      <c r="A564" s="2" t="s">
        <v>1527</v>
      </c>
      <c r="B564" s="2" t="s">
        <v>1528</v>
      </c>
      <c r="C564" s="2" t="s">
        <v>1527</v>
      </c>
      <c r="D564" s="2" t="s">
        <v>1529</v>
      </c>
      <c r="E564" s="2" t="s">
        <v>1528</v>
      </c>
      <c r="F564" s="2" t="str">
        <f t="shared" si="16"/>
        <v>35-2019.00-Cooks, All Other</v>
      </c>
      <c r="G564" s="1" t="str">
        <f t="shared" si="17"/>
        <v>35-2019</v>
      </c>
    </row>
    <row r="565" spans="1:7" x14ac:dyDescent="0.2">
      <c r="A565" s="2" t="s">
        <v>1530</v>
      </c>
      <c r="B565" s="2" t="s">
        <v>1531</v>
      </c>
      <c r="C565" s="2" t="s">
        <v>1530</v>
      </c>
      <c r="D565" s="2" t="s">
        <v>1532</v>
      </c>
      <c r="E565" s="2" t="s">
        <v>1531</v>
      </c>
      <c r="F565" s="2" t="str">
        <f t="shared" si="16"/>
        <v>35-2021.00-Food Preparation Workers</v>
      </c>
      <c r="G565" s="1" t="str">
        <f t="shared" si="17"/>
        <v>35-2021</v>
      </c>
    </row>
    <row r="566" spans="1:7" x14ac:dyDescent="0.2">
      <c r="A566" s="2" t="s">
        <v>1533</v>
      </c>
      <c r="B566" s="2" t="s">
        <v>1534</v>
      </c>
      <c r="C566" s="2" t="s">
        <v>1533</v>
      </c>
      <c r="D566" s="2" t="s">
        <v>1535</v>
      </c>
      <c r="E566" s="2" t="s">
        <v>1534</v>
      </c>
      <c r="F566" s="2" t="str">
        <f t="shared" si="16"/>
        <v>35-3011.00-Bartenders</v>
      </c>
      <c r="G566" s="1" t="str">
        <f t="shared" si="17"/>
        <v>35-3011</v>
      </c>
    </row>
    <row r="567" spans="1:7" x14ac:dyDescent="0.2">
      <c r="A567" s="2" t="s">
        <v>1536</v>
      </c>
      <c r="B567" s="2" t="s">
        <v>1537</v>
      </c>
      <c r="C567" s="2" t="s">
        <v>1536</v>
      </c>
      <c r="D567" s="2" t="s">
        <v>1538</v>
      </c>
      <c r="E567" s="2" t="s">
        <v>1539</v>
      </c>
      <c r="F567" s="2" t="str">
        <f t="shared" si="16"/>
        <v>35-3023.01-Baristas</v>
      </c>
      <c r="G567" s="1" t="str">
        <f t="shared" si="17"/>
        <v>35-3023</v>
      </c>
    </row>
    <row r="568" spans="1:7" x14ac:dyDescent="0.2">
      <c r="A568" s="2" t="s">
        <v>1536</v>
      </c>
      <c r="B568" s="2" t="s">
        <v>1537</v>
      </c>
      <c r="C568" s="2" t="s">
        <v>1536</v>
      </c>
      <c r="D568" s="2" t="s">
        <v>1540</v>
      </c>
      <c r="E568" s="2" t="s">
        <v>1537</v>
      </c>
      <c r="F568" s="2" t="str">
        <f t="shared" si="16"/>
        <v>35-3023.00-Fast Food and Counter Workers</v>
      </c>
      <c r="G568" s="1" t="str">
        <f t="shared" si="17"/>
        <v>35-3023</v>
      </c>
    </row>
    <row r="569" spans="1:7" x14ac:dyDescent="0.2">
      <c r="A569" s="2" t="s">
        <v>1541</v>
      </c>
      <c r="B569" s="2" t="s">
        <v>1542</v>
      </c>
      <c r="C569" s="2" t="s">
        <v>1541</v>
      </c>
      <c r="D569" s="2" t="s">
        <v>1543</v>
      </c>
      <c r="E569" s="2" t="s">
        <v>1542</v>
      </c>
      <c r="F569" s="2" t="str">
        <f t="shared" si="16"/>
        <v>35-3031.00-Waiters and Waitresses</v>
      </c>
      <c r="G569" s="1" t="str">
        <f t="shared" si="17"/>
        <v>35-3031</v>
      </c>
    </row>
    <row r="570" spans="1:7" x14ac:dyDescent="0.2">
      <c r="A570" s="2" t="s">
        <v>1544</v>
      </c>
      <c r="B570" s="2" t="s">
        <v>1545</v>
      </c>
      <c r="C570" s="2" t="s">
        <v>1544</v>
      </c>
      <c r="D570" s="2" t="s">
        <v>1546</v>
      </c>
      <c r="E570" s="2" t="s">
        <v>1545</v>
      </c>
      <c r="F570" s="2" t="str">
        <f t="shared" si="16"/>
        <v>35-3041.00-Food Servers, Nonrestaurant</v>
      </c>
      <c r="G570" s="1" t="str">
        <f t="shared" si="17"/>
        <v>35-3041</v>
      </c>
    </row>
    <row r="571" spans="1:7" x14ac:dyDescent="0.2">
      <c r="A571" s="2" t="s">
        <v>1547</v>
      </c>
      <c r="B571" s="2" t="s">
        <v>1548</v>
      </c>
      <c r="C571" s="2" t="s">
        <v>1547</v>
      </c>
      <c r="D571" s="2" t="s">
        <v>1549</v>
      </c>
      <c r="E571" s="2" t="s">
        <v>1548</v>
      </c>
      <c r="F571" s="2" t="str">
        <f t="shared" si="16"/>
        <v>35-9011.00-Dining Room and Cafeteria Attendants and Bartender Helpers</v>
      </c>
      <c r="G571" s="1" t="str">
        <f t="shared" si="17"/>
        <v>35-9011</v>
      </c>
    </row>
    <row r="572" spans="1:7" x14ac:dyDescent="0.2">
      <c r="A572" s="2" t="s">
        <v>1550</v>
      </c>
      <c r="B572" s="2" t="s">
        <v>1551</v>
      </c>
      <c r="C572" s="2" t="s">
        <v>1550</v>
      </c>
      <c r="D572" s="2" t="s">
        <v>1552</v>
      </c>
      <c r="E572" s="2" t="s">
        <v>1551</v>
      </c>
      <c r="F572" s="2" t="str">
        <f t="shared" si="16"/>
        <v>35-9021.00-Dishwashers</v>
      </c>
      <c r="G572" s="1" t="str">
        <f t="shared" si="17"/>
        <v>35-9021</v>
      </c>
    </row>
    <row r="573" spans="1:7" x14ac:dyDescent="0.2">
      <c r="A573" s="2" t="s">
        <v>1553</v>
      </c>
      <c r="B573" s="2" t="s">
        <v>1554</v>
      </c>
      <c r="C573" s="2" t="s">
        <v>1553</v>
      </c>
      <c r="D573" s="2" t="s">
        <v>1555</v>
      </c>
      <c r="E573" s="2" t="s">
        <v>1554</v>
      </c>
      <c r="F573" s="2" t="str">
        <f t="shared" si="16"/>
        <v>35-9031.00-Hosts and Hostesses, Restaurant, Lounge, and Coffee Shop</v>
      </c>
      <c r="G573" s="1" t="str">
        <f t="shared" si="17"/>
        <v>35-9031</v>
      </c>
    </row>
    <row r="574" spans="1:7" x14ac:dyDescent="0.2">
      <c r="A574" s="2" t="s">
        <v>1556</v>
      </c>
      <c r="B574" s="2" t="s">
        <v>1557</v>
      </c>
      <c r="C574" s="2" t="s">
        <v>1556</v>
      </c>
      <c r="D574" s="2" t="s">
        <v>1558</v>
      </c>
      <c r="E574" s="2" t="s">
        <v>1557</v>
      </c>
      <c r="F574" s="2" t="str">
        <f t="shared" si="16"/>
        <v>35-9099.00-Food Preparation and Serving Related Workers, All Other</v>
      </c>
      <c r="G574" s="1" t="str">
        <f t="shared" si="17"/>
        <v>35-9099</v>
      </c>
    </row>
    <row r="575" spans="1:7" x14ac:dyDescent="0.2">
      <c r="A575" s="2" t="s">
        <v>1559</v>
      </c>
      <c r="B575" s="2" t="s">
        <v>1560</v>
      </c>
      <c r="C575" s="2" t="s">
        <v>1559</v>
      </c>
      <c r="D575" s="2" t="s">
        <v>1561</v>
      </c>
      <c r="E575" s="2" t="s">
        <v>1560</v>
      </c>
      <c r="F575" s="2" t="str">
        <f t="shared" si="16"/>
        <v>37-1011.00-First-Line Supervisors of Housekeeping and Janitorial Workers</v>
      </c>
      <c r="G575" s="1" t="str">
        <f t="shared" si="17"/>
        <v>37-1011</v>
      </c>
    </row>
    <row r="576" spans="1:7" x14ac:dyDescent="0.2">
      <c r="A576" s="2" t="s">
        <v>1562</v>
      </c>
      <c r="B576" s="2" t="s">
        <v>1563</v>
      </c>
      <c r="C576" s="2" t="s">
        <v>1562</v>
      </c>
      <c r="D576" s="2" t="s">
        <v>1564</v>
      </c>
      <c r="E576" s="2" t="s">
        <v>1563</v>
      </c>
      <c r="F576" s="2" t="str">
        <f t="shared" si="16"/>
        <v>37-1012.00-First-Line Supervisors of Landscaping, Lawn Service, and Groundskeeping Workers</v>
      </c>
      <c r="G576" s="1" t="str">
        <f t="shared" si="17"/>
        <v>37-1012</v>
      </c>
    </row>
    <row r="577" spans="1:7" x14ac:dyDescent="0.2">
      <c r="A577" s="2" t="s">
        <v>1565</v>
      </c>
      <c r="B577" s="2" t="s">
        <v>1566</v>
      </c>
      <c r="C577" s="2" t="s">
        <v>1565</v>
      </c>
      <c r="D577" s="2" t="s">
        <v>1567</v>
      </c>
      <c r="E577" s="2" t="s">
        <v>1566</v>
      </c>
      <c r="F577" s="2" t="str">
        <f t="shared" si="16"/>
        <v>37-2011.00-Janitors and Cleaners, Except Maids and Housekeeping Cleaners</v>
      </c>
      <c r="G577" s="1" t="str">
        <f t="shared" si="17"/>
        <v>37-2011</v>
      </c>
    </row>
    <row r="578" spans="1:7" x14ac:dyDescent="0.2">
      <c r="A578" s="2" t="s">
        <v>1568</v>
      </c>
      <c r="B578" s="2" t="s">
        <v>1569</v>
      </c>
      <c r="C578" s="2" t="s">
        <v>1568</v>
      </c>
      <c r="D578" s="2" t="s">
        <v>1570</v>
      </c>
      <c r="E578" s="2" t="s">
        <v>1569</v>
      </c>
      <c r="F578" s="2" t="str">
        <f t="shared" si="16"/>
        <v>37-2012.00-Maids and Housekeeping Cleaners</v>
      </c>
      <c r="G578" s="1" t="str">
        <f t="shared" si="17"/>
        <v>37-2012</v>
      </c>
    </row>
    <row r="579" spans="1:7" x14ac:dyDescent="0.2">
      <c r="A579" s="2" t="s">
        <v>1571</v>
      </c>
      <c r="B579" s="2" t="s">
        <v>1572</v>
      </c>
      <c r="C579" s="2" t="s">
        <v>1571</v>
      </c>
      <c r="D579" s="2" t="s">
        <v>1573</v>
      </c>
      <c r="E579" s="2" t="s">
        <v>1572</v>
      </c>
      <c r="F579" s="2" t="str">
        <f t="shared" ref="F579:F642" si="18">CONCATENATE(D579, "-", E579)</f>
        <v>37-2019.00-Building Cleaning Workers, All Other</v>
      </c>
      <c r="G579" s="1" t="str">
        <f t="shared" ref="G579:G642" si="19">TEXT(A579,"mm-yyyy")</f>
        <v>37-2019</v>
      </c>
    </row>
    <row r="580" spans="1:7" x14ac:dyDescent="0.2">
      <c r="A580" s="2" t="s">
        <v>1574</v>
      </c>
      <c r="B580" s="2" t="s">
        <v>1575</v>
      </c>
      <c r="C580" s="2" t="s">
        <v>1574</v>
      </c>
      <c r="D580" s="2" t="s">
        <v>1576</v>
      </c>
      <c r="E580" s="2" t="s">
        <v>1575</v>
      </c>
      <c r="F580" s="2" t="str">
        <f t="shared" si="18"/>
        <v>37-2021.00-Pest Control Workers</v>
      </c>
      <c r="G580" s="1" t="str">
        <f t="shared" si="19"/>
        <v>37-2021</v>
      </c>
    </row>
    <row r="581" spans="1:7" x14ac:dyDescent="0.2">
      <c r="A581" s="2" t="s">
        <v>1577</v>
      </c>
      <c r="B581" s="2" t="s">
        <v>1578</v>
      </c>
      <c r="C581" s="2" t="s">
        <v>1577</v>
      </c>
      <c r="D581" s="2" t="s">
        <v>1579</v>
      </c>
      <c r="E581" s="2" t="s">
        <v>1578</v>
      </c>
      <c r="F581" s="2" t="str">
        <f t="shared" si="18"/>
        <v>37-3011.00-Landscaping and Groundskeeping Workers</v>
      </c>
      <c r="G581" s="1" t="str">
        <f t="shared" si="19"/>
        <v>37-3011</v>
      </c>
    </row>
    <row r="582" spans="1:7" x14ac:dyDescent="0.2">
      <c r="A582" s="2" t="s">
        <v>1580</v>
      </c>
      <c r="B582" s="2" t="s">
        <v>1581</v>
      </c>
      <c r="C582" s="2" t="s">
        <v>1580</v>
      </c>
      <c r="D582" s="2" t="s">
        <v>1582</v>
      </c>
      <c r="E582" s="2" t="s">
        <v>1581</v>
      </c>
      <c r="F582" s="2" t="str">
        <f t="shared" si="18"/>
        <v>37-3012.00-Pesticide Handlers, Sprayers, and Applicators, Vegetation</v>
      </c>
      <c r="G582" s="1" t="str">
        <f t="shared" si="19"/>
        <v>37-3012</v>
      </c>
    </row>
    <row r="583" spans="1:7" x14ac:dyDescent="0.2">
      <c r="A583" s="2" t="s">
        <v>1583</v>
      </c>
      <c r="B583" s="2" t="s">
        <v>1584</v>
      </c>
      <c r="C583" s="2" t="s">
        <v>1583</v>
      </c>
      <c r="D583" s="2" t="s">
        <v>1585</v>
      </c>
      <c r="E583" s="2" t="s">
        <v>1584</v>
      </c>
      <c r="F583" s="2" t="str">
        <f t="shared" si="18"/>
        <v>37-3013.00-Tree Trimmers and Pruners</v>
      </c>
      <c r="G583" s="1" t="str">
        <f t="shared" si="19"/>
        <v>37-3013</v>
      </c>
    </row>
    <row r="584" spans="1:7" x14ac:dyDescent="0.2">
      <c r="A584" s="2" t="s">
        <v>1586</v>
      </c>
      <c r="B584" s="2" t="s">
        <v>1587</v>
      </c>
      <c r="C584" s="2" t="s">
        <v>1586</v>
      </c>
      <c r="D584" s="2" t="s">
        <v>1588</v>
      </c>
      <c r="E584" s="2" t="s">
        <v>1587</v>
      </c>
      <c r="F584" s="2" t="str">
        <f t="shared" si="18"/>
        <v>37-3019.00-Grounds Maintenance Workers, All Other</v>
      </c>
      <c r="G584" s="1" t="str">
        <f t="shared" si="19"/>
        <v>37-3019</v>
      </c>
    </row>
    <row r="585" spans="1:7" x14ac:dyDescent="0.2">
      <c r="A585" s="2" t="s">
        <v>1589</v>
      </c>
      <c r="B585" s="2" t="s">
        <v>1590</v>
      </c>
      <c r="C585" s="2" t="s">
        <v>1589</v>
      </c>
      <c r="D585" s="2" t="s">
        <v>1591</v>
      </c>
      <c r="E585" s="2" t="s">
        <v>1590</v>
      </c>
      <c r="F585" s="2" t="str">
        <f t="shared" si="18"/>
        <v>39-1013.00-First-Line Supervisors of Gambling Services Workers</v>
      </c>
      <c r="G585" s="1" t="str">
        <f t="shared" si="19"/>
        <v>39-1013</v>
      </c>
    </row>
    <row r="586" spans="1:7" x14ac:dyDescent="0.2">
      <c r="A586" s="2" t="s">
        <v>1592</v>
      </c>
      <c r="B586" s="2" t="s">
        <v>1593</v>
      </c>
      <c r="C586" s="2" t="s">
        <v>1592</v>
      </c>
      <c r="D586" s="2" t="s">
        <v>1594</v>
      </c>
      <c r="E586" s="2" t="s">
        <v>1593</v>
      </c>
      <c r="F586" s="2" t="str">
        <f t="shared" si="18"/>
        <v>39-1014.00-First-Line Supervisors of Entertainment and Recreation Workers, Except Gambling Services</v>
      </c>
      <c r="G586" s="1" t="str">
        <f t="shared" si="19"/>
        <v>39-1014</v>
      </c>
    </row>
    <row r="587" spans="1:7" x14ac:dyDescent="0.2">
      <c r="A587" s="2" t="s">
        <v>1595</v>
      </c>
      <c r="B587" s="2" t="s">
        <v>1596</v>
      </c>
      <c r="C587" s="2" t="s">
        <v>1595</v>
      </c>
      <c r="D587" s="2" t="s">
        <v>1597</v>
      </c>
      <c r="E587" s="2" t="s">
        <v>1596</v>
      </c>
      <c r="F587" s="2" t="str">
        <f t="shared" si="18"/>
        <v>39-1022.00-First-Line Supervisors of Personal Service Workers</v>
      </c>
      <c r="G587" s="1" t="str">
        <f t="shared" si="19"/>
        <v>39-1022</v>
      </c>
    </row>
    <row r="588" spans="1:7" x14ac:dyDescent="0.2">
      <c r="A588" s="2" t="s">
        <v>1598</v>
      </c>
      <c r="B588" s="2" t="s">
        <v>1599</v>
      </c>
      <c r="C588" s="2" t="s">
        <v>1598</v>
      </c>
      <c r="D588" s="2" t="s">
        <v>1600</v>
      </c>
      <c r="E588" s="2" t="s">
        <v>1599</v>
      </c>
      <c r="F588" s="2" t="str">
        <f t="shared" si="18"/>
        <v>39-2011.00-Animal Trainers</v>
      </c>
      <c r="G588" s="1" t="str">
        <f t="shared" si="19"/>
        <v>39-2011</v>
      </c>
    </row>
    <row r="589" spans="1:7" x14ac:dyDescent="0.2">
      <c r="A589" s="2" t="s">
        <v>1601</v>
      </c>
      <c r="B589" s="2" t="s">
        <v>1602</v>
      </c>
      <c r="C589" s="2" t="s">
        <v>1601</v>
      </c>
      <c r="D589" s="2" t="s">
        <v>1603</v>
      </c>
      <c r="E589" s="2" t="s">
        <v>1602</v>
      </c>
      <c r="F589" s="2" t="str">
        <f t="shared" si="18"/>
        <v>39-2021.00-Animal Caretakers</v>
      </c>
      <c r="G589" s="1" t="str">
        <f t="shared" si="19"/>
        <v>39-2021</v>
      </c>
    </row>
    <row r="590" spans="1:7" x14ac:dyDescent="0.2">
      <c r="A590" s="2" t="s">
        <v>1604</v>
      </c>
      <c r="B590" s="2" t="s">
        <v>1605</v>
      </c>
      <c r="C590" s="2" t="s">
        <v>1604</v>
      </c>
      <c r="D590" s="2" t="s">
        <v>1606</v>
      </c>
      <c r="E590" s="2" t="s">
        <v>1605</v>
      </c>
      <c r="F590" s="2" t="str">
        <f t="shared" si="18"/>
        <v>39-3011.00-Gambling Dealers</v>
      </c>
      <c r="G590" s="1" t="str">
        <f t="shared" si="19"/>
        <v>39-3011</v>
      </c>
    </row>
    <row r="591" spans="1:7" x14ac:dyDescent="0.2">
      <c r="A591" s="2" t="s">
        <v>1607</v>
      </c>
      <c r="B591" s="2" t="s">
        <v>1608</v>
      </c>
      <c r="C591" s="2" t="s">
        <v>1607</v>
      </c>
      <c r="D591" s="2" t="s">
        <v>1609</v>
      </c>
      <c r="E591" s="2" t="s">
        <v>1608</v>
      </c>
      <c r="F591" s="2" t="str">
        <f t="shared" si="18"/>
        <v>39-3012.00-Gambling and Sports Book Writers and Runners</v>
      </c>
      <c r="G591" s="1" t="str">
        <f t="shared" si="19"/>
        <v>39-3012</v>
      </c>
    </row>
    <row r="592" spans="1:7" x14ac:dyDescent="0.2">
      <c r="A592" s="2" t="s">
        <v>1610</v>
      </c>
      <c r="B592" s="2" t="s">
        <v>1611</v>
      </c>
      <c r="C592" s="2" t="s">
        <v>1610</v>
      </c>
      <c r="D592" s="2" t="s">
        <v>1612</v>
      </c>
      <c r="E592" s="2" t="s">
        <v>1611</v>
      </c>
      <c r="F592" s="2" t="str">
        <f t="shared" si="18"/>
        <v>39-3019.00-Gambling Service Workers, All Other</v>
      </c>
      <c r="G592" s="1" t="str">
        <f t="shared" si="19"/>
        <v>39-3019</v>
      </c>
    </row>
    <row r="593" spans="1:7" x14ac:dyDescent="0.2">
      <c r="A593" s="2" t="s">
        <v>1613</v>
      </c>
      <c r="B593" s="2" t="s">
        <v>1614</v>
      </c>
      <c r="C593" s="2" t="s">
        <v>1613</v>
      </c>
      <c r="D593" s="2" t="s">
        <v>1615</v>
      </c>
      <c r="E593" s="2" t="s">
        <v>1614</v>
      </c>
      <c r="F593" s="2" t="str">
        <f t="shared" si="18"/>
        <v>39-3021.00-Motion Picture Projectionists</v>
      </c>
      <c r="G593" s="1" t="str">
        <f t="shared" si="19"/>
        <v>39-3021</v>
      </c>
    </row>
    <row r="594" spans="1:7" x14ac:dyDescent="0.2">
      <c r="A594" s="2" t="s">
        <v>1616</v>
      </c>
      <c r="B594" s="2" t="s">
        <v>1617</v>
      </c>
      <c r="C594" s="2" t="s">
        <v>1616</v>
      </c>
      <c r="D594" s="2" t="s">
        <v>1618</v>
      </c>
      <c r="E594" s="2" t="s">
        <v>1617</v>
      </c>
      <c r="F594" s="2" t="str">
        <f t="shared" si="18"/>
        <v>39-3031.00-Ushers, Lobby Attendants, and Ticket Takers</v>
      </c>
      <c r="G594" s="1" t="str">
        <f t="shared" si="19"/>
        <v>39-3031</v>
      </c>
    </row>
    <row r="595" spans="1:7" x14ac:dyDescent="0.2">
      <c r="A595" s="2" t="s">
        <v>1619</v>
      </c>
      <c r="B595" s="2" t="s">
        <v>1620</v>
      </c>
      <c r="C595" s="2" t="s">
        <v>1619</v>
      </c>
      <c r="D595" s="2" t="s">
        <v>1621</v>
      </c>
      <c r="E595" s="2" t="s">
        <v>1620</v>
      </c>
      <c r="F595" s="2" t="str">
        <f t="shared" si="18"/>
        <v>39-3091.00-Amusement and Recreation Attendants</v>
      </c>
      <c r="G595" s="1" t="str">
        <f t="shared" si="19"/>
        <v>39-3091</v>
      </c>
    </row>
    <row r="596" spans="1:7" x14ac:dyDescent="0.2">
      <c r="A596" s="2" t="s">
        <v>1622</v>
      </c>
      <c r="B596" s="2" t="s">
        <v>1623</v>
      </c>
      <c r="C596" s="2" t="s">
        <v>1622</v>
      </c>
      <c r="D596" s="2" t="s">
        <v>1624</v>
      </c>
      <c r="E596" s="2" t="s">
        <v>1623</v>
      </c>
      <c r="F596" s="2" t="str">
        <f t="shared" si="18"/>
        <v>39-3092.00-Costume Attendants</v>
      </c>
      <c r="G596" s="1" t="str">
        <f t="shared" si="19"/>
        <v>39-3092</v>
      </c>
    </row>
    <row r="597" spans="1:7" x14ac:dyDescent="0.2">
      <c r="A597" s="2" t="s">
        <v>1625</v>
      </c>
      <c r="B597" s="2" t="s">
        <v>1626</v>
      </c>
      <c r="C597" s="2" t="s">
        <v>1625</v>
      </c>
      <c r="D597" s="2" t="s">
        <v>1627</v>
      </c>
      <c r="E597" s="2" t="s">
        <v>1626</v>
      </c>
      <c r="F597" s="2" t="str">
        <f t="shared" si="18"/>
        <v>39-3093.00-Locker Room, Coatroom, and Dressing Room Attendants</v>
      </c>
      <c r="G597" s="1" t="str">
        <f t="shared" si="19"/>
        <v>39-3093</v>
      </c>
    </row>
    <row r="598" spans="1:7" x14ac:dyDescent="0.2">
      <c r="A598" s="2" t="s">
        <v>1628</v>
      </c>
      <c r="B598" s="2" t="s">
        <v>1629</v>
      </c>
      <c r="C598" s="2" t="s">
        <v>1628</v>
      </c>
      <c r="D598" s="2" t="s">
        <v>1630</v>
      </c>
      <c r="E598" s="2" t="s">
        <v>1629</v>
      </c>
      <c r="F598" s="2" t="str">
        <f t="shared" si="18"/>
        <v>39-3099.00-Entertainment Attendants and Related Workers, All Other</v>
      </c>
      <c r="G598" s="1" t="str">
        <f t="shared" si="19"/>
        <v>39-3099</v>
      </c>
    </row>
    <row r="599" spans="1:7" x14ac:dyDescent="0.2">
      <c r="A599" s="2" t="s">
        <v>1631</v>
      </c>
      <c r="B599" s="2" t="s">
        <v>1632</v>
      </c>
      <c r="C599" s="2" t="s">
        <v>1631</v>
      </c>
      <c r="D599" s="2" t="s">
        <v>1633</v>
      </c>
      <c r="E599" s="2" t="s">
        <v>1632</v>
      </c>
      <c r="F599" s="2" t="str">
        <f t="shared" si="18"/>
        <v>39-4011.00-Embalmers</v>
      </c>
      <c r="G599" s="1" t="str">
        <f t="shared" si="19"/>
        <v>39-4011</v>
      </c>
    </row>
    <row r="600" spans="1:7" x14ac:dyDescent="0.2">
      <c r="A600" s="2" t="s">
        <v>1634</v>
      </c>
      <c r="B600" s="2" t="s">
        <v>1635</v>
      </c>
      <c r="C600" s="2" t="s">
        <v>1634</v>
      </c>
      <c r="D600" s="2" t="s">
        <v>1636</v>
      </c>
      <c r="E600" s="2" t="s">
        <v>1635</v>
      </c>
      <c r="F600" s="2" t="str">
        <f t="shared" si="18"/>
        <v>39-4012.00-Crematory Operators</v>
      </c>
      <c r="G600" s="1" t="str">
        <f t="shared" si="19"/>
        <v>39-4012</v>
      </c>
    </row>
    <row r="601" spans="1:7" x14ac:dyDescent="0.2">
      <c r="A601" s="2" t="s">
        <v>1637</v>
      </c>
      <c r="B601" s="2" t="s">
        <v>1638</v>
      </c>
      <c r="C601" s="2" t="s">
        <v>1637</v>
      </c>
      <c r="D601" s="2" t="s">
        <v>1639</v>
      </c>
      <c r="E601" s="2" t="s">
        <v>1638</v>
      </c>
      <c r="F601" s="2" t="str">
        <f t="shared" si="18"/>
        <v>39-4021.00-Funeral Attendants</v>
      </c>
      <c r="G601" s="1" t="str">
        <f t="shared" si="19"/>
        <v>39-4021</v>
      </c>
    </row>
    <row r="602" spans="1:7" x14ac:dyDescent="0.2">
      <c r="A602" s="2" t="s">
        <v>1640</v>
      </c>
      <c r="B602" s="2" t="s">
        <v>1641</v>
      </c>
      <c r="C602" s="2" t="s">
        <v>1640</v>
      </c>
      <c r="D602" s="2" t="s">
        <v>1642</v>
      </c>
      <c r="E602" s="2" t="s">
        <v>1641</v>
      </c>
      <c r="F602" s="2" t="str">
        <f t="shared" si="18"/>
        <v>39-4031.00-Morticians, Undertakers, and Funeral Arrangers</v>
      </c>
      <c r="G602" s="1" t="str">
        <f t="shared" si="19"/>
        <v>39-4031</v>
      </c>
    </row>
    <row r="603" spans="1:7" x14ac:dyDescent="0.2">
      <c r="A603" s="2" t="s">
        <v>1643</v>
      </c>
      <c r="B603" s="2" t="s">
        <v>1644</v>
      </c>
      <c r="C603" s="2" t="s">
        <v>1643</v>
      </c>
      <c r="D603" s="2" t="s">
        <v>1645</v>
      </c>
      <c r="E603" s="2" t="s">
        <v>1644</v>
      </c>
      <c r="F603" s="2" t="str">
        <f t="shared" si="18"/>
        <v>39-5011.00-Barbers</v>
      </c>
      <c r="G603" s="1" t="str">
        <f t="shared" si="19"/>
        <v>39-5011</v>
      </c>
    </row>
    <row r="604" spans="1:7" x14ac:dyDescent="0.2">
      <c r="A604" s="2" t="s">
        <v>1646</v>
      </c>
      <c r="B604" s="2" t="s">
        <v>1647</v>
      </c>
      <c r="C604" s="2" t="s">
        <v>1646</v>
      </c>
      <c r="D604" s="2" t="s">
        <v>1648</v>
      </c>
      <c r="E604" s="2" t="s">
        <v>1647</v>
      </c>
      <c r="F604" s="2" t="str">
        <f t="shared" si="18"/>
        <v>39-5012.00-Hairdressers, Hairstylists, and Cosmetologists</v>
      </c>
      <c r="G604" s="1" t="str">
        <f t="shared" si="19"/>
        <v>39-5012</v>
      </c>
    </row>
    <row r="605" spans="1:7" x14ac:dyDescent="0.2">
      <c r="A605" s="2" t="s">
        <v>1649</v>
      </c>
      <c r="B605" s="2" t="s">
        <v>1650</v>
      </c>
      <c r="C605" s="2" t="s">
        <v>1649</v>
      </c>
      <c r="D605" s="2" t="s">
        <v>1651</v>
      </c>
      <c r="E605" s="2" t="s">
        <v>1650</v>
      </c>
      <c r="F605" s="2" t="str">
        <f t="shared" si="18"/>
        <v>39-5091.00-Makeup Artists, Theatrical and Performance</v>
      </c>
      <c r="G605" s="1" t="str">
        <f t="shared" si="19"/>
        <v>39-5091</v>
      </c>
    </row>
    <row r="606" spans="1:7" x14ac:dyDescent="0.2">
      <c r="A606" s="2" t="s">
        <v>1652</v>
      </c>
      <c r="B606" s="2" t="s">
        <v>1653</v>
      </c>
      <c r="C606" s="2" t="s">
        <v>1652</v>
      </c>
      <c r="D606" s="2" t="s">
        <v>1654</v>
      </c>
      <c r="E606" s="2" t="s">
        <v>1653</v>
      </c>
      <c r="F606" s="2" t="str">
        <f t="shared" si="18"/>
        <v>39-5092.00-Manicurists and Pedicurists</v>
      </c>
      <c r="G606" s="1" t="str">
        <f t="shared" si="19"/>
        <v>39-5092</v>
      </c>
    </row>
    <row r="607" spans="1:7" x14ac:dyDescent="0.2">
      <c r="A607" s="2" t="s">
        <v>1655</v>
      </c>
      <c r="B607" s="2" t="s">
        <v>1656</v>
      </c>
      <c r="C607" s="2" t="s">
        <v>1655</v>
      </c>
      <c r="D607" s="2" t="s">
        <v>1657</v>
      </c>
      <c r="E607" s="2" t="s">
        <v>1656</v>
      </c>
      <c r="F607" s="2" t="str">
        <f t="shared" si="18"/>
        <v>39-5093.00-Shampooers</v>
      </c>
      <c r="G607" s="1" t="str">
        <f t="shared" si="19"/>
        <v>39-5093</v>
      </c>
    </row>
    <row r="608" spans="1:7" x14ac:dyDescent="0.2">
      <c r="A608" s="2" t="s">
        <v>1658</v>
      </c>
      <c r="B608" s="2" t="s">
        <v>1659</v>
      </c>
      <c r="C608" s="2" t="s">
        <v>1658</v>
      </c>
      <c r="D608" s="2" t="s">
        <v>1660</v>
      </c>
      <c r="E608" s="2" t="s">
        <v>1659</v>
      </c>
      <c r="F608" s="2" t="str">
        <f t="shared" si="18"/>
        <v>39-5094.00-Skincare Specialists</v>
      </c>
      <c r="G608" s="1" t="str">
        <f t="shared" si="19"/>
        <v>39-5094</v>
      </c>
    </row>
    <row r="609" spans="1:7" x14ac:dyDescent="0.2">
      <c r="A609" s="2" t="s">
        <v>1661</v>
      </c>
      <c r="B609" s="2" t="s">
        <v>1662</v>
      </c>
      <c r="C609" s="2" t="s">
        <v>1661</v>
      </c>
      <c r="D609" s="2" t="s">
        <v>1663</v>
      </c>
      <c r="E609" s="2" t="s">
        <v>1662</v>
      </c>
      <c r="F609" s="2" t="str">
        <f t="shared" si="18"/>
        <v>39-6011.00-Baggage Porters and Bellhops</v>
      </c>
      <c r="G609" s="1" t="str">
        <f t="shared" si="19"/>
        <v>39-6011</v>
      </c>
    </row>
    <row r="610" spans="1:7" x14ac:dyDescent="0.2">
      <c r="A610" s="2" t="s">
        <v>1664</v>
      </c>
      <c r="B610" s="2" t="s">
        <v>1665</v>
      </c>
      <c r="C610" s="2" t="s">
        <v>1664</v>
      </c>
      <c r="D610" s="2" t="s">
        <v>1666</v>
      </c>
      <c r="E610" s="2" t="s">
        <v>1665</v>
      </c>
      <c r="F610" s="2" t="str">
        <f t="shared" si="18"/>
        <v>39-6012.00-Concierges</v>
      </c>
      <c r="G610" s="1" t="str">
        <f t="shared" si="19"/>
        <v>39-6012</v>
      </c>
    </row>
    <row r="611" spans="1:7" x14ac:dyDescent="0.2">
      <c r="A611" s="2" t="s">
        <v>1667</v>
      </c>
      <c r="B611" s="2" t="s">
        <v>1668</v>
      </c>
      <c r="C611" s="2" t="s">
        <v>1667</v>
      </c>
      <c r="D611" s="2" t="s">
        <v>1669</v>
      </c>
      <c r="E611" s="2" t="s">
        <v>1668</v>
      </c>
      <c r="F611" s="2" t="str">
        <f t="shared" si="18"/>
        <v>39-7011.00-Tour Guides and Escorts</v>
      </c>
      <c r="G611" s="1" t="str">
        <f t="shared" si="19"/>
        <v>39-7011</v>
      </c>
    </row>
    <row r="612" spans="1:7" x14ac:dyDescent="0.2">
      <c r="A612" s="2" t="s">
        <v>1670</v>
      </c>
      <c r="B612" s="2" t="s">
        <v>1671</v>
      </c>
      <c r="C612" s="2" t="s">
        <v>1670</v>
      </c>
      <c r="D612" s="2" t="s">
        <v>1672</v>
      </c>
      <c r="E612" s="2" t="s">
        <v>1671</v>
      </c>
      <c r="F612" s="2" t="str">
        <f t="shared" si="18"/>
        <v>39-7012.00-Travel Guides</v>
      </c>
      <c r="G612" s="1" t="str">
        <f t="shared" si="19"/>
        <v>39-7012</v>
      </c>
    </row>
    <row r="613" spans="1:7" x14ac:dyDescent="0.2">
      <c r="A613" s="2" t="s">
        <v>1673</v>
      </c>
      <c r="B613" s="2" t="s">
        <v>1674</v>
      </c>
      <c r="C613" s="2" t="s">
        <v>1673</v>
      </c>
      <c r="D613" s="2" t="s">
        <v>1675</v>
      </c>
      <c r="E613" s="2" t="s">
        <v>1674</v>
      </c>
      <c r="F613" s="2" t="str">
        <f t="shared" si="18"/>
        <v>39-9011.00-Childcare Workers</v>
      </c>
      <c r="G613" s="1" t="str">
        <f t="shared" si="19"/>
        <v>39-9011</v>
      </c>
    </row>
    <row r="614" spans="1:7" x14ac:dyDescent="0.2">
      <c r="A614" s="2" t="s">
        <v>1673</v>
      </c>
      <c r="B614" s="2" t="s">
        <v>1674</v>
      </c>
      <c r="C614" s="2" t="s">
        <v>1673</v>
      </c>
      <c r="D614" s="2" t="s">
        <v>1676</v>
      </c>
      <c r="E614" s="2" t="s">
        <v>1677</v>
      </c>
      <c r="F614" s="2" t="str">
        <f t="shared" si="18"/>
        <v>39-9011.01-Nannies</v>
      </c>
      <c r="G614" s="1" t="str">
        <f t="shared" si="19"/>
        <v>39-9011</v>
      </c>
    </row>
    <row r="615" spans="1:7" x14ac:dyDescent="0.2">
      <c r="A615" s="2" t="s">
        <v>1678</v>
      </c>
      <c r="B615" s="2" t="s">
        <v>1679</v>
      </c>
      <c r="C615" s="2" t="s">
        <v>1678</v>
      </c>
      <c r="D615" s="2" t="s">
        <v>1680</v>
      </c>
      <c r="E615" s="2" t="s">
        <v>1679</v>
      </c>
      <c r="F615" s="2" t="str">
        <f t="shared" si="18"/>
        <v>39-9031.00-Exercise Trainers and Group Fitness Instructors</v>
      </c>
      <c r="G615" s="1" t="str">
        <f t="shared" si="19"/>
        <v>39-9031</v>
      </c>
    </row>
    <row r="616" spans="1:7" x14ac:dyDescent="0.2">
      <c r="A616" s="2" t="s">
        <v>1681</v>
      </c>
      <c r="B616" s="2" t="s">
        <v>1682</v>
      </c>
      <c r="C616" s="2" t="s">
        <v>1681</v>
      </c>
      <c r="D616" s="2" t="s">
        <v>1683</v>
      </c>
      <c r="E616" s="2" t="s">
        <v>1682</v>
      </c>
      <c r="F616" s="2" t="str">
        <f t="shared" si="18"/>
        <v>39-9032.00-Recreation Workers</v>
      </c>
      <c r="G616" s="1" t="str">
        <f t="shared" si="19"/>
        <v>39-9032</v>
      </c>
    </row>
    <row r="617" spans="1:7" x14ac:dyDescent="0.2">
      <c r="A617" s="2" t="s">
        <v>1684</v>
      </c>
      <c r="B617" s="2" t="s">
        <v>1685</v>
      </c>
      <c r="C617" s="2" t="s">
        <v>1684</v>
      </c>
      <c r="D617" s="2" t="s">
        <v>1686</v>
      </c>
      <c r="E617" s="2" t="s">
        <v>1685</v>
      </c>
      <c r="F617" s="2" t="str">
        <f t="shared" si="18"/>
        <v>39-9041.00-Residential Advisors</v>
      </c>
      <c r="G617" s="1" t="str">
        <f t="shared" si="19"/>
        <v>39-9041</v>
      </c>
    </row>
    <row r="618" spans="1:7" x14ac:dyDescent="0.2">
      <c r="A618" s="2" t="s">
        <v>1687</v>
      </c>
      <c r="B618" s="2" t="s">
        <v>1688</v>
      </c>
      <c r="C618" s="2" t="s">
        <v>1687</v>
      </c>
      <c r="D618" s="2" t="s">
        <v>1689</v>
      </c>
      <c r="E618" s="2" t="s">
        <v>1688</v>
      </c>
      <c r="F618" s="2" t="str">
        <f t="shared" si="18"/>
        <v>39-9099.00-Personal Care and Service Workers, All Other</v>
      </c>
      <c r="G618" s="1" t="str">
        <f t="shared" si="19"/>
        <v>39-9099</v>
      </c>
    </row>
    <row r="619" spans="1:7" x14ac:dyDescent="0.2">
      <c r="A619" s="2" t="s">
        <v>1690</v>
      </c>
      <c r="B619" s="2" t="s">
        <v>1691</v>
      </c>
      <c r="C619" s="2" t="s">
        <v>1690</v>
      </c>
      <c r="D619" s="2" t="s">
        <v>1692</v>
      </c>
      <c r="E619" s="2" t="s">
        <v>1691</v>
      </c>
      <c r="F619" s="2" t="str">
        <f t="shared" si="18"/>
        <v>41-1011.00-First-Line Supervisors of Retail Sales Workers</v>
      </c>
      <c r="G619" s="1" t="str">
        <f t="shared" si="19"/>
        <v>41-1011</v>
      </c>
    </row>
    <row r="620" spans="1:7" x14ac:dyDescent="0.2">
      <c r="A620" s="2" t="s">
        <v>1693</v>
      </c>
      <c r="B620" s="2" t="s">
        <v>1694</v>
      </c>
      <c r="C620" s="2" t="s">
        <v>1693</v>
      </c>
      <c r="D620" s="2" t="s">
        <v>1695</v>
      </c>
      <c r="E620" s="2" t="s">
        <v>1694</v>
      </c>
      <c r="F620" s="2" t="str">
        <f t="shared" si="18"/>
        <v>41-1012.00-First-Line Supervisors of Non-Retail Sales Workers</v>
      </c>
      <c r="G620" s="1" t="str">
        <f t="shared" si="19"/>
        <v>41-1012</v>
      </c>
    </row>
    <row r="621" spans="1:7" x14ac:dyDescent="0.2">
      <c r="A621" s="2" t="s">
        <v>1696</v>
      </c>
      <c r="B621" s="2" t="s">
        <v>1697</v>
      </c>
      <c r="C621" s="2" t="s">
        <v>1696</v>
      </c>
      <c r="D621" s="2" t="s">
        <v>1698</v>
      </c>
      <c r="E621" s="2" t="s">
        <v>1697</v>
      </c>
      <c r="F621" s="2" t="str">
        <f t="shared" si="18"/>
        <v>41-2011.00-Cashiers</v>
      </c>
      <c r="G621" s="1" t="str">
        <f t="shared" si="19"/>
        <v>41-2011</v>
      </c>
    </row>
    <row r="622" spans="1:7" x14ac:dyDescent="0.2">
      <c r="A622" s="2" t="s">
        <v>1699</v>
      </c>
      <c r="B622" s="2" t="s">
        <v>1700</v>
      </c>
      <c r="C622" s="2" t="s">
        <v>1699</v>
      </c>
      <c r="D622" s="2" t="s">
        <v>1701</v>
      </c>
      <c r="E622" s="2" t="s">
        <v>1700</v>
      </c>
      <c r="F622" s="2" t="str">
        <f t="shared" si="18"/>
        <v>41-2012.00-Gambling Change Persons and Booth Cashiers</v>
      </c>
      <c r="G622" s="1" t="str">
        <f t="shared" si="19"/>
        <v>41-2012</v>
      </c>
    </row>
    <row r="623" spans="1:7" x14ac:dyDescent="0.2">
      <c r="A623" s="2" t="s">
        <v>1702</v>
      </c>
      <c r="B623" s="2" t="s">
        <v>1703</v>
      </c>
      <c r="C623" s="2" t="s">
        <v>1702</v>
      </c>
      <c r="D623" s="2" t="s">
        <v>1704</v>
      </c>
      <c r="E623" s="2" t="s">
        <v>1703</v>
      </c>
      <c r="F623" s="2" t="str">
        <f t="shared" si="18"/>
        <v>41-2021.00-Counter and Rental Clerks</v>
      </c>
      <c r="G623" s="1" t="str">
        <f t="shared" si="19"/>
        <v>41-2021</v>
      </c>
    </row>
    <row r="624" spans="1:7" x14ac:dyDescent="0.2">
      <c r="A624" s="2" t="s">
        <v>1705</v>
      </c>
      <c r="B624" s="2" t="s">
        <v>1706</v>
      </c>
      <c r="C624" s="2" t="s">
        <v>1705</v>
      </c>
      <c r="D624" s="2" t="s">
        <v>1707</v>
      </c>
      <c r="E624" s="2" t="s">
        <v>1706</v>
      </c>
      <c r="F624" s="2" t="str">
        <f t="shared" si="18"/>
        <v>41-2022.00-Parts Salespersons</v>
      </c>
      <c r="G624" s="1" t="str">
        <f t="shared" si="19"/>
        <v>41-2022</v>
      </c>
    </row>
    <row r="625" spans="1:7" x14ac:dyDescent="0.2">
      <c r="A625" s="2" t="s">
        <v>1708</v>
      </c>
      <c r="B625" s="2" t="s">
        <v>1709</v>
      </c>
      <c r="C625" s="2" t="s">
        <v>1708</v>
      </c>
      <c r="D625" s="2" t="s">
        <v>1710</v>
      </c>
      <c r="E625" s="2" t="s">
        <v>1709</v>
      </c>
      <c r="F625" s="2" t="str">
        <f t="shared" si="18"/>
        <v>41-2031.00-Retail Salespersons</v>
      </c>
      <c r="G625" s="1" t="str">
        <f t="shared" si="19"/>
        <v>41-2031</v>
      </c>
    </row>
    <row r="626" spans="1:7" x14ac:dyDescent="0.2">
      <c r="A626" s="2" t="s">
        <v>1711</v>
      </c>
      <c r="B626" s="2" t="s">
        <v>1712</v>
      </c>
      <c r="C626" s="2" t="s">
        <v>1711</v>
      </c>
      <c r="D626" s="2" t="s">
        <v>1713</v>
      </c>
      <c r="E626" s="2" t="s">
        <v>1712</v>
      </c>
      <c r="F626" s="2" t="str">
        <f t="shared" si="18"/>
        <v>41-3011.00-Advertising Sales Agents</v>
      </c>
      <c r="G626" s="1" t="str">
        <f t="shared" si="19"/>
        <v>41-3011</v>
      </c>
    </row>
    <row r="627" spans="1:7" x14ac:dyDescent="0.2">
      <c r="A627" s="2" t="s">
        <v>1714</v>
      </c>
      <c r="B627" s="2" t="s">
        <v>1715</v>
      </c>
      <c r="C627" s="2" t="s">
        <v>1714</v>
      </c>
      <c r="D627" s="2" t="s">
        <v>1716</v>
      </c>
      <c r="E627" s="2" t="s">
        <v>1715</v>
      </c>
      <c r="F627" s="2" t="str">
        <f t="shared" si="18"/>
        <v>41-3021.00-Insurance Sales Agents</v>
      </c>
      <c r="G627" s="1" t="str">
        <f t="shared" si="19"/>
        <v>41-3021</v>
      </c>
    </row>
    <row r="628" spans="1:7" x14ac:dyDescent="0.2">
      <c r="A628" s="2" t="s">
        <v>1717</v>
      </c>
      <c r="B628" s="2" t="s">
        <v>1718</v>
      </c>
      <c r="C628" s="2" t="s">
        <v>1717</v>
      </c>
      <c r="D628" s="2" t="s">
        <v>1719</v>
      </c>
      <c r="E628" s="2" t="s">
        <v>1718</v>
      </c>
      <c r="F628" s="2" t="str">
        <f t="shared" si="18"/>
        <v>41-3031.00-Securities, Commodities, and Financial Services Sales Agents</v>
      </c>
      <c r="G628" s="1" t="str">
        <f t="shared" si="19"/>
        <v>41-3031</v>
      </c>
    </row>
    <row r="629" spans="1:7" x14ac:dyDescent="0.2">
      <c r="A629" s="2" t="s">
        <v>1720</v>
      </c>
      <c r="B629" s="2" t="s">
        <v>1721</v>
      </c>
      <c r="C629" s="2" t="s">
        <v>1720</v>
      </c>
      <c r="D629" s="2" t="s">
        <v>1722</v>
      </c>
      <c r="E629" s="2" t="s">
        <v>1721</v>
      </c>
      <c r="F629" s="2" t="str">
        <f t="shared" si="18"/>
        <v>41-3041.00-Travel Agents</v>
      </c>
      <c r="G629" s="1" t="str">
        <f t="shared" si="19"/>
        <v>41-3041</v>
      </c>
    </row>
    <row r="630" spans="1:7" x14ac:dyDescent="0.2">
      <c r="A630" s="2" t="s">
        <v>1723</v>
      </c>
      <c r="B630" s="2" t="s">
        <v>1724</v>
      </c>
      <c r="C630" s="2" t="s">
        <v>1723</v>
      </c>
      <c r="D630" s="2" t="s">
        <v>1725</v>
      </c>
      <c r="E630" s="2" t="s">
        <v>1724</v>
      </c>
      <c r="F630" s="2" t="str">
        <f t="shared" si="18"/>
        <v>41-3091.00-Sales Representatives of Services, Except Advertising, Insurance, Financial Services, and Travel</v>
      </c>
      <c r="G630" s="1" t="str">
        <f t="shared" si="19"/>
        <v>41-3091</v>
      </c>
    </row>
    <row r="631" spans="1:7" x14ac:dyDescent="0.2">
      <c r="A631" s="2" t="s">
        <v>1726</v>
      </c>
      <c r="B631" s="2" t="s">
        <v>1727</v>
      </c>
      <c r="C631" s="2" t="s">
        <v>1726</v>
      </c>
      <c r="D631" s="2" t="s">
        <v>1728</v>
      </c>
      <c r="E631" s="2" t="s">
        <v>1729</v>
      </c>
      <c r="F631" s="2" t="str">
        <f t="shared" si="18"/>
        <v>41-4011.07-Solar Sales Representatives and Assessors</v>
      </c>
      <c r="G631" s="1" t="str">
        <f t="shared" si="19"/>
        <v>41-4011</v>
      </c>
    </row>
    <row r="632" spans="1:7" x14ac:dyDescent="0.2">
      <c r="A632" s="2" t="s">
        <v>1726</v>
      </c>
      <c r="B632" s="2" t="s">
        <v>1727</v>
      </c>
      <c r="C632" s="2" t="s">
        <v>1726</v>
      </c>
      <c r="D632" s="2" t="s">
        <v>1730</v>
      </c>
      <c r="E632" s="2" t="s">
        <v>1727</v>
      </c>
      <c r="F632" s="2" t="str">
        <f t="shared" si="18"/>
        <v>41-4011.00-Sales Representatives, Wholesale and Manufacturing, Technical and Scientific Products</v>
      </c>
      <c r="G632" s="1" t="str">
        <f t="shared" si="19"/>
        <v>41-4011</v>
      </c>
    </row>
    <row r="633" spans="1:7" x14ac:dyDescent="0.2">
      <c r="A633" s="2" t="s">
        <v>1731</v>
      </c>
      <c r="B633" s="2" t="s">
        <v>1732</v>
      </c>
      <c r="C633" s="2" t="s">
        <v>1731</v>
      </c>
      <c r="D633" s="2" t="s">
        <v>1733</v>
      </c>
      <c r="E633" s="2" t="s">
        <v>1732</v>
      </c>
      <c r="F633" s="2" t="str">
        <f t="shared" si="18"/>
        <v>41-4012.00-Sales Representatives, Wholesale and Manufacturing, Except Technical and Scientific Products</v>
      </c>
      <c r="G633" s="1" t="str">
        <f t="shared" si="19"/>
        <v>41-4012</v>
      </c>
    </row>
    <row r="634" spans="1:7" x14ac:dyDescent="0.2">
      <c r="A634" s="2" t="s">
        <v>1734</v>
      </c>
      <c r="B634" s="2" t="s">
        <v>1735</v>
      </c>
      <c r="C634" s="2" t="s">
        <v>1734</v>
      </c>
      <c r="D634" s="2" t="s">
        <v>1736</v>
      </c>
      <c r="E634" s="2" t="s">
        <v>1735</v>
      </c>
      <c r="F634" s="2" t="str">
        <f t="shared" si="18"/>
        <v>41-9011.00-Demonstrators and Product Promoters</v>
      </c>
      <c r="G634" s="1" t="str">
        <f t="shared" si="19"/>
        <v>41-9011</v>
      </c>
    </row>
    <row r="635" spans="1:7" x14ac:dyDescent="0.2">
      <c r="A635" s="2" t="s">
        <v>1737</v>
      </c>
      <c r="B635" s="2" t="s">
        <v>1738</v>
      </c>
      <c r="C635" s="2" t="s">
        <v>1737</v>
      </c>
      <c r="D635" s="2" t="s">
        <v>1739</v>
      </c>
      <c r="E635" s="2" t="s">
        <v>1738</v>
      </c>
      <c r="F635" s="2" t="str">
        <f t="shared" si="18"/>
        <v>41-9012.00-Models</v>
      </c>
      <c r="G635" s="1" t="str">
        <f t="shared" si="19"/>
        <v>41-9012</v>
      </c>
    </row>
    <row r="636" spans="1:7" x14ac:dyDescent="0.2">
      <c r="A636" s="2" t="s">
        <v>1740</v>
      </c>
      <c r="B636" s="2" t="s">
        <v>1741</v>
      </c>
      <c r="C636" s="2" t="s">
        <v>1740</v>
      </c>
      <c r="D636" s="2" t="s">
        <v>1742</v>
      </c>
      <c r="E636" s="2" t="s">
        <v>1741</v>
      </c>
      <c r="F636" s="2" t="str">
        <f t="shared" si="18"/>
        <v>41-9021.00-Real Estate Brokers</v>
      </c>
      <c r="G636" s="1" t="str">
        <f t="shared" si="19"/>
        <v>41-9021</v>
      </c>
    </row>
    <row r="637" spans="1:7" x14ac:dyDescent="0.2">
      <c r="A637" s="2" t="s">
        <v>1743</v>
      </c>
      <c r="B637" s="2" t="s">
        <v>1744</v>
      </c>
      <c r="C637" s="2" t="s">
        <v>1743</v>
      </c>
      <c r="D637" s="2" t="s">
        <v>1745</v>
      </c>
      <c r="E637" s="2" t="s">
        <v>1744</v>
      </c>
      <c r="F637" s="2" t="str">
        <f t="shared" si="18"/>
        <v>41-9022.00-Real Estate Sales Agents</v>
      </c>
      <c r="G637" s="1" t="str">
        <f t="shared" si="19"/>
        <v>41-9022</v>
      </c>
    </row>
    <row r="638" spans="1:7" x14ac:dyDescent="0.2">
      <c r="A638" s="2" t="s">
        <v>1746</v>
      </c>
      <c r="B638" s="2" t="s">
        <v>1747</v>
      </c>
      <c r="C638" s="2" t="s">
        <v>1746</v>
      </c>
      <c r="D638" s="2" t="s">
        <v>1748</v>
      </c>
      <c r="E638" s="2" t="s">
        <v>1747</v>
      </c>
      <c r="F638" s="2" t="str">
        <f t="shared" si="18"/>
        <v>41-9031.00-Sales Engineers</v>
      </c>
      <c r="G638" s="1" t="str">
        <f t="shared" si="19"/>
        <v>41-9031</v>
      </c>
    </row>
    <row r="639" spans="1:7" x14ac:dyDescent="0.2">
      <c r="A639" s="2" t="s">
        <v>1749</v>
      </c>
      <c r="B639" s="2" t="s">
        <v>1750</v>
      </c>
      <c r="C639" s="2" t="s">
        <v>1749</v>
      </c>
      <c r="D639" s="2" t="s">
        <v>1751</v>
      </c>
      <c r="E639" s="2" t="s">
        <v>1750</v>
      </c>
      <c r="F639" s="2" t="str">
        <f t="shared" si="18"/>
        <v>41-9041.00-Telemarketers</v>
      </c>
      <c r="G639" s="1" t="str">
        <f t="shared" si="19"/>
        <v>41-9041</v>
      </c>
    </row>
    <row r="640" spans="1:7" x14ac:dyDescent="0.2">
      <c r="A640" s="2" t="s">
        <v>1752</v>
      </c>
      <c r="B640" s="2" t="s">
        <v>1753</v>
      </c>
      <c r="C640" s="2" t="s">
        <v>1752</v>
      </c>
      <c r="D640" s="2" t="s">
        <v>1754</v>
      </c>
      <c r="E640" s="2" t="s">
        <v>1753</v>
      </c>
      <c r="F640" s="2" t="str">
        <f t="shared" si="18"/>
        <v>41-9091.00-Door-to-Door Sales Workers, News and Street Vendors, and Related Workers</v>
      </c>
      <c r="G640" s="1" t="str">
        <f t="shared" si="19"/>
        <v>41-9091</v>
      </c>
    </row>
    <row r="641" spans="1:7" x14ac:dyDescent="0.2">
      <c r="A641" s="2" t="s">
        <v>1755</v>
      </c>
      <c r="B641" s="2" t="s">
        <v>1756</v>
      </c>
      <c r="C641" s="2" t="s">
        <v>1755</v>
      </c>
      <c r="D641" s="2" t="s">
        <v>1757</v>
      </c>
      <c r="E641" s="2" t="s">
        <v>1756</v>
      </c>
      <c r="F641" s="2" t="str">
        <f t="shared" si="18"/>
        <v>41-9099.00-Sales and Related Workers, All Other</v>
      </c>
      <c r="G641" s="1" t="str">
        <f t="shared" si="19"/>
        <v>41-9099</v>
      </c>
    </row>
    <row r="642" spans="1:7" x14ac:dyDescent="0.2">
      <c r="A642" s="2" t="s">
        <v>1758</v>
      </c>
      <c r="B642" s="2" t="s">
        <v>1759</v>
      </c>
      <c r="C642" s="2" t="s">
        <v>1758</v>
      </c>
      <c r="D642" s="2" t="s">
        <v>1760</v>
      </c>
      <c r="E642" s="2" t="s">
        <v>1759</v>
      </c>
      <c r="F642" s="2" t="str">
        <f t="shared" si="18"/>
        <v>43-1011.00-First-Line Supervisors of Office and Administrative Support Workers</v>
      </c>
      <c r="G642" s="1" t="str">
        <f t="shared" si="19"/>
        <v>43-1011</v>
      </c>
    </row>
    <row r="643" spans="1:7" x14ac:dyDescent="0.2">
      <c r="A643" s="2" t="s">
        <v>1761</v>
      </c>
      <c r="B643" s="2" t="s">
        <v>1762</v>
      </c>
      <c r="C643" s="2" t="s">
        <v>1761</v>
      </c>
      <c r="D643" s="2" t="s">
        <v>1763</v>
      </c>
      <c r="E643" s="2" t="s">
        <v>1762</v>
      </c>
      <c r="F643" s="2" t="str">
        <f t="shared" ref="F643:F706" si="20">CONCATENATE(D643, "-", E643)</f>
        <v>43-2011.00-Switchboard Operators, Including Answering Service</v>
      </c>
      <c r="G643" s="1" t="str">
        <f t="shared" ref="G643:G706" si="21">TEXT(A643,"mm-yyyy")</f>
        <v>43-2011</v>
      </c>
    </row>
    <row r="644" spans="1:7" x14ac:dyDescent="0.2">
      <c r="A644" s="2" t="s">
        <v>1764</v>
      </c>
      <c r="B644" s="2" t="s">
        <v>1765</v>
      </c>
      <c r="C644" s="2" t="s">
        <v>1764</v>
      </c>
      <c r="D644" s="2" t="s">
        <v>1766</v>
      </c>
      <c r="E644" s="2" t="s">
        <v>1765</v>
      </c>
      <c r="F644" s="2" t="str">
        <f t="shared" si="20"/>
        <v>43-2021.00-Telephone Operators</v>
      </c>
      <c r="G644" s="1" t="str">
        <f t="shared" si="21"/>
        <v>43-2021</v>
      </c>
    </row>
    <row r="645" spans="1:7" x14ac:dyDescent="0.2">
      <c r="A645" s="2" t="s">
        <v>1767</v>
      </c>
      <c r="B645" s="2" t="s">
        <v>1768</v>
      </c>
      <c r="C645" s="2" t="s">
        <v>1767</v>
      </c>
      <c r="D645" s="2" t="s">
        <v>1769</v>
      </c>
      <c r="E645" s="2" t="s">
        <v>1768</v>
      </c>
      <c r="F645" s="2" t="str">
        <f t="shared" si="20"/>
        <v>43-2099.00-Communications Equipment Operators, All Other</v>
      </c>
      <c r="G645" s="1" t="str">
        <f t="shared" si="21"/>
        <v>43-2099</v>
      </c>
    </row>
    <row r="646" spans="1:7" x14ac:dyDescent="0.2">
      <c r="A646" s="2" t="s">
        <v>1770</v>
      </c>
      <c r="B646" s="2" t="s">
        <v>1771</v>
      </c>
      <c r="C646" s="2" t="s">
        <v>1770</v>
      </c>
      <c r="D646" s="2" t="s">
        <v>1772</v>
      </c>
      <c r="E646" s="2" t="s">
        <v>1771</v>
      </c>
      <c r="F646" s="2" t="str">
        <f t="shared" si="20"/>
        <v>43-3011.00-Bill and Account Collectors</v>
      </c>
      <c r="G646" s="1" t="str">
        <f t="shared" si="21"/>
        <v>43-3011</v>
      </c>
    </row>
    <row r="647" spans="1:7" x14ac:dyDescent="0.2">
      <c r="A647" s="2" t="s">
        <v>1773</v>
      </c>
      <c r="B647" s="2" t="s">
        <v>1774</v>
      </c>
      <c r="C647" s="2" t="s">
        <v>1773</v>
      </c>
      <c r="D647" s="2" t="s">
        <v>1775</v>
      </c>
      <c r="E647" s="2" t="s">
        <v>1774</v>
      </c>
      <c r="F647" s="2" t="str">
        <f t="shared" si="20"/>
        <v>43-3021.00-Billing and Posting Clerks</v>
      </c>
      <c r="G647" s="1" t="str">
        <f t="shared" si="21"/>
        <v>43-3021</v>
      </c>
    </row>
    <row r="648" spans="1:7" x14ac:dyDescent="0.2">
      <c r="A648" s="2" t="s">
        <v>1776</v>
      </c>
      <c r="B648" s="2" t="s">
        <v>1777</v>
      </c>
      <c r="C648" s="2" t="s">
        <v>1776</v>
      </c>
      <c r="D648" s="2" t="s">
        <v>1778</v>
      </c>
      <c r="E648" s="2" t="s">
        <v>1777</v>
      </c>
      <c r="F648" s="2" t="str">
        <f t="shared" si="20"/>
        <v>43-3031.00-Bookkeeping, Accounting, and Auditing Clerks</v>
      </c>
      <c r="G648" s="1" t="str">
        <f t="shared" si="21"/>
        <v>43-3031</v>
      </c>
    </row>
    <row r="649" spans="1:7" x14ac:dyDescent="0.2">
      <c r="A649" s="2" t="s">
        <v>1779</v>
      </c>
      <c r="B649" s="2" t="s">
        <v>1780</v>
      </c>
      <c r="C649" s="2" t="s">
        <v>1779</v>
      </c>
      <c r="D649" s="2" t="s">
        <v>1781</v>
      </c>
      <c r="E649" s="2" t="s">
        <v>1780</v>
      </c>
      <c r="F649" s="2" t="str">
        <f t="shared" si="20"/>
        <v>43-3041.00-Gambling Cage Workers</v>
      </c>
      <c r="G649" s="1" t="str">
        <f t="shared" si="21"/>
        <v>43-3041</v>
      </c>
    </row>
    <row r="650" spans="1:7" x14ac:dyDescent="0.2">
      <c r="A650" s="2" t="s">
        <v>1782</v>
      </c>
      <c r="B650" s="2" t="s">
        <v>1783</v>
      </c>
      <c r="C650" s="2" t="s">
        <v>1782</v>
      </c>
      <c r="D650" s="2" t="s">
        <v>1784</v>
      </c>
      <c r="E650" s="2" t="s">
        <v>1783</v>
      </c>
      <c r="F650" s="2" t="str">
        <f t="shared" si="20"/>
        <v>43-3051.00-Payroll and Timekeeping Clerks</v>
      </c>
      <c r="G650" s="1" t="str">
        <f t="shared" si="21"/>
        <v>43-3051</v>
      </c>
    </row>
    <row r="651" spans="1:7" x14ac:dyDescent="0.2">
      <c r="A651" s="2" t="s">
        <v>1785</v>
      </c>
      <c r="B651" s="2" t="s">
        <v>1786</v>
      </c>
      <c r="C651" s="2" t="s">
        <v>1785</v>
      </c>
      <c r="D651" s="2" t="s">
        <v>1787</v>
      </c>
      <c r="E651" s="2" t="s">
        <v>1786</v>
      </c>
      <c r="F651" s="2" t="str">
        <f t="shared" si="20"/>
        <v>43-3061.00-Procurement Clerks</v>
      </c>
      <c r="G651" s="1" t="str">
        <f t="shared" si="21"/>
        <v>43-3061</v>
      </c>
    </row>
    <row r="652" spans="1:7" x14ac:dyDescent="0.2">
      <c r="A652" s="2" t="s">
        <v>1788</v>
      </c>
      <c r="B652" s="2" t="s">
        <v>1789</v>
      </c>
      <c r="C652" s="2" t="s">
        <v>1788</v>
      </c>
      <c r="D652" s="2" t="s">
        <v>1790</v>
      </c>
      <c r="E652" s="2" t="s">
        <v>1789</v>
      </c>
      <c r="F652" s="2" t="str">
        <f t="shared" si="20"/>
        <v>43-3071.00-Tellers</v>
      </c>
      <c r="G652" s="1" t="str">
        <f t="shared" si="21"/>
        <v>43-3071</v>
      </c>
    </row>
    <row r="653" spans="1:7" x14ac:dyDescent="0.2">
      <c r="A653" s="2" t="s">
        <v>1791</v>
      </c>
      <c r="B653" s="2" t="s">
        <v>1792</v>
      </c>
      <c r="C653" s="2" t="s">
        <v>1791</v>
      </c>
      <c r="D653" s="2" t="s">
        <v>1793</v>
      </c>
      <c r="E653" s="2" t="s">
        <v>1792</v>
      </c>
      <c r="F653" s="2" t="str">
        <f t="shared" si="20"/>
        <v>43-3099.00-Financial Clerks, All Other</v>
      </c>
      <c r="G653" s="1" t="str">
        <f t="shared" si="21"/>
        <v>43-3099</v>
      </c>
    </row>
    <row r="654" spans="1:7" x14ac:dyDescent="0.2">
      <c r="A654" s="2" t="s">
        <v>1794</v>
      </c>
      <c r="B654" s="2" t="s">
        <v>1795</v>
      </c>
      <c r="C654" s="2" t="s">
        <v>1794</v>
      </c>
      <c r="D654" s="2" t="s">
        <v>1796</v>
      </c>
      <c r="E654" s="2" t="s">
        <v>1795</v>
      </c>
      <c r="F654" s="2" t="str">
        <f t="shared" si="20"/>
        <v>43-4011.00-Brokerage Clerks</v>
      </c>
      <c r="G654" s="1" t="str">
        <f t="shared" si="21"/>
        <v>43-4011</v>
      </c>
    </row>
    <row r="655" spans="1:7" x14ac:dyDescent="0.2">
      <c r="A655" s="2" t="s">
        <v>1797</v>
      </c>
      <c r="B655" s="2" t="s">
        <v>1798</v>
      </c>
      <c r="C655" s="2" t="s">
        <v>1797</v>
      </c>
      <c r="D655" s="2" t="s">
        <v>1799</v>
      </c>
      <c r="E655" s="2" t="s">
        <v>1798</v>
      </c>
      <c r="F655" s="2" t="str">
        <f t="shared" si="20"/>
        <v>43-4021.00-Correspondence Clerks</v>
      </c>
      <c r="G655" s="1" t="str">
        <f t="shared" si="21"/>
        <v>43-4021</v>
      </c>
    </row>
    <row r="656" spans="1:7" x14ac:dyDescent="0.2">
      <c r="A656" s="2" t="s">
        <v>1800</v>
      </c>
      <c r="B656" s="2" t="s">
        <v>1801</v>
      </c>
      <c r="C656" s="2" t="s">
        <v>1800</v>
      </c>
      <c r="D656" s="2" t="s">
        <v>1802</v>
      </c>
      <c r="E656" s="2" t="s">
        <v>1801</v>
      </c>
      <c r="F656" s="2" t="str">
        <f t="shared" si="20"/>
        <v>43-4031.00-Court, Municipal, and License Clerks</v>
      </c>
      <c r="G656" s="1" t="str">
        <f t="shared" si="21"/>
        <v>43-4031</v>
      </c>
    </row>
    <row r="657" spans="1:7" x14ac:dyDescent="0.2">
      <c r="A657" s="2" t="s">
        <v>1803</v>
      </c>
      <c r="B657" s="2" t="s">
        <v>1804</v>
      </c>
      <c r="C657" s="2" t="s">
        <v>1803</v>
      </c>
      <c r="D657" s="2" t="s">
        <v>1805</v>
      </c>
      <c r="E657" s="2" t="s">
        <v>1804</v>
      </c>
      <c r="F657" s="2" t="str">
        <f t="shared" si="20"/>
        <v>43-4041.00-Credit Authorizers, Checkers, and Clerks</v>
      </c>
      <c r="G657" s="1" t="str">
        <f t="shared" si="21"/>
        <v>43-4041</v>
      </c>
    </row>
    <row r="658" spans="1:7" x14ac:dyDescent="0.2">
      <c r="A658" s="2" t="s">
        <v>1806</v>
      </c>
      <c r="B658" s="2" t="s">
        <v>1807</v>
      </c>
      <c r="C658" s="2" t="s">
        <v>1806</v>
      </c>
      <c r="D658" s="2" t="s">
        <v>1808</v>
      </c>
      <c r="E658" s="2" t="s">
        <v>1807</v>
      </c>
      <c r="F658" s="2" t="str">
        <f t="shared" si="20"/>
        <v>43-4051.00-Customer Service Representatives</v>
      </c>
      <c r="G658" s="1" t="str">
        <f t="shared" si="21"/>
        <v>43-4051</v>
      </c>
    </row>
    <row r="659" spans="1:7" x14ac:dyDescent="0.2">
      <c r="A659" s="2" t="s">
        <v>1809</v>
      </c>
      <c r="B659" s="2" t="s">
        <v>1810</v>
      </c>
      <c r="C659" s="2" t="s">
        <v>1809</v>
      </c>
      <c r="D659" s="2" t="s">
        <v>1811</v>
      </c>
      <c r="E659" s="2" t="s">
        <v>1810</v>
      </c>
      <c r="F659" s="2" t="str">
        <f t="shared" si="20"/>
        <v>43-4061.00-Eligibility Interviewers, Government Programs</v>
      </c>
      <c r="G659" s="1" t="str">
        <f t="shared" si="21"/>
        <v>43-4061</v>
      </c>
    </row>
    <row r="660" spans="1:7" x14ac:dyDescent="0.2">
      <c r="A660" s="2" t="s">
        <v>1812</v>
      </c>
      <c r="B660" s="2" t="s">
        <v>1813</v>
      </c>
      <c r="C660" s="2" t="s">
        <v>1812</v>
      </c>
      <c r="D660" s="2" t="s">
        <v>1814</v>
      </c>
      <c r="E660" s="2" t="s">
        <v>1813</v>
      </c>
      <c r="F660" s="2" t="str">
        <f t="shared" si="20"/>
        <v>43-4071.00-File Clerks</v>
      </c>
      <c r="G660" s="1" t="str">
        <f t="shared" si="21"/>
        <v>43-4071</v>
      </c>
    </row>
    <row r="661" spans="1:7" x14ac:dyDescent="0.2">
      <c r="A661" s="2" t="s">
        <v>1815</v>
      </c>
      <c r="B661" s="2" t="s">
        <v>1816</v>
      </c>
      <c r="C661" s="2" t="s">
        <v>1815</v>
      </c>
      <c r="D661" s="2" t="s">
        <v>1817</v>
      </c>
      <c r="E661" s="2" t="s">
        <v>1816</v>
      </c>
      <c r="F661" s="2" t="str">
        <f t="shared" si="20"/>
        <v>43-4081.00-Hotel, Motel, and Resort Desk Clerks</v>
      </c>
      <c r="G661" s="1" t="str">
        <f t="shared" si="21"/>
        <v>43-4081</v>
      </c>
    </row>
    <row r="662" spans="1:7" x14ac:dyDescent="0.2">
      <c r="A662" s="2" t="s">
        <v>1818</v>
      </c>
      <c r="B662" s="2" t="s">
        <v>1819</v>
      </c>
      <c r="C662" s="2" t="s">
        <v>1818</v>
      </c>
      <c r="D662" s="2" t="s">
        <v>1820</v>
      </c>
      <c r="E662" s="2" t="s">
        <v>1819</v>
      </c>
      <c r="F662" s="2" t="str">
        <f t="shared" si="20"/>
        <v>43-4111.00-Interviewers, Except Eligibility and Loan</v>
      </c>
      <c r="G662" s="1" t="str">
        <f t="shared" si="21"/>
        <v>43-4111</v>
      </c>
    </row>
    <row r="663" spans="1:7" x14ac:dyDescent="0.2">
      <c r="A663" s="2" t="s">
        <v>1821</v>
      </c>
      <c r="B663" s="2" t="s">
        <v>1822</v>
      </c>
      <c r="C663" s="2" t="s">
        <v>1821</v>
      </c>
      <c r="D663" s="2" t="s">
        <v>1823</v>
      </c>
      <c r="E663" s="2" t="s">
        <v>1822</v>
      </c>
      <c r="F663" s="2" t="str">
        <f t="shared" si="20"/>
        <v>43-4121.00-Library Assistants, Clerical</v>
      </c>
      <c r="G663" s="1" t="str">
        <f t="shared" si="21"/>
        <v>43-4121</v>
      </c>
    </row>
    <row r="664" spans="1:7" x14ac:dyDescent="0.2">
      <c r="A664" s="2" t="s">
        <v>1824</v>
      </c>
      <c r="B664" s="2" t="s">
        <v>1825</v>
      </c>
      <c r="C664" s="2" t="s">
        <v>1824</v>
      </c>
      <c r="D664" s="2" t="s">
        <v>1826</v>
      </c>
      <c r="E664" s="2" t="s">
        <v>1825</v>
      </c>
      <c r="F664" s="2" t="str">
        <f t="shared" si="20"/>
        <v>43-4131.00-Loan Interviewers and Clerks</v>
      </c>
      <c r="G664" s="1" t="str">
        <f t="shared" si="21"/>
        <v>43-4131</v>
      </c>
    </row>
    <row r="665" spans="1:7" x14ac:dyDescent="0.2">
      <c r="A665" s="2" t="s">
        <v>1827</v>
      </c>
      <c r="B665" s="2" t="s">
        <v>1828</v>
      </c>
      <c r="C665" s="2" t="s">
        <v>1827</v>
      </c>
      <c r="D665" s="2" t="s">
        <v>1829</v>
      </c>
      <c r="E665" s="2" t="s">
        <v>1828</v>
      </c>
      <c r="F665" s="2" t="str">
        <f t="shared" si="20"/>
        <v>43-4141.00-New Accounts Clerks</v>
      </c>
      <c r="G665" s="1" t="str">
        <f t="shared" si="21"/>
        <v>43-4141</v>
      </c>
    </row>
    <row r="666" spans="1:7" x14ac:dyDescent="0.2">
      <c r="A666" s="2" t="s">
        <v>1830</v>
      </c>
      <c r="B666" s="2" t="s">
        <v>1831</v>
      </c>
      <c r="C666" s="2" t="s">
        <v>1830</v>
      </c>
      <c r="D666" s="2" t="s">
        <v>1832</v>
      </c>
      <c r="E666" s="2" t="s">
        <v>1831</v>
      </c>
      <c r="F666" s="2" t="str">
        <f t="shared" si="20"/>
        <v>43-4151.00-Order Clerks</v>
      </c>
      <c r="G666" s="1" t="str">
        <f t="shared" si="21"/>
        <v>43-4151</v>
      </c>
    </row>
    <row r="667" spans="1:7" x14ac:dyDescent="0.2">
      <c r="A667" s="2" t="s">
        <v>1833</v>
      </c>
      <c r="B667" s="2" t="s">
        <v>1834</v>
      </c>
      <c r="C667" s="2" t="s">
        <v>1833</v>
      </c>
      <c r="D667" s="2" t="s">
        <v>1835</v>
      </c>
      <c r="E667" s="2" t="s">
        <v>1834</v>
      </c>
      <c r="F667" s="2" t="str">
        <f t="shared" si="20"/>
        <v>43-4161.00-Human Resources Assistants, Except Payroll and Timekeeping</v>
      </c>
      <c r="G667" s="1" t="str">
        <f t="shared" si="21"/>
        <v>43-4161</v>
      </c>
    </row>
    <row r="668" spans="1:7" x14ac:dyDescent="0.2">
      <c r="A668" s="2" t="s">
        <v>1836</v>
      </c>
      <c r="B668" s="2" t="s">
        <v>1837</v>
      </c>
      <c r="C668" s="2" t="s">
        <v>1836</v>
      </c>
      <c r="D668" s="2" t="s">
        <v>1838</v>
      </c>
      <c r="E668" s="2" t="s">
        <v>1837</v>
      </c>
      <c r="F668" s="2" t="str">
        <f t="shared" si="20"/>
        <v>43-4171.00-Receptionists and Information Clerks</v>
      </c>
      <c r="G668" s="1" t="str">
        <f t="shared" si="21"/>
        <v>43-4171</v>
      </c>
    </row>
    <row r="669" spans="1:7" x14ac:dyDescent="0.2">
      <c r="A669" s="2" t="s">
        <v>1839</v>
      </c>
      <c r="B669" s="2" t="s">
        <v>1840</v>
      </c>
      <c r="C669" s="2" t="s">
        <v>1839</v>
      </c>
      <c r="D669" s="2" t="s">
        <v>1841</v>
      </c>
      <c r="E669" s="2" t="s">
        <v>1840</v>
      </c>
      <c r="F669" s="2" t="str">
        <f t="shared" si="20"/>
        <v>43-4181.00-Reservation and Transportation Ticket Agents and Travel Clerks</v>
      </c>
      <c r="G669" s="1" t="str">
        <f t="shared" si="21"/>
        <v>43-4181</v>
      </c>
    </row>
    <row r="670" spans="1:7" x14ac:dyDescent="0.2">
      <c r="A670" s="2" t="s">
        <v>1842</v>
      </c>
      <c r="B670" s="2" t="s">
        <v>1843</v>
      </c>
      <c r="C670" s="2" t="s">
        <v>1842</v>
      </c>
      <c r="D670" s="2" t="s">
        <v>1844</v>
      </c>
      <c r="E670" s="2" t="s">
        <v>1843</v>
      </c>
      <c r="F670" s="2" t="str">
        <f t="shared" si="20"/>
        <v>43-4199.00-Information and Record Clerks, All Other</v>
      </c>
      <c r="G670" s="1" t="str">
        <f t="shared" si="21"/>
        <v>43-4199</v>
      </c>
    </row>
    <row r="671" spans="1:7" x14ac:dyDescent="0.2">
      <c r="A671" s="2" t="s">
        <v>1845</v>
      </c>
      <c r="B671" s="2" t="s">
        <v>1846</v>
      </c>
      <c r="C671" s="2" t="s">
        <v>1845</v>
      </c>
      <c r="D671" s="2" t="s">
        <v>1847</v>
      </c>
      <c r="E671" s="2" t="s">
        <v>1848</v>
      </c>
      <c r="F671" s="2" t="str">
        <f t="shared" si="20"/>
        <v>43-5011.01-Freight Forwarders</v>
      </c>
      <c r="G671" s="1" t="str">
        <f t="shared" si="21"/>
        <v>43-5011</v>
      </c>
    </row>
    <row r="672" spans="1:7" x14ac:dyDescent="0.2">
      <c r="A672" s="2" t="s">
        <v>1845</v>
      </c>
      <c r="B672" s="2" t="s">
        <v>1846</v>
      </c>
      <c r="C672" s="2" t="s">
        <v>1845</v>
      </c>
      <c r="D672" s="2" t="s">
        <v>1849</v>
      </c>
      <c r="E672" s="2" t="s">
        <v>1846</v>
      </c>
      <c r="F672" s="2" t="str">
        <f t="shared" si="20"/>
        <v>43-5011.00-Cargo and Freight Agents</v>
      </c>
      <c r="G672" s="1" t="str">
        <f t="shared" si="21"/>
        <v>43-5011</v>
      </c>
    </row>
    <row r="673" spans="1:7" x14ac:dyDescent="0.2">
      <c r="A673" s="2" t="s">
        <v>1850</v>
      </c>
      <c r="B673" s="2" t="s">
        <v>1851</v>
      </c>
      <c r="C673" s="2" t="s">
        <v>1850</v>
      </c>
      <c r="D673" s="2" t="s">
        <v>1852</v>
      </c>
      <c r="E673" s="2" t="s">
        <v>1851</v>
      </c>
      <c r="F673" s="2" t="str">
        <f t="shared" si="20"/>
        <v>43-5021.00-Couriers and Messengers</v>
      </c>
      <c r="G673" s="1" t="str">
        <f t="shared" si="21"/>
        <v>43-5021</v>
      </c>
    </row>
    <row r="674" spans="1:7" x14ac:dyDescent="0.2">
      <c r="A674" s="2" t="s">
        <v>1853</v>
      </c>
      <c r="B674" s="2" t="s">
        <v>1854</v>
      </c>
      <c r="C674" s="2" t="s">
        <v>1853</v>
      </c>
      <c r="D674" s="2" t="s">
        <v>1855</v>
      </c>
      <c r="E674" s="2" t="s">
        <v>1854</v>
      </c>
      <c r="F674" s="2" t="str">
        <f t="shared" si="20"/>
        <v>43-5031.00-Public Safety Telecommunicators</v>
      </c>
      <c r="G674" s="1" t="str">
        <f t="shared" si="21"/>
        <v>43-5031</v>
      </c>
    </row>
    <row r="675" spans="1:7" x14ac:dyDescent="0.2">
      <c r="A675" s="2" t="s">
        <v>1856</v>
      </c>
      <c r="B675" s="2" t="s">
        <v>1857</v>
      </c>
      <c r="C675" s="2" t="s">
        <v>1856</v>
      </c>
      <c r="D675" s="2" t="s">
        <v>1858</v>
      </c>
      <c r="E675" s="2" t="s">
        <v>1857</v>
      </c>
      <c r="F675" s="2" t="str">
        <f t="shared" si="20"/>
        <v>43-5032.00-Dispatchers, Except Police, Fire, and Ambulance</v>
      </c>
      <c r="G675" s="1" t="str">
        <f t="shared" si="21"/>
        <v>43-5032</v>
      </c>
    </row>
    <row r="676" spans="1:7" x14ac:dyDescent="0.2">
      <c r="A676" s="2" t="s">
        <v>1859</v>
      </c>
      <c r="B676" s="2" t="s">
        <v>1860</v>
      </c>
      <c r="C676" s="2" t="s">
        <v>1859</v>
      </c>
      <c r="D676" s="2" t="s">
        <v>1861</v>
      </c>
      <c r="E676" s="2" t="s">
        <v>1860</v>
      </c>
      <c r="F676" s="2" t="str">
        <f t="shared" si="20"/>
        <v>43-5041.00-Meter Readers, Utilities</v>
      </c>
      <c r="G676" s="1" t="str">
        <f t="shared" si="21"/>
        <v>43-5041</v>
      </c>
    </row>
    <row r="677" spans="1:7" x14ac:dyDescent="0.2">
      <c r="A677" s="2" t="s">
        <v>1862</v>
      </c>
      <c r="B677" s="2" t="s">
        <v>1863</v>
      </c>
      <c r="C677" s="2" t="s">
        <v>1862</v>
      </c>
      <c r="D677" s="2" t="s">
        <v>1864</v>
      </c>
      <c r="E677" s="2" t="s">
        <v>1863</v>
      </c>
      <c r="F677" s="2" t="str">
        <f t="shared" si="20"/>
        <v>43-5051.00-Postal Service Clerks</v>
      </c>
      <c r="G677" s="1" t="str">
        <f t="shared" si="21"/>
        <v>43-5051</v>
      </c>
    </row>
    <row r="678" spans="1:7" x14ac:dyDescent="0.2">
      <c r="A678" s="2" t="s">
        <v>1865</v>
      </c>
      <c r="B678" s="2" t="s">
        <v>1866</v>
      </c>
      <c r="C678" s="2" t="s">
        <v>1865</v>
      </c>
      <c r="D678" s="2" t="s">
        <v>1867</v>
      </c>
      <c r="E678" s="2" t="s">
        <v>1866</v>
      </c>
      <c r="F678" s="2" t="str">
        <f t="shared" si="20"/>
        <v>43-5052.00-Postal Service Mail Carriers</v>
      </c>
      <c r="G678" s="1" t="str">
        <f t="shared" si="21"/>
        <v>43-5052</v>
      </c>
    </row>
    <row r="679" spans="1:7" x14ac:dyDescent="0.2">
      <c r="A679" s="2" t="s">
        <v>1868</v>
      </c>
      <c r="B679" s="2" t="s">
        <v>1869</v>
      </c>
      <c r="C679" s="2" t="s">
        <v>1868</v>
      </c>
      <c r="D679" s="2" t="s">
        <v>1870</v>
      </c>
      <c r="E679" s="2" t="s">
        <v>1869</v>
      </c>
      <c r="F679" s="2" t="str">
        <f t="shared" si="20"/>
        <v>43-5053.00-Postal Service Mail Sorters, Processors, and Processing Machine Operators</v>
      </c>
      <c r="G679" s="1" t="str">
        <f t="shared" si="21"/>
        <v>43-5053</v>
      </c>
    </row>
    <row r="680" spans="1:7" x14ac:dyDescent="0.2">
      <c r="A680" s="2" t="s">
        <v>1871</v>
      </c>
      <c r="B680" s="2" t="s">
        <v>1872</v>
      </c>
      <c r="C680" s="2" t="s">
        <v>1871</v>
      </c>
      <c r="D680" s="2" t="s">
        <v>1873</v>
      </c>
      <c r="E680" s="2" t="s">
        <v>1872</v>
      </c>
      <c r="F680" s="2" t="str">
        <f t="shared" si="20"/>
        <v>43-5061.00-Production, Planning, and Expediting Clerks</v>
      </c>
      <c r="G680" s="1" t="str">
        <f t="shared" si="21"/>
        <v>43-5061</v>
      </c>
    </row>
    <row r="681" spans="1:7" x14ac:dyDescent="0.2">
      <c r="A681" s="2" t="s">
        <v>1874</v>
      </c>
      <c r="B681" s="2" t="s">
        <v>1875</v>
      </c>
      <c r="C681" s="2" t="s">
        <v>1874</v>
      </c>
      <c r="D681" s="2" t="s">
        <v>1876</v>
      </c>
      <c r="E681" s="2" t="s">
        <v>1875</v>
      </c>
      <c r="F681" s="2" t="str">
        <f t="shared" si="20"/>
        <v>43-5071.00-Shipping, Receiving, and Inventory Clerks</v>
      </c>
      <c r="G681" s="1" t="str">
        <f t="shared" si="21"/>
        <v>43-5071</v>
      </c>
    </row>
    <row r="682" spans="1:7" x14ac:dyDescent="0.2">
      <c r="A682" s="2" t="s">
        <v>1877</v>
      </c>
      <c r="B682" s="2" t="s">
        <v>1878</v>
      </c>
      <c r="C682" s="2" t="s">
        <v>1877</v>
      </c>
      <c r="D682" s="2" t="s">
        <v>1879</v>
      </c>
      <c r="E682" s="2" t="s">
        <v>1878</v>
      </c>
      <c r="F682" s="2" t="str">
        <f t="shared" si="20"/>
        <v>43-5111.00-Weighers, Measurers, Checkers, and Samplers, Recordkeeping</v>
      </c>
      <c r="G682" s="1" t="str">
        <f t="shared" si="21"/>
        <v>43-5111</v>
      </c>
    </row>
    <row r="683" spans="1:7" x14ac:dyDescent="0.2">
      <c r="A683" s="2" t="s">
        <v>1880</v>
      </c>
      <c r="B683" s="2" t="s">
        <v>1881</v>
      </c>
      <c r="C683" s="2" t="s">
        <v>1880</v>
      </c>
      <c r="D683" s="2" t="s">
        <v>1882</v>
      </c>
      <c r="E683" s="2" t="s">
        <v>1881</v>
      </c>
      <c r="F683" s="2" t="str">
        <f t="shared" si="20"/>
        <v>43-6011.00-Executive Secretaries and Executive Administrative Assistants</v>
      </c>
      <c r="G683" s="1" t="str">
        <f t="shared" si="21"/>
        <v>43-6011</v>
      </c>
    </row>
    <row r="684" spans="1:7" x14ac:dyDescent="0.2">
      <c r="A684" s="2" t="s">
        <v>1883</v>
      </c>
      <c r="B684" s="2" t="s">
        <v>1884</v>
      </c>
      <c r="C684" s="2" t="s">
        <v>1883</v>
      </c>
      <c r="D684" s="2" t="s">
        <v>1885</v>
      </c>
      <c r="E684" s="2" t="s">
        <v>1884</v>
      </c>
      <c r="F684" s="2" t="str">
        <f t="shared" si="20"/>
        <v>43-6012.00-Legal Secretaries and Administrative Assistants</v>
      </c>
      <c r="G684" s="1" t="str">
        <f t="shared" si="21"/>
        <v>43-6012</v>
      </c>
    </row>
    <row r="685" spans="1:7" x14ac:dyDescent="0.2">
      <c r="A685" s="2" t="s">
        <v>1886</v>
      </c>
      <c r="B685" s="2" t="s">
        <v>1887</v>
      </c>
      <c r="C685" s="2" t="s">
        <v>1886</v>
      </c>
      <c r="D685" s="2" t="s">
        <v>1888</v>
      </c>
      <c r="E685" s="2" t="s">
        <v>1887</v>
      </c>
      <c r="F685" s="2" t="str">
        <f t="shared" si="20"/>
        <v>43-6013.00-Medical Secretaries and Administrative Assistants</v>
      </c>
      <c r="G685" s="1" t="str">
        <f t="shared" si="21"/>
        <v>43-6013</v>
      </c>
    </row>
    <row r="686" spans="1:7" x14ac:dyDescent="0.2">
      <c r="A686" s="2" t="s">
        <v>1889</v>
      </c>
      <c r="B686" s="2" t="s">
        <v>1890</v>
      </c>
      <c r="C686" s="2" t="s">
        <v>1889</v>
      </c>
      <c r="D686" s="2" t="s">
        <v>1891</v>
      </c>
      <c r="E686" s="2" t="s">
        <v>1890</v>
      </c>
      <c r="F686" s="2" t="str">
        <f t="shared" si="20"/>
        <v>43-6014.00-Secretaries and Administrative Assistants, Except Legal, Medical, and Executive</v>
      </c>
      <c r="G686" s="1" t="str">
        <f t="shared" si="21"/>
        <v>43-6014</v>
      </c>
    </row>
    <row r="687" spans="1:7" x14ac:dyDescent="0.2">
      <c r="A687" s="2" t="s">
        <v>1892</v>
      </c>
      <c r="B687" s="2" t="s">
        <v>1893</v>
      </c>
      <c r="C687" s="2" t="s">
        <v>1892</v>
      </c>
      <c r="D687" s="2" t="s">
        <v>1894</v>
      </c>
      <c r="E687" s="2" t="s">
        <v>1893</v>
      </c>
      <c r="F687" s="2" t="str">
        <f t="shared" si="20"/>
        <v>43-9021.00-Data Entry Keyers</v>
      </c>
      <c r="G687" s="1" t="str">
        <f t="shared" si="21"/>
        <v>43-9021</v>
      </c>
    </row>
    <row r="688" spans="1:7" x14ac:dyDescent="0.2">
      <c r="A688" s="2" t="s">
        <v>1895</v>
      </c>
      <c r="B688" s="2" t="s">
        <v>1896</v>
      </c>
      <c r="C688" s="2" t="s">
        <v>1895</v>
      </c>
      <c r="D688" s="2" t="s">
        <v>1897</v>
      </c>
      <c r="E688" s="2" t="s">
        <v>1896</v>
      </c>
      <c r="F688" s="2" t="str">
        <f t="shared" si="20"/>
        <v>43-9022.00-Word Processors and Typists</v>
      </c>
      <c r="G688" s="1" t="str">
        <f t="shared" si="21"/>
        <v>43-9022</v>
      </c>
    </row>
    <row r="689" spans="1:7" x14ac:dyDescent="0.2">
      <c r="A689" s="2" t="s">
        <v>1898</v>
      </c>
      <c r="B689" s="2" t="s">
        <v>1899</v>
      </c>
      <c r="C689" s="2" t="s">
        <v>1898</v>
      </c>
      <c r="D689" s="2" t="s">
        <v>1900</v>
      </c>
      <c r="E689" s="2" t="s">
        <v>1899</v>
      </c>
      <c r="F689" s="2" t="str">
        <f t="shared" si="20"/>
        <v>43-9031.00-Desktop Publishers</v>
      </c>
      <c r="G689" s="1" t="str">
        <f t="shared" si="21"/>
        <v>43-9031</v>
      </c>
    </row>
    <row r="690" spans="1:7" x14ac:dyDescent="0.2">
      <c r="A690" s="2" t="s">
        <v>1901</v>
      </c>
      <c r="B690" s="2" t="s">
        <v>1902</v>
      </c>
      <c r="C690" s="2" t="s">
        <v>1901</v>
      </c>
      <c r="D690" s="2" t="s">
        <v>1903</v>
      </c>
      <c r="E690" s="2" t="s">
        <v>1902</v>
      </c>
      <c r="F690" s="2" t="str">
        <f t="shared" si="20"/>
        <v>43-9041.00-Insurance Claims and Policy Processing Clerks</v>
      </c>
      <c r="G690" s="1" t="str">
        <f t="shared" si="21"/>
        <v>43-9041</v>
      </c>
    </row>
    <row r="691" spans="1:7" x14ac:dyDescent="0.2">
      <c r="A691" s="2" t="s">
        <v>1904</v>
      </c>
      <c r="B691" s="2" t="s">
        <v>1905</v>
      </c>
      <c r="C691" s="2" t="s">
        <v>1904</v>
      </c>
      <c r="D691" s="2" t="s">
        <v>1906</v>
      </c>
      <c r="E691" s="2" t="s">
        <v>1905</v>
      </c>
      <c r="F691" s="2" t="str">
        <f t="shared" si="20"/>
        <v>43-9051.00-Mail Clerks and Mail Machine Operators, Except Postal Service</v>
      </c>
      <c r="G691" s="1" t="str">
        <f t="shared" si="21"/>
        <v>43-9051</v>
      </c>
    </row>
    <row r="692" spans="1:7" x14ac:dyDescent="0.2">
      <c r="A692" s="2" t="s">
        <v>1907</v>
      </c>
      <c r="B692" s="2" t="s">
        <v>1908</v>
      </c>
      <c r="C692" s="2" t="s">
        <v>1907</v>
      </c>
      <c r="D692" s="2" t="s">
        <v>1909</v>
      </c>
      <c r="E692" s="2" t="s">
        <v>1908</v>
      </c>
      <c r="F692" s="2" t="str">
        <f t="shared" si="20"/>
        <v>43-9061.00-Office Clerks, General</v>
      </c>
      <c r="G692" s="1" t="str">
        <f t="shared" si="21"/>
        <v>43-9061</v>
      </c>
    </row>
    <row r="693" spans="1:7" x14ac:dyDescent="0.2">
      <c r="A693" s="2" t="s">
        <v>1910</v>
      </c>
      <c r="B693" s="2" t="s">
        <v>1911</v>
      </c>
      <c r="C693" s="2" t="s">
        <v>1910</v>
      </c>
      <c r="D693" s="2" t="s">
        <v>1912</v>
      </c>
      <c r="E693" s="2" t="s">
        <v>1911</v>
      </c>
      <c r="F693" s="2" t="str">
        <f t="shared" si="20"/>
        <v>43-9071.00-Office Machine Operators, Except Computer</v>
      </c>
      <c r="G693" s="1" t="str">
        <f t="shared" si="21"/>
        <v>43-9071</v>
      </c>
    </row>
    <row r="694" spans="1:7" x14ac:dyDescent="0.2">
      <c r="A694" s="2" t="s">
        <v>1913</v>
      </c>
      <c r="B694" s="2" t="s">
        <v>1914</v>
      </c>
      <c r="C694" s="2" t="s">
        <v>1913</v>
      </c>
      <c r="D694" s="2" t="s">
        <v>1915</v>
      </c>
      <c r="E694" s="2" t="s">
        <v>1914</v>
      </c>
      <c r="F694" s="2" t="str">
        <f t="shared" si="20"/>
        <v>43-9081.00-Proofreaders and Copy Markers</v>
      </c>
      <c r="G694" s="1" t="str">
        <f t="shared" si="21"/>
        <v>43-9081</v>
      </c>
    </row>
    <row r="695" spans="1:7" x14ac:dyDescent="0.2">
      <c r="A695" s="2" t="s">
        <v>1916</v>
      </c>
      <c r="B695" s="2" t="s">
        <v>1917</v>
      </c>
      <c r="C695" s="2" t="s">
        <v>1916</v>
      </c>
      <c r="D695" s="2" t="s">
        <v>1918</v>
      </c>
      <c r="E695" s="2" t="s">
        <v>1917</v>
      </c>
      <c r="F695" s="2" t="str">
        <f t="shared" si="20"/>
        <v>43-9111.00-Statistical Assistants</v>
      </c>
      <c r="G695" s="1" t="str">
        <f t="shared" si="21"/>
        <v>43-9111</v>
      </c>
    </row>
    <row r="696" spans="1:7" x14ac:dyDescent="0.2">
      <c r="A696" s="2" t="s">
        <v>1919</v>
      </c>
      <c r="B696" s="2" t="s">
        <v>1920</v>
      </c>
      <c r="C696" s="2" t="s">
        <v>1919</v>
      </c>
      <c r="D696" s="2" t="s">
        <v>1921</v>
      </c>
      <c r="E696" s="2" t="s">
        <v>1920</v>
      </c>
      <c r="F696" s="2" t="str">
        <f t="shared" si="20"/>
        <v>43-9199.00-Office and Administrative Support Workers, All Other</v>
      </c>
      <c r="G696" s="1" t="str">
        <f t="shared" si="21"/>
        <v>43-9199</v>
      </c>
    </row>
    <row r="697" spans="1:7" x14ac:dyDescent="0.2">
      <c r="A697" s="2" t="s">
        <v>1922</v>
      </c>
      <c r="B697" s="2" t="s">
        <v>1923</v>
      </c>
      <c r="C697" s="2" t="s">
        <v>1922</v>
      </c>
      <c r="D697" s="2" t="s">
        <v>1924</v>
      </c>
      <c r="E697" s="2" t="s">
        <v>1923</v>
      </c>
      <c r="F697" s="2" t="str">
        <f t="shared" si="20"/>
        <v>45-1011.00-First-Line Supervisors of Farming, Fishing, and Forestry Workers</v>
      </c>
      <c r="G697" s="1" t="str">
        <f t="shared" si="21"/>
        <v>45-1011</v>
      </c>
    </row>
    <row r="698" spans="1:7" x14ac:dyDescent="0.2">
      <c r="A698" s="2" t="s">
        <v>1925</v>
      </c>
      <c r="B698" s="2" t="s">
        <v>1926</v>
      </c>
      <c r="C698" s="2" t="s">
        <v>1925</v>
      </c>
      <c r="D698" s="2" t="s">
        <v>1927</v>
      </c>
      <c r="E698" s="2" t="s">
        <v>1926</v>
      </c>
      <c r="F698" s="2" t="str">
        <f t="shared" si="20"/>
        <v>45-2011.00-Agricultural Inspectors</v>
      </c>
      <c r="G698" s="1" t="str">
        <f t="shared" si="21"/>
        <v>45-2011</v>
      </c>
    </row>
    <row r="699" spans="1:7" x14ac:dyDescent="0.2">
      <c r="A699" s="2" t="s">
        <v>1928</v>
      </c>
      <c r="B699" s="2" t="s">
        <v>1929</v>
      </c>
      <c r="C699" s="2" t="s">
        <v>1928</v>
      </c>
      <c r="D699" s="2" t="s">
        <v>1930</v>
      </c>
      <c r="E699" s="2" t="s">
        <v>1929</v>
      </c>
      <c r="F699" s="2" t="str">
        <f t="shared" si="20"/>
        <v>45-2021.00-Animal Breeders</v>
      </c>
      <c r="G699" s="1" t="str">
        <f t="shared" si="21"/>
        <v>45-2021</v>
      </c>
    </row>
    <row r="700" spans="1:7" x14ac:dyDescent="0.2">
      <c r="A700" s="2" t="s">
        <v>1931</v>
      </c>
      <c r="B700" s="2" t="s">
        <v>1932</v>
      </c>
      <c r="C700" s="2" t="s">
        <v>1931</v>
      </c>
      <c r="D700" s="2" t="s">
        <v>1933</v>
      </c>
      <c r="E700" s="2" t="s">
        <v>1932</v>
      </c>
      <c r="F700" s="2" t="str">
        <f t="shared" si="20"/>
        <v>45-2041.00-Graders and Sorters, Agricultural Products</v>
      </c>
      <c r="G700" s="1" t="str">
        <f t="shared" si="21"/>
        <v>45-2041</v>
      </c>
    </row>
    <row r="701" spans="1:7" x14ac:dyDescent="0.2">
      <c r="A701" s="2" t="s">
        <v>1934</v>
      </c>
      <c r="B701" s="2" t="s">
        <v>1935</v>
      </c>
      <c r="C701" s="2" t="s">
        <v>1934</v>
      </c>
      <c r="D701" s="2" t="s">
        <v>1936</v>
      </c>
      <c r="E701" s="2" t="s">
        <v>1935</v>
      </c>
      <c r="F701" s="2" t="str">
        <f t="shared" si="20"/>
        <v>45-2091.00-Agricultural Equipment Operators</v>
      </c>
      <c r="G701" s="1" t="str">
        <f t="shared" si="21"/>
        <v>45-2091</v>
      </c>
    </row>
    <row r="702" spans="1:7" x14ac:dyDescent="0.2">
      <c r="A702" s="2" t="s">
        <v>1937</v>
      </c>
      <c r="B702" s="2" t="s">
        <v>1938</v>
      </c>
      <c r="C702" s="2" t="s">
        <v>1937</v>
      </c>
      <c r="D702" s="2" t="s">
        <v>1939</v>
      </c>
      <c r="E702" s="2" t="s">
        <v>1938</v>
      </c>
      <c r="F702" s="2" t="str">
        <f t="shared" si="20"/>
        <v>45-2092.00-Farmworkers and Laborers, Crop, Nursery, and Greenhouse</v>
      </c>
      <c r="G702" s="1" t="str">
        <f t="shared" si="21"/>
        <v>45-2092</v>
      </c>
    </row>
    <row r="703" spans="1:7" x14ac:dyDescent="0.2">
      <c r="A703" s="2" t="s">
        <v>1940</v>
      </c>
      <c r="B703" s="2" t="s">
        <v>1941</v>
      </c>
      <c r="C703" s="2" t="s">
        <v>1940</v>
      </c>
      <c r="D703" s="2" t="s">
        <v>1942</v>
      </c>
      <c r="E703" s="2" t="s">
        <v>1941</v>
      </c>
      <c r="F703" s="2" t="str">
        <f t="shared" si="20"/>
        <v>45-2093.00-Farmworkers, Farm, Ranch, and Aquacultural Animals</v>
      </c>
      <c r="G703" s="1" t="str">
        <f t="shared" si="21"/>
        <v>45-2093</v>
      </c>
    </row>
    <row r="704" spans="1:7" x14ac:dyDescent="0.2">
      <c r="A704" s="2" t="s">
        <v>1943</v>
      </c>
      <c r="B704" s="2" t="s">
        <v>1944</v>
      </c>
      <c r="C704" s="2" t="s">
        <v>1943</v>
      </c>
      <c r="D704" s="2" t="s">
        <v>1945</v>
      </c>
      <c r="E704" s="2" t="s">
        <v>1944</v>
      </c>
      <c r="F704" s="2" t="str">
        <f t="shared" si="20"/>
        <v>45-2099.00-Agricultural Workers, All Other</v>
      </c>
      <c r="G704" s="1" t="str">
        <f t="shared" si="21"/>
        <v>45-2099</v>
      </c>
    </row>
    <row r="705" spans="1:7" x14ac:dyDescent="0.2">
      <c r="A705" s="2" t="s">
        <v>1946</v>
      </c>
      <c r="B705" s="2" t="s">
        <v>1947</v>
      </c>
      <c r="C705" s="2" t="s">
        <v>1946</v>
      </c>
      <c r="D705" s="2" t="s">
        <v>1948</v>
      </c>
      <c r="E705" s="2" t="s">
        <v>1947</v>
      </c>
      <c r="F705" s="2" t="str">
        <f t="shared" si="20"/>
        <v>45-3031.00-Fishing and Hunting Workers</v>
      </c>
      <c r="G705" s="1" t="str">
        <f t="shared" si="21"/>
        <v>45-3031</v>
      </c>
    </row>
    <row r="706" spans="1:7" x14ac:dyDescent="0.2">
      <c r="A706" s="2" t="s">
        <v>1949</v>
      </c>
      <c r="B706" s="2" t="s">
        <v>1950</v>
      </c>
      <c r="C706" s="2" t="s">
        <v>1949</v>
      </c>
      <c r="D706" s="2" t="s">
        <v>1951</v>
      </c>
      <c r="E706" s="2" t="s">
        <v>1950</v>
      </c>
      <c r="F706" s="2" t="str">
        <f t="shared" si="20"/>
        <v>45-4011.00-Forest and Conservation Workers</v>
      </c>
      <c r="G706" s="1" t="str">
        <f t="shared" si="21"/>
        <v>45-4011</v>
      </c>
    </row>
    <row r="707" spans="1:7" x14ac:dyDescent="0.2">
      <c r="A707" s="2" t="s">
        <v>1952</v>
      </c>
      <c r="B707" s="2" t="s">
        <v>1953</v>
      </c>
      <c r="C707" s="2" t="s">
        <v>1952</v>
      </c>
      <c r="D707" s="2" t="s">
        <v>1954</v>
      </c>
      <c r="E707" s="2" t="s">
        <v>1953</v>
      </c>
      <c r="F707" s="2" t="str">
        <f t="shared" ref="F707:F770" si="22">CONCATENATE(D707, "-", E707)</f>
        <v>45-4021.00-Fallers</v>
      </c>
      <c r="G707" s="1" t="str">
        <f t="shared" ref="G707:G770" si="23">TEXT(A707,"mm-yyyy")</f>
        <v>45-4021</v>
      </c>
    </row>
    <row r="708" spans="1:7" x14ac:dyDescent="0.2">
      <c r="A708" s="2" t="s">
        <v>1955</v>
      </c>
      <c r="B708" s="2" t="s">
        <v>1956</v>
      </c>
      <c r="C708" s="2" t="s">
        <v>1955</v>
      </c>
      <c r="D708" s="2" t="s">
        <v>1957</v>
      </c>
      <c r="E708" s="2" t="s">
        <v>1956</v>
      </c>
      <c r="F708" s="2" t="str">
        <f t="shared" si="22"/>
        <v>45-4022.00-Logging Equipment Operators</v>
      </c>
      <c r="G708" s="1" t="str">
        <f t="shared" si="23"/>
        <v>45-4022</v>
      </c>
    </row>
    <row r="709" spans="1:7" x14ac:dyDescent="0.2">
      <c r="A709" s="2" t="s">
        <v>1958</v>
      </c>
      <c r="B709" s="2" t="s">
        <v>1959</v>
      </c>
      <c r="C709" s="2" t="s">
        <v>1958</v>
      </c>
      <c r="D709" s="2" t="s">
        <v>1960</v>
      </c>
      <c r="E709" s="2" t="s">
        <v>1959</v>
      </c>
      <c r="F709" s="2" t="str">
        <f t="shared" si="22"/>
        <v>45-4023.00-Log Graders and Scalers</v>
      </c>
      <c r="G709" s="1" t="str">
        <f t="shared" si="23"/>
        <v>45-4023</v>
      </c>
    </row>
    <row r="710" spans="1:7" x14ac:dyDescent="0.2">
      <c r="A710" s="2" t="s">
        <v>1961</v>
      </c>
      <c r="B710" s="2" t="s">
        <v>1962</v>
      </c>
      <c r="C710" s="2" t="s">
        <v>1961</v>
      </c>
      <c r="D710" s="2" t="s">
        <v>1963</v>
      </c>
      <c r="E710" s="2" t="s">
        <v>1962</v>
      </c>
      <c r="F710" s="2" t="str">
        <f t="shared" si="22"/>
        <v>45-4029.00-Logging Workers, All Other</v>
      </c>
      <c r="G710" s="1" t="str">
        <f t="shared" si="23"/>
        <v>45-4029</v>
      </c>
    </row>
    <row r="711" spans="1:7" x14ac:dyDescent="0.2">
      <c r="A711" s="2" t="s">
        <v>1964</v>
      </c>
      <c r="B711" s="2" t="s">
        <v>1965</v>
      </c>
      <c r="C711" s="2" t="s">
        <v>1964</v>
      </c>
      <c r="D711" s="2" t="s">
        <v>1966</v>
      </c>
      <c r="E711" s="2" t="s">
        <v>1965</v>
      </c>
      <c r="F711" s="2" t="str">
        <f t="shared" si="22"/>
        <v>47-1011.00-First-Line Supervisors of Construction Trades and Extraction Workers</v>
      </c>
      <c r="G711" s="1" t="str">
        <f t="shared" si="23"/>
        <v>47-1011</v>
      </c>
    </row>
    <row r="712" spans="1:7" x14ac:dyDescent="0.2">
      <c r="A712" s="2" t="s">
        <v>1964</v>
      </c>
      <c r="B712" s="2" t="s">
        <v>1965</v>
      </c>
      <c r="C712" s="2" t="s">
        <v>1964</v>
      </c>
      <c r="D712" s="2" t="s">
        <v>1967</v>
      </c>
      <c r="E712" s="2" t="s">
        <v>1968</v>
      </c>
      <c r="F712" s="2" t="str">
        <f t="shared" si="22"/>
        <v>47-1011.03-Solar Energy Installation Managers</v>
      </c>
      <c r="G712" s="1" t="str">
        <f t="shared" si="23"/>
        <v>47-1011</v>
      </c>
    </row>
    <row r="713" spans="1:7" x14ac:dyDescent="0.2">
      <c r="A713" s="2" t="s">
        <v>1969</v>
      </c>
      <c r="B713" s="2" t="s">
        <v>1970</v>
      </c>
      <c r="C713" s="2" t="s">
        <v>1969</v>
      </c>
      <c r="D713" s="2" t="s">
        <v>1971</v>
      </c>
      <c r="E713" s="2" t="s">
        <v>1970</v>
      </c>
      <c r="F713" s="2" t="str">
        <f t="shared" si="22"/>
        <v>47-2011.00-Boilermakers</v>
      </c>
      <c r="G713" s="1" t="str">
        <f t="shared" si="23"/>
        <v>47-2011</v>
      </c>
    </row>
    <row r="714" spans="1:7" x14ac:dyDescent="0.2">
      <c r="A714" s="2" t="s">
        <v>1972</v>
      </c>
      <c r="B714" s="2" t="s">
        <v>1973</v>
      </c>
      <c r="C714" s="2" t="s">
        <v>1972</v>
      </c>
      <c r="D714" s="2" t="s">
        <v>1974</v>
      </c>
      <c r="E714" s="2" t="s">
        <v>1973</v>
      </c>
      <c r="F714" s="2" t="str">
        <f t="shared" si="22"/>
        <v>47-2021.00-Brickmasons and Blockmasons</v>
      </c>
      <c r="G714" s="1" t="str">
        <f t="shared" si="23"/>
        <v>47-2021</v>
      </c>
    </row>
    <row r="715" spans="1:7" x14ac:dyDescent="0.2">
      <c r="A715" s="2" t="s">
        <v>1975</v>
      </c>
      <c r="B715" s="2" t="s">
        <v>1976</v>
      </c>
      <c r="C715" s="2" t="s">
        <v>1975</v>
      </c>
      <c r="D715" s="2" t="s">
        <v>1977</v>
      </c>
      <c r="E715" s="2" t="s">
        <v>1976</v>
      </c>
      <c r="F715" s="2" t="str">
        <f t="shared" si="22"/>
        <v>47-2022.00-Stonemasons</v>
      </c>
      <c r="G715" s="1" t="str">
        <f t="shared" si="23"/>
        <v>47-2022</v>
      </c>
    </row>
    <row r="716" spans="1:7" x14ac:dyDescent="0.2">
      <c r="A716" s="2" t="s">
        <v>1978</v>
      </c>
      <c r="B716" s="2" t="s">
        <v>1979</v>
      </c>
      <c r="C716" s="2" t="s">
        <v>1978</v>
      </c>
      <c r="D716" s="2" t="s">
        <v>1980</v>
      </c>
      <c r="E716" s="2" t="s">
        <v>1979</v>
      </c>
      <c r="F716" s="2" t="str">
        <f t="shared" si="22"/>
        <v>47-2031.00-Carpenters</v>
      </c>
      <c r="G716" s="1" t="str">
        <f t="shared" si="23"/>
        <v>47-2031</v>
      </c>
    </row>
    <row r="717" spans="1:7" x14ac:dyDescent="0.2">
      <c r="A717" s="2" t="s">
        <v>1981</v>
      </c>
      <c r="B717" s="2" t="s">
        <v>1982</v>
      </c>
      <c r="C717" s="2" t="s">
        <v>1981</v>
      </c>
      <c r="D717" s="2" t="s">
        <v>1983</v>
      </c>
      <c r="E717" s="2" t="s">
        <v>1982</v>
      </c>
      <c r="F717" s="2" t="str">
        <f t="shared" si="22"/>
        <v>47-2041.00-Carpet Installers</v>
      </c>
      <c r="G717" s="1" t="str">
        <f t="shared" si="23"/>
        <v>47-2041</v>
      </c>
    </row>
    <row r="718" spans="1:7" x14ac:dyDescent="0.2">
      <c r="A718" s="2" t="s">
        <v>1984</v>
      </c>
      <c r="B718" s="2" t="s">
        <v>1985</v>
      </c>
      <c r="C718" s="2" t="s">
        <v>1984</v>
      </c>
      <c r="D718" s="2" t="s">
        <v>1986</v>
      </c>
      <c r="E718" s="2" t="s">
        <v>1985</v>
      </c>
      <c r="F718" s="2" t="str">
        <f t="shared" si="22"/>
        <v>47-2042.00-Floor Layers, Except Carpet, Wood, and Hard Tiles</v>
      </c>
      <c r="G718" s="1" t="str">
        <f t="shared" si="23"/>
        <v>47-2042</v>
      </c>
    </row>
    <row r="719" spans="1:7" x14ac:dyDescent="0.2">
      <c r="A719" s="2" t="s">
        <v>1987</v>
      </c>
      <c r="B719" s="2" t="s">
        <v>1988</v>
      </c>
      <c r="C719" s="2" t="s">
        <v>1987</v>
      </c>
      <c r="D719" s="2" t="s">
        <v>1989</v>
      </c>
      <c r="E719" s="2" t="s">
        <v>1988</v>
      </c>
      <c r="F719" s="2" t="str">
        <f t="shared" si="22"/>
        <v>47-2043.00-Floor Sanders and Finishers</v>
      </c>
      <c r="G719" s="1" t="str">
        <f t="shared" si="23"/>
        <v>47-2043</v>
      </c>
    </row>
    <row r="720" spans="1:7" x14ac:dyDescent="0.2">
      <c r="A720" s="2" t="s">
        <v>1990</v>
      </c>
      <c r="B720" s="2" t="s">
        <v>1991</v>
      </c>
      <c r="C720" s="2" t="s">
        <v>1990</v>
      </c>
      <c r="D720" s="2" t="s">
        <v>1992</v>
      </c>
      <c r="E720" s="2" t="s">
        <v>1991</v>
      </c>
      <c r="F720" s="2" t="str">
        <f t="shared" si="22"/>
        <v>47-2044.00-Tile and Stone Setters</v>
      </c>
      <c r="G720" s="1" t="str">
        <f t="shared" si="23"/>
        <v>47-2044</v>
      </c>
    </row>
    <row r="721" spans="1:7" x14ac:dyDescent="0.2">
      <c r="A721" s="2" t="s">
        <v>1993</v>
      </c>
      <c r="B721" s="2" t="s">
        <v>1994</v>
      </c>
      <c r="C721" s="2" t="s">
        <v>1993</v>
      </c>
      <c r="D721" s="2" t="s">
        <v>1995</v>
      </c>
      <c r="E721" s="2" t="s">
        <v>1994</v>
      </c>
      <c r="F721" s="2" t="str">
        <f t="shared" si="22"/>
        <v>47-2051.00-Cement Masons and Concrete Finishers</v>
      </c>
      <c r="G721" s="1" t="str">
        <f t="shared" si="23"/>
        <v>47-2051</v>
      </c>
    </row>
    <row r="722" spans="1:7" x14ac:dyDescent="0.2">
      <c r="A722" s="2" t="s">
        <v>1996</v>
      </c>
      <c r="B722" s="2" t="s">
        <v>1997</v>
      </c>
      <c r="C722" s="2" t="s">
        <v>1996</v>
      </c>
      <c r="D722" s="2" t="s">
        <v>1998</v>
      </c>
      <c r="E722" s="2" t="s">
        <v>1997</v>
      </c>
      <c r="F722" s="2" t="str">
        <f t="shared" si="22"/>
        <v>47-2053.00-Terrazzo Workers and Finishers</v>
      </c>
      <c r="G722" s="1" t="str">
        <f t="shared" si="23"/>
        <v>47-2053</v>
      </c>
    </row>
    <row r="723" spans="1:7" x14ac:dyDescent="0.2">
      <c r="A723" s="2" t="s">
        <v>1999</v>
      </c>
      <c r="B723" s="2" t="s">
        <v>2000</v>
      </c>
      <c r="C723" s="2" t="s">
        <v>1999</v>
      </c>
      <c r="D723" s="2" t="s">
        <v>2001</v>
      </c>
      <c r="E723" s="2" t="s">
        <v>2000</v>
      </c>
      <c r="F723" s="2" t="str">
        <f t="shared" si="22"/>
        <v>47-2061.00-Construction Laborers</v>
      </c>
      <c r="G723" s="1" t="str">
        <f t="shared" si="23"/>
        <v>47-2061</v>
      </c>
    </row>
    <row r="724" spans="1:7" x14ac:dyDescent="0.2">
      <c r="A724" s="2" t="s">
        <v>2002</v>
      </c>
      <c r="B724" s="2" t="s">
        <v>2003</v>
      </c>
      <c r="C724" s="2" t="s">
        <v>2002</v>
      </c>
      <c r="D724" s="2" t="s">
        <v>2004</v>
      </c>
      <c r="E724" s="2" t="s">
        <v>2003</v>
      </c>
      <c r="F724" s="2" t="str">
        <f t="shared" si="22"/>
        <v>47-2071.00-Paving, Surfacing, and Tamping Equipment Operators</v>
      </c>
      <c r="G724" s="1" t="str">
        <f t="shared" si="23"/>
        <v>47-2071</v>
      </c>
    </row>
    <row r="725" spans="1:7" x14ac:dyDescent="0.2">
      <c r="A725" s="2" t="s">
        <v>2005</v>
      </c>
      <c r="B725" s="2" t="s">
        <v>2006</v>
      </c>
      <c r="C725" s="2" t="s">
        <v>2005</v>
      </c>
      <c r="D725" s="2" t="s">
        <v>2007</v>
      </c>
      <c r="E725" s="2" t="s">
        <v>2006</v>
      </c>
      <c r="F725" s="2" t="str">
        <f t="shared" si="22"/>
        <v>47-2072.00-Pile Driver Operators</v>
      </c>
      <c r="G725" s="1" t="str">
        <f t="shared" si="23"/>
        <v>47-2072</v>
      </c>
    </row>
    <row r="726" spans="1:7" x14ac:dyDescent="0.2">
      <c r="A726" s="2" t="s">
        <v>2008</v>
      </c>
      <c r="B726" s="2" t="s">
        <v>2009</v>
      </c>
      <c r="C726" s="2" t="s">
        <v>2008</v>
      </c>
      <c r="D726" s="2" t="s">
        <v>2010</v>
      </c>
      <c r="E726" s="2" t="s">
        <v>2009</v>
      </c>
      <c r="F726" s="2" t="str">
        <f t="shared" si="22"/>
        <v>47-2073.00-Operating Engineers and Other Construction Equipment Operators</v>
      </c>
      <c r="G726" s="1" t="str">
        <f t="shared" si="23"/>
        <v>47-2073</v>
      </c>
    </row>
    <row r="727" spans="1:7" x14ac:dyDescent="0.2">
      <c r="A727" s="2" t="s">
        <v>2011</v>
      </c>
      <c r="B727" s="2" t="s">
        <v>2012</v>
      </c>
      <c r="C727" s="2" t="s">
        <v>2011</v>
      </c>
      <c r="D727" s="2" t="s">
        <v>2013</v>
      </c>
      <c r="E727" s="2" t="s">
        <v>2012</v>
      </c>
      <c r="F727" s="2" t="str">
        <f t="shared" si="22"/>
        <v>47-2081.00-Drywall and Ceiling Tile Installers</v>
      </c>
      <c r="G727" s="1" t="str">
        <f t="shared" si="23"/>
        <v>47-2081</v>
      </c>
    </row>
    <row r="728" spans="1:7" x14ac:dyDescent="0.2">
      <c r="A728" s="2" t="s">
        <v>2014</v>
      </c>
      <c r="B728" s="2" t="s">
        <v>2015</v>
      </c>
      <c r="C728" s="2" t="s">
        <v>2014</v>
      </c>
      <c r="D728" s="2" t="s">
        <v>2016</v>
      </c>
      <c r="E728" s="2" t="s">
        <v>2015</v>
      </c>
      <c r="F728" s="2" t="str">
        <f t="shared" si="22"/>
        <v>47-2082.00-Tapers</v>
      </c>
      <c r="G728" s="1" t="str">
        <f t="shared" si="23"/>
        <v>47-2082</v>
      </c>
    </row>
    <row r="729" spans="1:7" x14ac:dyDescent="0.2">
      <c r="A729" s="2" t="s">
        <v>2017</v>
      </c>
      <c r="B729" s="2" t="s">
        <v>2018</v>
      </c>
      <c r="C729" s="2" t="s">
        <v>2017</v>
      </c>
      <c r="D729" s="2" t="s">
        <v>2019</v>
      </c>
      <c r="E729" s="2" t="s">
        <v>2018</v>
      </c>
      <c r="F729" s="2" t="str">
        <f t="shared" si="22"/>
        <v>47-2111.00-Electricians</v>
      </c>
      <c r="G729" s="1" t="str">
        <f t="shared" si="23"/>
        <v>47-2111</v>
      </c>
    </row>
    <row r="730" spans="1:7" x14ac:dyDescent="0.2">
      <c r="A730" s="2" t="s">
        <v>2020</v>
      </c>
      <c r="B730" s="2" t="s">
        <v>2021</v>
      </c>
      <c r="C730" s="2" t="s">
        <v>2020</v>
      </c>
      <c r="D730" s="2" t="s">
        <v>2022</v>
      </c>
      <c r="E730" s="2" t="s">
        <v>2021</v>
      </c>
      <c r="F730" s="2" t="str">
        <f t="shared" si="22"/>
        <v>47-2121.00-Glaziers</v>
      </c>
      <c r="G730" s="1" t="str">
        <f t="shared" si="23"/>
        <v>47-2121</v>
      </c>
    </row>
    <row r="731" spans="1:7" x14ac:dyDescent="0.2">
      <c r="A731" s="2" t="s">
        <v>2023</v>
      </c>
      <c r="B731" s="2" t="s">
        <v>2024</v>
      </c>
      <c r="C731" s="2" t="s">
        <v>2023</v>
      </c>
      <c r="D731" s="2" t="s">
        <v>2025</v>
      </c>
      <c r="E731" s="2" t="s">
        <v>2024</v>
      </c>
      <c r="F731" s="2" t="str">
        <f t="shared" si="22"/>
        <v>47-2131.00-Insulation Workers, Floor, Ceiling, and Wall</v>
      </c>
      <c r="G731" s="1" t="str">
        <f t="shared" si="23"/>
        <v>47-2131</v>
      </c>
    </row>
    <row r="732" spans="1:7" x14ac:dyDescent="0.2">
      <c r="A732" s="2" t="s">
        <v>2026</v>
      </c>
      <c r="B732" s="2" t="s">
        <v>2027</v>
      </c>
      <c r="C732" s="2" t="s">
        <v>2026</v>
      </c>
      <c r="D732" s="2" t="s">
        <v>2028</v>
      </c>
      <c r="E732" s="2" t="s">
        <v>2027</v>
      </c>
      <c r="F732" s="2" t="str">
        <f t="shared" si="22"/>
        <v>47-2132.00-Insulation Workers, Mechanical</v>
      </c>
      <c r="G732" s="1" t="str">
        <f t="shared" si="23"/>
        <v>47-2132</v>
      </c>
    </row>
    <row r="733" spans="1:7" x14ac:dyDescent="0.2">
      <c r="A733" s="2" t="s">
        <v>2029</v>
      </c>
      <c r="B733" s="2" t="s">
        <v>2030</v>
      </c>
      <c r="C733" s="2" t="s">
        <v>2029</v>
      </c>
      <c r="D733" s="2" t="s">
        <v>2031</v>
      </c>
      <c r="E733" s="2" t="s">
        <v>2030</v>
      </c>
      <c r="F733" s="2" t="str">
        <f t="shared" si="22"/>
        <v>47-2141.00-Painters, Construction and Maintenance</v>
      </c>
      <c r="G733" s="1" t="str">
        <f t="shared" si="23"/>
        <v>47-2141</v>
      </c>
    </row>
    <row r="734" spans="1:7" x14ac:dyDescent="0.2">
      <c r="A734" s="2" t="s">
        <v>2032</v>
      </c>
      <c r="B734" s="2" t="s">
        <v>2033</v>
      </c>
      <c r="C734" s="2" t="s">
        <v>2032</v>
      </c>
      <c r="D734" s="2" t="s">
        <v>2034</v>
      </c>
      <c r="E734" s="2" t="s">
        <v>2033</v>
      </c>
      <c r="F734" s="2" t="str">
        <f t="shared" si="22"/>
        <v>47-2142.00-Paperhangers</v>
      </c>
      <c r="G734" s="1" t="str">
        <f t="shared" si="23"/>
        <v>47-2142</v>
      </c>
    </row>
    <row r="735" spans="1:7" x14ac:dyDescent="0.2">
      <c r="A735" s="2" t="s">
        <v>2035</v>
      </c>
      <c r="B735" s="2" t="s">
        <v>2036</v>
      </c>
      <c r="C735" s="2" t="s">
        <v>2035</v>
      </c>
      <c r="D735" s="2" t="s">
        <v>2037</v>
      </c>
      <c r="E735" s="2" t="s">
        <v>2036</v>
      </c>
      <c r="F735" s="2" t="str">
        <f t="shared" si="22"/>
        <v>47-2151.00-Pipelayers</v>
      </c>
      <c r="G735" s="1" t="str">
        <f t="shared" si="23"/>
        <v>47-2151</v>
      </c>
    </row>
    <row r="736" spans="1:7" x14ac:dyDescent="0.2">
      <c r="A736" s="2" t="s">
        <v>2038</v>
      </c>
      <c r="B736" s="2" t="s">
        <v>2039</v>
      </c>
      <c r="C736" s="2" t="s">
        <v>2038</v>
      </c>
      <c r="D736" s="2" t="s">
        <v>2040</v>
      </c>
      <c r="E736" s="2" t="s">
        <v>2039</v>
      </c>
      <c r="F736" s="2" t="str">
        <f t="shared" si="22"/>
        <v>47-2152.00-Plumbers, Pipefitters, and Steamfitters</v>
      </c>
      <c r="G736" s="1" t="str">
        <f t="shared" si="23"/>
        <v>47-2152</v>
      </c>
    </row>
    <row r="737" spans="1:7" x14ac:dyDescent="0.2">
      <c r="A737" s="2" t="s">
        <v>2038</v>
      </c>
      <c r="B737" s="2" t="s">
        <v>2039</v>
      </c>
      <c r="C737" s="2" t="s">
        <v>2038</v>
      </c>
      <c r="D737" s="2" t="s">
        <v>2041</v>
      </c>
      <c r="E737" s="2" t="s">
        <v>2042</v>
      </c>
      <c r="F737" s="2" t="str">
        <f t="shared" si="22"/>
        <v>47-2152.04-Solar Thermal Installers and Technicians</v>
      </c>
      <c r="G737" s="1" t="str">
        <f t="shared" si="23"/>
        <v>47-2152</v>
      </c>
    </row>
    <row r="738" spans="1:7" x14ac:dyDescent="0.2">
      <c r="A738" s="2" t="s">
        <v>2043</v>
      </c>
      <c r="B738" s="2" t="s">
        <v>2044</v>
      </c>
      <c r="C738" s="2" t="s">
        <v>2043</v>
      </c>
      <c r="D738" s="2" t="s">
        <v>2045</v>
      </c>
      <c r="E738" s="2" t="s">
        <v>2044</v>
      </c>
      <c r="F738" s="2" t="str">
        <f t="shared" si="22"/>
        <v>47-2161.00-Plasterers and Stucco Masons</v>
      </c>
      <c r="G738" s="1" t="str">
        <f t="shared" si="23"/>
        <v>47-2161</v>
      </c>
    </row>
    <row r="739" spans="1:7" x14ac:dyDescent="0.2">
      <c r="A739" s="2" t="s">
        <v>2046</v>
      </c>
      <c r="B739" s="2" t="s">
        <v>2047</v>
      </c>
      <c r="C739" s="2" t="s">
        <v>2046</v>
      </c>
      <c r="D739" s="2" t="s">
        <v>2048</v>
      </c>
      <c r="E739" s="2" t="s">
        <v>2047</v>
      </c>
      <c r="F739" s="2" t="str">
        <f t="shared" si="22"/>
        <v>47-2171.00-Reinforcing Iron and Rebar Workers</v>
      </c>
      <c r="G739" s="1" t="str">
        <f t="shared" si="23"/>
        <v>47-2171</v>
      </c>
    </row>
    <row r="740" spans="1:7" x14ac:dyDescent="0.2">
      <c r="A740" s="2" t="s">
        <v>2049</v>
      </c>
      <c r="B740" s="2" t="s">
        <v>2050</v>
      </c>
      <c r="C740" s="2" t="s">
        <v>2049</v>
      </c>
      <c r="D740" s="2" t="s">
        <v>2051</v>
      </c>
      <c r="E740" s="2" t="s">
        <v>2050</v>
      </c>
      <c r="F740" s="2" t="str">
        <f t="shared" si="22"/>
        <v>47-2181.00-Roofers</v>
      </c>
      <c r="G740" s="1" t="str">
        <f t="shared" si="23"/>
        <v>47-2181</v>
      </c>
    </row>
    <row r="741" spans="1:7" x14ac:dyDescent="0.2">
      <c r="A741" s="2" t="s">
        <v>2052</v>
      </c>
      <c r="B741" s="2" t="s">
        <v>2053</v>
      </c>
      <c r="C741" s="2" t="s">
        <v>2052</v>
      </c>
      <c r="D741" s="2" t="s">
        <v>2054</v>
      </c>
      <c r="E741" s="2" t="s">
        <v>2053</v>
      </c>
      <c r="F741" s="2" t="str">
        <f t="shared" si="22"/>
        <v>47-2211.00-Sheet Metal Workers</v>
      </c>
      <c r="G741" s="1" t="str">
        <f t="shared" si="23"/>
        <v>47-2211</v>
      </c>
    </row>
    <row r="742" spans="1:7" x14ac:dyDescent="0.2">
      <c r="A742" s="2" t="s">
        <v>2055</v>
      </c>
      <c r="B742" s="2" t="s">
        <v>2056</v>
      </c>
      <c r="C742" s="2" t="s">
        <v>2055</v>
      </c>
      <c r="D742" s="2" t="s">
        <v>2057</v>
      </c>
      <c r="E742" s="2" t="s">
        <v>2056</v>
      </c>
      <c r="F742" s="2" t="str">
        <f t="shared" si="22"/>
        <v>47-2221.00-Structural Iron and Steel Workers</v>
      </c>
      <c r="G742" s="1" t="str">
        <f t="shared" si="23"/>
        <v>47-2221</v>
      </c>
    </row>
    <row r="743" spans="1:7" x14ac:dyDescent="0.2">
      <c r="A743" s="2" t="s">
        <v>2058</v>
      </c>
      <c r="B743" s="2" t="s">
        <v>2059</v>
      </c>
      <c r="C743" s="2" t="s">
        <v>2058</v>
      </c>
      <c r="D743" s="2" t="s">
        <v>2060</v>
      </c>
      <c r="E743" s="2" t="s">
        <v>2059</v>
      </c>
      <c r="F743" s="2" t="str">
        <f t="shared" si="22"/>
        <v>47-2231.00-Solar Photovoltaic Installers</v>
      </c>
      <c r="G743" s="1" t="str">
        <f t="shared" si="23"/>
        <v>47-2231</v>
      </c>
    </row>
    <row r="744" spans="1:7" x14ac:dyDescent="0.2">
      <c r="A744" s="2" t="s">
        <v>2061</v>
      </c>
      <c r="B744" s="2" t="s">
        <v>2062</v>
      </c>
      <c r="C744" s="2" t="s">
        <v>2061</v>
      </c>
      <c r="D744" s="2" t="s">
        <v>2063</v>
      </c>
      <c r="E744" s="2" t="s">
        <v>2062</v>
      </c>
      <c r="F744" s="2" t="str">
        <f t="shared" si="22"/>
        <v>47-3011.00-Helpers--Brickmasons, Blockmasons, Stonemasons, and Tile and Marble Setters</v>
      </c>
      <c r="G744" s="1" t="str">
        <f t="shared" si="23"/>
        <v>47-3011</v>
      </c>
    </row>
    <row r="745" spans="1:7" x14ac:dyDescent="0.2">
      <c r="A745" s="2" t="s">
        <v>2064</v>
      </c>
      <c r="B745" s="2" t="s">
        <v>2065</v>
      </c>
      <c r="C745" s="2" t="s">
        <v>2064</v>
      </c>
      <c r="D745" s="2" t="s">
        <v>2066</v>
      </c>
      <c r="E745" s="2" t="s">
        <v>2065</v>
      </c>
      <c r="F745" s="2" t="str">
        <f t="shared" si="22"/>
        <v>47-3012.00-Helpers--Carpenters</v>
      </c>
      <c r="G745" s="1" t="str">
        <f t="shared" si="23"/>
        <v>47-3012</v>
      </c>
    </row>
    <row r="746" spans="1:7" x14ac:dyDescent="0.2">
      <c r="A746" s="2" t="s">
        <v>2067</v>
      </c>
      <c r="B746" s="2" t="s">
        <v>2068</v>
      </c>
      <c r="C746" s="2" t="s">
        <v>2067</v>
      </c>
      <c r="D746" s="2" t="s">
        <v>2069</v>
      </c>
      <c r="E746" s="2" t="s">
        <v>2068</v>
      </c>
      <c r="F746" s="2" t="str">
        <f t="shared" si="22"/>
        <v>47-3013.00-Helpers--Electricians</v>
      </c>
      <c r="G746" s="1" t="str">
        <f t="shared" si="23"/>
        <v>47-3013</v>
      </c>
    </row>
    <row r="747" spans="1:7" x14ac:dyDescent="0.2">
      <c r="A747" s="2" t="s">
        <v>2070</v>
      </c>
      <c r="B747" s="2" t="s">
        <v>2071</v>
      </c>
      <c r="C747" s="2" t="s">
        <v>2070</v>
      </c>
      <c r="D747" s="2" t="s">
        <v>2072</v>
      </c>
      <c r="E747" s="2" t="s">
        <v>2071</v>
      </c>
      <c r="F747" s="2" t="str">
        <f t="shared" si="22"/>
        <v>47-3014.00-Helpers--Painters, Paperhangers, Plasterers, and Stucco Masons</v>
      </c>
      <c r="G747" s="1" t="str">
        <f t="shared" si="23"/>
        <v>47-3014</v>
      </c>
    </row>
    <row r="748" spans="1:7" x14ac:dyDescent="0.2">
      <c r="A748" s="2" t="s">
        <v>2073</v>
      </c>
      <c r="B748" s="2" t="s">
        <v>2074</v>
      </c>
      <c r="C748" s="2" t="s">
        <v>2073</v>
      </c>
      <c r="D748" s="2" t="s">
        <v>2075</v>
      </c>
      <c r="E748" s="2" t="s">
        <v>2074</v>
      </c>
      <c r="F748" s="2" t="str">
        <f t="shared" si="22"/>
        <v>47-3015.00-Helpers--Pipelayers, Plumbers, Pipefitters, and Steamfitters</v>
      </c>
      <c r="G748" s="1" t="str">
        <f t="shared" si="23"/>
        <v>47-3015</v>
      </c>
    </row>
    <row r="749" spans="1:7" x14ac:dyDescent="0.2">
      <c r="A749" s="2" t="s">
        <v>2076</v>
      </c>
      <c r="B749" s="2" t="s">
        <v>2077</v>
      </c>
      <c r="C749" s="2" t="s">
        <v>2076</v>
      </c>
      <c r="D749" s="2" t="s">
        <v>2078</v>
      </c>
      <c r="E749" s="2" t="s">
        <v>2077</v>
      </c>
      <c r="F749" s="2" t="str">
        <f t="shared" si="22"/>
        <v>47-3016.00-Helpers--Roofers</v>
      </c>
      <c r="G749" s="1" t="str">
        <f t="shared" si="23"/>
        <v>47-3016</v>
      </c>
    </row>
    <row r="750" spans="1:7" x14ac:dyDescent="0.2">
      <c r="A750" s="2" t="s">
        <v>2079</v>
      </c>
      <c r="B750" s="2" t="s">
        <v>2080</v>
      </c>
      <c r="C750" s="2" t="s">
        <v>2079</v>
      </c>
      <c r="D750" s="2" t="s">
        <v>2081</v>
      </c>
      <c r="E750" s="2" t="s">
        <v>2080</v>
      </c>
      <c r="F750" s="2" t="str">
        <f t="shared" si="22"/>
        <v>47-3019.00-Helpers, Construction Trades, All Other</v>
      </c>
      <c r="G750" s="1" t="str">
        <f t="shared" si="23"/>
        <v>47-3019</v>
      </c>
    </row>
    <row r="751" spans="1:7" x14ac:dyDescent="0.2">
      <c r="A751" s="2" t="s">
        <v>2082</v>
      </c>
      <c r="B751" s="2" t="s">
        <v>2083</v>
      </c>
      <c r="C751" s="2" t="s">
        <v>2082</v>
      </c>
      <c r="D751" s="2" t="s">
        <v>2084</v>
      </c>
      <c r="E751" s="2" t="s">
        <v>2083</v>
      </c>
      <c r="F751" s="2" t="str">
        <f t="shared" si="22"/>
        <v>47-4011.00-Construction and Building Inspectors</v>
      </c>
      <c r="G751" s="1" t="str">
        <f t="shared" si="23"/>
        <v>47-4011</v>
      </c>
    </row>
    <row r="752" spans="1:7" x14ac:dyDescent="0.2">
      <c r="A752" s="2" t="s">
        <v>2082</v>
      </c>
      <c r="B752" s="2" t="s">
        <v>2083</v>
      </c>
      <c r="C752" s="2" t="s">
        <v>2082</v>
      </c>
      <c r="D752" s="2" t="s">
        <v>2085</v>
      </c>
      <c r="E752" s="2" t="s">
        <v>2086</v>
      </c>
      <c r="F752" s="2" t="str">
        <f t="shared" si="22"/>
        <v>47-4011.01-Energy Auditors</v>
      </c>
      <c r="G752" s="1" t="str">
        <f t="shared" si="23"/>
        <v>47-4011</v>
      </c>
    </row>
    <row r="753" spans="1:7" x14ac:dyDescent="0.2">
      <c r="A753" s="2" t="s">
        <v>2087</v>
      </c>
      <c r="B753" s="2" t="s">
        <v>2088</v>
      </c>
      <c r="C753" s="2" t="s">
        <v>2087</v>
      </c>
      <c r="D753" s="2" t="s">
        <v>2089</v>
      </c>
      <c r="E753" s="2" t="s">
        <v>2088</v>
      </c>
      <c r="F753" s="2" t="str">
        <f t="shared" si="22"/>
        <v>47-4021.00-Elevator and Escalator Installers and Repairers</v>
      </c>
      <c r="G753" s="1" t="str">
        <f t="shared" si="23"/>
        <v>47-4021</v>
      </c>
    </row>
    <row r="754" spans="1:7" x14ac:dyDescent="0.2">
      <c r="A754" s="2" t="s">
        <v>2090</v>
      </c>
      <c r="B754" s="2" t="s">
        <v>2091</v>
      </c>
      <c r="C754" s="2" t="s">
        <v>2090</v>
      </c>
      <c r="D754" s="2" t="s">
        <v>2092</v>
      </c>
      <c r="E754" s="2" t="s">
        <v>2091</v>
      </c>
      <c r="F754" s="2" t="str">
        <f t="shared" si="22"/>
        <v>47-4031.00-Fence Erectors</v>
      </c>
      <c r="G754" s="1" t="str">
        <f t="shared" si="23"/>
        <v>47-4031</v>
      </c>
    </row>
    <row r="755" spans="1:7" x14ac:dyDescent="0.2">
      <c r="A755" s="2" t="s">
        <v>2093</v>
      </c>
      <c r="B755" s="2" t="s">
        <v>2094</v>
      </c>
      <c r="C755" s="2" t="s">
        <v>2093</v>
      </c>
      <c r="D755" s="2" t="s">
        <v>2095</v>
      </c>
      <c r="E755" s="2" t="s">
        <v>2094</v>
      </c>
      <c r="F755" s="2" t="str">
        <f t="shared" si="22"/>
        <v>47-4041.00-Hazardous Materials Removal Workers</v>
      </c>
      <c r="G755" s="1" t="str">
        <f t="shared" si="23"/>
        <v>47-4041</v>
      </c>
    </row>
    <row r="756" spans="1:7" x14ac:dyDescent="0.2">
      <c r="A756" s="2" t="s">
        <v>2096</v>
      </c>
      <c r="B756" s="2" t="s">
        <v>2097</v>
      </c>
      <c r="C756" s="2" t="s">
        <v>2096</v>
      </c>
      <c r="D756" s="2" t="s">
        <v>2098</v>
      </c>
      <c r="E756" s="2" t="s">
        <v>2097</v>
      </c>
      <c r="F756" s="2" t="str">
        <f t="shared" si="22"/>
        <v>47-4051.00-Highway Maintenance Workers</v>
      </c>
      <c r="G756" s="1" t="str">
        <f t="shared" si="23"/>
        <v>47-4051</v>
      </c>
    </row>
    <row r="757" spans="1:7" x14ac:dyDescent="0.2">
      <c r="A757" s="2" t="s">
        <v>2099</v>
      </c>
      <c r="B757" s="2" t="s">
        <v>2100</v>
      </c>
      <c r="C757" s="2" t="s">
        <v>2099</v>
      </c>
      <c r="D757" s="2" t="s">
        <v>2101</v>
      </c>
      <c r="E757" s="2" t="s">
        <v>2100</v>
      </c>
      <c r="F757" s="2" t="str">
        <f t="shared" si="22"/>
        <v>47-4061.00-Rail-Track Laying and Maintenance Equipment Operators</v>
      </c>
      <c r="G757" s="1" t="str">
        <f t="shared" si="23"/>
        <v>47-4061</v>
      </c>
    </row>
    <row r="758" spans="1:7" x14ac:dyDescent="0.2">
      <c r="A758" s="2" t="s">
        <v>2102</v>
      </c>
      <c r="B758" s="2" t="s">
        <v>2103</v>
      </c>
      <c r="C758" s="2" t="s">
        <v>2102</v>
      </c>
      <c r="D758" s="2" t="s">
        <v>2104</v>
      </c>
      <c r="E758" s="2" t="s">
        <v>2103</v>
      </c>
      <c r="F758" s="2" t="str">
        <f t="shared" si="22"/>
        <v>47-4071.00-Septic Tank Servicers and Sewer Pipe Cleaners</v>
      </c>
      <c r="G758" s="1" t="str">
        <f t="shared" si="23"/>
        <v>47-4071</v>
      </c>
    </row>
    <row r="759" spans="1:7" x14ac:dyDescent="0.2">
      <c r="A759" s="2" t="s">
        <v>2105</v>
      </c>
      <c r="B759" s="2" t="s">
        <v>2106</v>
      </c>
      <c r="C759" s="2" t="s">
        <v>2105</v>
      </c>
      <c r="D759" s="2" t="s">
        <v>2107</v>
      </c>
      <c r="E759" s="2" t="s">
        <v>2106</v>
      </c>
      <c r="F759" s="2" t="str">
        <f t="shared" si="22"/>
        <v>47-4091.00-Segmental Pavers</v>
      </c>
      <c r="G759" s="1" t="str">
        <f t="shared" si="23"/>
        <v>47-4091</v>
      </c>
    </row>
    <row r="760" spans="1:7" x14ac:dyDescent="0.2">
      <c r="A760" s="2" t="s">
        <v>2108</v>
      </c>
      <c r="B760" s="2" t="s">
        <v>2109</v>
      </c>
      <c r="C760" s="2" t="s">
        <v>2108</v>
      </c>
      <c r="D760" s="2" t="s">
        <v>2110</v>
      </c>
      <c r="E760" s="2" t="s">
        <v>2109</v>
      </c>
      <c r="F760" s="2" t="str">
        <f t="shared" si="22"/>
        <v>47-4099.03-Weatherization Installers and Technicians</v>
      </c>
      <c r="G760" s="1" t="str">
        <f t="shared" si="23"/>
        <v>47-4099</v>
      </c>
    </row>
    <row r="761" spans="1:7" x14ac:dyDescent="0.2">
      <c r="A761" s="2" t="s">
        <v>2108</v>
      </c>
      <c r="B761" s="2" t="s">
        <v>2111</v>
      </c>
      <c r="C761" s="2" t="s">
        <v>2108</v>
      </c>
      <c r="D761" s="2" t="s">
        <v>2112</v>
      </c>
      <c r="E761" s="2" t="s">
        <v>2111</v>
      </c>
      <c r="F761" s="2" t="str">
        <f t="shared" si="22"/>
        <v>47-4099.00-Construction and Related Workers, All Other</v>
      </c>
      <c r="G761" s="1" t="str">
        <f t="shared" si="23"/>
        <v>47-4099</v>
      </c>
    </row>
    <row r="762" spans="1:7" x14ac:dyDescent="0.2">
      <c r="A762" s="2" t="s">
        <v>2113</v>
      </c>
      <c r="B762" s="2" t="s">
        <v>2114</v>
      </c>
      <c r="C762" s="2" t="s">
        <v>2113</v>
      </c>
      <c r="D762" s="2" t="s">
        <v>2115</v>
      </c>
      <c r="E762" s="2" t="s">
        <v>2114</v>
      </c>
      <c r="F762" s="2" t="str">
        <f t="shared" si="22"/>
        <v>47-5011.00-Derrick Operators, Oil and Gas</v>
      </c>
      <c r="G762" s="1" t="str">
        <f t="shared" si="23"/>
        <v>47-5011</v>
      </c>
    </row>
    <row r="763" spans="1:7" x14ac:dyDescent="0.2">
      <c r="A763" s="2" t="s">
        <v>2116</v>
      </c>
      <c r="B763" s="2" t="s">
        <v>2117</v>
      </c>
      <c r="C763" s="2" t="s">
        <v>2116</v>
      </c>
      <c r="D763" s="2" t="s">
        <v>2118</v>
      </c>
      <c r="E763" s="2" t="s">
        <v>2117</v>
      </c>
      <c r="F763" s="2" t="str">
        <f t="shared" si="22"/>
        <v>47-5012.00-Rotary Drill Operators, Oil and Gas</v>
      </c>
      <c r="G763" s="1" t="str">
        <f t="shared" si="23"/>
        <v>47-5012</v>
      </c>
    </row>
    <row r="764" spans="1:7" x14ac:dyDescent="0.2">
      <c r="A764" s="2" t="s">
        <v>2119</v>
      </c>
      <c r="B764" s="2" t="s">
        <v>2120</v>
      </c>
      <c r="C764" s="2" t="s">
        <v>2119</v>
      </c>
      <c r="D764" s="2" t="s">
        <v>2121</v>
      </c>
      <c r="E764" s="2" t="s">
        <v>2120</v>
      </c>
      <c r="F764" s="2" t="str">
        <f t="shared" si="22"/>
        <v>47-5013.00-Service Unit Operators, Oil and Gas</v>
      </c>
      <c r="G764" s="1" t="str">
        <f t="shared" si="23"/>
        <v>47-5013</v>
      </c>
    </row>
    <row r="765" spans="1:7" x14ac:dyDescent="0.2">
      <c r="A765" s="2" t="s">
        <v>2122</v>
      </c>
      <c r="B765" s="2" t="s">
        <v>2123</v>
      </c>
      <c r="C765" s="2" t="s">
        <v>2122</v>
      </c>
      <c r="D765" s="2" t="s">
        <v>2124</v>
      </c>
      <c r="E765" s="2" t="s">
        <v>2123</v>
      </c>
      <c r="F765" s="2" t="str">
        <f t="shared" si="22"/>
        <v>47-5022.00-Excavating and Loading Machine and Dragline Operators, Surface Mining</v>
      </c>
      <c r="G765" s="1" t="str">
        <f t="shared" si="23"/>
        <v>47-5022</v>
      </c>
    </row>
    <row r="766" spans="1:7" x14ac:dyDescent="0.2">
      <c r="A766" s="2" t="s">
        <v>2125</v>
      </c>
      <c r="B766" s="2" t="s">
        <v>2126</v>
      </c>
      <c r="C766" s="2" t="s">
        <v>2125</v>
      </c>
      <c r="D766" s="2" t="s">
        <v>2127</v>
      </c>
      <c r="E766" s="2" t="s">
        <v>2126</v>
      </c>
      <c r="F766" s="2" t="str">
        <f t="shared" si="22"/>
        <v>47-5023.00-Earth Drillers, Except Oil and Gas</v>
      </c>
      <c r="G766" s="1" t="str">
        <f t="shared" si="23"/>
        <v>47-5023</v>
      </c>
    </row>
    <row r="767" spans="1:7" x14ac:dyDescent="0.2">
      <c r="A767" s="2" t="s">
        <v>2128</v>
      </c>
      <c r="B767" s="2" t="s">
        <v>2129</v>
      </c>
      <c r="C767" s="2" t="s">
        <v>2128</v>
      </c>
      <c r="D767" s="2" t="s">
        <v>2130</v>
      </c>
      <c r="E767" s="2" t="s">
        <v>2129</v>
      </c>
      <c r="F767" s="2" t="str">
        <f t="shared" si="22"/>
        <v>47-5032.00-Explosives Workers, Ordnance Handling Experts, and Blasters</v>
      </c>
      <c r="G767" s="1" t="str">
        <f t="shared" si="23"/>
        <v>47-5032</v>
      </c>
    </row>
    <row r="768" spans="1:7" x14ac:dyDescent="0.2">
      <c r="A768" s="2" t="s">
        <v>2131</v>
      </c>
      <c r="B768" s="2" t="s">
        <v>2132</v>
      </c>
      <c r="C768" s="2" t="s">
        <v>2131</v>
      </c>
      <c r="D768" s="2" t="s">
        <v>2133</v>
      </c>
      <c r="E768" s="2" t="s">
        <v>2132</v>
      </c>
      <c r="F768" s="2" t="str">
        <f t="shared" si="22"/>
        <v>47-5041.00-Continuous Mining Machine Operators</v>
      </c>
      <c r="G768" s="1" t="str">
        <f t="shared" si="23"/>
        <v>47-5041</v>
      </c>
    </row>
    <row r="769" spans="1:7" x14ac:dyDescent="0.2">
      <c r="A769" s="2" t="s">
        <v>2134</v>
      </c>
      <c r="B769" s="2" t="s">
        <v>2135</v>
      </c>
      <c r="C769" s="2" t="s">
        <v>2134</v>
      </c>
      <c r="D769" s="2" t="s">
        <v>2136</v>
      </c>
      <c r="E769" s="2" t="s">
        <v>2135</v>
      </c>
      <c r="F769" s="2" t="str">
        <f t="shared" si="22"/>
        <v>47-5043.00-Roof Bolters, Mining</v>
      </c>
      <c r="G769" s="1" t="str">
        <f t="shared" si="23"/>
        <v>47-5043</v>
      </c>
    </row>
    <row r="770" spans="1:7" x14ac:dyDescent="0.2">
      <c r="A770" s="2" t="s">
        <v>2137</v>
      </c>
      <c r="B770" s="2" t="s">
        <v>2138</v>
      </c>
      <c r="C770" s="2" t="s">
        <v>2137</v>
      </c>
      <c r="D770" s="2" t="s">
        <v>2139</v>
      </c>
      <c r="E770" s="2" t="s">
        <v>2138</v>
      </c>
      <c r="F770" s="2" t="str">
        <f t="shared" si="22"/>
        <v>47-5044.00-Loading and Moving Machine Operators, Underground Mining</v>
      </c>
      <c r="G770" s="1" t="str">
        <f t="shared" si="23"/>
        <v>47-5044</v>
      </c>
    </row>
    <row r="771" spans="1:7" x14ac:dyDescent="0.2">
      <c r="A771" s="2" t="s">
        <v>2140</v>
      </c>
      <c r="B771" s="2" t="s">
        <v>2141</v>
      </c>
      <c r="C771" s="2" t="s">
        <v>2140</v>
      </c>
      <c r="D771" s="2" t="s">
        <v>2142</v>
      </c>
      <c r="E771" s="2" t="s">
        <v>2141</v>
      </c>
      <c r="F771" s="2" t="str">
        <f t="shared" ref="F771:F834" si="24">CONCATENATE(D771, "-", E771)</f>
        <v>47-5049.00-Underground Mining Machine Operators, All Other</v>
      </c>
      <c r="G771" s="1" t="str">
        <f t="shared" ref="G771:G834" si="25">TEXT(A771,"mm-yyyy")</f>
        <v>47-5049</v>
      </c>
    </row>
    <row r="772" spans="1:7" x14ac:dyDescent="0.2">
      <c r="A772" s="2" t="s">
        <v>2143</v>
      </c>
      <c r="B772" s="2" t="s">
        <v>2144</v>
      </c>
      <c r="C772" s="2" t="s">
        <v>2143</v>
      </c>
      <c r="D772" s="2" t="s">
        <v>2145</v>
      </c>
      <c r="E772" s="2" t="s">
        <v>2144</v>
      </c>
      <c r="F772" s="2" t="str">
        <f t="shared" si="24"/>
        <v>47-5051.00-Rock Splitters, Quarry</v>
      </c>
      <c r="G772" s="1" t="str">
        <f t="shared" si="25"/>
        <v>47-5051</v>
      </c>
    </row>
    <row r="773" spans="1:7" x14ac:dyDescent="0.2">
      <c r="A773" s="2" t="s">
        <v>2146</v>
      </c>
      <c r="B773" s="2" t="s">
        <v>2147</v>
      </c>
      <c r="C773" s="2" t="s">
        <v>2146</v>
      </c>
      <c r="D773" s="2" t="s">
        <v>2148</v>
      </c>
      <c r="E773" s="2" t="s">
        <v>2147</v>
      </c>
      <c r="F773" s="2" t="str">
        <f t="shared" si="24"/>
        <v>47-5071.00-Roustabouts, Oil and Gas</v>
      </c>
      <c r="G773" s="1" t="str">
        <f t="shared" si="25"/>
        <v>47-5071</v>
      </c>
    </row>
    <row r="774" spans="1:7" x14ac:dyDescent="0.2">
      <c r="A774" s="2" t="s">
        <v>2149</v>
      </c>
      <c r="B774" s="2" t="s">
        <v>2150</v>
      </c>
      <c r="C774" s="2" t="s">
        <v>2149</v>
      </c>
      <c r="D774" s="2" t="s">
        <v>2151</v>
      </c>
      <c r="E774" s="2" t="s">
        <v>2150</v>
      </c>
      <c r="F774" s="2" t="str">
        <f t="shared" si="24"/>
        <v>47-5081.00-Helpers--Extraction Workers</v>
      </c>
      <c r="G774" s="1" t="str">
        <f t="shared" si="25"/>
        <v>47-5081</v>
      </c>
    </row>
    <row r="775" spans="1:7" x14ac:dyDescent="0.2">
      <c r="A775" s="2" t="s">
        <v>2152</v>
      </c>
      <c r="B775" s="2" t="s">
        <v>2153</v>
      </c>
      <c r="C775" s="2" t="s">
        <v>2152</v>
      </c>
      <c r="D775" s="2" t="s">
        <v>2154</v>
      </c>
      <c r="E775" s="2" t="s">
        <v>2153</v>
      </c>
      <c r="F775" s="2" t="str">
        <f t="shared" si="24"/>
        <v>47-5099.00-Extraction Workers, All Other</v>
      </c>
      <c r="G775" s="1" t="str">
        <f t="shared" si="25"/>
        <v>47-5099</v>
      </c>
    </row>
    <row r="776" spans="1:7" x14ac:dyDescent="0.2">
      <c r="A776" s="2" t="s">
        <v>2155</v>
      </c>
      <c r="B776" s="2" t="s">
        <v>2156</v>
      </c>
      <c r="C776" s="2" t="s">
        <v>2155</v>
      </c>
      <c r="D776" s="2" t="s">
        <v>2157</v>
      </c>
      <c r="E776" s="2" t="s">
        <v>2156</v>
      </c>
      <c r="F776" s="2" t="str">
        <f t="shared" si="24"/>
        <v>49-1011.00-First-Line Supervisors of Mechanics, Installers, and Repairers</v>
      </c>
      <c r="G776" s="1" t="str">
        <f t="shared" si="25"/>
        <v>49-1011</v>
      </c>
    </row>
    <row r="777" spans="1:7" x14ac:dyDescent="0.2">
      <c r="A777" s="2" t="s">
        <v>2158</v>
      </c>
      <c r="B777" s="2" t="s">
        <v>2159</v>
      </c>
      <c r="C777" s="2" t="s">
        <v>2158</v>
      </c>
      <c r="D777" s="2" t="s">
        <v>2160</v>
      </c>
      <c r="E777" s="2" t="s">
        <v>2159</v>
      </c>
      <c r="F777" s="2" t="str">
        <f t="shared" si="24"/>
        <v>49-2011.00-Computer, Automated Teller, and Office Machine Repairers</v>
      </c>
      <c r="G777" s="1" t="str">
        <f t="shared" si="25"/>
        <v>49-2011</v>
      </c>
    </row>
    <row r="778" spans="1:7" x14ac:dyDescent="0.2">
      <c r="A778" s="2" t="s">
        <v>2161</v>
      </c>
      <c r="B778" s="2" t="s">
        <v>2162</v>
      </c>
      <c r="C778" s="2" t="s">
        <v>2161</v>
      </c>
      <c r="D778" s="2" t="s">
        <v>2163</v>
      </c>
      <c r="E778" s="2" t="s">
        <v>2162</v>
      </c>
      <c r="F778" s="2" t="str">
        <f t="shared" si="24"/>
        <v>49-2021.00-Radio, Cellular, and Tower Equipment Installers and Repairers</v>
      </c>
      <c r="G778" s="1" t="str">
        <f t="shared" si="25"/>
        <v>49-2021</v>
      </c>
    </row>
    <row r="779" spans="1:7" x14ac:dyDescent="0.2">
      <c r="A779" s="2" t="s">
        <v>2164</v>
      </c>
      <c r="B779" s="2" t="s">
        <v>2165</v>
      </c>
      <c r="C779" s="2" t="s">
        <v>2164</v>
      </c>
      <c r="D779" s="2" t="s">
        <v>2166</v>
      </c>
      <c r="E779" s="2" t="s">
        <v>2165</v>
      </c>
      <c r="F779" s="2" t="str">
        <f t="shared" si="24"/>
        <v>49-2022.00-Telecommunications Equipment Installers and Repairers, Except Line Installers</v>
      </c>
      <c r="G779" s="1" t="str">
        <f t="shared" si="25"/>
        <v>49-2022</v>
      </c>
    </row>
    <row r="780" spans="1:7" x14ac:dyDescent="0.2">
      <c r="A780" s="2" t="s">
        <v>2167</v>
      </c>
      <c r="B780" s="2" t="s">
        <v>2168</v>
      </c>
      <c r="C780" s="2" t="s">
        <v>2167</v>
      </c>
      <c r="D780" s="2" t="s">
        <v>2169</v>
      </c>
      <c r="E780" s="2" t="s">
        <v>2168</v>
      </c>
      <c r="F780" s="2" t="str">
        <f t="shared" si="24"/>
        <v>49-2091.00-Avionics Technicians</v>
      </c>
      <c r="G780" s="1" t="str">
        <f t="shared" si="25"/>
        <v>49-2091</v>
      </c>
    </row>
    <row r="781" spans="1:7" x14ac:dyDescent="0.2">
      <c r="A781" s="2" t="s">
        <v>2170</v>
      </c>
      <c r="B781" s="2" t="s">
        <v>2171</v>
      </c>
      <c r="C781" s="2" t="s">
        <v>2170</v>
      </c>
      <c r="D781" s="2" t="s">
        <v>2172</v>
      </c>
      <c r="E781" s="2" t="s">
        <v>2171</v>
      </c>
      <c r="F781" s="2" t="str">
        <f t="shared" si="24"/>
        <v>49-2092.00-Electric Motor, Power Tool, and Related Repairers</v>
      </c>
      <c r="G781" s="1" t="str">
        <f t="shared" si="25"/>
        <v>49-2092</v>
      </c>
    </row>
    <row r="782" spans="1:7" x14ac:dyDescent="0.2">
      <c r="A782" s="2" t="s">
        <v>2173</v>
      </c>
      <c r="B782" s="2" t="s">
        <v>2174</v>
      </c>
      <c r="C782" s="2" t="s">
        <v>2173</v>
      </c>
      <c r="D782" s="2" t="s">
        <v>2175</v>
      </c>
      <c r="E782" s="2" t="s">
        <v>2174</v>
      </c>
      <c r="F782" s="2" t="str">
        <f t="shared" si="24"/>
        <v>49-2093.00-Electrical and Electronics Installers and Repairers, Transportation Equipment</v>
      </c>
      <c r="G782" s="1" t="str">
        <f t="shared" si="25"/>
        <v>49-2093</v>
      </c>
    </row>
    <row r="783" spans="1:7" x14ac:dyDescent="0.2">
      <c r="A783" s="2" t="s">
        <v>2176</v>
      </c>
      <c r="B783" s="2" t="s">
        <v>2177</v>
      </c>
      <c r="C783" s="2" t="s">
        <v>2176</v>
      </c>
      <c r="D783" s="2" t="s">
        <v>2178</v>
      </c>
      <c r="E783" s="2" t="s">
        <v>2177</v>
      </c>
      <c r="F783" s="2" t="str">
        <f t="shared" si="24"/>
        <v>49-2094.00-Electrical and Electronics Repairers, Commercial and Industrial Equipment</v>
      </c>
      <c r="G783" s="1" t="str">
        <f t="shared" si="25"/>
        <v>49-2094</v>
      </c>
    </row>
    <row r="784" spans="1:7" x14ac:dyDescent="0.2">
      <c r="A784" s="2" t="s">
        <v>2179</v>
      </c>
      <c r="B784" s="2" t="s">
        <v>2180</v>
      </c>
      <c r="C784" s="2" t="s">
        <v>2179</v>
      </c>
      <c r="D784" s="2" t="s">
        <v>2181</v>
      </c>
      <c r="E784" s="2" t="s">
        <v>2180</v>
      </c>
      <c r="F784" s="2" t="str">
        <f t="shared" si="24"/>
        <v>49-2095.00-Electrical and Electronics Repairers, Powerhouse, Substation, and Relay</v>
      </c>
      <c r="G784" s="1" t="str">
        <f t="shared" si="25"/>
        <v>49-2095</v>
      </c>
    </row>
    <row r="785" spans="1:7" x14ac:dyDescent="0.2">
      <c r="A785" s="2" t="s">
        <v>2182</v>
      </c>
      <c r="B785" s="2" t="s">
        <v>2183</v>
      </c>
      <c r="C785" s="2" t="s">
        <v>2182</v>
      </c>
      <c r="D785" s="2" t="s">
        <v>2184</v>
      </c>
      <c r="E785" s="2" t="s">
        <v>2183</v>
      </c>
      <c r="F785" s="2" t="str">
        <f t="shared" si="24"/>
        <v>49-2096.00-Electronic Equipment Installers and Repairers, Motor Vehicles</v>
      </c>
      <c r="G785" s="1" t="str">
        <f t="shared" si="25"/>
        <v>49-2096</v>
      </c>
    </row>
    <row r="786" spans="1:7" x14ac:dyDescent="0.2">
      <c r="A786" s="2" t="s">
        <v>2185</v>
      </c>
      <c r="B786" s="2" t="s">
        <v>2186</v>
      </c>
      <c r="C786" s="2" t="s">
        <v>2185</v>
      </c>
      <c r="D786" s="2" t="s">
        <v>2187</v>
      </c>
      <c r="E786" s="2" t="s">
        <v>2186</v>
      </c>
      <c r="F786" s="2" t="str">
        <f t="shared" si="24"/>
        <v>49-2097.00-Audiovisual Equipment Installers and Repairers</v>
      </c>
      <c r="G786" s="1" t="str">
        <f t="shared" si="25"/>
        <v>49-2097</v>
      </c>
    </row>
    <row r="787" spans="1:7" x14ac:dyDescent="0.2">
      <c r="A787" s="2" t="s">
        <v>2188</v>
      </c>
      <c r="B787" s="2" t="s">
        <v>2189</v>
      </c>
      <c r="C787" s="2" t="s">
        <v>2188</v>
      </c>
      <c r="D787" s="2" t="s">
        <v>2190</v>
      </c>
      <c r="E787" s="2" t="s">
        <v>2189</v>
      </c>
      <c r="F787" s="2" t="str">
        <f t="shared" si="24"/>
        <v>49-2098.00-Security and Fire Alarm Systems Installers</v>
      </c>
      <c r="G787" s="1" t="str">
        <f t="shared" si="25"/>
        <v>49-2098</v>
      </c>
    </row>
    <row r="788" spans="1:7" x14ac:dyDescent="0.2">
      <c r="A788" s="2" t="s">
        <v>2191</v>
      </c>
      <c r="B788" s="2" t="s">
        <v>2192</v>
      </c>
      <c r="C788" s="2" t="s">
        <v>2191</v>
      </c>
      <c r="D788" s="2" t="s">
        <v>2193</v>
      </c>
      <c r="E788" s="2" t="s">
        <v>2192</v>
      </c>
      <c r="F788" s="2" t="str">
        <f t="shared" si="24"/>
        <v>49-3011.00-Aircraft Mechanics and Service Technicians</v>
      </c>
      <c r="G788" s="1" t="str">
        <f t="shared" si="25"/>
        <v>49-3011</v>
      </c>
    </row>
    <row r="789" spans="1:7" x14ac:dyDescent="0.2">
      <c r="A789" s="2" t="s">
        <v>2194</v>
      </c>
      <c r="B789" s="2" t="s">
        <v>2195</v>
      </c>
      <c r="C789" s="2" t="s">
        <v>2194</v>
      </c>
      <c r="D789" s="2" t="s">
        <v>2196</v>
      </c>
      <c r="E789" s="2" t="s">
        <v>2195</v>
      </c>
      <c r="F789" s="2" t="str">
        <f t="shared" si="24"/>
        <v>49-3021.00-Automotive Body and Related Repairers</v>
      </c>
      <c r="G789" s="1" t="str">
        <f t="shared" si="25"/>
        <v>49-3021</v>
      </c>
    </row>
    <row r="790" spans="1:7" x14ac:dyDescent="0.2">
      <c r="A790" s="2" t="s">
        <v>2197</v>
      </c>
      <c r="B790" s="2" t="s">
        <v>2198</v>
      </c>
      <c r="C790" s="2" t="s">
        <v>2197</v>
      </c>
      <c r="D790" s="2" t="s">
        <v>2199</v>
      </c>
      <c r="E790" s="2" t="s">
        <v>2198</v>
      </c>
      <c r="F790" s="2" t="str">
        <f t="shared" si="24"/>
        <v>49-3022.00-Automotive Glass Installers and Repairers</v>
      </c>
      <c r="G790" s="1" t="str">
        <f t="shared" si="25"/>
        <v>49-3022</v>
      </c>
    </row>
    <row r="791" spans="1:7" x14ac:dyDescent="0.2">
      <c r="A791" s="2" t="s">
        <v>2200</v>
      </c>
      <c r="B791" s="2" t="s">
        <v>2201</v>
      </c>
      <c r="C791" s="2" t="s">
        <v>2200</v>
      </c>
      <c r="D791" s="2" t="s">
        <v>2202</v>
      </c>
      <c r="E791" s="2" t="s">
        <v>2201</v>
      </c>
      <c r="F791" s="2" t="str">
        <f t="shared" si="24"/>
        <v>49-3023.00-Automotive Service Technicians and Mechanics</v>
      </c>
      <c r="G791" s="1" t="str">
        <f t="shared" si="25"/>
        <v>49-3023</v>
      </c>
    </row>
    <row r="792" spans="1:7" x14ac:dyDescent="0.2">
      <c r="A792" s="2" t="s">
        <v>2203</v>
      </c>
      <c r="B792" s="2" t="s">
        <v>2204</v>
      </c>
      <c r="C792" s="2" t="s">
        <v>2203</v>
      </c>
      <c r="D792" s="2" t="s">
        <v>2205</v>
      </c>
      <c r="E792" s="2" t="s">
        <v>2204</v>
      </c>
      <c r="F792" s="2" t="str">
        <f t="shared" si="24"/>
        <v>49-3031.00-Bus and Truck Mechanics and Diesel Engine Specialists</v>
      </c>
      <c r="G792" s="1" t="str">
        <f t="shared" si="25"/>
        <v>49-3031</v>
      </c>
    </row>
    <row r="793" spans="1:7" x14ac:dyDescent="0.2">
      <c r="A793" s="2" t="s">
        <v>2206</v>
      </c>
      <c r="B793" s="2" t="s">
        <v>2207</v>
      </c>
      <c r="C793" s="2" t="s">
        <v>2206</v>
      </c>
      <c r="D793" s="2" t="s">
        <v>2208</v>
      </c>
      <c r="E793" s="2" t="s">
        <v>2207</v>
      </c>
      <c r="F793" s="2" t="str">
        <f t="shared" si="24"/>
        <v>49-3041.00-Farm Equipment Mechanics and Service Technicians</v>
      </c>
      <c r="G793" s="1" t="str">
        <f t="shared" si="25"/>
        <v>49-3041</v>
      </c>
    </row>
    <row r="794" spans="1:7" x14ac:dyDescent="0.2">
      <c r="A794" s="2" t="s">
        <v>2209</v>
      </c>
      <c r="B794" s="2" t="s">
        <v>2210</v>
      </c>
      <c r="C794" s="2" t="s">
        <v>2209</v>
      </c>
      <c r="D794" s="2" t="s">
        <v>2211</v>
      </c>
      <c r="E794" s="2" t="s">
        <v>2210</v>
      </c>
      <c r="F794" s="2" t="str">
        <f t="shared" si="24"/>
        <v>49-3042.00-Mobile Heavy Equipment Mechanics, Except Engines</v>
      </c>
      <c r="G794" s="1" t="str">
        <f t="shared" si="25"/>
        <v>49-3042</v>
      </c>
    </row>
    <row r="795" spans="1:7" x14ac:dyDescent="0.2">
      <c r="A795" s="2" t="s">
        <v>2212</v>
      </c>
      <c r="B795" s="2" t="s">
        <v>2213</v>
      </c>
      <c r="C795" s="2" t="s">
        <v>2212</v>
      </c>
      <c r="D795" s="2" t="s">
        <v>2214</v>
      </c>
      <c r="E795" s="2" t="s">
        <v>2213</v>
      </c>
      <c r="F795" s="2" t="str">
        <f t="shared" si="24"/>
        <v>49-3043.00-Rail Car Repairers</v>
      </c>
      <c r="G795" s="1" t="str">
        <f t="shared" si="25"/>
        <v>49-3043</v>
      </c>
    </row>
    <row r="796" spans="1:7" x14ac:dyDescent="0.2">
      <c r="A796" s="2" t="s">
        <v>2215</v>
      </c>
      <c r="B796" s="2" t="s">
        <v>2216</v>
      </c>
      <c r="C796" s="2" t="s">
        <v>2215</v>
      </c>
      <c r="D796" s="2" t="s">
        <v>2217</v>
      </c>
      <c r="E796" s="2" t="s">
        <v>2216</v>
      </c>
      <c r="F796" s="2" t="str">
        <f t="shared" si="24"/>
        <v>49-3051.00-Motorboat Mechanics and Service Technicians</v>
      </c>
      <c r="G796" s="1" t="str">
        <f t="shared" si="25"/>
        <v>49-3051</v>
      </c>
    </row>
    <row r="797" spans="1:7" x14ac:dyDescent="0.2">
      <c r="A797" s="2" t="s">
        <v>2218</v>
      </c>
      <c r="B797" s="2" t="s">
        <v>2219</v>
      </c>
      <c r="C797" s="2" t="s">
        <v>2218</v>
      </c>
      <c r="D797" s="2" t="s">
        <v>2220</v>
      </c>
      <c r="E797" s="2" t="s">
        <v>2219</v>
      </c>
      <c r="F797" s="2" t="str">
        <f t="shared" si="24"/>
        <v>49-3052.00-Motorcycle Mechanics</v>
      </c>
      <c r="G797" s="1" t="str">
        <f t="shared" si="25"/>
        <v>49-3052</v>
      </c>
    </row>
    <row r="798" spans="1:7" x14ac:dyDescent="0.2">
      <c r="A798" s="2" t="s">
        <v>2221</v>
      </c>
      <c r="B798" s="2" t="s">
        <v>2222</v>
      </c>
      <c r="C798" s="2" t="s">
        <v>2221</v>
      </c>
      <c r="D798" s="2" t="s">
        <v>2223</v>
      </c>
      <c r="E798" s="2" t="s">
        <v>2222</v>
      </c>
      <c r="F798" s="2" t="str">
        <f t="shared" si="24"/>
        <v>49-3053.00-Outdoor Power Equipment and Other Small Engine Mechanics</v>
      </c>
      <c r="G798" s="1" t="str">
        <f t="shared" si="25"/>
        <v>49-3053</v>
      </c>
    </row>
    <row r="799" spans="1:7" x14ac:dyDescent="0.2">
      <c r="A799" s="2" t="s">
        <v>2224</v>
      </c>
      <c r="B799" s="2" t="s">
        <v>2225</v>
      </c>
      <c r="C799" s="2" t="s">
        <v>2224</v>
      </c>
      <c r="D799" s="2" t="s">
        <v>2226</v>
      </c>
      <c r="E799" s="2" t="s">
        <v>2225</v>
      </c>
      <c r="F799" s="2" t="str">
        <f t="shared" si="24"/>
        <v>49-3091.00-Bicycle Repairers</v>
      </c>
      <c r="G799" s="1" t="str">
        <f t="shared" si="25"/>
        <v>49-3091</v>
      </c>
    </row>
    <row r="800" spans="1:7" x14ac:dyDescent="0.2">
      <c r="A800" s="2" t="s">
        <v>2227</v>
      </c>
      <c r="B800" s="2" t="s">
        <v>2228</v>
      </c>
      <c r="C800" s="2" t="s">
        <v>2227</v>
      </c>
      <c r="D800" s="2" t="s">
        <v>2229</v>
      </c>
      <c r="E800" s="2" t="s">
        <v>2228</v>
      </c>
      <c r="F800" s="2" t="str">
        <f t="shared" si="24"/>
        <v>49-3092.00-Recreational Vehicle Service Technicians</v>
      </c>
      <c r="G800" s="1" t="str">
        <f t="shared" si="25"/>
        <v>49-3092</v>
      </c>
    </row>
    <row r="801" spans="1:7" x14ac:dyDescent="0.2">
      <c r="A801" s="2" t="s">
        <v>2230</v>
      </c>
      <c r="B801" s="2" t="s">
        <v>2231</v>
      </c>
      <c r="C801" s="2" t="s">
        <v>2230</v>
      </c>
      <c r="D801" s="2" t="s">
        <v>2232</v>
      </c>
      <c r="E801" s="2" t="s">
        <v>2231</v>
      </c>
      <c r="F801" s="2" t="str">
        <f t="shared" si="24"/>
        <v>49-3093.00-Tire Repairers and Changers</v>
      </c>
      <c r="G801" s="1" t="str">
        <f t="shared" si="25"/>
        <v>49-3093</v>
      </c>
    </row>
    <row r="802" spans="1:7" x14ac:dyDescent="0.2">
      <c r="A802" s="2" t="s">
        <v>2233</v>
      </c>
      <c r="B802" s="2" t="s">
        <v>2234</v>
      </c>
      <c r="C802" s="2" t="s">
        <v>2233</v>
      </c>
      <c r="D802" s="2" t="s">
        <v>2235</v>
      </c>
      <c r="E802" s="2" t="s">
        <v>2234</v>
      </c>
      <c r="F802" s="2" t="str">
        <f t="shared" si="24"/>
        <v>49-9011.00-Mechanical Door Repairers</v>
      </c>
      <c r="G802" s="1" t="str">
        <f t="shared" si="25"/>
        <v>49-9011</v>
      </c>
    </row>
    <row r="803" spans="1:7" x14ac:dyDescent="0.2">
      <c r="A803" s="2" t="s">
        <v>2236</v>
      </c>
      <c r="B803" s="2" t="s">
        <v>2237</v>
      </c>
      <c r="C803" s="2" t="s">
        <v>2236</v>
      </c>
      <c r="D803" s="2" t="s">
        <v>2238</v>
      </c>
      <c r="E803" s="2" t="s">
        <v>2237</v>
      </c>
      <c r="F803" s="2" t="str">
        <f t="shared" si="24"/>
        <v>49-9012.00-Control and Valve Installers and Repairers, Except Mechanical Door</v>
      </c>
      <c r="G803" s="1" t="str">
        <f t="shared" si="25"/>
        <v>49-9012</v>
      </c>
    </row>
    <row r="804" spans="1:7" x14ac:dyDescent="0.2">
      <c r="A804" s="2" t="s">
        <v>2239</v>
      </c>
      <c r="B804" s="2" t="s">
        <v>2240</v>
      </c>
      <c r="C804" s="2" t="s">
        <v>2239</v>
      </c>
      <c r="D804" s="2" t="s">
        <v>2241</v>
      </c>
      <c r="E804" s="2" t="s">
        <v>2240</v>
      </c>
      <c r="F804" s="2" t="str">
        <f t="shared" si="24"/>
        <v>49-9021.00-Heating, Air Conditioning, and Refrigeration Mechanics and Installers</v>
      </c>
      <c r="G804" s="1" t="str">
        <f t="shared" si="25"/>
        <v>49-9021</v>
      </c>
    </row>
    <row r="805" spans="1:7" x14ac:dyDescent="0.2">
      <c r="A805" s="2" t="s">
        <v>2242</v>
      </c>
      <c r="B805" s="2" t="s">
        <v>2243</v>
      </c>
      <c r="C805" s="2" t="s">
        <v>2242</v>
      </c>
      <c r="D805" s="2" t="s">
        <v>2244</v>
      </c>
      <c r="E805" s="2" t="s">
        <v>2243</v>
      </c>
      <c r="F805" s="2" t="str">
        <f t="shared" si="24"/>
        <v>49-9031.00-Home Appliance Repairers</v>
      </c>
      <c r="G805" s="1" t="str">
        <f t="shared" si="25"/>
        <v>49-9031</v>
      </c>
    </row>
    <row r="806" spans="1:7" x14ac:dyDescent="0.2">
      <c r="A806" s="2" t="s">
        <v>2245</v>
      </c>
      <c r="B806" s="2" t="s">
        <v>2246</v>
      </c>
      <c r="C806" s="2" t="s">
        <v>2245</v>
      </c>
      <c r="D806" s="2" t="s">
        <v>2247</v>
      </c>
      <c r="E806" s="2" t="s">
        <v>2246</v>
      </c>
      <c r="F806" s="2" t="str">
        <f t="shared" si="24"/>
        <v>49-9041.00-Industrial Machinery Mechanics</v>
      </c>
      <c r="G806" s="1" t="str">
        <f t="shared" si="25"/>
        <v>49-9041</v>
      </c>
    </row>
    <row r="807" spans="1:7" x14ac:dyDescent="0.2">
      <c r="A807" s="2" t="s">
        <v>2248</v>
      </c>
      <c r="B807" s="2" t="s">
        <v>2249</v>
      </c>
      <c r="C807" s="2" t="s">
        <v>2248</v>
      </c>
      <c r="D807" s="2" t="s">
        <v>2250</v>
      </c>
      <c r="E807" s="2" t="s">
        <v>2249</v>
      </c>
      <c r="F807" s="2" t="str">
        <f t="shared" si="24"/>
        <v>49-9043.00-Maintenance Workers, Machinery</v>
      </c>
      <c r="G807" s="1" t="str">
        <f t="shared" si="25"/>
        <v>49-9043</v>
      </c>
    </row>
    <row r="808" spans="1:7" x14ac:dyDescent="0.2">
      <c r="A808" s="2" t="s">
        <v>2251</v>
      </c>
      <c r="B808" s="2" t="s">
        <v>2252</v>
      </c>
      <c r="C808" s="2" t="s">
        <v>2251</v>
      </c>
      <c r="D808" s="2" t="s">
        <v>2253</v>
      </c>
      <c r="E808" s="2" t="s">
        <v>2252</v>
      </c>
      <c r="F808" s="2" t="str">
        <f t="shared" si="24"/>
        <v>49-9044.00-Millwrights</v>
      </c>
      <c r="G808" s="1" t="str">
        <f t="shared" si="25"/>
        <v>49-9044</v>
      </c>
    </row>
    <row r="809" spans="1:7" x14ac:dyDescent="0.2">
      <c r="A809" s="2" t="s">
        <v>2254</v>
      </c>
      <c r="B809" s="2" t="s">
        <v>2255</v>
      </c>
      <c r="C809" s="2" t="s">
        <v>2254</v>
      </c>
      <c r="D809" s="2" t="s">
        <v>2256</v>
      </c>
      <c r="E809" s="2" t="s">
        <v>2255</v>
      </c>
      <c r="F809" s="2" t="str">
        <f t="shared" si="24"/>
        <v>49-9045.00-Refractory Materials Repairers, Except Brickmasons</v>
      </c>
      <c r="G809" s="1" t="str">
        <f t="shared" si="25"/>
        <v>49-9045</v>
      </c>
    </row>
    <row r="810" spans="1:7" x14ac:dyDescent="0.2">
      <c r="A810" s="2" t="s">
        <v>2257</v>
      </c>
      <c r="B810" s="2" t="s">
        <v>2258</v>
      </c>
      <c r="C810" s="2" t="s">
        <v>2257</v>
      </c>
      <c r="D810" s="2" t="s">
        <v>2259</v>
      </c>
      <c r="E810" s="2" t="s">
        <v>2258</v>
      </c>
      <c r="F810" s="2" t="str">
        <f t="shared" si="24"/>
        <v>49-9051.00-Electrical Power-Line Installers and Repairers</v>
      </c>
      <c r="G810" s="1" t="str">
        <f t="shared" si="25"/>
        <v>49-9051</v>
      </c>
    </row>
    <row r="811" spans="1:7" x14ac:dyDescent="0.2">
      <c r="A811" s="2" t="s">
        <v>2260</v>
      </c>
      <c r="B811" s="2" t="s">
        <v>2261</v>
      </c>
      <c r="C811" s="2" t="s">
        <v>2260</v>
      </c>
      <c r="D811" s="2" t="s">
        <v>2262</v>
      </c>
      <c r="E811" s="2" t="s">
        <v>2261</v>
      </c>
      <c r="F811" s="2" t="str">
        <f t="shared" si="24"/>
        <v>49-9052.00-Telecommunications Line Installers and Repairers</v>
      </c>
      <c r="G811" s="1" t="str">
        <f t="shared" si="25"/>
        <v>49-9052</v>
      </c>
    </row>
    <row r="812" spans="1:7" x14ac:dyDescent="0.2">
      <c r="A812" s="2" t="s">
        <v>2263</v>
      </c>
      <c r="B812" s="2" t="s">
        <v>2264</v>
      </c>
      <c r="C812" s="2" t="s">
        <v>2263</v>
      </c>
      <c r="D812" s="2" t="s">
        <v>2265</v>
      </c>
      <c r="E812" s="2" t="s">
        <v>2264</v>
      </c>
      <c r="F812" s="2" t="str">
        <f t="shared" si="24"/>
        <v>49-9061.00-Camera and Photographic Equipment Repairers</v>
      </c>
      <c r="G812" s="1" t="str">
        <f t="shared" si="25"/>
        <v>49-9061</v>
      </c>
    </row>
    <row r="813" spans="1:7" x14ac:dyDescent="0.2">
      <c r="A813" s="2" t="s">
        <v>2266</v>
      </c>
      <c r="B813" s="2" t="s">
        <v>2267</v>
      </c>
      <c r="C813" s="2" t="s">
        <v>2266</v>
      </c>
      <c r="D813" s="2" t="s">
        <v>2268</v>
      </c>
      <c r="E813" s="2" t="s">
        <v>2267</v>
      </c>
      <c r="F813" s="2" t="str">
        <f t="shared" si="24"/>
        <v>49-9062.00-Medical Equipment Repairers</v>
      </c>
      <c r="G813" s="1" t="str">
        <f t="shared" si="25"/>
        <v>49-9062</v>
      </c>
    </row>
    <row r="814" spans="1:7" x14ac:dyDescent="0.2">
      <c r="A814" s="2" t="s">
        <v>2269</v>
      </c>
      <c r="B814" s="2" t="s">
        <v>2270</v>
      </c>
      <c r="C814" s="2" t="s">
        <v>2269</v>
      </c>
      <c r="D814" s="2" t="s">
        <v>2271</v>
      </c>
      <c r="E814" s="2" t="s">
        <v>2270</v>
      </c>
      <c r="F814" s="2" t="str">
        <f t="shared" si="24"/>
        <v>49-9063.00-Musical Instrument Repairers and Tuners</v>
      </c>
      <c r="G814" s="1" t="str">
        <f t="shared" si="25"/>
        <v>49-9063</v>
      </c>
    </row>
    <row r="815" spans="1:7" x14ac:dyDescent="0.2">
      <c r="A815" s="2" t="s">
        <v>2272</v>
      </c>
      <c r="B815" s="2" t="s">
        <v>2273</v>
      </c>
      <c r="C815" s="2" t="s">
        <v>2272</v>
      </c>
      <c r="D815" s="2" t="s">
        <v>2274</v>
      </c>
      <c r="E815" s="2" t="s">
        <v>2273</v>
      </c>
      <c r="F815" s="2" t="str">
        <f t="shared" si="24"/>
        <v>49-9064.00-Watch and Clock Repairers</v>
      </c>
      <c r="G815" s="1" t="str">
        <f t="shared" si="25"/>
        <v>49-9064</v>
      </c>
    </row>
    <row r="816" spans="1:7" x14ac:dyDescent="0.2">
      <c r="A816" s="2" t="s">
        <v>2275</v>
      </c>
      <c r="B816" s="2" t="s">
        <v>2276</v>
      </c>
      <c r="C816" s="2" t="s">
        <v>2275</v>
      </c>
      <c r="D816" s="2" t="s">
        <v>2277</v>
      </c>
      <c r="E816" s="2" t="s">
        <v>2276</v>
      </c>
      <c r="F816" s="2" t="str">
        <f t="shared" si="24"/>
        <v>49-9069.00-Precision Instrument and Equipment Repairers, All Other</v>
      </c>
      <c r="G816" s="1" t="str">
        <f t="shared" si="25"/>
        <v>49-9069</v>
      </c>
    </row>
    <row r="817" spans="1:7" x14ac:dyDescent="0.2">
      <c r="A817" s="2" t="s">
        <v>2278</v>
      </c>
      <c r="B817" s="2" t="s">
        <v>2279</v>
      </c>
      <c r="C817" s="2" t="s">
        <v>2278</v>
      </c>
      <c r="D817" s="2" t="s">
        <v>2280</v>
      </c>
      <c r="E817" s="2" t="s">
        <v>2279</v>
      </c>
      <c r="F817" s="2" t="str">
        <f t="shared" si="24"/>
        <v>49-9071.00-Maintenance and Repair Workers, General</v>
      </c>
      <c r="G817" s="1" t="str">
        <f t="shared" si="25"/>
        <v>49-9071</v>
      </c>
    </row>
    <row r="818" spans="1:7" x14ac:dyDescent="0.2">
      <c r="A818" s="2" t="s">
        <v>2281</v>
      </c>
      <c r="B818" s="2" t="s">
        <v>2282</v>
      </c>
      <c r="C818" s="2" t="s">
        <v>2281</v>
      </c>
      <c r="D818" s="2" t="s">
        <v>2283</v>
      </c>
      <c r="E818" s="2" t="s">
        <v>2282</v>
      </c>
      <c r="F818" s="2" t="str">
        <f t="shared" si="24"/>
        <v>49-9081.00-Wind Turbine Service Technicians</v>
      </c>
      <c r="G818" s="1" t="str">
        <f t="shared" si="25"/>
        <v>49-9081</v>
      </c>
    </row>
    <row r="819" spans="1:7" x14ac:dyDescent="0.2">
      <c r="A819" s="2" t="s">
        <v>2284</v>
      </c>
      <c r="B819" s="2" t="s">
        <v>2285</v>
      </c>
      <c r="C819" s="2" t="s">
        <v>2284</v>
      </c>
      <c r="D819" s="2" t="s">
        <v>2286</v>
      </c>
      <c r="E819" s="2" t="s">
        <v>2285</v>
      </c>
      <c r="F819" s="2" t="str">
        <f t="shared" si="24"/>
        <v>49-9091.00-Coin, Vending, and Amusement Machine Servicers and Repairers</v>
      </c>
      <c r="G819" s="1" t="str">
        <f t="shared" si="25"/>
        <v>49-9091</v>
      </c>
    </row>
    <row r="820" spans="1:7" x14ac:dyDescent="0.2">
      <c r="A820" s="2" t="s">
        <v>2287</v>
      </c>
      <c r="B820" s="2" t="s">
        <v>2288</v>
      </c>
      <c r="C820" s="2" t="s">
        <v>2287</v>
      </c>
      <c r="D820" s="2" t="s">
        <v>2289</v>
      </c>
      <c r="E820" s="2" t="s">
        <v>2288</v>
      </c>
      <c r="F820" s="2" t="str">
        <f t="shared" si="24"/>
        <v>49-9092.00-Commercial Divers</v>
      </c>
      <c r="G820" s="1" t="str">
        <f t="shared" si="25"/>
        <v>49-9092</v>
      </c>
    </row>
    <row r="821" spans="1:7" x14ac:dyDescent="0.2">
      <c r="A821" s="2" t="s">
        <v>2290</v>
      </c>
      <c r="B821" s="2" t="s">
        <v>2291</v>
      </c>
      <c r="C821" s="2" t="s">
        <v>2290</v>
      </c>
      <c r="D821" s="2" t="s">
        <v>2292</v>
      </c>
      <c r="E821" s="2" t="s">
        <v>2291</v>
      </c>
      <c r="F821" s="2" t="str">
        <f t="shared" si="24"/>
        <v>49-9094.00-Locksmiths and Safe Repairers</v>
      </c>
      <c r="G821" s="1" t="str">
        <f t="shared" si="25"/>
        <v>49-9094</v>
      </c>
    </row>
    <row r="822" spans="1:7" x14ac:dyDescent="0.2">
      <c r="A822" s="2" t="s">
        <v>2293</v>
      </c>
      <c r="B822" s="2" t="s">
        <v>2294</v>
      </c>
      <c r="C822" s="2" t="s">
        <v>2293</v>
      </c>
      <c r="D822" s="2" t="s">
        <v>2295</v>
      </c>
      <c r="E822" s="2" t="s">
        <v>2294</v>
      </c>
      <c r="F822" s="2" t="str">
        <f t="shared" si="24"/>
        <v>49-9095.00-Manufactured Building and Mobile Home Installers</v>
      </c>
      <c r="G822" s="1" t="str">
        <f t="shared" si="25"/>
        <v>49-9095</v>
      </c>
    </row>
    <row r="823" spans="1:7" x14ac:dyDescent="0.2">
      <c r="A823" s="2" t="s">
        <v>2296</v>
      </c>
      <c r="B823" s="2" t="s">
        <v>2297</v>
      </c>
      <c r="C823" s="2" t="s">
        <v>2296</v>
      </c>
      <c r="D823" s="2" t="s">
        <v>2298</v>
      </c>
      <c r="E823" s="2" t="s">
        <v>2297</v>
      </c>
      <c r="F823" s="2" t="str">
        <f t="shared" si="24"/>
        <v>49-9096.00-Riggers</v>
      </c>
      <c r="G823" s="1" t="str">
        <f t="shared" si="25"/>
        <v>49-9096</v>
      </c>
    </row>
    <row r="824" spans="1:7" x14ac:dyDescent="0.2">
      <c r="A824" s="2" t="s">
        <v>2299</v>
      </c>
      <c r="B824" s="2" t="s">
        <v>2300</v>
      </c>
      <c r="C824" s="2" t="s">
        <v>2299</v>
      </c>
      <c r="D824" s="2" t="s">
        <v>2301</v>
      </c>
      <c r="E824" s="2" t="s">
        <v>2300</v>
      </c>
      <c r="F824" s="2" t="str">
        <f t="shared" si="24"/>
        <v>49-9097.00-Signal and Track Switch Repairers</v>
      </c>
      <c r="G824" s="1" t="str">
        <f t="shared" si="25"/>
        <v>49-9097</v>
      </c>
    </row>
    <row r="825" spans="1:7" x14ac:dyDescent="0.2">
      <c r="A825" s="2" t="s">
        <v>2302</v>
      </c>
      <c r="B825" s="2" t="s">
        <v>2303</v>
      </c>
      <c r="C825" s="2" t="s">
        <v>2302</v>
      </c>
      <c r="D825" s="2" t="s">
        <v>2304</v>
      </c>
      <c r="E825" s="2" t="s">
        <v>2303</v>
      </c>
      <c r="F825" s="2" t="str">
        <f t="shared" si="24"/>
        <v>49-9098.00-Helpers--Installation, Maintenance, and Repair Workers</v>
      </c>
      <c r="G825" s="1" t="str">
        <f t="shared" si="25"/>
        <v>49-9098</v>
      </c>
    </row>
    <row r="826" spans="1:7" x14ac:dyDescent="0.2">
      <c r="A826" s="2" t="s">
        <v>2305</v>
      </c>
      <c r="B826" s="2" t="s">
        <v>2306</v>
      </c>
      <c r="C826" s="2" t="s">
        <v>2305</v>
      </c>
      <c r="D826" s="2" t="s">
        <v>2307</v>
      </c>
      <c r="E826" s="2" t="s">
        <v>2306</v>
      </c>
      <c r="F826" s="2" t="str">
        <f t="shared" si="24"/>
        <v>49-9099.00-Installation, Maintenance, and Repair Workers, All Other</v>
      </c>
      <c r="G826" s="1" t="str">
        <f t="shared" si="25"/>
        <v>49-9099</v>
      </c>
    </row>
    <row r="827" spans="1:7" x14ac:dyDescent="0.2">
      <c r="A827" s="2" t="s">
        <v>2305</v>
      </c>
      <c r="B827" s="2" t="s">
        <v>2306</v>
      </c>
      <c r="C827" s="2" t="s">
        <v>2305</v>
      </c>
      <c r="D827" s="2" t="s">
        <v>2308</v>
      </c>
      <c r="E827" s="2" t="s">
        <v>2309</v>
      </c>
      <c r="F827" s="2" t="str">
        <f t="shared" si="24"/>
        <v>49-9099.01-Geothermal Technicians</v>
      </c>
      <c r="G827" s="1" t="str">
        <f t="shared" si="25"/>
        <v>49-9099</v>
      </c>
    </row>
    <row r="828" spans="1:7" x14ac:dyDescent="0.2">
      <c r="A828" s="2" t="s">
        <v>2310</v>
      </c>
      <c r="B828" s="2" t="s">
        <v>2311</v>
      </c>
      <c r="C828" s="2" t="s">
        <v>2310</v>
      </c>
      <c r="D828" s="2" t="s">
        <v>2312</v>
      </c>
      <c r="E828" s="2" t="s">
        <v>2311</v>
      </c>
      <c r="F828" s="2" t="str">
        <f t="shared" si="24"/>
        <v>51-1011.00-First-Line Supervisors of Production and Operating Workers</v>
      </c>
      <c r="G828" s="1" t="str">
        <f t="shared" si="25"/>
        <v>51-1011</v>
      </c>
    </row>
    <row r="829" spans="1:7" x14ac:dyDescent="0.2">
      <c r="A829" s="2" t="s">
        <v>2313</v>
      </c>
      <c r="B829" s="2" t="s">
        <v>2314</v>
      </c>
      <c r="C829" s="2" t="s">
        <v>2313</v>
      </c>
      <c r="D829" s="2" t="s">
        <v>2315</v>
      </c>
      <c r="E829" s="2" t="s">
        <v>2314</v>
      </c>
      <c r="F829" s="2" t="str">
        <f t="shared" si="24"/>
        <v>51-2011.00-Aircraft Structure, Surfaces, Rigging, and Systems Assemblers</v>
      </c>
      <c r="G829" s="1" t="str">
        <f t="shared" si="25"/>
        <v>51-2011</v>
      </c>
    </row>
    <row r="830" spans="1:7" x14ac:dyDescent="0.2">
      <c r="A830" s="2" t="s">
        <v>2316</v>
      </c>
      <c r="B830" s="2" t="s">
        <v>2317</v>
      </c>
      <c r="C830" s="2" t="s">
        <v>2316</v>
      </c>
      <c r="D830" s="2" t="s">
        <v>2318</v>
      </c>
      <c r="E830" s="2" t="s">
        <v>2317</v>
      </c>
      <c r="F830" s="2" t="str">
        <f t="shared" si="24"/>
        <v>51-2021.00-Coil Winders, Tapers, and Finishers</v>
      </c>
      <c r="G830" s="1" t="str">
        <f t="shared" si="25"/>
        <v>51-2021</v>
      </c>
    </row>
    <row r="831" spans="1:7" x14ac:dyDescent="0.2">
      <c r="A831" s="2" t="s">
        <v>2319</v>
      </c>
      <c r="B831" s="2" t="s">
        <v>2320</v>
      </c>
      <c r="C831" s="2" t="s">
        <v>2319</v>
      </c>
      <c r="D831" s="2" t="s">
        <v>2321</v>
      </c>
      <c r="E831" s="2" t="s">
        <v>2320</v>
      </c>
      <c r="F831" s="2" t="str">
        <f t="shared" si="24"/>
        <v>51-2022.00-Electrical and Electronic Equipment Assemblers</v>
      </c>
      <c r="G831" s="1" t="str">
        <f t="shared" si="25"/>
        <v>51-2022</v>
      </c>
    </row>
    <row r="832" spans="1:7" x14ac:dyDescent="0.2">
      <c r="A832" s="2" t="s">
        <v>2322</v>
      </c>
      <c r="B832" s="2" t="s">
        <v>2323</v>
      </c>
      <c r="C832" s="2" t="s">
        <v>2322</v>
      </c>
      <c r="D832" s="2" t="s">
        <v>2324</v>
      </c>
      <c r="E832" s="2" t="s">
        <v>2323</v>
      </c>
      <c r="F832" s="2" t="str">
        <f t="shared" si="24"/>
        <v>51-2023.00-Electromechanical Equipment Assemblers</v>
      </c>
      <c r="G832" s="1" t="str">
        <f t="shared" si="25"/>
        <v>51-2023</v>
      </c>
    </row>
    <row r="833" spans="1:7" x14ac:dyDescent="0.2">
      <c r="A833" s="2" t="s">
        <v>2325</v>
      </c>
      <c r="B833" s="2" t="s">
        <v>2326</v>
      </c>
      <c r="C833" s="2" t="s">
        <v>2325</v>
      </c>
      <c r="D833" s="2" t="s">
        <v>2327</v>
      </c>
      <c r="E833" s="2" t="s">
        <v>2326</v>
      </c>
      <c r="F833" s="2" t="str">
        <f t="shared" si="24"/>
        <v>51-2031.00-Engine and Other Machine Assemblers</v>
      </c>
      <c r="G833" s="1" t="str">
        <f t="shared" si="25"/>
        <v>51-2031</v>
      </c>
    </row>
    <row r="834" spans="1:7" x14ac:dyDescent="0.2">
      <c r="A834" s="2" t="s">
        <v>2328</v>
      </c>
      <c r="B834" s="2" t="s">
        <v>2329</v>
      </c>
      <c r="C834" s="2" t="s">
        <v>2328</v>
      </c>
      <c r="D834" s="2" t="s">
        <v>2330</v>
      </c>
      <c r="E834" s="2" t="s">
        <v>2329</v>
      </c>
      <c r="F834" s="2" t="str">
        <f t="shared" si="24"/>
        <v>51-2041.00-Structural Metal Fabricators and Fitters</v>
      </c>
      <c r="G834" s="1" t="str">
        <f t="shared" si="25"/>
        <v>51-2041</v>
      </c>
    </row>
    <row r="835" spans="1:7" x14ac:dyDescent="0.2">
      <c r="A835" s="2" t="s">
        <v>2331</v>
      </c>
      <c r="B835" s="2" t="s">
        <v>2332</v>
      </c>
      <c r="C835" s="2" t="s">
        <v>2331</v>
      </c>
      <c r="D835" s="2" t="s">
        <v>2333</v>
      </c>
      <c r="E835" s="2" t="s">
        <v>2332</v>
      </c>
      <c r="F835" s="2" t="str">
        <f t="shared" ref="F835:F898" si="26">CONCATENATE(D835, "-", E835)</f>
        <v>51-2051.00-Fiberglass Laminators and Fabricators</v>
      </c>
      <c r="G835" s="1" t="str">
        <f t="shared" ref="G835:G898" si="27">TEXT(A835,"mm-yyyy")</f>
        <v>51-2051</v>
      </c>
    </row>
    <row r="836" spans="1:7" x14ac:dyDescent="0.2">
      <c r="A836" s="2" t="s">
        <v>2334</v>
      </c>
      <c r="B836" s="2" t="s">
        <v>2335</v>
      </c>
      <c r="C836" s="2" t="s">
        <v>2334</v>
      </c>
      <c r="D836" s="2" t="s">
        <v>2336</v>
      </c>
      <c r="E836" s="2" t="s">
        <v>2335</v>
      </c>
      <c r="F836" s="2" t="str">
        <f t="shared" si="26"/>
        <v>51-2061.00-Timing Device Assemblers and Adjusters</v>
      </c>
      <c r="G836" s="1" t="str">
        <f t="shared" si="27"/>
        <v>51-2061</v>
      </c>
    </row>
    <row r="837" spans="1:7" x14ac:dyDescent="0.2">
      <c r="A837" s="2" t="s">
        <v>2337</v>
      </c>
      <c r="B837" s="2" t="s">
        <v>2338</v>
      </c>
      <c r="C837" s="2" t="s">
        <v>2337</v>
      </c>
      <c r="D837" s="2" t="s">
        <v>2339</v>
      </c>
      <c r="E837" s="2" t="s">
        <v>2338</v>
      </c>
      <c r="F837" s="2" t="str">
        <f t="shared" si="26"/>
        <v>51-2092.00-Team Assemblers</v>
      </c>
      <c r="G837" s="1" t="str">
        <f t="shared" si="27"/>
        <v>51-2092</v>
      </c>
    </row>
    <row r="838" spans="1:7" x14ac:dyDescent="0.2">
      <c r="A838" s="2" t="s">
        <v>2340</v>
      </c>
      <c r="B838" s="2" t="s">
        <v>2341</v>
      </c>
      <c r="C838" s="2" t="s">
        <v>2340</v>
      </c>
      <c r="D838" s="2" t="s">
        <v>2342</v>
      </c>
      <c r="E838" s="2" t="s">
        <v>2341</v>
      </c>
      <c r="F838" s="2" t="str">
        <f t="shared" si="26"/>
        <v>51-2099.00-Assemblers and Fabricators, All Other</v>
      </c>
      <c r="G838" s="1" t="str">
        <f t="shared" si="27"/>
        <v>51-2099</v>
      </c>
    </row>
    <row r="839" spans="1:7" x14ac:dyDescent="0.2">
      <c r="A839" s="2" t="s">
        <v>2343</v>
      </c>
      <c r="B839" s="2" t="s">
        <v>2344</v>
      </c>
      <c r="C839" s="2" t="s">
        <v>2343</v>
      </c>
      <c r="D839" s="2" t="s">
        <v>2345</v>
      </c>
      <c r="E839" s="2" t="s">
        <v>2344</v>
      </c>
      <c r="F839" s="2" t="str">
        <f t="shared" si="26"/>
        <v>51-3011.00-Bakers</v>
      </c>
      <c r="G839" s="1" t="str">
        <f t="shared" si="27"/>
        <v>51-3011</v>
      </c>
    </row>
    <row r="840" spans="1:7" x14ac:dyDescent="0.2">
      <c r="A840" s="2" t="s">
        <v>2346</v>
      </c>
      <c r="B840" s="2" t="s">
        <v>2347</v>
      </c>
      <c r="C840" s="2" t="s">
        <v>2346</v>
      </c>
      <c r="D840" s="2" t="s">
        <v>2348</v>
      </c>
      <c r="E840" s="2" t="s">
        <v>2347</v>
      </c>
      <c r="F840" s="2" t="str">
        <f t="shared" si="26"/>
        <v>51-3021.00-Butchers and Meat Cutters</v>
      </c>
      <c r="G840" s="1" t="str">
        <f t="shared" si="27"/>
        <v>51-3021</v>
      </c>
    </row>
    <row r="841" spans="1:7" x14ac:dyDescent="0.2">
      <c r="A841" s="2" t="s">
        <v>2349</v>
      </c>
      <c r="B841" s="2" t="s">
        <v>2350</v>
      </c>
      <c r="C841" s="2" t="s">
        <v>2349</v>
      </c>
      <c r="D841" s="2" t="s">
        <v>2351</v>
      </c>
      <c r="E841" s="2" t="s">
        <v>2350</v>
      </c>
      <c r="F841" s="2" t="str">
        <f t="shared" si="26"/>
        <v>51-3022.00-Meat, Poultry, and Fish Cutters and Trimmers</v>
      </c>
      <c r="G841" s="1" t="str">
        <f t="shared" si="27"/>
        <v>51-3022</v>
      </c>
    </row>
    <row r="842" spans="1:7" x14ac:dyDescent="0.2">
      <c r="A842" s="2" t="s">
        <v>2352</v>
      </c>
      <c r="B842" s="2" t="s">
        <v>2353</v>
      </c>
      <c r="C842" s="2" t="s">
        <v>2352</v>
      </c>
      <c r="D842" s="2" t="s">
        <v>2354</v>
      </c>
      <c r="E842" s="2" t="s">
        <v>2353</v>
      </c>
      <c r="F842" s="2" t="str">
        <f t="shared" si="26"/>
        <v>51-3023.00-Slaughterers and Meat Packers</v>
      </c>
      <c r="G842" s="1" t="str">
        <f t="shared" si="27"/>
        <v>51-3023</v>
      </c>
    </row>
    <row r="843" spans="1:7" x14ac:dyDescent="0.2">
      <c r="A843" s="2" t="s">
        <v>2355</v>
      </c>
      <c r="B843" s="2" t="s">
        <v>2356</v>
      </c>
      <c r="C843" s="2" t="s">
        <v>2355</v>
      </c>
      <c r="D843" s="2" t="s">
        <v>2357</v>
      </c>
      <c r="E843" s="2" t="s">
        <v>2356</v>
      </c>
      <c r="F843" s="2" t="str">
        <f t="shared" si="26"/>
        <v>51-3091.00-Food and Tobacco Roasting, Baking, and Drying Machine Operators and Tenders</v>
      </c>
      <c r="G843" s="1" t="str">
        <f t="shared" si="27"/>
        <v>51-3091</v>
      </c>
    </row>
    <row r="844" spans="1:7" x14ac:dyDescent="0.2">
      <c r="A844" s="2" t="s">
        <v>2358</v>
      </c>
      <c r="B844" s="2" t="s">
        <v>2359</v>
      </c>
      <c r="C844" s="2" t="s">
        <v>2358</v>
      </c>
      <c r="D844" s="2" t="s">
        <v>2360</v>
      </c>
      <c r="E844" s="2" t="s">
        <v>2359</v>
      </c>
      <c r="F844" s="2" t="str">
        <f t="shared" si="26"/>
        <v>51-3092.00-Food Batchmakers</v>
      </c>
      <c r="G844" s="1" t="str">
        <f t="shared" si="27"/>
        <v>51-3092</v>
      </c>
    </row>
    <row r="845" spans="1:7" x14ac:dyDescent="0.2">
      <c r="A845" s="2" t="s">
        <v>2361</v>
      </c>
      <c r="B845" s="2" t="s">
        <v>2362</v>
      </c>
      <c r="C845" s="2" t="s">
        <v>2361</v>
      </c>
      <c r="D845" s="2" t="s">
        <v>2363</v>
      </c>
      <c r="E845" s="2" t="s">
        <v>2362</v>
      </c>
      <c r="F845" s="2" t="str">
        <f t="shared" si="26"/>
        <v>51-3093.00-Food Cooking Machine Operators and Tenders</v>
      </c>
      <c r="G845" s="1" t="str">
        <f t="shared" si="27"/>
        <v>51-3093</v>
      </c>
    </row>
    <row r="846" spans="1:7" x14ac:dyDescent="0.2">
      <c r="A846" s="2" t="s">
        <v>2364</v>
      </c>
      <c r="B846" s="2" t="s">
        <v>2365</v>
      </c>
      <c r="C846" s="2" t="s">
        <v>2364</v>
      </c>
      <c r="D846" s="2" t="s">
        <v>2366</v>
      </c>
      <c r="E846" s="2" t="s">
        <v>2365</v>
      </c>
      <c r="F846" s="2" t="str">
        <f t="shared" si="26"/>
        <v>51-3099.00-Food Processing Workers, All Other</v>
      </c>
      <c r="G846" s="1" t="str">
        <f t="shared" si="27"/>
        <v>51-3099</v>
      </c>
    </row>
    <row r="847" spans="1:7" x14ac:dyDescent="0.2">
      <c r="A847" s="2" t="s">
        <v>2367</v>
      </c>
      <c r="B847" s="2" t="s">
        <v>2368</v>
      </c>
      <c r="C847" s="2" t="s">
        <v>2367</v>
      </c>
      <c r="D847" s="2" t="s">
        <v>2369</v>
      </c>
      <c r="E847" s="2" t="s">
        <v>2368</v>
      </c>
      <c r="F847" s="2" t="str">
        <f t="shared" si="26"/>
        <v>51-4021.00-Extruding and Drawing Machine Setters, Operators, and Tenders, Metal and Plastic</v>
      </c>
      <c r="G847" s="1" t="str">
        <f t="shared" si="27"/>
        <v>51-4021</v>
      </c>
    </row>
    <row r="848" spans="1:7" x14ac:dyDescent="0.2">
      <c r="A848" s="2" t="s">
        <v>2370</v>
      </c>
      <c r="B848" s="2" t="s">
        <v>2371</v>
      </c>
      <c r="C848" s="2" t="s">
        <v>2370</v>
      </c>
      <c r="D848" s="2" t="s">
        <v>2372</v>
      </c>
      <c r="E848" s="2" t="s">
        <v>2371</v>
      </c>
      <c r="F848" s="2" t="str">
        <f t="shared" si="26"/>
        <v>51-4022.00-Forging Machine Setters, Operators, and Tenders, Metal and Plastic</v>
      </c>
      <c r="G848" s="1" t="str">
        <f t="shared" si="27"/>
        <v>51-4022</v>
      </c>
    </row>
    <row r="849" spans="1:7" x14ac:dyDescent="0.2">
      <c r="A849" s="2" t="s">
        <v>2373</v>
      </c>
      <c r="B849" s="2" t="s">
        <v>2374</v>
      </c>
      <c r="C849" s="2" t="s">
        <v>2373</v>
      </c>
      <c r="D849" s="2" t="s">
        <v>2375</v>
      </c>
      <c r="E849" s="2" t="s">
        <v>2374</v>
      </c>
      <c r="F849" s="2" t="str">
        <f t="shared" si="26"/>
        <v>51-4023.00-Rolling Machine Setters, Operators, and Tenders, Metal and Plastic</v>
      </c>
      <c r="G849" s="1" t="str">
        <f t="shared" si="27"/>
        <v>51-4023</v>
      </c>
    </row>
    <row r="850" spans="1:7" x14ac:dyDescent="0.2">
      <c r="A850" s="2" t="s">
        <v>2376</v>
      </c>
      <c r="B850" s="2" t="s">
        <v>2377</v>
      </c>
      <c r="C850" s="2" t="s">
        <v>2376</v>
      </c>
      <c r="D850" s="2" t="s">
        <v>2378</v>
      </c>
      <c r="E850" s="2" t="s">
        <v>2377</v>
      </c>
      <c r="F850" s="2" t="str">
        <f t="shared" si="26"/>
        <v>51-4031.00-Cutting, Punching, and Press Machine Setters, Operators, and Tenders, Metal and Plastic</v>
      </c>
      <c r="G850" s="1" t="str">
        <f t="shared" si="27"/>
        <v>51-4031</v>
      </c>
    </row>
    <row r="851" spans="1:7" x14ac:dyDescent="0.2">
      <c r="A851" s="2" t="s">
        <v>2379</v>
      </c>
      <c r="B851" s="2" t="s">
        <v>2380</v>
      </c>
      <c r="C851" s="2" t="s">
        <v>2379</v>
      </c>
      <c r="D851" s="2" t="s">
        <v>2381</v>
      </c>
      <c r="E851" s="2" t="s">
        <v>2380</v>
      </c>
      <c r="F851" s="2" t="str">
        <f t="shared" si="26"/>
        <v>51-4032.00-Drilling and Boring Machine Tool Setters, Operators, and Tenders, Metal and Plastic</v>
      </c>
      <c r="G851" s="1" t="str">
        <f t="shared" si="27"/>
        <v>51-4032</v>
      </c>
    </row>
    <row r="852" spans="1:7" x14ac:dyDescent="0.2">
      <c r="A852" s="2" t="s">
        <v>2382</v>
      </c>
      <c r="B852" s="2" t="s">
        <v>2383</v>
      </c>
      <c r="C852" s="2" t="s">
        <v>2382</v>
      </c>
      <c r="D852" s="2" t="s">
        <v>2384</v>
      </c>
      <c r="E852" s="2" t="s">
        <v>2383</v>
      </c>
      <c r="F852" s="2" t="str">
        <f t="shared" si="26"/>
        <v>51-4033.00-Grinding, Lapping, Polishing, and Buffing Machine Tool Setters, Operators, and Tenders, Metal and Plastic</v>
      </c>
      <c r="G852" s="1" t="str">
        <f t="shared" si="27"/>
        <v>51-4033</v>
      </c>
    </row>
    <row r="853" spans="1:7" x14ac:dyDescent="0.2">
      <c r="A853" s="2" t="s">
        <v>2385</v>
      </c>
      <c r="B853" s="2" t="s">
        <v>2386</v>
      </c>
      <c r="C853" s="2" t="s">
        <v>2385</v>
      </c>
      <c r="D853" s="2" t="s">
        <v>2387</v>
      </c>
      <c r="E853" s="2" t="s">
        <v>2386</v>
      </c>
      <c r="F853" s="2" t="str">
        <f t="shared" si="26"/>
        <v>51-4034.00-Lathe and Turning Machine Tool Setters, Operators, and Tenders, Metal and Plastic</v>
      </c>
      <c r="G853" s="1" t="str">
        <f t="shared" si="27"/>
        <v>51-4034</v>
      </c>
    </row>
    <row r="854" spans="1:7" x14ac:dyDescent="0.2">
      <c r="A854" s="2" t="s">
        <v>2388</v>
      </c>
      <c r="B854" s="2" t="s">
        <v>2389</v>
      </c>
      <c r="C854" s="2" t="s">
        <v>2388</v>
      </c>
      <c r="D854" s="2" t="s">
        <v>2390</v>
      </c>
      <c r="E854" s="2" t="s">
        <v>2389</v>
      </c>
      <c r="F854" s="2" t="str">
        <f t="shared" si="26"/>
        <v>51-4035.00-Milling and Planing Machine Setters, Operators, and Tenders, Metal and Plastic</v>
      </c>
      <c r="G854" s="1" t="str">
        <f t="shared" si="27"/>
        <v>51-4035</v>
      </c>
    </row>
    <row r="855" spans="1:7" x14ac:dyDescent="0.2">
      <c r="A855" s="2" t="s">
        <v>2391</v>
      </c>
      <c r="B855" s="2" t="s">
        <v>2392</v>
      </c>
      <c r="C855" s="2" t="s">
        <v>2391</v>
      </c>
      <c r="D855" s="2" t="s">
        <v>2393</v>
      </c>
      <c r="E855" s="2" t="s">
        <v>2392</v>
      </c>
      <c r="F855" s="2" t="str">
        <f t="shared" si="26"/>
        <v>51-4041.00-Machinists</v>
      </c>
      <c r="G855" s="1" t="str">
        <f t="shared" si="27"/>
        <v>51-4041</v>
      </c>
    </row>
    <row r="856" spans="1:7" x14ac:dyDescent="0.2">
      <c r="A856" s="2" t="s">
        <v>2394</v>
      </c>
      <c r="B856" s="2" t="s">
        <v>2395</v>
      </c>
      <c r="C856" s="2" t="s">
        <v>2394</v>
      </c>
      <c r="D856" s="2" t="s">
        <v>2396</v>
      </c>
      <c r="E856" s="2" t="s">
        <v>2395</v>
      </c>
      <c r="F856" s="2" t="str">
        <f t="shared" si="26"/>
        <v>51-4051.00-Metal-Refining Furnace Operators and Tenders</v>
      </c>
      <c r="G856" s="1" t="str">
        <f t="shared" si="27"/>
        <v>51-4051</v>
      </c>
    </row>
    <row r="857" spans="1:7" x14ac:dyDescent="0.2">
      <c r="A857" s="2" t="s">
        <v>2397</v>
      </c>
      <c r="B857" s="2" t="s">
        <v>2398</v>
      </c>
      <c r="C857" s="2" t="s">
        <v>2397</v>
      </c>
      <c r="D857" s="2" t="s">
        <v>2399</v>
      </c>
      <c r="E857" s="2" t="s">
        <v>2398</v>
      </c>
      <c r="F857" s="2" t="str">
        <f t="shared" si="26"/>
        <v>51-4052.00-Pourers and Casters, Metal</v>
      </c>
      <c r="G857" s="1" t="str">
        <f t="shared" si="27"/>
        <v>51-4052</v>
      </c>
    </row>
    <row r="858" spans="1:7" x14ac:dyDescent="0.2">
      <c r="A858" s="2" t="s">
        <v>2400</v>
      </c>
      <c r="B858" s="2" t="s">
        <v>2401</v>
      </c>
      <c r="C858" s="2" t="s">
        <v>2400</v>
      </c>
      <c r="D858" s="2" t="s">
        <v>2402</v>
      </c>
      <c r="E858" s="2" t="s">
        <v>2401</v>
      </c>
      <c r="F858" s="2" t="str">
        <f t="shared" si="26"/>
        <v>51-4061.00-Model Makers, Metal and Plastic</v>
      </c>
      <c r="G858" s="1" t="str">
        <f t="shared" si="27"/>
        <v>51-4061</v>
      </c>
    </row>
    <row r="859" spans="1:7" x14ac:dyDescent="0.2">
      <c r="A859" s="2" t="s">
        <v>2403</v>
      </c>
      <c r="B859" s="2" t="s">
        <v>2404</v>
      </c>
      <c r="C859" s="2" t="s">
        <v>2403</v>
      </c>
      <c r="D859" s="2" t="s">
        <v>2405</v>
      </c>
      <c r="E859" s="2" t="s">
        <v>2404</v>
      </c>
      <c r="F859" s="2" t="str">
        <f t="shared" si="26"/>
        <v>51-4062.00-Patternmakers, Metal and Plastic</v>
      </c>
      <c r="G859" s="1" t="str">
        <f t="shared" si="27"/>
        <v>51-4062</v>
      </c>
    </row>
    <row r="860" spans="1:7" x14ac:dyDescent="0.2">
      <c r="A860" s="2" t="s">
        <v>2406</v>
      </c>
      <c r="B860" s="2" t="s">
        <v>2407</v>
      </c>
      <c r="C860" s="2" t="s">
        <v>2406</v>
      </c>
      <c r="D860" s="2" t="s">
        <v>2408</v>
      </c>
      <c r="E860" s="2" t="s">
        <v>2407</v>
      </c>
      <c r="F860" s="2" t="str">
        <f t="shared" si="26"/>
        <v>51-4071.00-Foundry Mold and Coremakers</v>
      </c>
      <c r="G860" s="1" t="str">
        <f t="shared" si="27"/>
        <v>51-4071</v>
      </c>
    </row>
    <row r="861" spans="1:7" x14ac:dyDescent="0.2">
      <c r="A861" s="2" t="s">
        <v>2409</v>
      </c>
      <c r="B861" s="2" t="s">
        <v>2410</v>
      </c>
      <c r="C861" s="2" t="s">
        <v>2409</v>
      </c>
      <c r="D861" s="2" t="s">
        <v>2411</v>
      </c>
      <c r="E861" s="2" t="s">
        <v>2410</v>
      </c>
      <c r="F861" s="2" t="str">
        <f t="shared" si="26"/>
        <v>51-4072.00-Molding, Coremaking, and Casting Machine Setters, Operators, and Tenders, Metal and Plastic</v>
      </c>
      <c r="G861" s="1" t="str">
        <f t="shared" si="27"/>
        <v>51-4072</v>
      </c>
    </row>
    <row r="862" spans="1:7" x14ac:dyDescent="0.2">
      <c r="A862" s="2" t="s">
        <v>2412</v>
      </c>
      <c r="B862" s="2" t="s">
        <v>2413</v>
      </c>
      <c r="C862" s="2" t="s">
        <v>2412</v>
      </c>
      <c r="D862" s="2" t="s">
        <v>2414</v>
      </c>
      <c r="E862" s="2" t="s">
        <v>2413</v>
      </c>
      <c r="F862" s="2" t="str">
        <f t="shared" si="26"/>
        <v>51-4081.00-Multiple Machine Tool Setters, Operators, and Tenders, Metal and Plastic</v>
      </c>
      <c r="G862" s="1" t="str">
        <f t="shared" si="27"/>
        <v>51-4081</v>
      </c>
    </row>
    <row r="863" spans="1:7" x14ac:dyDescent="0.2">
      <c r="A863" s="2" t="s">
        <v>2415</v>
      </c>
      <c r="B863" s="2" t="s">
        <v>2416</v>
      </c>
      <c r="C863" s="2" t="s">
        <v>2415</v>
      </c>
      <c r="D863" s="2" t="s">
        <v>2417</v>
      </c>
      <c r="E863" s="2" t="s">
        <v>2416</v>
      </c>
      <c r="F863" s="2" t="str">
        <f t="shared" si="26"/>
        <v>51-4111.00-Tool and Die Makers</v>
      </c>
      <c r="G863" s="1" t="str">
        <f t="shared" si="27"/>
        <v>51-4111</v>
      </c>
    </row>
    <row r="864" spans="1:7" x14ac:dyDescent="0.2">
      <c r="A864" s="2" t="s">
        <v>2418</v>
      </c>
      <c r="B864" s="2" t="s">
        <v>2419</v>
      </c>
      <c r="C864" s="2" t="s">
        <v>2418</v>
      </c>
      <c r="D864" s="2" t="s">
        <v>2420</v>
      </c>
      <c r="E864" s="2" t="s">
        <v>2419</v>
      </c>
      <c r="F864" s="2" t="str">
        <f t="shared" si="26"/>
        <v>51-4121.00-Welders, Cutters, Solderers, and Brazers</v>
      </c>
      <c r="G864" s="1" t="str">
        <f t="shared" si="27"/>
        <v>51-4121</v>
      </c>
    </row>
    <row r="865" spans="1:7" x14ac:dyDescent="0.2">
      <c r="A865" s="2" t="s">
        <v>2421</v>
      </c>
      <c r="B865" s="2" t="s">
        <v>2422</v>
      </c>
      <c r="C865" s="2" t="s">
        <v>2421</v>
      </c>
      <c r="D865" s="2" t="s">
        <v>2423</v>
      </c>
      <c r="E865" s="2" t="s">
        <v>2422</v>
      </c>
      <c r="F865" s="2" t="str">
        <f t="shared" si="26"/>
        <v>51-4122.00-Welding, Soldering, and Brazing Machine Setters, Operators, and Tenders</v>
      </c>
      <c r="G865" s="1" t="str">
        <f t="shared" si="27"/>
        <v>51-4122</v>
      </c>
    </row>
    <row r="866" spans="1:7" x14ac:dyDescent="0.2">
      <c r="A866" s="2" t="s">
        <v>2424</v>
      </c>
      <c r="B866" s="2" t="s">
        <v>2425</v>
      </c>
      <c r="C866" s="2" t="s">
        <v>2424</v>
      </c>
      <c r="D866" s="2" t="s">
        <v>2426</v>
      </c>
      <c r="E866" s="2" t="s">
        <v>2425</v>
      </c>
      <c r="F866" s="2" t="str">
        <f t="shared" si="26"/>
        <v>51-4191.00-Heat Treating Equipment Setters, Operators, and Tenders, Metal and Plastic</v>
      </c>
      <c r="G866" s="1" t="str">
        <f t="shared" si="27"/>
        <v>51-4191</v>
      </c>
    </row>
    <row r="867" spans="1:7" x14ac:dyDescent="0.2">
      <c r="A867" s="2" t="s">
        <v>2427</v>
      </c>
      <c r="B867" s="2" t="s">
        <v>2428</v>
      </c>
      <c r="C867" s="2" t="s">
        <v>2427</v>
      </c>
      <c r="D867" s="2" t="s">
        <v>2429</v>
      </c>
      <c r="E867" s="2" t="s">
        <v>2428</v>
      </c>
      <c r="F867" s="2" t="str">
        <f t="shared" si="26"/>
        <v>51-4192.00-Layout Workers, Metal and Plastic</v>
      </c>
      <c r="G867" s="1" t="str">
        <f t="shared" si="27"/>
        <v>51-4192</v>
      </c>
    </row>
    <row r="868" spans="1:7" x14ac:dyDescent="0.2">
      <c r="A868" s="2" t="s">
        <v>2430</v>
      </c>
      <c r="B868" s="2" t="s">
        <v>2431</v>
      </c>
      <c r="C868" s="2" t="s">
        <v>2430</v>
      </c>
      <c r="D868" s="2" t="s">
        <v>2432</v>
      </c>
      <c r="E868" s="2" t="s">
        <v>2431</v>
      </c>
      <c r="F868" s="2" t="str">
        <f t="shared" si="26"/>
        <v>51-4193.00-Plating Machine Setters, Operators, and Tenders, Metal and Plastic</v>
      </c>
      <c r="G868" s="1" t="str">
        <f t="shared" si="27"/>
        <v>51-4193</v>
      </c>
    </row>
    <row r="869" spans="1:7" x14ac:dyDescent="0.2">
      <c r="A869" s="2" t="s">
        <v>2433</v>
      </c>
      <c r="B869" s="2" t="s">
        <v>2434</v>
      </c>
      <c r="C869" s="2" t="s">
        <v>2433</v>
      </c>
      <c r="D869" s="2" t="s">
        <v>2435</v>
      </c>
      <c r="E869" s="2" t="s">
        <v>2434</v>
      </c>
      <c r="F869" s="2" t="str">
        <f t="shared" si="26"/>
        <v>51-4194.00-Tool Grinders, Filers, and Sharpeners</v>
      </c>
      <c r="G869" s="1" t="str">
        <f t="shared" si="27"/>
        <v>51-4194</v>
      </c>
    </row>
    <row r="870" spans="1:7" x14ac:dyDescent="0.2">
      <c r="A870" s="2" t="s">
        <v>2436</v>
      </c>
      <c r="B870" s="2" t="s">
        <v>2437</v>
      </c>
      <c r="C870" s="2" t="s">
        <v>2436</v>
      </c>
      <c r="D870" s="2" t="s">
        <v>2438</v>
      </c>
      <c r="E870" s="2" t="s">
        <v>2437</v>
      </c>
      <c r="F870" s="2" t="str">
        <f t="shared" si="26"/>
        <v>51-4199.00-Metal Workers and Plastic Workers, All Other</v>
      </c>
      <c r="G870" s="1" t="str">
        <f t="shared" si="27"/>
        <v>51-4199</v>
      </c>
    </row>
    <row r="871" spans="1:7" x14ac:dyDescent="0.2">
      <c r="A871" s="2" t="s">
        <v>2439</v>
      </c>
      <c r="B871" s="2" t="s">
        <v>2440</v>
      </c>
      <c r="C871" s="2" t="s">
        <v>2439</v>
      </c>
      <c r="D871" s="2" t="s">
        <v>2441</v>
      </c>
      <c r="E871" s="2" t="s">
        <v>2440</v>
      </c>
      <c r="F871" s="2" t="str">
        <f t="shared" si="26"/>
        <v>51-5111.00-Prepress Technicians and Workers</v>
      </c>
      <c r="G871" s="1" t="str">
        <f t="shared" si="27"/>
        <v>51-5111</v>
      </c>
    </row>
    <row r="872" spans="1:7" x14ac:dyDescent="0.2">
      <c r="A872" s="2" t="s">
        <v>2442</v>
      </c>
      <c r="B872" s="2" t="s">
        <v>2443</v>
      </c>
      <c r="C872" s="2" t="s">
        <v>2442</v>
      </c>
      <c r="D872" s="2" t="s">
        <v>2444</v>
      </c>
      <c r="E872" s="2" t="s">
        <v>2443</v>
      </c>
      <c r="F872" s="2" t="str">
        <f t="shared" si="26"/>
        <v>51-5112.00-Printing Press Operators</v>
      </c>
      <c r="G872" s="1" t="str">
        <f t="shared" si="27"/>
        <v>51-5112</v>
      </c>
    </row>
    <row r="873" spans="1:7" x14ac:dyDescent="0.2">
      <c r="A873" s="2" t="s">
        <v>2445</v>
      </c>
      <c r="B873" s="2" t="s">
        <v>2446</v>
      </c>
      <c r="C873" s="2" t="s">
        <v>2445</v>
      </c>
      <c r="D873" s="2" t="s">
        <v>2447</v>
      </c>
      <c r="E873" s="2" t="s">
        <v>2446</v>
      </c>
      <c r="F873" s="2" t="str">
        <f t="shared" si="26"/>
        <v>51-5113.00-Print Binding and Finishing Workers</v>
      </c>
      <c r="G873" s="1" t="str">
        <f t="shared" si="27"/>
        <v>51-5113</v>
      </c>
    </row>
    <row r="874" spans="1:7" x14ac:dyDescent="0.2">
      <c r="A874" s="2" t="s">
        <v>2448</v>
      </c>
      <c r="B874" s="2" t="s">
        <v>2449</v>
      </c>
      <c r="C874" s="2" t="s">
        <v>2448</v>
      </c>
      <c r="D874" s="2" t="s">
        <v>2450</v>
      </c>
      <c r="E874" s="2" t="s">
        <v>2449</v>
      </c>
      <c r="F874" s="2" t="str">
        <f t="shared" si="26"/>
        <v>51-6011.00-Laundry and Dry-Cleaning Workers</v>
      </c>
      <c r="G874" s="1" t="str">
        <f t="shared" si="27"/>
        <v>51-6011</v>
      </c>
    </row>
    <row r="875" spans="1:7" x14ac:dyDescent="0.2">
      <c r="A875" s="2" t="s">
        <v>2451</v>
      </c>
      <c r="B875" s="2" t="s">
        <v>2452</v>
      </c>
      <c r="C875" s="2" t="s">
        <v>2451</v>
      </c>
      <c r="D875" s="2" t="s">
        <v>2453</v>
      </c>
      <c r="E875" s="2" t="s">
        <v>2452</v>
      </c>
      <c r="F875" s="2" t="str">
        <f t="shared" si="26"/>
        <v>51-6021.00-Pressers, Textile, Garment, and Related Materials</v>
      </c>
      <c r="G875" s="1" t="str">
        <f t="shared" si="27"/>
        <v>51-6021</v>
      </c>
    </row>
    <row r="876" spans="1:7" x14ac:dyDescent="0.2">
      <c r="A876" s="2" t="s">
        <v>2454</v>
      </c>
      <c r="B876" s="2" t="s">
        <v>2455</v>
      </c>
      <c r="C876" s="2" t="s">
        <v>2454</v>
      </c>
      <c r="D876" s="2" t="s">
        <v>2456</v>
      </c>
      <c r="E876" s="2" t="s">
        <v>2455</v>
      </c>
      <c r="F876" s="2" t="str">
        <f t="shared" si="26"/>
        <v>51-6031.00-Sewing Machine Operators</v>
      </c>
      <c r="G876" s="1" t="str">
        <f t="shared" si="27"/>
        <v>51-6031</v>
      </c>
    </row>
    <row r="877" spans="1:7" x14ac:dyDescent="0.2">
      <c r="A877" s="2" t="s">
        <v>2457</v>
      </c>
      <c r="B877" s="2" t="s">
        <v>2458</v>
      </c>
      <c r="C877" s="2" t="s">
        <v>2457</v>
      </c>
      <c r="D877" s="2" t="s">
        <v>2459</v>
      </c>
      <c r="E877" s="2" t="s">
        <v>2458</v>
      </c>
      <c r="F877" s="2" t="str">
        <f t="shared" si="26"/>
        <v>51-6041.00-Shoe and Leather Workers and Repairers</v>
      </c>
      <c r="G877" s="1" t="str">
        <f t="shared" si="27"/>
        <v>51-6041</v>
      </c>
    </row>
    <row r="878" spans="1:7" x14ac:dyDescent="0.2">
      <c r="A878" s="2" t="s">
        <v>2460</v>
      </c>
      <c r="B878" s="2" t="s">
        <v>2461</v>
      </c>
      <c r="C878" s="2" t="s">
        <v>2460</v>
      </c>
      <c r="D878" s="2" t="s">
        <v>2462</v>
      </c>
      <c r="E878" s="2" t="s">
        <v>2461</v>
      </c>
      <c r="F878" s="2" t="str">
        <f t="shared" si="26"/>
        <v>51-6042.00-Shoe Machine Operators and Tenders</v>
      </c>
      <c r="G878" s="1" t="str">
        <f t="shared" si="27"/>
        <v>51-6042</v>
      </c>
    </row>
    <row r="879" spans="1:7" x14ac:dyDescent="0.2">
      <c r="A879" s="2" t="s">
        <v>2463</v>
      </c>
      <c r="B879" s="2" t="s">
        <v>2464</v>
      </c>
      <c r="C879" s="2" t="s">
        <v>2463</v>
      </c>
      <c r="D879" s="2" t="s">
        <v>2465</v>
      </c>
      <c r="E879" s="2" t="s">
        <v>2464</v>
      </c>
      <c r="F879" s="2" t="str">
        <f t="shared" si="26"/>
        <v>51-6051.00-Sewers, Hand</v>
      </c>
      <c r="G879" s="1" t="str">
        <f t="shared" si="27"/>
        <v>51-6051</v>
      </c>
    </row>
    <row r="880" spans="1:7" x14ac:dyDescent="0.2">
      <c r="A880" s="2" t="s">
        <v>2466</v>
      </c>
      <c r="B880" s="2" t="s">
        <v>2467</v>
      </c>
      <c r="C880" s="2" t="s">
        <v>2466</v>
      </c>
      <c r="D880" s="2" t="s">
        <v>2468</v>
      </c>
      <c r="E880" s="2" t="s">
        <v>2467</v>
      </c>
      <c r="F880" s="2" t="str">
        <f t="shared" si="26"/>
        <v>51-6052.00-Tailors, Dressmakers, and Custom Sewers</v>
      </c>
      <c r="G880" s="1" t="str">
        <f t="shared" si="27"/>
        <v>51-6052</v>
      </c>
    </row>
    <row r="881" spans="1:7" x14ac:dyDescent="0.2">
      <c r="A881" s="2" t="s">
        <v>2469</v>
      </c>
      <c r="B881" s="2" t="s">
        <v>2470</v>
      </c>
      <c r="C881" s="2" t="s">
        <v>2469</v>
      </c>
      <c r="D881" s="2" t="s">
        <v>2471</v>
      </c>
      <c r="E881" s="2" t="s">
        <v>2470</v>
      </c>
      <c r="F881" s="2" t="str">
        <f t="shared" si="26"/>
        <v>51-6061.00-Textile Bleaching and Dyeing Machine Operators and Tenders</v>
      </c>
      <c r="G881" s="1" t="str">
        <f t="shared" si="27"/>
        <v>51-6061</v>
      </c>
    </row>
    <row r="882" spans="1:7" x14ac:dyDescent="0.2">
      <c r="A882" s="2" t="s">
        <v>2472</v>
      </c>
      <c r="B882" s="2" t="s">
        <v>2473</v>
      </c>
      <c r="C882" s="2" t="s">
        <v>2472</v>
      </c>
      <c r="D882" s="2" t="s">
        <v>2474</v>
      </c>
      <c r="E882" s="2" t="s">
        <v>2473</v>
      </c>
      <c r="F882" s="2" t="str">
        <f t="shared" si="26"/>
        <v>51-6062.00-Textile Cutting Machine Setters, Operators, and Tenders</v>
      </c>
      <c r="G882" s="1" t="str">
        <f t="shared" si="27"/>
        <v>51-6062</v>
      </c>
    </row>
    <row r="883" spans="1:7" x14ac:dyDescent="0.2">
      <c r="A883" s="2" t="s">
        <v>2475</v>
      </c>
      <c r="B883" s="2" t="s">
        <v>2476</v>
      </c>
      <c r="C883" s="2" t="s">
        <v>2475</v>
      </c>
      <c r="D883" s="2" t="s">
        <v>2477</v>
      </c>
      <c r="E883" s="2" t="s">
        <v>2476</v>
      </c>
      <c r="F883" s="2" t="str">
        <f t="shared" si="26"/>
        <v>51-6063.00-Textile Knitting and Weaving Machine Setters, Operators, and Tenders</v>
      </c>
      <c r="G883" s="1" t="str">
        <f t="shared" si="27"/>
        <v>51-6063</v>
      </c>
    </row>
    <row r="884" spans="1:7" x14ac:dyDescent="0.2">
      <c r="A884" s="2" t="s">
        <v>2478</v>
      </c>
      <c r="B884" s="2" t="s">
        <v>2479</v>
      </c>
      <c r="C884" s="2" t="s">
        <v>2478</v>
      </c>
      <c r="D884" s="2" t="s">
        <v>2480</v>
      </c>
      <c r="E884" s="2" t="s">
        <v>2479</v>
      </c>
      <c r="F884" s="2" t="str">
        <f t="shared" si="26"/>
        <v>51-6064.00-Textile Winding, Twisting, and Drawing Out Machine Setters, Operators, and Tenders</v>
      </c>
      <c r="G884" s="1" t="str">
        <f t="shared" si="27"/>
        <v>51-6064</v>
      </c>
    </row>
    <row r="885" spans="1:7" x14ac:dyDescent="0.2">
      <c r="A885" s="2" t="s">
        <v>2481</v>
      </c>
      <c r="B885" s="2" t="s">
        <v>2482</v>
      </c>
      <c r="C885" s="2" t="s">
        <v>2481</v>
      </c>
      <c r="D885" s="2" t="s">
        <v>2483</v>
      </c>
      <c r="E885" s="2" t="s">
        <v>2482</v>
      </c>
      <c r="F885" s="2" t="str">
        <f t="shared" si="26"/>
        <v>51-6091.00-Extruding and Forming Machine Setters, Operators, and Tenders, Synthetic and Glass Fibers</v>
      </c>
      <c r="G885" s="1" t="str">
        <f t="shared" si="27"/>
        <v>51-6091</v>
      </c>
    </row>
    <row r="886" spans="1:7" x14ac:dyDescent="0.2">
      <c r="A886" s="2" t="s">
        <v>2484</v>
      </c>
      <c r="B886" s="2" t="s">
        <v>2485</v>
      </c>
      <c r="C886" s="2" t="s">
        <v>2484</v>
      </c>
      <c r="D886" s="2" t="s">
        <v>2486</v>
      </c>
      <c r="E886" s="2" t="s">
        <v>2485</v>
      </c>
      <c r="F886" s="2" t="str">
        <f t="shared" si="26"/>
        <v>51-6092.00-Fabric and Apparel Patternmakers</v>
      </c>
      <c r="G886" s="1" t="str">
        <f t="shared" si="27"/>
        <v>51-6092</v>
      </c>
    </row>
    <row r="887" spans="1:7" x14ac:dyDescent="0.2">
      <c r="A887" s="2" t="s">
        <v>2487</v>
      </c>
      <c r="B887" s="2" t="s">
        <v>2488</v>
      </c>
      <c r="C887" s="2" t="s">
        <v>2487</v>
      </c>
      <c r="D887" s="2" t="s">
        <v>2489</v>
      </c>
      <c r="E887" s="2" t="s">
        <v>2488</v>
      </c>
      <c r="F887" s="2" t="str">
        <f t="shared" si="26"/>
        <v>51-6093.00-Upholsterers</v>
      </c>
      <c r="G887" s="1" t="str">
        <f t="shared" si="27"/>
        <v>51-6093</v>
      </c>
    </row>
    <row r="888" spans="1:7" x14ac:dyDescent="0.2">
      <c r="A888" s="2" t="s">
        <v>2490</v>
      </c>
      <c r="B888" s="2" t="s">
        <v>2491</v>
      </c>
      <c r="C888" s="2" t="s">
        <v>2490</v>
      </c>
      <c r="D888" s="2" t="s">
        <v>2492</v>
      </c>
      <c r="E888" s="2" t="s">
        <v>2491</v>
      </c>
      <c r="F888" s="2" t="str">
        <f t="shared" si="26"/>
        <v>51-6099.00-Textile, Apparel, and Furnishings Workers, All Other</v>
      </c>
      <c r="G888" s="1" t="str">
        <f t="shared" si="27"/>
        <v>51-6099</v>
      </c>
    </row>
    <row r="889" spans="1:7" x14ac:dyDescent="0.2">
      <c r="A889" s="2" t="s">
        <v>2493</v>
      </c>
      <c r="B889" s="2" t="s">
        <v>2494</v>
      </c>
      <c r="C889" s="2" t="s">
        <v>2493</v>
      </c>
      <c r="D889" s="2" t="s">
        <v>2495</v>
      </c>
      <c r="E889" s="2" t="s">
        <v>2494</v>
      </c>
      <c r="F889" s="2" t="str">
        <f t="shared" si="26"/>
        <v>51-7011.00-Cabinetmakers and Bench Carpenters</v>
      </c>
      <c r="G889" s="1" t="str">
        <f t="shared" si="27"/>
        <v>51-7011</v>
      </c>
    </row>
    <row r="890" spans="1:7" x14ac:dyDescent="0.2">
      <c r="A890" s="2" t="s">
        <v>2496</v>
      </c>
      <c r="B890" s="2" t="s">
        <v>2497</v>
      </c>
      <c r="C890" s="2" t="s">
        <v>2496</v>
      </c>
      <c r="D890" s="2" t="s">
        <v>2498</v>
      </c>
      <c r="E890" s="2" t="s">
        <v>2497</v>
      </c>
      <c r="F890" s="2" t="str">
        <f t="shared" si="26"/>
        <v>51-7021.00-Furniture Finishers</v>
      </c>
      <c r="G890" s="1" t="str">
        <f t="shared" si="27"/>
        <v>51-7021</v>
      </c>
    </row>
    <row r="891" spans="1:7" x14ac:dyDescent="0.2">
      <c r="A891" s="2" t="s">
        <v>2499</v>
      </c>
      <c r="B891" s="2" t="s">
        <v>2500</v>
      </c>
      <c r="C891" s="2" t="s">
        <v>2499</v>
      </c>
      <c r="D891" s="2" t="s">
        <v>2501</v>
      </c>
      <c r="E891" s="2" t="s">
        <v>2500</v>
      </c>
      <c r="F891" s="2" t="str">
        <f t="shared" si="26"/>
        <v>51-7031.00-Model Makers, Wood</v>
      </c>
      <c r="G891" s="1" t="str">
        <f t="shared" si="27"/>
        <v>51-7031</v>
      </c>
    </row>
    <row r="892" spans="1:7" x14ac:dyDescent="0.2">
      <c r="A892" s="2" t="s">
        <v>2502</v>
      </c>
      <c r="B892" s="2" t="s">
        <v>2503</v>
      </c>
      <c r="C892" s="2" t="s">
        <v>2502</v>
      </c>
      <c r="D892" s="2" t="s">
        <v>2504</v>
      </c>
      <c r="E892" s="2" t="s">
        <v>2503</v>
      </c>
      <c r="F892" s="2" t="str">
        <f t="shared" si="26"/>
        <v>51-7032.00-Patternmakers, Wood</v>
      </c>
      <c r="G892" s="1" t="str">
        <f t="shared" si="27"/>
        <v>51-7032</v>
      </c>
    </row>
    <row r="893" spans="1:7" x14ac:dyDescent="0.2">
      <c r="A893" s="2" t="s">
        <v>2505</v>
      </c>
      <c r="B893" s="2" t="s">
        <v>2506</v>
      </c>
      <c r="C893" s="2" t="s">
        <v>2505</v>
      </c>
      <c r="D893" s="2" t="s">
        <v>2507</v>
      </c>
      <c r="E893" s="2" t="s">
        <v>2506</v>
      </c>
      <c r="F893" s="2" t="str">
        <f t="shared" si="26"/>
        <v>51-7041.00-Sawing Machine Setters, Operators, and Tenders, Wood</v>
      </c>
      <c r="G893" s="1" t="str">
        <f t="shared" si="27"/>
        <v>51-7041</v>
      </c>
    </row>
    <row r="894" spans="1:7" x14ac:dyDescent="0.2">
      <c r="A894" s="2" t="s">
        <v>2508</v>
      </c>
      <c r="B894" s="2" t="s">
        <v>2509</v>
      </c>
      <c r="C894" s="2" t="s">
        <v>2508</v>
      </c>
      <c r="D894" s="2" t="s">
        <v>2510</v>
      </c>
      <c r="E894" s="2" t="s">
        <v>2509</v>
      </c>
      <c r="F894" s="2" t="str">
        <f t="shared" si="26"/>
        <v>51-7042.00-Woodworking Machine Setters, Operators, and Tenders, Except Sawing</v>
      </c>
      <c r="G894" s="1" t="str">
        <f t="shared" si="27"/>
        <v>51-7042</v>
      </c>
    </row>
    <row r="895" spans="1:7" x14ac:dyDescent="0.2">
      <c r="A895" s="2" t="s">
        <v>2511</v>
      </c>
      <c r="B895" s="2" t="s">
        <v>2512</v>
      </c>
      <c r="C895" s="2" t="s">
        <v>2511</v>
      </c>
      <c r="D895" s="2" t="s">
        <v>2513</v>
      </c>
      <c r="E895" s="2" t="s">
        <v>2512</v>
      </c>
      <c r="F895" s="2" t="str">
        <f t="shared" si="26"/>
        <v>51-7099.00-Woodworkers, All Other</v>
      </c>
      <c r="G895" s="1" t="str">
        <f t="shared" si="27"/>
        <v>51-7099</v>
      </c>
    </row>
    <row r="896" spans="1:7" x14ac:dyDescent="0.2">
      <c r="A896" s="2" t="s">
        <v>2514</v>
      </c>
      <c r="B896" s="2" t="s">
        <v>2515</v>
      </c>
      <c r="C896" s="2" t="s">
        <v>2514</v>
      </c>
      <c r="D896" s="2" t="s">
        <v>2516</v>
      </c>
      <c r="E896" s="2" t="s">
        <v>2515</v>
      </c>
      <c r="F896" s="2" t="str">
        <f t="shared" si="26"/>
        <v>51-8011.00-Nuclear Power Reactor Operators</v>
      </c>
      <c r="G896" s="1" t="str">
        <f t="shared" si="27"/>
        <v>51-8011</v>
      </c>
    </row>
    <row r="897" spans="1:7" x14ac:dyDescent="0.2">
      <c r="A897" s="2" t="s">
        <v>2517</v>
      </c>
      <c r="B897" s="2" t="s">
        <v>2518</v>
      </c>
      <c r="C897" s="2" t="s">
        <v>2517</v>
      </c>
      <c r="D897" s="2" t="s">
        <v>2519</v>
      </c>
      <c r="E897" s="2" t="s">
        <v>2518</v>
      </c>
      <c r="F897" s="2" t="str">
        <f t="shared" si="26"/>
        <v>51-8012.00-Power Distributors and Dispatchers</v>
      </c>
      <c r="G897" s="1" t="str">
        <f t="shared" si="27"/>
        <v>51-8012</v>
      </c>
    </row>
    <row r="898" spans="1:7" x14ac:dyDescent="0.2">
      <c r="A898" s="2" t="s">
        <v>2520</v>
      </c>
      <c r="B898" s="2" t="s">
        <v>2521</v>
      </c>
      <c r="C898" s="2" t="s">
        <v>2520</v>
      </c>
      <c r="D898" s="2" t="s">
        <v>2522</v>
      </c>
      <c r="E898" s="2" t="s">
        <v>2523</v>
      </c>
      <c r="F898" s="2" t="str">
        <f t="shared" si="26"/>
        <v>51-8013.03-Biomass Plant Technicians</v>
      </c>
      <c r="G898" s="1" t="str">
        <f t="shared" si="27"/>
        <v>51-8013</v>
      </c>
    </row>
    <row r="899" spans="1:7" x14ac:dyDescent="0.2">
      <c r="A899" s="2" t="s">
        <v>2520</v>
      </c>
      <c r="B899" s="2" t="s">
        <v>2521</v>
      </c>
      <c r="C899" s="2" t="s">
        <v>2520</v>
      </c>
      <c r="D899" s="2" t="s">
        <v>2524</v>
      </c>
      <c r="E899" s="2" t="s">
        <v>2521</v>
      </c>
      <c r="F899" s="2" t="str">
        <f t="shared" ref="F899:F962" si="28">CONCATENATE(D899, "-", E899)</f>
        <v>51-8013.00-Power Plant Operators</v>
      </c>
      <c r="G899" s="1" t="str">
        <f t="shared" ref="G899:G962" si="29">TEXT(A899,"mm-yyyy")</f>
        <v>51-8013</v>
      </c>
    </row>
    <row r="900" spans="1:7" x14ac:dyDescent="0.2">
      <c r="A900" s="2" t="s">
        <v>2520</v>
      </c>
      <c r="B900" s="2" t="s">
        <v>2521</v>
      </c>
      <c r="C900" s="2" t="s">
        <v>2520</v>
      </c>
      <c r="D900" s="2" t="s">
        <v>2525</v>
      </c>
      <c r="E900" s="2" t="s">
        <v>2526</v>
      </c>
      <c r="F900" s="2" t="str">
        <f t="shared" si="28"/>
        <v>51-8013.04-Hydroelectric Plant Technicians</v>
      </c>
      <c r="G900" s="1" t="str">
        <f t="shared" si="29"/>
        <v>51-8013</v>
      </c>
    </row>
    <row r="901" spans="1:7" x14ac:dyDescent="0.2">
      <c r="A901" s="2" t="s">
        <v>2527</v>
      </c>
      <c r="B901" s="2" t="s">
        <v>2528</v>
      </c>
      <c r="C901" s="2" t="s">
        <v>2527</v>
      </c>
      <c r="D901" s="2" t="s">
        <v>2529</v>
      </c>
      <c r="E901" s="2" t="s">
        <v>2528</v>
      </c>
      <c r="F901" s="2" t="str">
        <f t="shared" si="28"/>
        <v>51-8021.00-Stationary Engineers and Boiler Operators</v>
      </c>
      <c r="G901" s="1" t="str">
        <f t="shared" si="29"/>
        <v>51-8021</v>
      </c>
    </row>
    <row r="902" spans="1:7" x14ac:dyDescent="0.2">
      <c r="A902" s="2" t="s">
        <v>2530</v>
      </c>
      <c r="B902" s="2" t="s">
        <v>2531</v>
      </c>
      <c r="C902" s="2" t="s">
        <v>2530</v>
      </c>
      <c r="D902" s="2" t="s">
        <v>2532</v>
      </c>
      <c r="E902" s="2" t="s">
        <v>2531</v>
      </c>
      <c r="F902" s="2" t="str">
        <f t="shared" si="28"/>
        <v>51-8031.00-Water and Wastewater Treatment Plant and System Operators</v>
      </c>
      <c r="G902" s="1" t="str">
        <f t="shared" si="29"/>
        <v>51-8031</v>
      </c>
    </row>
    <row r="903" spans="1:7" x14ac:dyDescent="0.2">
      <c r="A903" s="2" t="s">
        <v>2533</v>
      </c>
      <c r="B903" s="2" t="s">
        <v>2534</v>
      </c>
      <c r="C903" s="2" t="s">
        <v>2533</v>
      </c>
      <c r="D903" s="2" t="s">
        <v>2535</v>
      </c>
      <c r="E903" s="2" t="s">
        <v>2534</v>
      </c>
      <c r="F903" s="2" t="str">
        <f t="shared" si="28"/>
        <v>51-8091.00-Chemical Plant and System Operators</v>
      </c>
      <c r="G903" s="1" t="str">
        <f t="shared" si="29"/>
        <v>51-8091</v>
      </c>
    </row>
    <row r="904" spans="1:7" x14ac:dyDescent="0.2">
      <c r="A904" s="2" t="s">
        <v>2536</v>
      </c>
      <c r="B904" s="2" t="s">
        <v>2537</v>
      </c>
      <c r="C904" s="2" t="s">
        <v>2536</v>
      </c>
      <c r="D904" s="2" t="s">
        <v>2538</v>
      </c>
      <c r="E904" s="2" t="s">
        <v>2537</v>
      </c>
      <c r="F904" s="2" t="str">
        <f t="shared" si="28"/>
        <v>51-8092.00-Gas Plant Operators</v>
      </c>
      <c r="G904" s="1" t="str">
        <f t="shared" si="29"/>
        <v>51-8092</v>
      </c>
    </row>
    <row r="905" spans="1:7" x14ac:dyDescent="0.2">
      <c r="A905" s="2" t="s">
        <v>2539</v>
      </c>
      <c r="B905" s="2" t="s">
        <v>2540</v>
      </c>
      <c r="C905" s="2" t="s">
        <v>2539</v>
      </c>
      <c r="D905" s="2" t="s">
        <v>2541</v>
      </c>
      <c r="E905" s="2" t="s">
        <v>2540</v>
      </c>
      <c r="F905" s="2" t="str">
        <f t="shared" si="28"/>
        <v>51-8093.00-Petroleum Pump System Operators, Refinery Operators, and Gaugers</v>
      </c>
      <c r="G905" s="1" t="str">
        <f t="shared" si="29"/>
        <v>51-8093</v>
      </c>
    </row>
    <row r="906" spans="1:7" x14ac:dyDescent="0.2">
      <c r="A906" s="2" t="s">
        <v>2542</v>
      </c>
      <c r="B906" s="2" t="s">
        <v>2543</v>
      </c>
      <c r="C906" s="2" t="s">
        <v>2542</v>
      </c>
      <c r="D906" s="2" t="s">
        <v>2544</v>
      </c>
      <c r="E906" s="2" t="s">
        <v>2545</v>
      </c>
      <c r="F906" s="2" t="str">
        <f t="shared" si="28"/>
        <v>51-8099.01-Biofuels Processing Technicians</v>
      </c>
      <c r="G906" s="1" t="str">
        <f t="shared" si="29"/>
        <v>51-8099</v>
      </c>
    </row>
    <row r="907" spans="1:7" x14ac:dyDescent="0.2">
      <c r="A907" s="2" t="s">
        <v>2542</v>
      </c>
      <c r="B907" s="2" t="s">
        <v>2543</v>
      </c>
      <c r="C907" s="2" t="s">
        <v>2542</v>
      </c>
      <c r="D907" s="2" t="s">
        <v>2546</v>
      </c>
      <c r="E907" s="2" t="s">
        <v>2543</v>
      </c>
      <c r="F907" s="2" t="str">
        <f t="shared" si="28"/>
        <v>51-8099.00-Plant and System Operators, All Other</v>
      </c>
      <c r="G907" s="1" t="str">
        <f t="shared" si="29"/>
        <v>51-8099</v>
      </c>
    </row>
    <row r="908" spans="1:7" x14ac:dyDescent="0.2">
      <c r="A908" s="2" t="s">
        <v>2547</v>
      </c>
      <c r="B908" s="2" t="s">
        <v>2548</v>
      </c>
      <c r="C908" s="2" t="s">
        <v>2547</v>
      </c>
      <c r="D908" s="2" t="s">
        <v>2549</v>
      </c>
      <c r="E908" s="2" t="s">
        <v>2548</v>
      </c>
      <c r="F908" s="2" t="str">
        <f t="shared" si="28"/>
        <v>51-9011.00-Chemical Equipment Operators and Tenders</v>
      </c>
      <c r="G908" s="1" t="str">
        <f t="shared" si="29"/>
        <v>51-9011</v>
      </c>
    </row>
    <row r="909" spans="1:7" x14ac:dyDescent="0.2">
      <c r="A909" s="2" t="s">
        <v>2550</v>
      </c>
      <c r="B909" s="2" t="s">
        <v>2551</v>
      </c>
      <c r="C909" s="2" t="s">
        <v>2550</v>
      </c>
      <c r="D909" s="2" t="s">
        <v>2552</v>
      </c>
      <c r="E909" s="2" t="s">
        <v>2551</v>
      </c>
      <c r="F909" s="2" t="str">
        <f t="shared" si="28"/>
        <v>51-9012.00-Separating, Filtering, Clarifying, Precipitating, and Still Machine Setters, Operators, and Tenders</v>
      </c>
      <c r="G909" s="1" t="str">
        <f t="shared" si="29"/>
        <v>51-9012</v>
      </c>
    </row>
    <row r="910" spans="1:7" x14ac:dyDescent="0.2">
      <c r="A910" s="2" t="s">
        <v>2553</v>
      </c>
      <c r="B910" s="2" t="s">
        <v>2554</v>
      </c>
      <c r="C910" s="2" t="s">
        <v>2553</v>
      </c>
      <c r="D910" s="2" t="s">
        <v>2555</v>
      </c>
      <c r="E910" s="2" t="s">
        <v>2554</v>
      </c>
      <c r="F910" s="2" t="str">
        <f t="shared" si="28"/>
        <v>51-9021.00-Crushing, Grinding, and Polishing Machine Setters, Operators, and Tenders</v>
      </c>
      <c r="G910" s="1" t="str">
        <f t="shared" si="29"/>
        <v>51-9021</v>
      </c>
    </row>
    <row r="911" spans="1:7" x14ac:dyDescent="0.2">
      <c r="A911" s="2" t="s">
        <v>2556</v>
      </c>
      <c r="B911" s="2" t="s">
        <v>2557</v>
      </c>
      <c r="C911" s="2" t="s">
        <v>2556</v>
      </c>
      <c r="D911" s="2" t="s">
        <v>2558</v>
      </c>
      <c r="E911" s="2" t="s">
        <v>2557</v>
      </c>
      <c r="F911" s="2" t="str">
        <f t="shared" si="28"/>
        <v>51-9022.00-Grinding and Polishing Workers, Hand</v>
      </c>
      <c r="G911" s="1" t="str">
        <f t="shared" si="29"/>
        <v>51-9022</v>
      </c>
    </row>
    <row r="912" spans="1:7" x14ac:dyDescent="0.2">
      <c r="A912" s="2" t="s">
        <v>2559</v>
      </c>
      <c r="B912" s="2" t="s">
        <v>2560</v>
      </c>
      <c r="C912" s="2" t="s">
        <v>2559</v>
      </c>
      <c r="D912" s="2" t="s">
        <v>2561</v>
      </c>
      <c r="E912" s="2" t="s">
        <v>2560</v>
      </c>
      <c r="F912" s="2" t="str">
        <f t="shared" si="28"/>
        <v>51-9023.00-Mixing and Blending Machine Setters, Operators, and Tenders</v>
      </c>
      <c r="G912" s="1" t="str">
        <f t="shared" si="29"/>
        <v>51-9023</v>
      </c>
    </row>
    <row r="913" spans="1:7" x14ac:dyDescent="0.2">
      <c r="A913" s="2" t="s">
        <v>2562</v>
      </c>
      <c r="B913" s="2" t="s">
        <v>2563</v>
      </c>
      <c r="C913" s="2" t="s">
        <v>2562</v>
      </c>
      <c r="D913" s="2" t="s">
        <v>2564</v>
      </c>
      <c r="E913" s="2" t="s">
        <v>2563</v>
      </c>
      <c r="F913" s="2" t="str">
        <f t="shared" si="28"/>
        <v>51-9031.00-Cutters and Trimmers, Hand</v>
      </c>
      <c r="G913" s="1" t="str">
        <f t="shared" si="29"/>
        <v>51-9031</v>
      </c>
    </row>
    <row r="914" spans="1:7" x14ac:dyDescent="0.2">
      <c r="A914" s="2" t="s">
        <v>2565</v>
      </c>
      <c r="B914" s="2" t="s">
        <v>2566</v>
      </c>
      <c r="C914" s="2" t="s">
        <v>2565</v>
      </c>
      <c r="D914" s="2" t="s">
        <v>2567</v>
      </c>
      <c r="E914" s="2" t="s">
        <v>2566</v>
      </c>
      <c r="F914" s="2" t="str">
        <f t="shared" si="28"/>
        <v>51-9032.00-Cutting and Slicing Machine Setters, Operators, and Tenders</v>
      </c>
      <c r="G914" s="1" t="str">
        <f t="shared" si="29"/>
        <v>51-9032</v>
      </c>
    </row>
    <row r="915" spans="1:7" x14ac:dyDescent="0.2">
      <c r="A915" s="2" t="s">
        <v>2568</v>
      </c>
      <c r="B915" s="2" t="s">
        <v>2569</v>
      </c>
      <c r="C915" s="2" t="s">
        <v>2568</v>
      </c>
      <c r="D915" s="2" t="s">
        <v>2570</v>
      </c>
      <c r="E915" s="2" t="s">
        <v>2569</v>
      </c>
      <c r="F915" s="2" t="str">
        <f t="shared" si="28"/>
        <v>51-9041.00-Extruding, Forming, Pressing, and Compacting Machine Setters, Operators, and Tenders</v>
      </c>
      <c r="G915" s="1" t="str">
        <f t="shared" si="29"/>
        <v>51-9041</v>
      </c>
    </row>
    <row r="916" spans="1:7" x14ac:dyDescent="0.2">
      <c r="A916" s="2" t="s">
        <v>2571</v>
      </c>
      <c r="B916" s="2" t="s">
        <v>2572</v>
      </c>
      <c r="C916" s="2" t="s">
        <v>2571</v>
      </c>
      <c r="D916" s="2" t="s">
        <v>2573</v>
      </c>
      <c r="E916" s="2" t="s">
        <v>2572</v>
      </c>
      <c r="F916" s="2" t="str">
        <f t="shared" si="28"/>
        <v>51-9051.00-Furnace, Kiln, Oven, Drier, and Kettle Operators and Tenders</v>
      </c>
      <c r="G916" s="1" t="str">
        <f t="shared" si="29"/>
        <v>51-9051</v>
      </c>
    </row>
    <row r="917" spans="1:7" x14ac:dyDescent="0.2">
      <c r="A917" s="2" t="s">
        <v>2574</v>
      </c>
      <c r="B917" s="2" t="s">
        <v>2575</v>
      </c>
      <c r="C917" s="2" t="s">
        <v>2574</v>
      </c>
      <c r="D917" s="2" t="s">
        <v>2576</v>
      </c>
      <c r="E917" s="2" t="s">
        <v>2575</v>
      </c>
      <c r="F917" s="2" t="str">
        <f t="shared" si="28"/>
        <v>51-9061.00-Inspectors, Testers, Sorters, Samplers, and Weighers</v>
      </c>
      <c r="G917" s="1" t="str">
        <f t="shared" si="29"/>
        <v>51-9061</v>
      </c>
    </row>
    <row r="918" spans="1:7" x14ac:dyDescent="0.2">
      <c r="A918" s="2" t="s">
        <v>2577</v>
      </c>
      <c r="B918" s="2" t="s">
        <v>2578</v>
      </c>
      <c r="C918" s="2" t="s">
        <v>2577</v>
      </c>
      <c r="D918" s="2" t="s">
        <v>2579</v>
      </c>
      <c r="E918" s="2" t="s">
        <v>2580</v>
      </c>
      <c r="F918" s="2" t="str">
        <f t="shared" si="28"/>
        <v>51-9071.06-Gem and Diamond Workers</v>
      </c>
      <c r="G918" s="1" t="str">
        <f t="shared" si="29"/>
        <v>51-9071</v>
      </c>
    </row>
    <row r="919" spans="1:7" x14ac:dyDescent="0.2">
      <c r="A919" s="2" t="s">
        <v>2577</v>
      </c>
      <c r="B919" s="2" t="s">
        <v>2578</v>
      </c>
      <c r="C919" s="2" t="s">
        <v>2577</v>
      </c>
      <c r="D919" s="2" t="s">
        <v>2581</v>
      </c>
      <c r="E919" s="2" t="s">
        <v>2578</v>
      </c>
      <c r="F919" s="2" t="str">
        <f t="shared" si="28"/>
        <v>51-9071.00-Jewelers and Precious Stone and Metal Workers</v>
      </c>
      <c r="G919" s="1" t="str">
        <f t="shared" si="29"/>
        <v>51-9071</v>
      </c>
    </row>
    <row r="920" spans="1:7" x14ac:dyDescent="0.2">
      <c r="A920" s="2" t="s">
        <v>2582</v>
      </c>
      <c r="B920" s="2" t="s">
        <v>2583</v>
      </c>
      <c r="C920" s="2" t="s">
        <v>2582</v>
      </c>
      <c r="D920" s="2" t="s">
        <v>2584</v>
      </c>
      <c r="E920" s="2" t="s">
        <v>2583</v>
      </c>
      <c r="F920" s="2" t="str">
        <f t="shared" si="28"/>
        <v>51-9081.00-Dental Laboratory Technicians</v>
      </c>
      <c r="G920" s="1" t="str">
        <f t="shared" si="29"/>
        <v>51-9081</v>
      </c>
    </row>
    <row r="921" spans="1:7" x14ac:dyDescent="0.2">
      <c r="A921" s="2" t="s">
        <v>2585</v>
      </c>
      <c r="B921" s="2" t="s">
        <v>2586</v>
      </c>
      <c r="C921" s="2" t="s">
        <v>2585</v>
      </c>
      <c r="D921" s="2" t="s">
        <v>2587</v>
      </c>
      <c r="E921" s="2" t="s">
        <v>2586</v>
      </c>
      <c r="F921" s="2" t="str">
        <f t="shared" si="28"/>
        <v>51-9082.00-Medical Appliance Technicians</v>
      </c>
      <c r="G921" s="1" t="str">
        <f t="shared" si="29"/>
        <v>51-9082</v>
      </c>
    </row>
    <row r="922" spans="1:7" x14ac:dyDescent="0.2">
      <c r="A922" s="2" t="s">
        <v>2588</v>
      </c>
      <c r="B922" s="2" t="s">
        <v>2589</v>
      </c>
      <c r="C922" s="2" t="s">
        <v>2588</v>
      </c>
      <c r="D922" s="2" t="s">
        <v>2590</v>
      </c>
      <c r="E922" s="2" t="s">
        <v>2589</v>
      </c>
      <c r="F922" s="2" t="str">
        <f t="shared" si="28"/>
        <v>51-9083.00-Ophthalmic Laboratory Technicians</v>
      </c>
      <c r="G922" s="1" t="str">
        <f t="shared" si="29"/>
        <v>51-9083</v>
      </c>
    </row>
    <row r="923" spans="1:7" x14ac:dyDescent="0.2">
      <c r="A923" s="2" t="s">
        <v>2591</v>
      </c>
      <c r="B923" s="2" t="s">
        <v>2592</v>
      </c>
      <c r="C923" s="2" t="s">
        <v>2591</v>
      </c>
      <c r="D923" s="2" t="s">
        <v>2593</v>
      </c>
      <c r="E923" s="2" t="s">
        <v>2592</v>
      </c>
      <c r="F923" s="2" t="str">
        <f t="shared" si="28"/>
        <v>51-9111.00-Packaging and Filling Machine Operators and Tenders</v>
      </c>
      <c r="G923" s="1" t="str">
        <f t="shared" si="29"/>
        <v>51-9111</v>
      </c>
    </row>
    <row r="924" spans="1:7" x14ac:dyDescent="0.2">
      <c r="A924" s="2" t="s">
        <v>2594</v>
      </c>
      <c r="B924" s="2" t="s">
        <v>2595</v>
      </c>
      <c r="C924" s="2" t="s">
        <v>2594</v>
      </c>
      <c r="D924" s="2" t="s">
        <v>2596</v>
      </c>
      <c r="E924" s="2" t="s">
        <v>2595</v>
      </c>
      <c r="F924" s="2" t="str">
        <f t="shared" si="28"/>
        <v>51-9123.00-Painting, Coating, and Decorating Workers</v>
      </c>
      <c r="G924" s="1" t="str">
        <f t="shared" si="29"/>
        <v>51-9123</v>
      </c>
    </row>
    <row r="925" spans="1:7" x14ac:dyDescent="0.2">
      <c r="A925" s="2" t="s">
        <v>2597</v>
      </c>
      <c r="B925" s="2" t="s">
        <v>2598</v>
      </c>
      <c r="C925" s="2" t="s">
        <v>2597</v>
      </c>
      <c r="D925" s="2" t="s">
        <v>2599</v>
      </c>
      <c r="E925" s="2" t="s">
        <v>2598</v>
      </c>
      <c r="F925" s="2" t="str">
        <f t="shared" si="28"/>
        <v>51-9124.00-Coating, Painting, and Spraying Machine Setters, Operators, and Tenders</v>
      </c>
      <c r="G925" s="1" t="str">
        <f t="shared" si="29"/>
        <v>51-9124</v>
      </c>
    </row>
    <row r="926" spans="1:7" x14ac:dyDescent="0.2">
      <c r="A926" s="2" t="s">
        <v>2600</v>
      </c>
      <c r="B926" s="2" t="s">
        <v>2601</v>
      </c>
      <c r="C926" s="2" t="s">
        <v>2600</v>
      </c>
      <c r="D926" s="2" t="s">
        <v>2602</v>
      </c>
      <c r="E926" s="2" t="s">
        <v>2601</v>
      </c>
      <c r="F926" s="2" t="str">
        <f t="shared" si="28"/>
        <v>51-9141.00-Semiconductor Processing Technicians</v>
      </c>
      <c r="G926" s="1" t="str">
        <f t="shared" si="29"/>
        <v>51-9141</v>
      </c>
    </row>
    <row r="927" spans="1:7" x14ac:dyDescent="0.2">
      <c r="A927" s="2" t="s">
        <v>2603</v>
      </c>
      <c r="B927" s="2" t="s">
        <v>2604</v>
      </c>
      <c r="C927" s="2" t="s">
        <v>2603</v>
      </c>
      <c r="D927" s="2" t="s">
        <v>2605</v>
      </c>
      <c r="E927" s="2" t="s">
        <v>2604</v>
      </c>
      <c r="F927" s="2" t="str">
        <f t="shared" si="28"/>
        <v>51-9151.00-Photographic Process Workers and Processing Machine Operators</v>
      </c>
      <c r="G927" s="1" t="str">
        <f t="shared" si="29"/>
        <v>51-9151</v>
      </c>
    </row>
    <row r="928" spans="1:7" x14ac:dyDescent="0.2">
      <c r="A928" s="2" t="s">
        <v>2606</v>
      </c>
      <c r="B928" s="2" t="s">
        <v>2607</v>
      </c>
      <c r="C928" s="2" t="s">
        <v>2606</v>
      </c>
      <c r="D928" s="2" t="s">
        <v>2608</v>
      </c>
      <c r="E928" s="2" t="s">
        <v>2607</v>
      </c>
      <c r="F928" s="2" t="str">
        <f t="shared" si="28"/>
        <v>51-9161.00-Computer Numerically Controlled Tool Operators</v>
      </c>
      <c r="G928" s="1" t="str">
        <f t="shared" si="29"/>
        <v>51-9161</v>
      </c>
    </row>
    <row r="929" spans="1:7" x14ac:dyDescent="0.2">
      <c r="A929" s="2" t="s">
        <v>2609</v>
      </c>
      <c r="B929" s="2" t="s">
        <v>2610</v>
      </c>
      <c r="C929" s="2" t="s">
        <v>2609</v>
      </c>
      <c r="D929" s="2" t="s">
        <v>2611</v>
      </c>
      <c r="E929" s="2" t="s">
        <v>2610</v>
      </c>
      <c r="F929" s="2" t="str">
        <f t="shared" si="28"/>
        <v>51-9162.00-Computer Numerically Controlled Tool Programmers</v>
      </c>
      <c r="G929" s="1" t="str">
        <f t="shared" si="29"/>
        <v>51-9162</v>
      </c>
    </row>
    <row r="930" spans="1:7" x14ac:dyDescent="0.2">
      <c r="A930" s="2" t="s">
        <v>2612</v>
      </c>
      <c r="B930" s="2" t="s">
        <v>2613</v>
      </c>
      <c r="C930" s="2" t="s">
        <v>2612</v>
      </c>
      <c r="D930" s="2" t="s">
        <v>2614</v>
      </c>
      <c r="E930" s="2" t="s">
        <v>2613</v>
      </c>
      <c r="F930" s="2" t="str">
        <f t="shared" si="28"/>
        <v>51-9191.00-Adhesive Bonding Machine Operators and Tenders</v>
      </c>
      <c r="G930" s="1" t="str">
        <f t="shared" si="29"/>
        <v>51-9191</v>
      </c>
    </row>
    <row r="931" spans="1:7" x14ac:dyDescent="0.2">
      <c r="A931" s="2" t="s">
        <v>2615</v>
      </c>
      <c r="B931" s="2" t="s">
        <v>2616</v>
      </c>
      <c r="C931" s="2" t="s">
        <v>2615</v>
      </c>
      <c r="D931" s="2" t="s">
        <v>2617</v>
      </c>
      <c r="E931" s="2" t="s">
        <v>2616</v>
      </c>
      <c r="F931" s="2" t="str">
        <f t="shared" si="28"/>
        <v>51-9192.00-Cleaning, Washing, and Metal Pickling Equipment Operators and Tenders</v>
      </c>
      <c r="G931" s="1" t="str">
        <f t="shared" si="29"/>
        <v>51-9192</v>
      </c>
    </row>
    <row r="932" spans="1:7" x14ac:dyDescent="0.2">
      <c r="A932" s="2" t="s">
        <v>2618</v>
      </c>
      <c r="B932" s="2" t="s">
        <v>2619</v>
      </c>
      <c r="C932" s="2" t="s">
        <v>2618</v>
      </c>
      <c r="D932" s="2" t="s">
        <v>2620</v>
      </c>
      <c r="E932" s="2" t="s">
        <v>2619</v>
      </c>
      <c r="F932" s="2" t="str">
        <f t="shared" si="28"/>
        <v>51-9193.00-Cooling and Freezing Equipment Operators and Tenders</v>
      </c>
      <c r="G932" s="1" t="str">
        <f t="shared" si="29"/>
        <v>51-9193</v>
      </c>
    </row>
    <row r="933" spans="1:7" x14ac:dyDescent="0.2">
      <c r="A933" s="2" t="s">
        <v>2621</v>
      </c>
      <c r="B933" s="2" t="s">
        <v>2622</v>
      </c>
      <c r="C933" s="2" t="s">
        <v>2621</v>
      </c>
      <c r="D933" s="2" t="s">
        <v>2623</v>
      </c>
      <c r="E933" s="2" t="s">
        <v>2622</v>
      </c>
      <c r="F933" s="2" t="str">
        <f t="shared" si="28"/>
        <v>51-9194.00-Etchers and Engravers</v>
      </c>
      <c r="G933" s="1" t="str">
        <f t="shared" si="29"/>
        <v>51-9194</v>
      </c>
    </row>
    <row r="934" spans="1:7" x14ac:dyDescent="0.2">
      <c r="A934" s="2" t="s">
        <v>2624</v>
      </c>
      <c r="B934" s="2" t="s">
        <v>2625</v>
      </c>
      <c r="C934" s="2" t="s">
        <v>2624</v>
      </c>
      <c r="D934" s="2" t="s">
        <v>2626</v>
      </c>
      <c r="E934" s="2" t="s">
        <v>2625</v>
      </c>
      <c r="F934" s="2" t="str">
        <f t="shared" si="28"/>
        <v>51-9195.00-Molders, Shapers, and Casters, Except Metal and Plastic</v>
      </c>
      <c r="G934" s="1" t="str">
        <f t="shared" si="29"/>
        <v>51-9195</v>
      </c>
    </row>
    <row r="935" spans="1:7" x14ac:dyDescent="0.2">
      <c r="A935" s="2" t="s">
        <v>2624</v>
      </c>
      <c r="B935" s="2" t="s">
        <v>2625</v>
      </c>
      <c r="C935" s="2" t="s">
        <v>2624</v>
      </c>
      <c r="D935" s="2" t="s">
        <v>2627</v>
      </c>
      <c r="E935" s="2" t="s">
        <v>2628</v>
      </c>
      <c r="F935" s="2" t="str">
        <f t="shared" si="28"/>
        <v>51-9195.03-Stone Cutters and Carvers, Manufacturing</v>
      </c>
      <c r="G935" s="1" t="str">
        <f t="shared" si="29"/>
        <v>51-9195</v>
      </c>
    </row>
    <row r="936" spans="1:7" x14ac:dyDescent="0.2">
      <c r="A936" s="2" t="s">
        <v>2624</v>
      </c>
      <c r="B936" s="2" t="s">
        <v>2625</v>
      </c>
      <c r="C936" s="2" t="s">
        <v>2624</v>
      </c>
      <c r="D936" s="2" t="s">
        <v>2629</v>
      </c>
      <c r="E936" s="2" t="s">
        <v>2630</v>
      </c>
      <c r="F936" s="2" t="str">
        <f t="shared" si="28"/>
        <v>51-9195.04-Glass Blowers, Molders, Benders, and Finishers</v>
      </c>
      <c r="G936" s="1" t="str">
        <f t="shared" si="29"/>
        <v>51-9195</v>
      </c>
    </row>
    <row r="937" spans="1:7" x14ac:dyDescent="0.2">
      <c r="A937" s="2" t="s">
        <v>2624</v>
      </c>
      <c r="B937" s="2" t="s">
        <v>2625</v>
      </c>
      <c r="C937" s="2" t="s">
        <v>2624</v>
      </c>
      <c r="D937" s="2" t="s">
        <v>2631</v>
      </c>
      <c r="E937" s="2" t="s">
        <v>2632</v>
      </c>
      <c r="F937" s="2" t="str">
        <f t="shared" si="28"/>
        <v>51-9195.05-Potters, Manufacturing</v>
      </c>
      <c r="G937" s="1" t="str">
        <f t="shared" si="29"/>
        <v>51-9195</v>
      </c>
    </row>
    <row r="938" spans="1:7" x14ac:dyDescent="0.2">
      <c r="A938" s="2" t="s">
        <v>2633</v>
      </c>
      <c r="B938" s="2" t="s">
        <v>2634</v>
      </c>
      <c r="C938" s="2" t="s">
        <v>2633</v>
      </c>
      <c r="D938" s="2" t="s">
        <v>2635</v>
      </c>
      <c r="E938" s="2" t="s">
        <v>2634</v>
      </c>
      <c r="F938" s="2" t="str">
        <f t="shared" si="28"/>
        <v>51-9196.00-Paper Goods Machine Setters, Operators, and Tenders</v>
      </c>
      <c r="G938" s="1" t="str">
        <f t="shared" si="29"/>
        <v>51-9196</v>
      </c>
    </row>
    <row r="939" spans="1:7" x14ac:dyDescent="0.2">
      <c r="A939" s="2" t="s">
        <v>2636</v>
      </c>
      <c r="B939" s="2" t="s">
        <v>2637</v>
      </c>
      <c r="C939" s="2" t="s">
        <v>2636</v>
      </c>
      <c r="D939" s="2" t="s">
        <v>2638</v>
      </c>
      <c r="E939" s="2" t="s">
        <v>2637</v>
      </c>
      <c r="F939" s="2" t="str">
        <f t="shared" si="28"/>
        <v>51-9197.00-Tire Builders</v>
      </c>
      <c r="G939" s="1" t="str">
        <f t="shared" si="29"/>
        <v>51-9197</v>
      </c>
    </row>
    <row r="940" spans="1:7" x14ac:dyDescent="0.2">
      <c r="A940" s="2" t="s">
        <v>2639</v>
      </c>
      <c r="B940" s="2" t="s">
        <v>2640</v>
      </c>
      <c r="C940" s="2" t="s">
        <v>2639</v>
      </c>
      <c r="D940" s="2" t="s">
        <v>2641</v>
      </c>
      <c r="E940" s="2" t="s">
        <v>2640</v>
      </c>
      <c r="F940" s="2" t="str">
        <f t="shared" si="28"/>
        <v>51-9198.00-Helpers--Production Workers</v>
      </c>
      <c r="G940" s="1" t="str">
        <f t="shared" si="29"/>
        <v>51-9198</v>
      </c>
    </row>
    <row r="941" spans="1:7" x14ac:dyDescent="0.2">
      <c r="A941" s="2" t="s">
        <v>2642</v>
      </c>
      <c r="B941" s="2" t="s">
        <v>2643</v>
      </c>
      <c r="C941" s="2" t="s">
        <v>2642</v>
      </c>
      <c r="D941" s="2" t="s">
        <v>2644</v>
      </c>
      <c r="E941" s="2" t="s">
        <v>2643</v>
      </c>
      <c r="F941" s="2" t="str">
        <f t="shared" si="28"/>
        <v>51-9199.00-Production Workers, All Other</v>
      </c>
      <c r="G941" s="1" t="str">
        <f t="shared" si="29"/>
        <v>51-9199</v>
      </c>
    </row>
    <row r="942" spans="1:7" x14ac:dyDescent="0.2">
      <c r="A942" s="2" t="s">
        <v>2645</v>
      </c>
      <c r="B942" s="2" t="s">
        <v>2646</v>
      </c>
      <c r="C942" s="2" t="s">
        <v>2645</v>
      </c>
      <c r="D942" s="2" t="s">
        <v>2647</v>
      </c>
      <c r="E942" s="2" t="s">
        <v>2646</v>
      </c>
      <c r="F942" s="2" t="str">
        <f t="shared" si="28"/>
        <v>53-1041.00-Aircraft Cargo Handling Supervisors</v>
      </c>
      <c r="G942" s="1" t="str">
        <f t="shared" si="29"/>
        <v>53-1041</v>
      </c>
    </row>
    <row r="943" spans="1:7" x14ac:dyDescent="0.2">
      <c r="A943" s="2" t="s">
        <v>2648</v>
      </c>
      <c r="B943" s="2" t="s">
        <v>2649</v>
      </c>
      <c r="C943" s="2" t="s">
        <v>2648</v>
      </c>
      <c r="D943" s="2" t="s">
        <v>2650</v>
      </c>
      <c r="E943" s="2" t="s">
        <v>2649</v>
      </c>
      <c r="F943" s="2" t="str">
        <f t="shared" si="28"/>
        <v>53-1042.00-First-Line Supervisors of Helpers, Laborers, and Material Movers, Hand</v>
      </c>
      <c r="G943" s="1" t="str">
        <f t="shared" si="29"/>
        <v>53-1042</v>
      </c>
    </row>
    <row r="944" spans="1:7" x14ac:dyDescent="0.2">
      <c r="A944" s="2" t="s">
        <v>2648</v>
      </c>
      <c r="B944" s="2" t="s">
        <v>2651</v>
      </c>
      <c r="C944" s="2" t="s">
        <v>2648</v>
      </c>
      <c r="D944" s="2" t="s">
        <v>2652</v>
      </c>
      <c r="E944" s="2" t="s">
        <v>2651</v>
      </c>
      <c r="F944" s="2" t="str">
        <f t="shared" si="28"/>
        <v>53-1042.01-Recycling Coordinators</v>
      </c>
      <c r="G944" s="1" t="str">
        <f t="shared" si="29"/>
        <v>53-1042</v>
      </c>
    </row>
    <row r="945" spans="1:7" x14ac:dyDescent="0.2">
      <c r="A945" s="2" t="s">
        <v>2653</v>
      </c>
      <c r="B945" s="2" t="s">
        <v>2654</v>
      </c>
      <c r="C945" s="2" t="s">
        <v>2653</v>
      </c>
      <c r="D945" s="2" t="s">
        <v>2655</v>
      </c>
      <c r="E945" s="2" t="s">
        <v>2654</v>
      </c>
      <c r="F945" s="2" t="str">
        <f t="shared" si="28"/>
        <v>53-1043.00-First-Line Supervisors of Material-Moving Machine and Vehicle Operators</v>
      </c>
      <c r="G945" s="1" t="str">
        <f t="shared" si="29"/>
        <v>53-1043</v>
      </c>
    </row>
    <row r="946" spans="1:7" x14ac:dyDescent="0.2">
      <c r="A946" s="2" t="s">
        <v>2656</v>
      </c>
      <c r="B946" s="2" t="s">
        <v>2657</v>
      </c>
      <c r="C946" s="2" t="s">
        <v>2656</v>
      </c>
      <c r="D946" s="2" t="s">
        <v>2658</v>
      </c>
      <c r="E946" s="2" t="s">
        <v>2657</v>
      </c>
      <c r="F946" s="2" t="str">
        <f t="shared" si="28"/>
        <v>53-1044.00-First-Line Supervisors of Passenger Attendants</v>
      </c>
      <c r="G946" s="1" t="str">
        <f t="shared" si="29"/>
        <v>53-1044</v>
      </c>
    </row>
    <row r="947" spans="1:7" x14ac:dyDescent="0.2">
      <c r="A947" s="2" t="s">
        <v>2659</v>
      </c>
      <c r="B947" s="2" t="s">
        <v>2660</v>
      </c>
      <c r="C947" s="2" t="s">
        <v>2659</v>
      </c>
      <c r="D947" s="2" t="s">
        <v>2661</v>
      </c>
      <c r="E947" s="2" t="s">
        <v>2660</v>
      </c>
      <c r="F947" s="2" t="str">
        <f t="shared" si="28"/>
        <v>53-1049.00-First-Line Supervisors of Transportation Workers, All Other</v>
      </c>
      <c r="G947" s="1" t="str">
        <f t="shared" si="29"/>
        <v>53-1049</v>
      </c>
    </row>
    <row r="948" spans="1:7" x14ac:dyDescent="0.2">
      <c r="A948" s="2" t="s">
        <v>2662</v>
      </c>
      <c r="B948" s="2" t="s">
        <v>2663</v>
      </c>
      <c r="C948" s="2" t="s">
        <v>2662</v>
      </c>
      <c r="D948" s="2" t="s">
        <v>2664</v>
      </c>
      <c r="E948" s="2" t="s">
        <v>2663</v>
      </c>
      <c r="F948" s="2" t="str">
        <f t="shared" si="28"/>
        <v>53-2011.00-Airline Pilots, Copilots, and Flight Engineers</v>
      </c>
      <c r="G948" s="1" t="str">
        <f t="shared" si="29"/>
        <v>53-2011</v>
      </c>
    </row>
    <row r="949" spans="1:7" x14ac:dyDescent="0.2">
      <c r="A949" s="2" t="s">
        <v>2665</v>
      </c>
      <c r="B949" s="2" t="s">
        <v>2666</v>
      </c>
      <c r="C949" s="2" t="s">
        <v>2665</v>
      </c>
      <c r="D949" s="2" t="s">
        <v>2667</v>
      </c>
      <c r="E949" s="2" t="s">
        <v>2666</v>
      </c>
      <c r="F949" s="2" t="str">
        <f t="shared" si="28"/>
        <v>53-2012.00-Commercial Pilots</v>
      </c>
      <c r="G949" s="1" t="str">
        <f t="shared" si="29"/>
        <v>53-2012</v>
      </c>
    </row>
    <row r="950" spans="1:7" x14ac:dyDescent="0.2">
      <c r="A950" s="2" t="s">
        <v>2668</v>
      </c>
      <c r="B950" s="2" t="s">
        <v>2669</v>
      </c>
      <c r="C950" s="2" t="s">
        <v>2668</v>
      </c>
      <c r="D950" s="2" t="s">
        <v>2670</v>
      </c>
      <c r="E950" s="2" t="s">
        <v>2669</v>
      </c>
      <c r="F950" s="2" t="str">
        <f t="shared" si="28"/>
        <v>53-2021.00-Air Traffic Controllers</v>
      </c>
      <c r="G950" s="1" t="str">
        <f t="shared" si="29"/>
        <v>53-2021</v>
      </c>
    </row>
    <row r="951" spans="1:7" x14ac:dyDescent="0.2">
      <c r="A951" s="2" t="s">
        <v>2671</v>
      </c>
      <c r="B951" s="2" t="s">
        <v>2672</v>
      </c>
      <c r="C951" s="2" t="s">
        <v>2671</v>
      </c>
      <c r="D951" s="2" t="s">
        <v>2673</v>
      </c>
      <c r="E951" s="2" t="s">
        <v>2672</v>
      </c>
      <c r="F951" s="2" t="str">
        <f t="shared" si="28"/>
        <v>53-2022.00-Airfield Operations Specialists</v>
      </c>
      <c r="G951" s="1" t="str">
        <f t="shared" si="29"/>
        <v>53-2022</v>
      </c>
    </row>
    <row r="952" spans="1:7" x14ac:dyDescent="0.2">
      <c r="A952" s="2" t="s">
        <v>2674</v>
      </c>
      <c r="B952" s="2" t="s">
        <v>2675</v>
      </c>
      <c r="C952" s="2" t="s">
        <v>2674</v>
      </c>
      <c r="D952" s="2" t="s">
        <v>2676</v>
      </c>
      <c r="E952" s="2" t="s">
        <v>2675</v>
      </c>
      <c r="F952" s="2" t="str">
        <f t="shared" si="28"/>
        <v>53-2031.00-Flight Attendants</v>
      </c>
      <c r="G952" s="1" t="str">
        <f t="shared" si="29"/>
        <v>53-2031</v>
      </c>
    </row>
    <row r="953" spans="1:7" x14ac:dyDescent="0.2">
      <c r="A953" s="2" t="s">
        <v>2677</v>
      </c>
      <c r="B953" s="2" t="s">
        <v>2678</v>
      </c>
      <c r="C953" s="2" t="s">
        <v>2677</v>
      </c>
      <c r="D953" s="2" t="s">
        <v>2679</v>
      </c>
      <c r="E953" s="2" t="s">
        <v>2678</v>
      </c>
      <c r="F953" s="2" t="str">
        <f t="shared" si="28"/>
        <v>53-3011.00-Ambulance Drivers and Attendants, Except Emergency Medical Technicians</v>
      </c>
      <c r="G953" s="1" t="str">
        <f t="shared" si="29"/>
        <v>53-3011</v>
      </c>
    </row>
    <row r="954" spans="1:7" x14ac:dyDescent="0.2">
      <c r="A954" s="2" t="s">
        <v>2680</v>
      </c>
      <c r="B954" s="2" t="s">
        <v>2681</v>
      </c>
      <c r="C954" s="2" t="s">
        <v>2680</v>
      </c>
      <c r="D954" s="2" t="s">
        <v>2682</v>
      </c>
      <c r="E954" s="2" t="s">
        <v>2681</v>
      </c>
      <c r="F954" s="2" t="str">
        <f t="shared" si="28"/>
        <v>53-3031.00-Driver/Sales Workers</v>
      </c>
      <c r="G954" s="1" t="str">
        <f t="shared" si="29"/>
        <v>53-3031</v>
      </c>
    </row>
    <row r="955" spans="1:7" x14ac:dyDescent="0.2">
      <c r="A955" s="2" t="s">
        <v>2683</v>
      </c>
      <c r="B955" s="2" t="s">
        <v>2684</v>
      </c>
      <c r="C955" s="2" t="s">
        <v>2683</v>
      </c>
      <c r="D955" s="2" t="s">
        <v>2685</v>
      </c>
      <c r="E955" s="2" t="s">
        <v>2684</v>
      </c>
      <c r="F955" s="2" t="str">
        <f t="shared" si="28"/>
        <v>53-3032.00-Heavy and Tractor-Trailer Truck Drivers</v>
      </c>
      <c r="G955" s="1" t="str">
        <f t="shared" si="29"/>
        <v>53-3032</v>
      </c>
    </row>
    <row r="956" spans="1:7" x14ac:dyDescent="0.2">
      <c r="A956" s="2" t="s">
        <v>2686</v>
      </c>
      <c r="B956" s="2" t="s">
        <v>2687</v>
      </c>
      <c r="C956" s="2" t="s">
        <v>2686</v>
      </c>
      <c r="D956" s="2" t="s">
        <v>2688</v>
      </c>
      <c r="E956" s="2" t="s">
        <v>2687</v>
      </c>
      <c r="F956" s="2" t="str">
        <f t="shared" si="28"/>
        <v>53-3033.00-Light Truck Drivers</v>
      </c>
      <c r="G956" s="1" t="str">
        <f t="shared" si="29"/>
        <v>53-3033</v>
      </c>
    </row>
    <row r="957" spans="1:7" x14ac:dyDescent="0.2">
      <c r="A957" s="2" t="s">
        <v>2689</v>
      </c>
      <c r="B957" s="2" t="s">
        <v>2690</v>
      </c>
      <c r="C957" s="2" t="s">
        <v>2689</v>
      </c>
      <c r="D957" s="2" t="s">
        <v>2691</v>
      </c>
      <c r="E957" s="2" t="s">
        <v>2690</v>
      </c>
      <c r="F957" s="2" t="str">
        <f t="shared" si="28"/>
        <v>53-3051.00-Bus Drivers, School</v>
      </c>
      <c r="G957" s="1" t="str">
        <f t="shared" si="29"/>
        <v>53-3051</v>
      </c>
    </row>
    <row r="958" spans="1:7" x14ac:dyDescent="0.2">
      <c r="A958" s="2" t="s">
        <v>2692</v>
      </c>
      <c r="B958" s="2" t="s">
        <v>2693</v>
      </c>
      <c r="C958" s="2" t="s">
        <v>2692</v>
      </c>
      <c r="D958" s="2" t="s">
        <v>2694</v>
      </c>
      <c r="E958" s="2" t="s">
        <v>2693</v>
      </c>
      <c r="F958" s="2" t="str">
        <f t="shared" si="28"/>
        <v>53-3052.00-Bus Drivers, Transit and Intercity</v>
      </c>
      <c r="G958" s="1" t="str">
        <f t="shared" si="29"/>
        <v>53-3052</v>
      </c>
    </row>
    <row r="959" spans="1:7" x14ac:dyDescent="0.2">
      <c r="A959" s="2" t="s">
        <v>2695</v>
      </c>
      <c r="B959" s="2" t="s">
        <v>2696</v>
      </c>
      <c r="C959" s="2" t="s">
        <v>2695</v>
      </c>
      <c r="D959" s="2" t="s">
        <v>2697</v>
      </c>
      <c r="E959" s="2" t="s">
        <v>2696</v>
      </c>
      <c r="F959" s="2" t="str">
        <f t="shared" si="28"/>
        <v>53-3053.00-Shuttle Drivers and Chauffeurs</v>
      </c>
      <c r="G959" s="1" t="str">
        <f t="shared" si="29"/>
        <v>53-3053</v>
      </c>
    </row>
    <row r="960" spans="1:7" x14ac:dyDescent="0.2">
      <c r="A960" s="2" t="s">
        <v>2698</v>
      </c>
      <c r="B960" s="2" t="s">
        <v>2699</v>
      </c>
      <c r="C960" s="2" t="s">
        <v>2698</v>
      </c>
      <c r="D960" s="2" t="s">
        <v>2700</v>
      </c>
      <c r="E960" s="2" t="s">
        <v>2699</v>
      </c>
      <c r="F960" s="2" t="str">
        <f t="shared" si="28"/>
        <v>53-3054.00-Taxi Drivers</v>
      </c>
      <c r="G960" s="1" t="str">
        <f t="shared" si="29"/>
        <v>53-3054</v>
      </c>
    </row>
    <row r="961" spans="1:7" x14ac:dyDescent="0.2">
      <c r="A961" s="2" t="s">
        <v>2701</v>
      </c>
      <c r="B961" s="2" t="s">
        <v>2702</v>
      </c>
      <c r="C961" s="2" t="s">
        <v>2701</v>
      </c>
      <c r="D961" s="2" t="s">
        <v>2703</v>
      </c>
      <c r="E961" s="2" t="s">
        <v>2702</v>
      </c>
      <c r="F961" s="2" t="str">
        <f t="shared" si="28"/>
        <v>53-3099.00-Motor Vehicle Operators, All Other</v>
      </c>
      <c r="G961" s="1" t="str">
        <f t="shared" si="29"/>
        <v>53-3099</v>
      </c>
    </row>
    <row r="962" spans="1:7" x14ac:dyDescent="0.2">
      <c r="A962" s="2" t="s">
        <v>2704</v>
      </c>
      <c r="B962" s="2" t="s">
        <v>2705</v>
      </c>
      <c r="C962" s="2" t="s">
        <v>2704</v>
      </c>
      <c r="D962" s="2" t="s">
        <v>2706</v>
      </c>
      <c r="E962" s="2" t="s">
        <v>2705</v>
      </c>
      <c r="F962" s="2" t="str">
        <f t="shared" si="28"/>
        <v>53-4011.00-Locomotive Engineers</v>
      </c>
      <c r="G962" s="1" t="str">
        <f t="shared" si="29"/>
        <v>53-4011</v>
      </c>
    </row>
    <row r="963" spans="1:7" x14ac:dyDescent="0.2">
      <c r="A963" s="2" t="s">
        <v>2707</v>
      </c>
      <c r="B963" s="2" t="s">
        <v>2708</v>
      </c>
      <c r="C963" s="2" t="s">
        <v>2707</v>
      </c>
      <c r="D963" s="2" t="s">
        <v>2709</v>
      </c>
      <c r="E963" s="2" t="s">
        <v>2708</v>
      </c>
      <c r="F963" s="2" t="str">
        <f t="shared" ref="F963:F998" si="30">CONCATENATE(D963, "-", E963)</f>
        <v>53-4013.00-Rail Yard Engineers, Dinkey Operators, and Hostlers</v>
      </c>
      <c r="G963" s="1" t="str">
        <f t="shared" ref="G963:G998" si="31">TEXT(A963,"mm-yyyy")</f>
        <v>53-4013</v>
      </c>
    </row>
    <row r="964" spans="1:7" x14ac:dyDescent="0.2">
      <c r="A964" s="2" t="s">
        <v>2710</v>
      </c>
      <c r="B964" s="2" t="s">
        <v>2711</v>
      </c>
      <c r="C964" s="2" t="s">
        <v>2710</v>
      </c>
      <c r="D964" s="2" t="s">
        <v>2712</v>
      </c>
      <c r="E964" s="2" t="s">
        <v>2711</v>
      </c>
      <c r="F964" s="2" t="str">
        <f t="shared" si="30"/>
        <v>53-4022.00-Railroad Brake, Signal, and Switch Operators and Locomotive Firers</v>
      </c>
      <c r="G964" s="1" t="str">
        <f t="shared" si="31"/>
        <v>53-4022</v>
      </c>
    </row>
    <row r="965" spans="1:7" x14ac:dyDescent="0.2">
      <c r="A965" s="2" t="s">
        <v>2713</v>
      </c>
      <c r="B965" s="2" t="s">
        <v>2714</v>
      </c>
      <c r="C965" s="2" t="s">
        <v>2713</v>
      </c>
      <c r="D965" s="2" t="s">
        <v>2715</v>
      </c>
      <c r="E965" s="2" t="s">
        <v>2714</v>
      </c>
      <c r="F965" s="2" t="str">
        <f t="shared" si="30"/>
        <v>53-4031.00-Railroad Conductors and Yardmasters</v>
      </c>
      <c r="G965" s="1" t="str">
        <f t="shared" si="31"/>
        <v>53-4031</v>
      </c>
    </row>
    <row r="966" spans="1:7" x14ac:dyDescent="0.2">
      <c r="A966" s="2" t="s">
        <v>2716</v>
      </c>
      <c r="B966" s="2" t="s">
        <v>2717</v>
      </c>
      <c r="C966" s="2" t="s">
        <v>2716</v>
      </c>
      <c r="D966" s="2" t="s">
        <v>2718</v>
      </c>
      <c r="E966" s="2" t="s">
        <v>2717</v>
      </c>
      <c r="F966" s="2" t="str">
        <f t="shared" si="30"/>
        <v>53-4041.00-Subway and Streetcar Operators</v>
      </c>
      <c r="G966" s="1" t="str">
        <f t="shared" si="31"/>
        <v>53-4041</v>
      </c>
    </row>
    <row r="967" spans="1:7" x14ac:dyDescent="0.2">
      <c r="A967" s="2" t="s">
        <v>2719</v>
      </c>
      <c r="B967" s="2" t="s">
        <v>2720</v>
      </c>
      <c r="C967" s="2" t="s">
        <v>2719</v>
      </c>
      <c r="D967" s="2" t="s">
        <v>2721</v>
      </c>
      <c r="E967" s="2" t="s">
        <v>2720</v>
      </c>
      <c r="F967" s="2" t="str">
        <f t="shared" si="30"/>
        <v>53-4099.00-Rail Transportation Workers, All Other</v>
      </c>
      <c r="G967" s="1" t="str">
        <f t="shared" si="31"/>
        <v>53-4099</v>
      </c>
    </row>
    <row r="968" spans="1:7" x14ac:dyDescent="0.2">
      <c r="A968" s="2" t="s">
        <v>2722</v>
      </c>
      <c r="B968" s="2" t="s">
        <v>2723</v>
      </c>
      <c r="C968" s="2" t="s">
        <v>2722</v>
      </c>
      <c r="D968" s="2" t="s">
        <v>2724</v>
      </c>
      <c r="E968" s="2" t="s">
        <v>2723</v>
      </c>
      <c r="F968" s="2" t="str">
        <f t="shared" si="30"/>
        <v>53-5011.00-Sailors and Marine Oilers</v>
      </c>
      <c r="G968" s="1" t="str">
        <f t="shared" si="31"/>
        <v>53-5011</v>
      </c>
    </row>
    <row r="969" spans="1:7" x14ac:dyDescent="0.2">
      <c r="A969" s="2" t="s">
        <v>2725</v>
      </c>
      <c r="B969" s="2" t="s">
        <v>2726</v>
      </c>
      <c r="C969" s="2" t="s">
        <v>2725</v>
      </c>
      <c r="D969" s="2" t="s">
        <v>2727</v>
      </c>
      <c r="E969" s="2" t="s">
        <v>2726</v>
      </c>
      <c r="F969" s="2" t="str">
        <f t="shared" si="30"/>
        <v>53-5021.00-Captains, Mates, and Pilots of Water Vessels</v>
      </c>
      <c r="G969" s="1" t="str">
        <f t="shared" si="31"/>
        <v>53-5021</v>
      </c>
    </row>
    <row r="970" spans="1:7" x14ac:dyDescent="0.2">
      <c r="A970" s="2" t="s">
        <v>2728</v>
      </c>
      <c r="B970" s="2" t="s">
        <v>2729</v>
      </c>
      <c r="C970" s="2" t="s">
        <v>2728</v>
      </c>
      <c r="D970" s="2" t="s">
        <v>2730</v>
      </c>
      <c r="E970" s="2" t="s">
        <v>2729</v>
      </c>
      <c r="F970" s="2" t="str">
        <f t="shared" si="30"/>
        <v>53-5022.00-Motorboat Operators</v>
      </c>
      <c r="G970" s="1" t="str">
        <f t="shared" si="31"/>
        <v>53-5022</v>
      </c>
    </row>
    <row r="971" spans="1:7" x14ac:dyDescent="0.2">
      <c r="A971" s="2" t="s">
        <v>2731</v>
      </c>
      <c r="B971" s="2" t="s">
        <v>2732</v>
      </c>
      <c r="C971" s="2" t="s">
        <v>2731</v>
      </c>
      <c r="D971" s="2" t="s">
        <v>2733</v>
      </c>
      <c r="E971" s="2" t="s">
        <v>2732</v>
      </c>
      <c r="F971" s="2" t="str">
        <f t="shared" si="30"/>
        <v>53-5031.00-Ship Engineers</v>
      </c>
      <c r="G971" s="1" t="str">
        <f t="shared" si="31"/>
        <v>53-5031</v>
      </c>
    </row>
    <row r="972" spans="1:7" x14ac:dyDescent="0.2">
      <c r="A972" s="2" t="s">
        <v>2734</v>
      </c>
      <c r="B972" s="2" t="s">
        <v>2735</v>
      </c>
      <c r="C972" s="2" t="s">
        <v>2734</v>
      </c>
      <c r="D972" s="2" t="s">
        <v>2736</v>
      </c>
      <c r="E972" s="2" t="s">
        <v>2735</v>
      </c>
      <c r="F972" s="2" t="str">
        <f t="shared" si="30"/>
        <v>53-6011.00-Bridge and Lock Tenders</v>
      </c>
      <c r="G972" s="1" t="str">
        <f t="shared" si="31"/>
        <v>53-6011</v>
      </c>
    </row>
    <row r="973" spans="1:7" x14ac:dyDescent="0.2">
      <c r="A973" s="2" t="s">
        <v>2737</v>
      </c>
      <c r="B973" s="2" t="s">
        <v>2738</v>
      </c>
      <c r="C973" s="2" t="s">
        <v>2737</v>
      </c>
      <c r="D973" s="2" t="s">
        <v>2739</v>
      </c>
      <c r="E973" s="2" t="s">
        <v>2738</v>
      </c>
      <c r="F973" s="2" t="str">
        <f t="shared" si="30"/>
        <v>53-6021.00-Parking Attendants</v>
      </c>
      <c r="G973" s="1" t="str">
        <f t="shared" si="31"/>
        <v>53-6021</v>
      </c>
    </row>
    <row r="974" spans="1:7" x14ac:dyDescent="0.2">
      <c r="A974" s="2" t="s">
        <v>2740</v>
      </c>
      <c r="B974" s="2" t="s">
        <v>2741</v>
      </c>
      <c r="C974" s="2" t="s">
        <v>2740</v>
      </c>
      <c r="D974" s="2" t="s">
        <v>2742</v>
      </c>
      <c r="E974" s="2" t="s">
        <v>2741</v>
      </c>
      <c r="F974" s="2" t="str">
        <f t="shared" si="30"/>
        <v>53-6031.00-Automotive and Watercraft Service Attendants</v>
      </c>
      <c r="G974" s="1" t="str">
        <f t="shared" si="31"/>
        <v>53-6031</v>
      </c>
    </row>
    <row r="975" spans="1:7" x14ac:dyDescent="0.2">
      <c r="A975" s="2" t="s">
        <v>2743</v>
      </c>
      <c r="B975" s="2" t="s">
        <v>2744</v>
      </c>
      <c r="C975" s="2" t="s">
        <v>2743</v>
      </c>
      <c r="D975" s="2" t="s">
        <v>2745</v>
      </c>
      <c r="E975" s="2" t="s">
        <v>2744</v>
      </c>
      <c r="F975" s="2" t="str">
        <f t="shared" si="30"/>
        <v>53-6032.00-Aircraft Service Attendants</v>
      </c>
      <c r="G975" s="1" t="str">
        <f t="shared" si="31"/>
        <v>53-6032</v>
      </c>
    </row>
    <row r="976" spans="1:7" x14ac:dyDescent="0.2">
      <c r="A976" s="2" t="s">
        <v>2746</v>
      </c>
      <c r="B976" s="2" t="s">
        <v>2747</v>
      </c>
      <c r="C976" s="2" t="s">
        <v>2746</v>
      </c>
      <c r="D976" s="2" t="s">
        <v>2748</v>
      </c>
      <c r="E976" s="2" t="s">
        <v>2747</v>
      </c>
      <c r="F976" s="2" t="str">
        <f t="shared" si="30"/>
        <v>53-6041.00-Traffic Technicians</v>
      </c>
      <c r="G976" s="1" t="str">
        <f t="shared" si="31"/>
        <v>53-6041</v>
      </c>
    </row>
    <row r="977" spans="1:7" x14ac:dyDescent="0.2">
      <c r="A977" s="2" t="s">
        <v>2749</v>
      </c>
      <c r="B977" s="2" t="s">
        <v>2750</v>
      </c>
      <c r="C977" s="2" t="s">
        <v>2749</v>
      </c>
      <c r="D977" s="2" t="s">
        <v>2751</v>
      </c>
      <c r="E977" s="2" t="s">
        <v>2750</v>
      </c>
      <c r="F977" s="2" t="str">
        <f t="shared" si="30"/>
        <v>53-6051.00-Transportation Inspectors</v>
      </c>
      <c r="G977" s="1" t="str">
        <f t="shared" si="31"/>
        <v>53-6051</v>
      </c>
    </row>
    <row r="978" spans="1:7" x14ac:dyDescent="0.2">
      <c r="A978" s="2" t="s">
        <v>2749</v>
      </c>
      <c r="B978" s="2" t="s">
        <v>2750</v>
      </c>
      <c r="C978" s="2" t="s">
        <v>2749</v>
      </c>
      <c r="D978" s="2" t="s">
        <v>2752</v>
      </c>
      <c r="E978" s="2" t="s">
        <v>2753</v>
      </c>
      <c r="F978" s="2" t="str">
        <f t="shared" si="30"/>
        <v>53-6051.01-Aviation Inspectors</v>
      </c>
      <c r="G978" s="1" t="str">
        <f t="shared" si="31"/>
        <v>53-6051</v>
      </c>
    </row>
    <row r="979" spans="1:7" x14ac:dyDescent="0.2">
      <c r="A979" s="2" t="s">
        <v>2749</v>
      </c>
      <c r="B979" s="2" t="s">
        <v>2750</v>
      </c>
      <c r="C979" s="2" t="s">
        <v>2749</v>
      </c>
      <c r="D979" s="2" t="s">
        <v>2754</v>
      </c>
      <c r="E979" s="2" t="s">
        <v>2755</v>
      </c>
      <c r="F979" s="2" t="str">
        <f t="shared" si="30"/>
        <v>53-6051.07-Transportation Vehicle, Equipment and Systems Inspectors, Except Aviation</v>
      </c>
      <c r="G979" s="1" t="str">
        <f t="shared" si="31"/>
        <v>53-6051</v>
      </c>
    </row>
    <row r="980" spans="1:7" x14ac:dyDescent="0.2">
      <c r="A980" s="2" t="s">
        <v>2756</v>
      </c>
      <c r="B980" s="2" t="s">
        <v>2757</v>
      </c>
      <c r="C980" s="2" t="s">
        <v>2756</v>
      </c>
      <c r="D980" s="2" t="s">
        <v>2758</v>
      </c>
      <c r="E980" s="2" t="s">
        <v>2757</v>
      </c>
      <c r="F980" s="2" t="str">
        <f t="shared" si="30"/>
        <v>53-6061.00-Passenger Attendants</v>
      </c>
      <c r="G980" s="1" t="str">
        <f t="shared" si="31"/>
        <v>53-6061</v>
      </c>
    </row>
    <row r="981" spans="1:7" x14ac:dyDescent="0.2">
      <c r="A981" s="2" t="s">
        <v>2759</v>
      </c>
      <c r="B981" s="2" t="s">
        <v>2760</v>
      </c>
      <c r="C981" s="2" t="s">
        <v>2759</v>
      </c>
      <c r="D981" s="2" t="s">
        <v>2761</v>
      </c>
      <c r="E981" s="2" t="s">
        <v>2760</v>
      </c>
      <c r="F981" s="2" t="str">
        <f t="shared" si="30"/>
        <v>53-6099.00-Transportation Workers, All Other</v>
      </c>
      <c r="G981" s="1" t="str">
        <f t="shared" si="31"/>
        <v>53-6099</v>
      </c>
    </row>
    <row r="982" spans="1:7" x14ac:dyDescent="0.2">
      <c r="A982" s="2" t="s">
        <v>2762</v>
      </c>
      <c r="B982" s="2" t="s">
        <v>2763</v>
      </c>
      <c r="C982" s="2" t="s">
        <v>2762</v>
      </c>
      <c r="D982" s="2" t="s">
        <v>2764</v>
      </c>
      <c r="E982" s="2" t="s">
        <v>2763</v>
      </c>
      <c r="F982" s="2" t="str">
        <f t="shared" si="30"/>
        <v>53-7011.00-Conveyor Operators and Tenders</v>
      </c>
      <c r="G982" s="1" t="str">
        <f t="shared" si="31"/>
        <v>53-7011</v>
      </c>
    </row>
    <row r="983" spans="1:7" x14ac:dyDescent="0.2">
      <c r="A983" s="2" t="s">
        <v>2765</v>
      </c>
      <c r="B983" s="2" t="s">
        <v>2766</v>
      </c>
      <c r="C983" s="2" t="s">
        <v>2765</v>
      </c>
      <c r="D983" s="2" t="s">
        <v>2767</v>
      </c>
      <c r="E983" s="2" t="s">
        <v>2766</v>
      </c>
      <c r="F983" s="2" t="str">
        <f t="shared" si="30"/>
        <v>53-7021.00-Crane and Tower Operators</v>
      </c>
      <c r="G983" s="1" t="str">
        <f t="shared" si="31"/>
        <v>53-7021</v>
      </c>
    </row>
    <row r="984" spans="1:7" x14ac:dyDescent="0.2">
      <c r="A984" s="2" t="s">
        <v>2768</v>
      </c>
      <c r="B984" s="2" t="s">
        <v>2769</v>
      </c>
      <c r="C984" s="2" t="s">
        <v>2768</v>
      </c>
      <c r="D984" s="2" t="s">
        <v>2770</v>
      </c>
      <c r="E984" s="2" t="s">
        <v>2769</v>
      </c>
      <c r="F984" s="2" t="str">
        <f t="shared" si="30"/>
        <v>53-7031.00-Dredge Operators</v>
      </c>
      <c r="G984" s="1" t="str">
        <f t="shared" si="31"/>
        <v>53-7031</v>
      </c>
    </row>
    <row r="985" spans="1:7" x14ac:dyDescent="0.2">
      <c r="A985" s="2" t="s">
        <v>2771</v>
      </c>
      <c r="B985" s="2" t="s">
        <v>2772</v>
      </c>
      <c r="C985" s="2" t="s">
        <v>2771</v>
      </c>
      <c r="D985" s="2" t="s">
        <v>2773</v>
      </c>
      <c r="E985" s="2" t="s">
        <v>2772</v>
      </c>
      <c r="F985" s="2" t="str">
        <f t="shared" si="30"/>
        <v>53-7041.00-Hoist and Winch Operators</v>
      </c>
      <c r="G985" s="1" t="str">
        <f t="shared" si="31"/>
        <v>53-7041</v>
      </c>
    </row>
    <row r="986" spans="1:7" x14ac:dyDescent="0.2">
      <c r="A986" s="2" t="s">
        <v>2774</v>
      </c>
      <c r="B986" s="2" t="s">
        <v>2775</v>
      </c>
      <c r="C986" s="2" t="s">
        <v>2774</v>
      </c>
      <c r="D986" s="2" t="s">
        <v>2776</v>
      </c>
      <c r="E986" s="2" t="s">
        <v>2775</v>
      </c>
      <c r="F986" s="2" t="str">
        <f t="shared" si="30"/>
        <v>53-7051.00-Industrial Truck and Tractor Operators</v>
      </c>
      <c r="G986" s="1" t="str">
        <f t="shared" si="31"/>
        <v>53-7051</v>
      </c>
    </row>
    <row r="987" spans="1:7" x14ac:dyDescent="0.2">
      <c r="A987" s="2" t="s">
        <v>2777</v>
      </c>
      <c r="B987" s="2" t="s">
        <v>2778</v>
      </c>
      <c r="C987" s="2" t="s">
        <v>2777</v>
      </c>
      <c r="D987" s="2" t="s">
        <v>2779</v>
      </c>
      <c r="E987" s="2" t="s">
        <v>2778</v>
      </c>
      <c r="F987" s="2" t="str">
        <f t="shared" si="30"/>
        <v>53-7061.00-Cleaners of Vehicles and Equipment</v>
      </c>
      <c r="G987" s="1" t="str">
        <f t="shared" si="31"/>
        <v>53-7061</v>
      </c>
    </row>
    <row r="988" spans="1:7" x14ac:dyDescent="0.2">
      <c r="A988" s="2" t="s">
        <v>2780</v>
      </c>
      <c r="B988" s="2" t="s">
        <v>2781</v>
      </c>
      <c r="C988" s="2" t="s">
        <v>2780</v>
      </c>
      <c r="D988" s="2" t="s">
        <v>2782</v>
      </c>
      <c r="E988" s="2" t="s">
        <v>2783</v>
      </c>
      <c r="F988" s="2" t="str">
        <f t="shared" si="30"/>
        <v>53-7062.04-Recycling and Reclamation Workers</v>
      </c>
      <c r="G988" s="1" t="str">
        <f t="shared" si="31"/>
        <v>53-7062</v>
      </c>
    </row>
    <row r="989" spans="1:7" x14ac:dyDescent="0.2">
      <c r="A989" s="2" t="s">
        <v>2780</v>
      </c>
      <c r="B989" s="2" t="s">
        <v>2781</v>
      </c>
      <c r="C989" s="2" t="s">
        <v>2780</v>
      </c>
      <c r="D989" s="2" t="s">
        <v>2784</v>
      </c>
      <c r="E989" s="2" t="s">
        <v>2781</v>
      </c>
      <c r="F989" s="2" t="str">
        <f t="shared" si="30"/>
        <v>53-7062.00-Laborers and Freight, Stock, and Material Movers, Hand</v>
      </c>
      <c r="G989" s="1" t="str">
        <f t="shared" si="31"/>
        <v>53-7062</v>
      </c>
    </row>
    <row r="990" spans="1:7" x14ac:dyDescent="0.2">
      <c r="A990" s="2" t="s">
        <v>2785</v>
      </c>
      <c r="B990" s="2" t="s">
        <v>2786</v>
      </c>
      <c r="C990" s="2" t="s">
        <v>2785</v>
      </c>
      <c r="D990" s="2" t="s">
        <v>2787</v>
      </c>
      <c r="E990" s="2" t="s">
        <v>2786</v>
      </c>
      <c r="F990" s="2" t="str">
        <f t="shared" si="30"/>
        <v>53-7063.00-Machine Feeders and Offbearers</v>
      </c>
      <c r="G990" s="1" t="str">
        <f t="shared" si="31"/>
        <v>53-7063</v>
      </c>
    </row>
    <row r="991" spans="1:7" x14ac:dyDescent="0.2">
      <c r="A991" s="2" t="s">
        <v>2788</v>
      </c>
      <c r="B991" s="2" t="s">
        <v>2789</v>
      </c>
      <c r="C991" s="2" t="s">
        <v>2788</v>
      </c>
      <c r="D991" s="2" t="s">
        <v>2790</v>
      </c>
      <c r="E991" s="2" t="s">
        <v>2789</v>
      </c>
      <c r="F991" s="2" t="str">
        <f t="shared" si="30"/>
        <v>53-7064.00-Packers and Packagers, Hand</v>
      </c>
      <c r="G991" s="1" t="str">
        <f t="shared" si="31"/>
        <v>53-7064</v>
      </c>
    </row>
    <row r="992" spans="1:7" x14ac:dyDescent="0.2">
      <c r="A992" s="2" t="s">
        <v>2791</v>
      </c>
      <c r="B992" s="2" t="s">
        <v>2792</v>
      </c>
      <c r="C992" s="2" t="s">
        <v>2791</v>
      </c>
      <c r="D992" s="2" t="s">
        <v>2793</v>
      </c>
      <c r="E992" s="2" t="s">
        <v>2792</v>
      </c>
      <c r="F992" s="2" t="str">
        <f t="shared" si="30"/>
        <v>53-7065.00-Stockers and Order Fillers</v>
      </c>
      <c r="G992" s="1" t="str">
        <f t="shared" si="31"/>
        <v>53-7065</v>
      </c>
    </row>
    <row r="993" spans="1:7" x14ac:dyDescent="0.2">
      <c r="A993" s="2" t="s">
        <v>2794</v>
      </c>
      <c r="B993" s="2" t="s">
        <v>2795</v>
      </c>
      <c r="C993" s="2" t="s">
        <v>2794</v>
      </c>
      <c r="D993" s="2" t="s">
        <v>2796</v>
      </c>
      <c r="E993" s="2" t="s">
        <v>2795</v>
      </c>
      <c r="F993" s="2" t="str">
        <f t="shared" si="30"/>
        <v>53-7071.00-Gas Compressor and Gas Pumping Station Operators</v>
      </c>
      <c r="G993" s="1" t="str">
        <f t="shared" si="31"/>
        <v>53-7071</v>
      </c>
    </row>
    <row r="994" spans="1:7" x14ac:dyDescent="0.2">
      <c r="A994" s="2" t="s">
        <v>2797</v>
      </c>
      <c r="B994" s="2" t="s">
        <v>2798</v>
      </c>
      <c r="C994" s="2" t="s">
        <v>2797</v>
      </c>
      <c r="D994" s="2" t="s">
        <v>2799</v>
      </c>
      <c r="E994" s="2" t="s">
        <v>2798</v>
      </c>
      <c r="F994" s="2" t="str">
        <f t="shared" si="30"/>
        <v>53-7072.00-Pump Operators, Except Wellhead Pumpers</v>
      </c>
      <c r="G994" s="1" t="str">
        <f t="shared" si="31"/>
        <v>53-7072</v>
      </c>
    </row>
    <row r="995" spans="1:7" x14ac:dyDescent="0.2">
      <c r="A995" s="2" t="s">
        <v>2800</v>
      </c>
      <c r="B995" s="2" t="s">
        <v>2801</v>
      </c>
      <c r="C995" s="2" t="s">
        <v>2800</v>
      </c>
      <c r="D995" s="2" t="s">
        <v>2802</v>
      </c>
      <c r="E995" s="2" t="s">
        <v>2801</v>
      </c>
      <c r="F995" s="2" t="str">
        <f t="shared" si="30"/>
        <v>53-7073.00-Wellhead Pumpers</v>
      </c>
      <c r="G995" s="1" t="str">
        <f t="shared" si="31"/>
        <v>53-7073</v>
      </c>
    </row>
    <row r="996" spans="1:7" x14ac:dyDescent="0.2">
      <c r="A996" s="2" t="s">
        <v>2803</v>
      </c>
      <c r="B996" s="2" t="s">
        <v>2804</v>
      </c>
      <c r="C996" s="2" t="s">
        <v>2803</v>
      </c>
      <c r="D996" s="2" t="s">
        <v>2805</v>
      </c>
      <c r="E996" s="2" t="s">
        <v>2804</v>
      </c>
      <c r="F996" s="2" t="str">
        <f t="shared" si="30"/>
        <v>53-7081.00-Refuse and Recyclable Material Collectors</v>
      </c>
      <c r="G996" s="1" t="str">
        <f t="shared" si="31"/>
        <v>53-7081</v>
      </c>
    </row>
    <row r="997" spans="1:7" x14ac:dyDescent="0.2">
      <c r="A997" s="2" t="s">
        <v>2806</v>
      </c>
      <c r="B997" s="2" t="s">
        <v>2807</v>
      </c>
      <c r="C997" s="2" t="s">
        <v>2806</v>
      </c>
      <c r="D997" s="2" t="s">
        <v>2808</v>
      </c>
      <c r="E997" s="2" t="s">
        <v>2807</v>
      </c>
      <c r="F997" s="2" t="str">
        <f t="shared" si="30"/>
        <v>53-7121.00-Tank Car, Truck, and Ship Loaders</v>
      </c>
      <c r="G997" s="1" t="str">
        <f t="shared" si="31"/>
        <v>53-7121</v>
      </c>
    </row>
    <row r="998" spans="1:7" x14ac:dyDescent="0.2">
      <c r="A998" s="2" t="s">
        <v>2809</v>
      </c>
      <c r="B998" s="2" t="s">
        <v>2810</v>
      </c>
      <c r="C998" s="2" t="s">
        <v>2809</v>
      </c>
      <c r="D998" s="2" t="s">
        <v>2811</v>
      </c>
      <c r="E998" s="2" t="s">
        <v>2810</v>
      </c>
      <c r="F998" s="2" t="str">
        <f t="shared" si="30"/>
        <v>53-7199.00-Material Moving Workers, All Other</v>
      </c>
      <c r="G998" s="1" t="str">
        <f t="shared" si="31"/>
        <v>53-7199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028C8-DD72-164E-92B2-5B688D69B050}">
  <dimension ref="A1:G3362"/>
  <sheetViews>
    <sheetView workbookViewId="0">
      <selection activeCell="G2" sqref="A1:G3362"/>
    </sheetView>
  </sheetViews>
  <sheetFormatPr baseColWidth="10" defaultRowHeight="16" x14ac:dyDescent="0.2"/>
  <cols>
    <col min="5" max="5" width="86.33203125" bestFit="1" customWidth="1"/>
    <col min="6" max="6" width="96.5" style="8" bestFit="1" customWidth="1"/>
  </cols>
  <sheetData>
    <row r="1" spans="1:7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3410</v>
      </c>
      <c r="G1" s="8" t="s">
        <v>3411</v>
      </c>
    </row>
    <row r="2" spans="1:7" x14ac:dyDescent="0.2">
      <c r="A2" s="2" t="s">
        <v>5</v>
      </c>
      <c r="B2" s="2" t="s">
        <v>6</v>
      </c>
      <c r="C2" s="2" t="s">
        <v>5</v>
      </c>
      <c r="D2" s="2" t="s">
        <v>7</v>
      </c>
      <c r="E2" s="2" t="s">
        <v>8</v>
      </c>
      <c r="F2" s="8" t="str">
        <f>CONCATENATE(D2, "-", E2)</f>
        <v>11-1011.03-Chief Sustainability Officers</v>
      </c>
      <c r="G2">
        <f>COUNTIF(F:F,F2)</f>
        <v>3</v>
      </c>
    </row>
    <row r="3" spans="1:7" x14ac:dyDescent="0.2">
      <c r="A3" s="2" t="s">
        <v>5</v>
      </c>
      <c r="B3" s="2" t="s">
        <v>6</v>
      </c>
      <c r="C3" s="2" t="s">
        <v>5</v>
      </c>
      <c r="D3" s="2" t="s">
        <v>9</v>
      </c>
      <c r="E3" s="2" t="s">
        <v>6</v>
      </c>
      <c r="F3" s="8" t="str">
        <f t="shared" ref="F3:F66" si="0">CONCATENATE(D3, "-", E3)</f>
        <v>11-1011.00-Chief Executives</v>
      </c>
      <c r="G3">
        <f t="shared" ref="G3:G66" si="1">COUNTIF(F:F,F3)</f>
        <v>3</v>
      </c>
    </row>
    <row r="4" spans="1:7" x14ac:dyDescent="0.2">
      <c r="A4" s="2" t="s">
        <v>10</v>
      </c>
      <c r="B4" s="2" t="s">
        <v>11</v>
      </c>
      <c r="C4" s="2" t="s">
        <v>10</v>
      </c>
      <c r="D4" s="2" t="s">
        <v>12</v>
      </c>
      <c r="E4" s="2" t="s">
        <v>11</v>
      </c>
      <c r="F4" s="8" t="str">
        <f t="shared" si="0"/>
        <v>11-1021.00-General and Operations Managers</v>
      </c>
      <c r="G4">
        <f t="shared" si="1"/>
        <v>3</v>
      </c>
    </row>
    <row r="5" spans="1:7" x14ac:dyDescent="0.2">
      <c r="A5" s="2" t="s">
        <v>13</v>
      </c>
      <c r="B5" s="2" t="s">
        <v>14</v>
      </c>
      <c r="C5" s="2" t="s">
        <v>13</v>
      </c>
      <c r="D5" s="2" t="s">
        <v>15</v>
      </c>
      <c r="E5" s="2" t="s">
        <v>14</v>
      </c>
      <c r="F5" s="8" t="str">
        <f t="shared" si="0"/>
        <v>11-1031.00-Legislators</v>
      </c>
      <c r="G5">
        <f t="shared" si="1"/>
        <v>3</v>
      </c>
    </row>
    <row r="6" spans="1:7" x14ac:dyDescent="0.2">
      <c r="A6" s="3">
        <v>40848</v>
      </c>
      <c r="B6" s="2" t="s">
        <v>16</v>
      </c>
      <c r="C6" s="3">
        <v>40848</v>
      </c>
      <c r="D6" s="2" t="s">
        <v>17</v>
      </c>
      <c r="E6" s="2" t="s">
        <v>16</v>
      </c>
      <c r="F6" s="8" t="str">
        <f t="shared" si="0"/>
        <v>11-2011.00-Advertising and Promotions Managers</v>
      </c>
      <c r="G6">
        <f t="shared" si="1"/>
        <v>3</v>
      </c>
    </row>
    <row r="7" spans="1:7" x14ac:dyDescent="0.2">
      <c r="A7" s="3">
        <v>44501</v>
      </c>
      <c r="B7" s="2" t="s">
        <v>18</v>
      </c>
      <c r="C7" s="3">
        <v>44501</v>
      </c>
      <c r="D7" s="2" t="s">
        <v>19</v>
      </c>
      <c r="E7" s="2" t="s">
        <v>18</v>
      </c>
      <c r="F7" s="8" t="str">
        <f t="shared" si="0"/>
        <v>11-2021.00-Marketing Managers</v>
      </c>
      <c r="G7">
        <f t="shared" si="1"/>
        <v>3</v>
      </c>
    </row>
    <row r="8" spans="1:7" x14ac:dyDescent="0.2">
      <c r="A8" s="3">
        <v>44866</v>
      </c>
      <c r="B8" s="2" t="s">
        <v>20</v>
      </c>
      <c r="C8" s="3">
        <v>44866</v>
      </c>
      <c r="D8" s="2" t="s">
        <v>21</v>
      </c>
      <c r="E8" s="2" t="s">
        <v>20</v>
      </c>
      <c r="F8" s="8" t="str">
        <f t="shared" si="0"/>
        <v>11-2022.00-Sales Managers</v>
      </c>
      <c r="G8">
        <f t="shared" si="1"/>
        <v>3</v>
      </c>
    </row>
    <row r="9" spans="1:7" x14ac:dyDescent="0.2">
      <c r="A9" s="3">
        <v>48519</v>
      </c>
      <c r="B9" s="2" t="s">
        <v>22</v>
      </c>
      <c r="C9" s="3">
        <v>48519</v>
      </c>
      <c r="D9" s="2" t="s">
        <v>23</v>
      </c>
      <c r="E9" s="2" t="s">
        <v>22</v>
      </c>
      <c r="F9" s="8" t="str">
        <f t="shared" si="0"/>
        <v>11-2032.00-Public Relations Managers</v>
      </c>
      <c r="G9">
        <f t="shared" si="1"/>
        <v>3</v>
      </c>
    </row>
    <row r="10" spans="1:7" x14ac:dyDescent="0.2">
      <c r="A10" s="3">
        <v>48884</v>
      </c>
      <c r="B10" s="2" t="s">
        <v>24</v>
      </c>
      <c r="C10" s="3">
        <v>48884</v>
      </c>
      <c r="D10" s="2" t="s">
        <v>25</v>
      </c>
      <c r="E10" s="2" t="s">
        <v>24</v>
      </c>
      <c r="F10" s="8" t="str">
        <f t="shared" si="0"/>
        <v>11-2033.00-Fundraising Managers</v>
      </c>
      <c r="G10">
        <f t="shared" si="1"/>
        <v>3</v>
      </c>
    </row>
    <row r="11" spans="1:7" x14ac:dyDescent="0.2">
      <c r="A11" s="3">
        <v>406456</v>
      </c>
      <c r="B11" s="2" t="s">
        <v>26</v>
      </c>
      <c r="C11" s="3">
        <v>406456</v>
      </c>
      <c r="D11" s="2" t="s">
        <v>27</v>
      </c>
      <c r="E11" s="2" t="s">
        <v>26</v>
      </c>
      <c r="F11" s="8" t="str">
        <f t="shared" si="0"/>
        <v>11-3012.00-Administrative Services Managers</v>
      </c>
      <c r="G11">
        <f t="shared" si="1"/>
        <v>3</v>
      </c>
    </row>
    <row r="12" spans="1:7" x14ac:dyDescent="0.2">
      <c r="A12" s="3">
        <v>406821</v>
      </c>
      <c r="B12" s="2" t="s">
        <v>28</v>
      </c>
      <c r="C12" s="3">
        <v>406821</v>
      </c>
      <c r="D12" s="2" t="s">
        <v>29</v>
      </c>
      <c r="E12" s="2" t="s">
        <v>30</v>
      </c>
      <c r="F12" s="8" t="str">
        <f t="shared" si="0"/>
        <v>11-3013.01-Security Managers</v>
      </c>
      <c r="G12">
        <f t="shared" si="1"/>
        <v>3</v>
      </c>
    </row>
    <row r="13" spans="1:7" x14ac:dyDescent="0.2">
      <c r="A13" s="3">
        <v>406821</v>
      </c>
      <c r="B13" s="2" t="s">
        <v>28</v>
      </c>
      <c r="C13" s="3">
        <v>406821</v>
      </c>
      <c r="D13" s="2" t="s">
        <v>31</v>
      </c>
      <c r="E13" s="2" t="s">
        <v>28</v>
      </c>
      <c r="F13" s="8" t="str">
        <f t="shared" si="0"/>
        <v>11-3013.00-Facilities Managers</v>
      </c>
      <c r="G13">
        <f t="shared" si="1"/>
        <v>3</v>
      </c>
    </row>
    <row r="14" spans="1:7" x14ac:dyDescent="0.2">
      <c r="A14" s="3">
        <v>409743</v>
      </c>
      <c r="B14" s="2" t="s">
        <v>32</v>
      </c>
      <c r="C14" s="3">
        <v>409743</v>
      </c>
      <c r="D14" s="2" t="s">
        <v>33</v>
      </c>
      <c r="E14" s="2" t="s">
        <v>32</v>
      </c>
      <c r="F14" s="8" t="str">
        <f t="shared" si="0"/>
        <v>11-3021.00-Computer and Information Systems Managers</v>
      </c>
      <c r="G14">
        <f t="shared" si="1"/>
        <v>3</v>
      </c>
    </row>
    <row r="15" spans="1:7" x14ac:dyDescent="0.2">
      <c r="A15" s="3">
        <v>413395</v>
      </c>
      <c r="B15" s="2" t="s">
        <v>34</v>
      </c>
      <c r="C15" s="3">
        <v>413395</v>
      </c>
      <c r="D15" s="2" t="s">
        <v>35</v>
      </c>
      <c r="E15" s="2" t="s">
        <v>34</v>
      </c>
      <c r="F15" s="8" t="str">
        <f t="shared" si="0"/>
        <v>11-3031.00-Financial Managers</v>
      </c>
      <c r="G15">
        <f t="shared" si="1"/>
        <v>3</v>
      </c>
    </row>
    <row r="16" spans="1:7" x14ac:dyDescent="0.2">
      <c r="A16" s="3">
        <v>413395</v>
      </c>
      <c r="B16" s="2" t="s">
        <v>34</v>
      </c>
      <c r="C16" s="3">
        <v>413395</v>
      </c>
      <c r="D16" s="2" t="s">
        <v>36</v>
      </c>
      <c r="E16" s="2" t="s">
        <v>37</v>
      </c>
      <c r="F16" s="8" t="str">
        <f t="shared" si="0"/>
        <v>11-3031.03-Investment Fund Managers</v>
      </c>
      <c r="G16">
        <f t="shared" si="1"/>
        <v>3</v>
      </c>
    </row>
    <row r="17" spans="1:7" x14ac:dyDescent="0.2">
      <c r="A17" s="3">
        <v>413395</v>
      </c>
      <c r="B17" s="2" t="s">
        <v>34</v>
      </c>
      <c r="C17" s="3">
        <v>413395</v>
      </c>
      <c r="D17" s="2" t="s">
        <v>38</v>
      </c>
      <c r="E17" s="2" t="s">
        <v>39</v>
      </c>
      <c r="F17" s="8" t="str">
        <f t="shared" si="0"/>
        <v>11-3031.01-Treasurers and Controllers</v>
      </c>
      <c r="G17">
        <f t="shared" si="1"/>
        <v>3</v>
      </c>
    </row>
    <row r="18" spans="1:7" x14ac:dyDescent="0.2">
      <c r="A18" s="3">
        <v>420700</v>
      </c>
      <c r="B18" s="2" t="s">
        <v>40</v>
      </c>
      <c r="C18" s="3">
        <v>420700</v>
      </c>
      <c r="D18" s="2" t="s">
        <v>41</v>
      </c>
      <c r="E18" s="2" t="s">
        <v>42</v>
      </c>
      <c r="F18" s="8" t="str">
        <f t="shared" si="0"/>
        <v>11-3051.02-Geothermal Production Managers</v>
      </c>
      <c r="G18">
        <f t="shared" si="1"/>
        <v>3</v>
      </c>
    </row>
    <row r="19" spans="1:7" x14ac:dyDescent="0.2">
      <c r="A19" s="3">
        <v>420700</v>
      </c>
      <c r="B19" s="2" t="s">
        <v>40</v>
      </c>
      <c r="C19" s="3">
        <v>420700</v>
      </c>
      <c r="D19" s="2" t="s">
        <v>43</v>
      </c>
      <c r="E19" s="2" t="s">
        <v>40</v>
      </c>
      <c r="F19" s="8" t="str">
        <f t="shared" si="0"/>
        <v>11-3051.00-Industrial Production Managers</v>
      </c>
      <c r="G19">
        <f t="shared" si="1"/>
        <v>3</v>
      </c>
    </row>
    <row r="20" spans="1:7" x14ac:dyDescent="0.2">
      <c r="A20" s="3">
        <v>420700</v>
      </c>
      <c r="B20" s="2" t="s">
        <v>40</v>
      </c>
      <c r="C20" s="3">
        <v>420700</v>
      </c>
      <c r="D20" s="2" t="s">
        <v>44</v>
      </c>
      <c r="E20" s="2" t="s">
        <v>45</v>
      </c>
      <c r="F20" s="8" t="str">
        <f t="shared" si="0"/>
        <v>11-3051.04-Biomass Power Plant Managers</v>
      </c>
      <c r="G20">
        <f t="shared" si="1"/>
        <v>3</v>
      </c>
    </row>
    <row r="21" spans="1:7" x14ac:dyDescent="0.2">
      <c r="A21" s="3">
        <v>420700</v>
      </c>
      <c r="B21" s="2" t="s">
        <v>40</v>
      </c>
      <c r="C21" s="3">
        <v>420700</v>
      </c>
      <c r="D21" s="2" t="s">
        <v>46</v>
      </c>
      <c r="E21" s="2" t="s">
        <v>47</v>
      </c>
      <c r="F21" s="8" t="str">
        <f t="shared" si="0"/>
        <v>11-3051.06-Hydroelectric Production Managers</v>
      </c>
      <c r="G21">
        <f t="shared" si="1"/>
        <v>3</v>
      </c>
    </row>
    <row r="22" spans="1:7" x14ac:dyDescent="0.2">
      <c r="A22" s="3">
        <v>420700</v>
      </c>
      <c r="B22" s="2" t="s">
        <v>40</v>
      </c>
      <c r="C22" s="3">
        <v>420700</v>
      </c>
      <c r="D22" s="2" t="s">
        <v>48</v>
      </c>
      <c r="E22" s="2" t="s">
        <v>49</v>
      </c>
      <c r="F22" s="8" t="str">
        <f t="shared" si="0"/>
        <v>11-3051.01-Quality Control Systems Managers</v>
      </c>
      <c r="G22">
        <f t="shared" si="1"/>
        <v>3</v>
      </c>
    </row>
    <row r="23" spans="1:7" x14ac:dyDescent="0.2">
      <c r="A23" s="3">
        <v>420700</v>
      </c>
      <c r="B23" s="2" t="s">
        <v>40</v>
      </c>
      <c r="C23" s="3">
        <v>420700</v>
      </c>
      <c r="D23" s="2" t="s">
        <v>50</v>
      </c>
      <c r="E23" s="2" t="s">
        <v>51</v>
      </c>
      <c r="F23" s="8" t="str">
        <f t="shared" si="0"/>
        <v>11-3051.03-Biofuels Production Managers</v>
      </c>
      <c r="G23">
        <f t="shared" si="1"/>
        <v>3</v>
      </c>
    </row>
    <row r="24" spans="1:7" x14ac:dyDescent="0.2">
      <c r="A24" s="3">
        <v>424353</v>
      </c>
      <c r="B24" s="2" t="s">
        <v>52</v>
      </c>
      <c r="C24" s="3">
        <v>424353</v>
      </c>
      <c r="D24" s="2" t="s">
        <v>53</v>
      </c>
      <c r="E24" s="2" t="s">
        <v>52</v>
      </c>
      <c r="F24" s="8" t="str">
        <f t="shared" si="0"/>
        <v>11-3061.00-Purchasing Managers</v>
      </c>
      <c r="G24">
        <f t="shared" si="1"/>
        <v>3</v>
      </c>
    </row>
    <row r="25" spans="1:7" x14ac:dyDescent="0.2">
      <c r="A25" s="3">
        <v>428005</v>
      </c>
      <c r="B25" s="2" t="s">
        <v>54</v>
      </c>
      <c r="C25" s="3">
        <v>428005</v>
      </c>
      <c r="D25" s="2" t="s">
        <v>55</v>
      </c>
      <c r="E25" s="2" t="s">
        <v>56</v>
      </c>
      <c r="F25" s="8" t="str">
        <f t="shared" si="0"/>
        <v>11-3071.04-Supply Chain Managers</v>
      </c>
      <c r="G25">
        <f t="shared" si="1"/>
        <v>3</v>
      </c>
    </row>
    <row r="26" spans="1:7" x14ac:dyDescent="0.2">
      <c r="A26" s="3">
        <v>428005</v>
      </c>
      <c r="B26" s="2" t="s">
        <v>54</v>
      </c>
      <c r="C26" s="3">
        <v>428005</v>
      </c>
      <c r="D26" s="2" t="s">
        <v>57</v>
      </c>
      <c r="E26" s="2" t="s">
        <v>54</v>
      </c>
      <c r="F26" s="8" t="str">
        <f t="shared" si="0"/>
        <v>11-3071.00-Transportation, Storage, and Distribution Managers</v>
      </c>
      <c r="G26">
        <f t="shared" si="1"/>
        <v>3</v>
      </c>
    </row>
    <row r="27" spans="1:7" x14ac:dyDescent="0.2">
      <c r="A27" s="3">
        <v>442614</v>
      </c>
      <c r="B27" s="2" t="s">
        <v>58</v>
      </c>
      <c r="C27" s="3">
        <v>442614</v>
      </c>
      <c r="D27" s="2" t="s">
        <v>59</v>
      </c>
      <c r="E27" s="2" t="s">
        <v>58</v>
      </c>
      <c r="F27" s="8" t="str">
        <f t="shared" si="0"/>
        <v>11-3111.00-Compensation and Benefits Managers</v>
      </c>
      <c r="G27">
        <f t="shared" si="1"/>
        <v>3</v>
      </c>
    </row>
    <row r="28" spans="1:7" x14ac:dyDescent="0.2">
      <c r="A28" s="3">
        <v>446267</v>
      </c>
      <c r="B28" s="2" t="s">
        <v>60</v>
      </c>
      <c r="C28" s="3">
        <v>446267</v>
      </c>
      <c r="D28" s="2" t="s">
        <v>61</v>
      </c>
      <c r="E28" s="2" t="s">
        <v>60</v>
      </c>
      <c r="F28" s="8" t="str">
        <f t="shared" si="0"/>
        <v>11-3121.00-Human Resources Managers</v>
      </c>
      <c r="G28">
        <f t="shared" si="1"/>
        <v>3</v>
      </c>
    </row>
    <row r="29" spans="1:7" x14ac:dyDescent="0.2">
      <c r="A29" s="3">
        <v>449919</v>
      </c>
      <c r="B29" s="2" t="s">
        <v>62</v>
      </c>
      <c r="C29" s="3">
        <v>449919</v>
      </c>
      <c r="D29" s="2" t="s">
        <v>63</v>
      </c>
      <c r="E29" s="2" t="s">
        <v>62</v>
      </c>
      <c r="F29" s="8" t="str">
        <f t="shared" si="0"/>
        <v>11-3131.00-Training and Development Managers</v>
      </c>
      <c r="G29">
        <f t="shared" si="1"/>
        <v>3</v>
      </c>
    </row>
    <row r="30" spans="1:7" x14ac:dyDescent="0.2">
      <c r="A30" s="3">
        <v>2598276</v>
      </c>
      <c r="B30" s="2" t="s">
        <v>64</v>
      </c>
      <c r="C30" s="3">
        <v>2598276</v>
      </c>
      <c r="D30" s="2" t="s">
        <v>65</v>
      </c>
      <c r="E30" s="2" t="s">
        <v>64</v>
      </c>
      <c r="F30" s="8" t="str">
        <f t="shared" si="0"/>
        <v>11-9013.00-Farmers, Ranchers, and Other Agricultural Managers</v>
      </c>
      <c r="G30">
        <f t="shared" si="1"/>
        <v>3</v>
      </c>
    </row>
    <row r="31" spans="1:7" x14ac:dyDescent="0.2">
      <c r="A31" s="3">
        <v>2601198</v>
      </c>
      <c r="B31" s="2" t="s">
        <v>66</v>
      </c>
      <c r="C31" s="3">
        <v>2601198</v>
      </c>
      <c r="D31" s="2" t="s">
        <v>67</v>
      </c>
      <c r="E31" s="2" t="s">
        <v>66</v>
      </c>
      <c r="F31" s="8" t="str">
        <f t="shared" si="0"/>
        <v>11-9021.00-Construction Managers</v>
      </c>
      <c r="G31">
        <f t="shared" si="1"/>
        <v>3</v>
      </c>
    </row>
    <row r="32" spans="1:7" x14ac:dyDescent="0.2">
      <c r="A32" s="3">
        <v>2604850</v>
      </c>
      <c r="B32" s="2" t="s">
        <v>68</v>
      </c>
      <c r="C32" s="3">
        <v>2604850</v>
      </c>
      <c r="D32" s="2" t="s">
        <v>69</v>
      </c>
      <c r="E32" s="2" t="s">
        <v>68</v>
      </c>
      <c r="F32" s="8" t="str">
        <f t="shared" si="0"/>
        <v>11-9031.00-Education and Childcare Administrators, Preschool and Daycare</v>
      </c>
      <c r="G32">
        <f t="shared" si="1"/>
        <v>3</v>
      </c>
    </row>
    <row r="33" spans="1:7" x14ac:dyDescent="0.2">
      <c r="A33" s="3">
        <v>2605216</v>
      </c>
      <c r="B33" s="2" t="s">
        <v>70</v>
      </c>
      <c r="C33" s="3">
        <v>2605216</v>
      </c>
      <c r="D33" s="2" t="s">
        <v>71</v>
      </c>
      <c r="E33" s="2" t="s">
        <v>70</v>
      </c>
      <c r="F33" s="8" t="str">
        <f t="shared" si="0"/>
        <v>11-9032.00-Education Administrators, Kindergarten through Secondary</v>
      </c>
      <c r="G33">
        <f t="shared" si="1"/>
        <v>3</v>
      </c>
    </row>
    <row r="34" spans="1:7" x14ac:dyDescent="0.2">
      <c r="A34" s="3">
        <v>2605581</v>
      </c>
      <c r="B34" s="2" t="s">
        <v>72</v>
      </c>
      <c r="C34" s="3">
        <v>2605581</v>
      </c>
      <c r="D34" s="2" t="s">
        <v>73</v>
      </c>
      <c r="E34" s="2" t="s">
        <v>72</v>
      </c>
      <c r="F34" s="8" t="str">
        <f t="shared" si="0"/>
        <v>11-9033.00-Education Administrators, Postsecondary</v>
      </c>
      <c r="G34">
        <f t="shared" si="1"/>
        <v>3</v>
      </c>
    </row>
    <row r="35" spans="1:7" x14ac:dyDescent="0.2">
      <c r="A35" s="3">
        <v>2607772</v>
      </c>
      <c r="B35" s="2" t="s">
        <v>74</v>
      </c>
      <c r="C35" s="3">
        <v>2607772</v>
      </c>
      <c r="D35" s="2" t="s">
        <v>75</v>
      </c>
      <c r="E35" s="2" t="s">
        <v>74</v>
      </c>
      <c r="F35" s="8" t="str">
        <f t="shared" si="0"/>
        <v>11-9039.00-Education Administrators, All Other</v>
      </c>
      <c r="G35">
        <f t="shared" si="1"/>
        <v>3</v>
      </c>
    </row>
    <row r="36" spans="1:7" x14ac:dyDescent="0.2">
      <c r="A36" s="3">
        <v>2608503</v>
      </c>
      <c r="B36" s="2" t="s">
        <v>76</v>
      </c>
      <c r="C36" s="3">
        <v>2608503</v>
      </c>
      <c r="D36" s="2" t="s">
        <v>77</v>
      </c>
      <c r="E36" s="2" t="s">
        <v>76</v>
      </c>
      <c r="F36" s="8" t="str">
        <f t="shared" si="0"/>
        <v>11-9041.00-Architectural and Engineering Managers</v>
      </c>
      <c r="G36">
        <f t="shared" si="1"/>
        <v>3</v>
      </c>
    </row>
    <row r="37" spans="1:7" x14ac:dyDescent="0.2">
      <c r="A37" s="3">
        <v>2608503</v>
      </c>
      <c r="B37" s="2" t="s">
        <v>76</v>
      </c>
      <c r="C37" s="3">
        <v>2608503</v>
      </c>
      <c r="D37" s="2" t="s">
        <v>78</v>
      </c>
      <c r="E37" s="2" t="s">
        <v>79</v>
      </c>
      <c r="F37" s="8" t="str">
        <f t="shared" si="0"/>
        <v>11-9041.01-Biofuels/Biodiesel Technology and Product Development Managers</v>
      </c>
      <c r="G37">
        <f t="shared" si="1"/>
        <v>3</v>
      </c>
    </row>
    <row r="38" spans="1:7" x14ac:dyDescent="0.2">
      <c r="A38" s="3">
        <v>2612155</v>
      </c>
      <c r="B38" s="2" t="s">
        <v>80</v>
      </c>
      <c r="C38" s="3">
        <v>2612155</v>
      </c>
      <c r="D38" s="2" t="s">
        <v>81</v>
      </c>
      <c r="E38" s="2" t="s">
        <v>80</v>
      </c>
      <c r="F38" s="8" t="str">
        <f t="shared" si="0"/>
        <v>11-9051.00-Food Service Managers</v>
      </c>
      <c r="G38">
        <f t="shared" si="1"/>
        <v>3</v>
      </c>
    </row>
    <row r="39" spans="1:7" x14ac:dyDescent="0.2">
      <c r="A39" s="3">
        <v>2619460</v>
      </c>
      <c r="B39" s="2" t="s">
        <v>82</v>
      </c>
      <c r="C39" s="3">
        <v>2619460</v>
      </c>
      <c r="D39" s="2" t="s">
        <v>83</v>
      </c>
      <c r="E39" s="2" t="s">
        <v>82</v>
      </c>
      <c r="F39" s="8" t="str">
        <f t="shared" si="0"/>
        <v>11-9071.00-Gambling Managers</v>
      </c>
      <c r="G39">
        <f t="shared" si="1"/>
        <v>3</v>
      </c>
    </row>
    <row r="40" spans="1:7" x14ac:dyDescent="0.2">
      <c r="A40" s="3">
        <v>2619826</v>
      </c>
      <c r="B40" s="2" t="s">
        <v>84</v>
      </c>
      <c r="C40" s="3">
        <v>2619826</v>
      </c>
      <c r="D40" s="2" t="s">
        <v>85</v>
      </c>
      <c r="E40" s="2" t="s">
        <v>84</v>
      </c>
      <c r="F40" s="8" t="str">
        <f t="shared" si="0"/>
        <v>11-9072.00-Entertainment and Recreation Managers, Except Gambling</v>
      </c>
      <c r="G40">
        <f t="shared" si="1"/>
        <v>3</v>
      </c>
    </row>
    <row r="41" spans="1:7" x14ac:dyDescent="0.2">
      <c r="A41" s="3">
        <v>2623113</v>
      </c>
      <c r="B41" s="2" t="s">
        <v>86</v>
      </c>
      <c r="C41" s="3">
        <v>2623113</v>
      </c>
      <c r="D41" s="2" t="s">
        <v>87</v>
      </c>
      <c r="E41" s="2" t="s">
        <v>86</v>
      </c>
      <c r="F41" s="8" t="str">
        <f t="shared" si="0"/>
        <v>11-9081.00-Lodging Managers</v>
      </c>
      <c r="G41">
        <f t="shared" si="1"/>
        <v>3</v>
      </c>
    </row>
    <row r="42" spans="1:7" x14ac:dyDescent="0.2">
      <c r="A42" s="3">
        <v>2634069</v>
      </c>
      <c r="B42" s="2" t="s">
        <v>88</v>
      </c>
      <c r="C42" s="3">
        <v>2634069</v>
      </c>
      <c r="D42" s="2" t="s">
        <v>89</v>
      </c>
      <c r="E42" s="2" t="s">
        <v>88</v>
      </c>
      <c r="F42" s="8" t="str">
        <f t="shared" si="0"/>
        <v>11-9111.00-Medical and Health Services Managers</v>
      </c>
      <c r="G42">
        <f t="shared" si="1"/>
        <v>3</v>
      </c>
    </row>
    <row r="43" spans="1:7" x14ac:dyDescent="0.2">
      <c r="A43" s="3">
        <v>2637722</v>
      </c>
      <c r="B43" s="2" t="s">
        <v>90</v>
      </c>
      <c r="C43" s="3">
        <v>2637722</v>
      </c>
      <c r="D43" s="2" t="s">
        <v>91</v>
      </c>
      <c r="E43" s="2" t="s">
        <v>90</v>
      </c>
      <c r="F43" s="8" t="str">
        <f t="shared" si="0"/>
        <v>11-9121.00-Natural Sciences Managers</v>
      </c>
      <c r="G43">
        <f t="shared" si="1"/>
        <v>3</v>
      </c>
    </row>
    <row r="44" spans="1:7" x14ac:dyDescent="0.2">
      <c r="A44" s="3">
        <v>2637722</v>
      </c>
      <c r="B44" s="2" t="s">
        <v>90</v>
      </c>
      <c r="C44" s="3">
        <v>2637722</v>
      </c>
      <c r="D44" s="2" t="s">
        <v>92</v>
      </c>
      <c r="E44" s="2" t="s">
        <v>93</v>
      </c>
      <c r="F44" s="8" t="str">
        <f t="shared" si="0"/>
        <v>11-9121.01-Clinical Research Coordinators</v>
      </c>
      <c r="G44">
        <f t="shared" si="1"/>
        <v>3</v>
      </c>
    </row>
    <row r="45" spans="1:7" x14ac:dyDescent="0.2">
      <c r="A45" s="3">
        <v>2637722</v>
      </c>
      <c r="B45" s="2" t="s">
        <v>90</v>
      </c>
      <c r="C45" s="3">
        <v>2637722</v>
      </c>
      <c r="D45" s="2" t="s">
        <v>94</v>
      </c>
      <c r="E45" s="2" t="s">
        <v>95</v>
      </c>
      <c r="F45" s="8" t="str">
        <f t="shared" si="0"/>
        <v>11-9121.02-Water Resource Specialists</v>
      </c>
      <c r="G45">
        <f t="shared" si="1"/>
        <v>3</v>
      </c>
    </row>
    <row r="46" spans="1:7" x14ac:dyDescent="0.2">
      <c r="A46" s="3">
        <v>2641374</v>
      </c>
      <c r="B46" s="2" t="s">
        <v>96</v>
      </c>
      <c r="C46" s="3">
        <v>2641374</v>
      </c>
      <c r="D46" s="2" t="s">
        <v>97</v>
      </c>
      <c r="E46" s="2" t="s">
        <v>96</v>
      </c>
      <c r="F46" s="8" t="str">
        <f t="shared" si="0"/>
        <v>11-9131.00-Postmasters and Mail Superintendents</v>
      </c>
      <c r="G46">
        <f t="shared" si="1"/>
        <v>3</v>
      </c>
    </row>
    <row r="47" spans="1:7" x14ac:dyDescent="0.2">
      <c r="A47" s="3">
        <v>2645027</v>
      </c>
      <c r="B47" s="2" t="s">
        <v>98</v>
      </c>
      <c r="C47" s="3">
        <v>2645027</v>
      </c>
      <c r="D47" s="2" t="s">
        <v>99</v>
      </c>
      <c r="E47" s="2" t="s">
        <v>98</v>
      </c>
      <c r="F47" s="8" t="str">
        <f t="shared" si="0"/>
        <v>11-9141.00-Property, Real Estate, and Community Association Managers</v>
      </c>
      <c r="G47">
        <f t="shared" si="1"/>
        <v>3</v>
      </c>
    </row>
    <row r="48" spans="1:7" x14ac:dyDescent="0.2">
      <c r="A48" s="3">
        <v>2648679</v>
      </c>
      <c r="B48" s="2" t="s">
        <v>100</v>
      </c>
      <c r="C48" s="3">
        <v>2648679</v>
      </c>
      <c r="D48" s="2" t="s">
        <v>101</v>
      </c>
      <c r="E48" s="2" t="s">
        <v>100</v>
      </c>
      <c r="F48" s="8" t="str">
        <f t="shared" si="0"/>
        <v>11-9151.00-Social and Community Service Managers</v>
      </c>
      <c r="G48">
        <f t="shared" si="1"/>
        <v>3</v>
      </c>
    </row>
    <row r="49" spans="1:7" x14ac:dyDescent="0.2">
      <c r="A49" s="3">
        <v>2652332</v>
      </c>
      <c r="B49" s="2" t="s">
        <v>102</v>
      </c>
      <c r="C49" s="3">
        <v>2652332</v>
      </c>
      <c r="D49" s="2" t="s">
        <v>103</v>
      </c>
      <c r="E49" s="2" t="s">
        <v>102</v>
      </c>
      <c r="F49" s="8" t="str">
        <f t="shared" si="0"/>
        <v>11-9161.00-Emergency Management Directors</v>
      </c>
      <c r="G49">
        <f t="shared" si="1"/>
        <v>3</v>
      </c>
    </row>
    <row r="50" spans="1:7" x14ac:dyDescent="0.2">
      <c r="A50" s="3">
        <v>2655984</v>
      </c>
      <c r="B50" s="2" t="s">
        <v>104</v>
      </c>
      <c r="C50" s="3">
        <v>2655984</v>
      </c>
      <c r="D50" s="2" t="s">
        <v>105</v>
      </c>
      <c r="E50" s="2" t="s">
        <v>104</v>
      </c>
      <c r="F50" s="8" t="str">
        <f t="shared" si="0"/>
        <v>11-9171.00-Funeral Home Managers</v>
      </c>
      <c r="G50">
        <f t="shared" si="1"/>
        <v>3</v>
      </c>
    </row>
    <row r="51" spans="1:7" x14ac:dyDescent="0.2">
      <c r="A51" s="3">
        <v>2658906</v>
      </c>
      <c r="B51" s="2" t="s">
        <v>106</v>
      </c>
      <c r="C51" s="3">
        <v>2658906</v>
      </c>
      <c r="D51" s="2" t="s">
        <v>107</v>
      </c>
      <c r="E51" s="2" t="s">
        <v>108</v>
      </c>
      <c r="F51" s="8" t="str">
        <f t="shared" si="0"/>
        <v>11-9179.01-Fitness and Wellness Coordinators</v>
      </c>
      <c r="G51">
        <f t="shared" si="1"/>
        <v>3</v>
      </c>
    </row>
    <row r="52" spans="1:7" x14ac:dyDescent="0.2">
      <c r="A52" s="3">
        <v>2658906</v>
      </c>
      <c r="B52" s="2" t="s">
        <v>106</v>
      </c>
      <c r="C52" s="3">
        <v>2658906</v>
      </c>
      <c r="D52" s="2" t="s">
        <v>109</v>
      </c>
      <c r="E52" s="2" t="s">
        <v>106</v>
      </c>
      <c r="F52" s="8" t="str">
        <f t="shared" si="0"/>
        <v>11-9179.00-Personal Service Managers, All Other</v>
      </c>
      <c r="G52">
        <f t="shared" si="1"/>
        <v>3</v>
      </c>
    </row>
    <row r="53" spans="1:7" x14ac:dyDescent="0.2">
      <c r="A53" s="3">
        <v>2658906</v>
      </c>
      <c r="B53" s="2" t="s">
        <v>106</v>
      </c>
      <c r="C53" s="3">
        <v>2658906</v>
      </c>
      <c r="D53" s="2" t="s">
        <v>110</v>
      </c>
      <c r="E53" s="2" t="s">
        <v>111</v>
      </c>
      <c r="F53" s="8" t="str">
        <f t="shared" si="0"/>
        <v>11-9179.02-Spa Managers</v>
      </c>
      <c r="G53">
        <f t="shared" si="1"/>
        <v>3</v>
      </c>
    </row>
    <row r="54" spans="1:7" x14ac:dyDescent="0.2">
      <c r="A54" s="3">
        <v>2666211</v>
      </c>
      <c r="B54" s="2" t="s">
        <v>112</v>
      </c>
      <c r="C54" s="3">
        <v>2666211</v>
      </c>
      <c r="D54" s="2" t="s">
        <v>113</v>
      </c>
      <c r="E54" s="2" t="s">
        <v>114</v>
      </c>
      <c r="F54" s="8" t="str">
        <f t="shared" si="0"/>
        <v>11-9199.09-Wind Energy Operations Managers</v>
      </c>
      <c r="G54">
        <f t="shared" si="1"/>
        <v>3</v>
      </c>
    </row>
    <row r="55" spans="1:7" x14ac:dyDescent="0.2">
      <c r="A55" s="3">
        <v>2666211</v>
      </c>
      <c r="B55" s="2" t="s">
        <v>112</v>
      </c>
      <c r="C55" s="3">
        <v>2666211</v>
      </c>
      <c r="D55" s="2" t="s">
        <v>115</v>
      </c>
      <c r="E55" s="2" t="s">
        <v>112</v>
      </c>
      <c r="F55" s="8" t="str">
        <f t="shared" si="0"/>
        <v>11-9199.00-Managers, All Other</v>
      </c>
      <c r="G55">
        <f t="shared" si="1"/>
        <v>3</v>
      </c>
    </row>
    <row r="56" spans="1:7" x14ac:dyDescent="0.2">
      <c r="A56" s="3">
        <v>2666211</v>
      </c>
      <c r="B56" s="2" t="s">
        <v>112</v>
      </c>
      <c r="C56" s="3">
        <v>2666211</v>
      </c>
      <c r="D56" s="2" t="s">
        <v>116</v>
      </c>
      <c r="E56" s="2" t="s">
        <v>117</v>
      </c>
      <c r="F56" s="8" t="str">
        <f t="shared" si="0"/>
        <v>11-9199.11-Brownfield Redevelopment Specialists and Site Managers</v>
      </c>
      <c r="G56">
        <f t="shared" si="1"/>
        <v>3</v>
      </c>
    </row>
    <row r="57" spans="1:7" x14ac:dyDescent="0.2">
      <c r="A57" s="3">
        <v>2666211</v>
      </c>
      <c r="B57" s="2" t="s">
        <v>112</v>
      </c>
      <c r="C57" s="3">
        <v>2666211</v>
      </c>
      <c r="D57" s="2" t="s">
        <v>118</v>
      </c>
      <c r="E57" s="2" t="s">
        <v>119</v>
      </c>
      <c r="F57" s="8" t="str">
        <f t="shared" si="0"/>
        <v>11-9199.10-Wind Energy Development Managers</v>
      </c>
      <c r="G57">
        <f t="shared" si="1"/>
        <v>3</v>
      </c>
    </row>
    <row r="58" spans="1:7" x14ac:dyDescent="0.2">
      <c r="A58" s="3">
        <v>2666211</v>
      </c>
      <c r="B58" s="2" t="s">
        <v>112</v>
      </c>
      <c r="C58" s="3">
        <v>2666211</v>
      </c>
      <c r="D58" s="2" t="s">
        <v>120</v>
      </c>
      <c r="E58" s="2" t="s">
        <v>121</v>
      </c>
      <c r="F58" s="8" t="str">
        <f t="shared" si="0"/>
        <v>11-9199.02-Compliance Managers</v>
      </c>
      <c r="G58">
        <f t="shared" si="1"/>
        <v>3</v>
      </c>
    </row>
    <row r="59" spans="1:7" x14ac:dyDescent="0.2">
      <c r="A59" s="3">
        <v>2666211</v>
      </c>
      <c r="B59" s="2" t="s">
        <v>112</v>
      </c>
      <c r="C59" s="3">
        <v>2666211</v>
      </c>
      <c r="D59" s="2" t="s">
        <v>122</v>
      </c>
      <c r="E59" s="2" t="s">
        <v>123</v>
      </c>
      <c r="F59" s="8" t="str">
        <f t="shared" si="0"/>
        <v>11-9199.01-Regulatory Affairs Managers</v>
      </c>
      <c r="G59">
        <f t="shared" si="1"/>
        <v>3</v>
      </c>
    </row>
    <row r="60" spans="1:7" x14ac:dyDescent="0.2">
      <c r="A60" s="3">
        <v>2666211</v>
      </c>
      <c r="B60" s="2" t="s">
        <v>112</v>
      </c>
      <c r="C60" s="3">
        <v>2666211</v>
      </c>
      <c r="D60" s="2" t="s">
        <v>124</v>
      </c>
      <c r="E60" s="2" t="s">
        <v>125</v>
      </c>
      <c r="F60" s="8" t="str">
        <f t="shared" si="0"/>
        <v>11-9199.08-Loss Prevention Managers</v>
      </c>
      <c r="G60">
        <f t="shared" si="1"/>
        <v>3</v>
      </c>
    </row>
    <row r="61" spans="1:7" x14ac:dyDescent="0.2">
      <c r="A61" s="2" t="s">
        <v>126</v>
      </c>
      <c r="B61" s="2" t="s">
        <v>127</v>
      </c>
      <c r="C61" s="2" t="s">
        <v>126</v>
      </c>
      <c r="D61" s="2" t="s">
        <v>128</v>
      </c>
      <c r="E61" s="2" t="s">
        <v>127</v>
      </c>
      <c r="F61" s="8" t="str">
        <f t="shared" si="0"/>
        <v>13-1011.00-Agents and Business Managers of Artists, Performers, and Athletes</v>
      </c>
      <c r="G61">
        <f t="shared" si="1"/>
        <v>3</v>
      </c>
    </row>
    <row r="62" spans="1:7" x14ac:dyDescent="0.2">
      <c r="A62" s="2" t="s">
        <v>129</v>
      </c>
      <c r="B62" s="2" t="s">
        <v>130</v>
      </c>
      <c r="C62" s="2" t="s">
        <v>129</v>
      </c>
      <c r="D62" s="2" t="s">
        <v>131</v>
      </c>
      <c r="E62" s="2" t="s">
        <v>130</v>
      </c>
      <c r="F62" s="8" t="str">
        <f t="shared" si="0"/>
        <v>13-1021.00-Buyers and Purchasing Agents, Farm Products</v>
      </c>
      <c r="G62">
        <f t="shared" si="1"/>
        <v>3</v>
      </c>
    </row>
    <row r="63" spans="1:7" x14ac:dyDescent="0.2">
      <c r="A63" s="2" t="s">
        <v>132</v>
      </c>
      <c r="B63" s="2" t="s">
        <v>133</v>
      </c>
      <c r="C63" s="2" t="s">
        <v>132</v>
      </c>
      <c r="D63" s="2" t="s">
        <v>134</v>
      </c>
      <c r="E63" s="2" t="s">
        <v>133</v>
      </c>
      <c r="F63" s="8" t="str">
        <f t="shared" si="0"/>
        <v>13-1022.00-Wholesale and Retail Buyers, Except Farm Products</v>
      </c>
      <c r="G63">
        <f t="shared" si="1"/>
        <v>3</v>
      </c>
    </row>
    <row r="64" spans="1:7" x14ac:dyDescent="0.2">
      <c r="A64" s="2" t="s">
        <v>135</v>
      </c>
      <c r="B64" s="2" t="s">
        <v>136</v>
      </c>
      <c r="C64" s="2" t="s">
        <v>135</v>
      </c>
      <c r="D64" s="2" t="s">
        <v>137</v>
      </c>
      <c r="E64" s="2" t="s">
        <v>136</v>
      </c>
      <c r="F64" s="8" t="str">
        <f t="shared" si="0"/>
        <v>13-1023.00-Purchasing Agents, Except Wholesale, Retail, and Farm Products</v>
      </c>
      <c r="G64">
        <f t="shared" si="1"/>
        <v>3</v>
      </c>
    </row>
    <row r="65" spans="1:7" x14ac:dyDescent="0.2">
      <c r="A65" s="2" t="s">
        <v>138</v>
      </c>
      <c r="B65" s="2" t="s">
        <v>139</v>
      </c>
      <c r="C65" s="2" t="s">
        <v>138</v>
      </c>
      <c r="D65" s="2" t="s">
        <v>140</v>
      </c>
      <c r="E65" s="2" t="s">
        <v>139</v>
      </c>
      <c r="F65" s="8" t="str">
        <f t="shared" si="0"/>
        <v>13-1031.00-Claims Adjusters, Examiners, and Investigators</v>
      </c>
      <c r="G65">
        <f t="shared" si="1"/>
        <v>3</v>
      </c>
    </row>
    <row r="66" spans="1:7" x14ac:dyDescent="0.2">
      <c r="A66" s="2" t="s">
        <v>141</v>
      </c>
      <c r="B66" s="2" t="s">
        <v>142</v>
      </c>
      <c r="C66" s="2" t="s">
        <v>141</v>
      </c>
      <c r="D66" s="2" t="s">
        <v>143</v>
      </c>
      <c r="E66" s="2" t="s">
        <v>142</v>
      </c>
      <c r="F66" s="8" t="str">
        <f t="shared" si="0"/>
        <v>13-1032.00-Insurance Appraisers, Auto Damage</v>
      </c>
      <c r="G66">
        <f t="shared" si="1"/>
        <v>3</v>
      </c>
    </row>
    <row r="67" spans="1:7" x14ac:dyDescent="0.2">
      <c r="A67" s="2" t="s">
        <v>144</v>
      </c>
      <c r="B67" s="2" t="s">
        <v>145</v>
      </c>
      <c r="C67" s="2" t="s">
        <v>144</v>
      </c>
      <c r="D67" s="2" t="s">
        <v>146</v>
      </c>
      <c r="E67" s="2" t="s">
        <v>147</v>
      </c>
      <c r="F67" s="8" t="str">
        <f t="shared" ref="F67:F130" si="2">CONCATENATE(D67, "-", E67)</f>
        <v>13-1041.06-Coroners</v>
      </c>
      <c r="G67">
        <f t="shared" ref="G67:G130" si="3">COUNTIF(F:F,F67)</f>
        <v>3</v>
      </c>
    </row>
    <row r="68" spans="1:7" x14ac:dyDescent="0.2">
      <c r="A68" s="2" t="s">
        <v>144</v>
      </c>
      <c r="B68" s="2" t="s">
        <v>145</v>
      </c>
      <c r="C68" s="2" t="s">
        <v>144</v>
      </c>
      <c r="D68" s="2" t="s">
        <v>148</v>
      </c>
      <c r="E68" s="2" t="s">
        <v>149</v>
      </c>
      <c r="F68" s="8" t="str">
        <f t="shared" si="2"/>
        <v>13-1041.04-Government Property Inspectors and Investigators</v>
      </c>
      <c r="G68">
        <f t="shared" si="3"/>
        <v>3</v>
      </c>
    </row>
    <row r="69" spans="1:7" x14ac:dyDescent="0.2">
      <c r="A69" s="2" t="s">
        <v>144</v>
      </c>
      <c r="B69" s="2" t="s">
        <v>145</v>
      </c>
      <c r="C69" s="2" t="s">
        <v>144</v>
      </c>
      <c r="D69" s="2" t="s">
        <v>150</v>
      </c>
      <c r="E69" s="2" t="s">
        <v>151</v>
      </c>
      <c r="F69" s="8" t="str">
        <f t="shared" si="2"/>
        <v>13-1041.07-Regulatory Affairs Specialists</v>
      </c>
      <c r="G69">
        <f t="shared" si="3"/>
        <v>3</v>
      </c>
    </row>
    <row r="70" spans="1:7" x14ac:dyDescent="0.2">
      <c r="A70" s="2" t="s">
        <v>144</v>
      </c>
      <c r="B70" s="2" t="s">
        <v>145</v>
      </c>
      <c r="C70" s="2" t="s">
        <v>144</v>
      </c>
      <c r="D70" s="2" t="s">
        <v>152</v>
      </c>
      <c r="E70" s="2" t="s">
        <v>153</v>
      </c>
      <c r="F70" s="8" t="str">
        <f t="shared" si="2"/>
        <v>13-1041.08-Customs Brokers</v>
      </c>
      <c r="G70">
        <f t="shared" si="3"/>
        <v>3</v>
      </c>
    </row>
    <row r="71" spans="1:7" x14ac:dyDescent="0.2">
      <c r="A71" s="2" t="s">
        <v>144</v>
      </c>
      <c r="B71" s="2" t="s">
        <v>145</v>
      </c>
      <c r="C71" s="2" t="s">
        <v>144</v>
      </c>
      <c r="D71" s="2" t="s">
        <v>154</v>
      </c>
      <c r="E71" s="2" t="s">
        <v>145</v>
      </c>
      <c r="F71" s="8" t="str">
        <f t="shared" si="2"/>
        <v>13-1041.00-Compliance Officers</v>
      </c>
      <c r="G71">
        <f t="shared" si="3"/>
        <v>3</v>
      </c>
    </row>
    <row r="72" spans="1:7" x14ac:dyDescent="0.2">
      <c r="A72" s="2" t="s">
        <v>144</v>
      </c>
      <c r="B72" s="2" t="s">
        <v>145</v>
      </c>
      <c r="C72" s="2" t="s">
        <v>144</v>
      </c>
      <c r="D72" s="2" t="s">
        <v>155</v>
      </c>
      <c r="E72" s="2" t="s">
        <v>156</v>
      </c>
      <c r="F72" s="8" t="str">
        <f t="shared" si="2"/>
        <v>13-1041.03-Equal Opportunity Representatives and Officers</v>
      </c>
      <c r="G72">
        <f t="shared" si="3"/>
        <v>3</v>
      </c>
    </row>
    <row r="73" spans="1:7" x14ac:dyDescent="0.2">
      <c r="A73" s="2" t="s">
        <v>144</v>
      </c>
      <c r="B73" s="2" t="s">
        <v>145</v>
      </c>
      <c r="C73" s="2" t="s">
        <v>144</v>
      </c>
      <c r="D73" s="2" t="s">
        <v>157</v>
      </c>
      <c r="E73" s="2" t="s">
        <v>158</v>
      </c>
      <c r="F73" s="8" t="str">
        <f t="shared" si="2"/>
        <v>13-1041.01-Environmental Compliance Inspectors</v>
      </c>
      <c r="G73">
        <f t="shared" si="3"/>
        <v>3</v>
      </c>
    </row>
    <row r="74" spans="1:7" x14ac:dyDescent="0.2">
      <c r="A74" s="2" t="s">
        <v>159</v>
      </c>
      <c r="B74" s="2" t="s">
        <v>160</v>
      </c>
      <c r="C74" s="2" t="s">
        <v>159</v>
      </c>
      <c r="D74" s="2" t="s">
        <v>161</v>
      </c>
      <c r="E74" s="2" t="s">
        <v>160</v>
      </c>
      <c r="F74" s="8" t="str">
        <f t="shared" si="2"/>
        <v>13-1051.00-Cost Estimators</v>
      </c>
      <c r="G74">
        <f t="shared" si="3"/>
        <v>3</v>
      </c>
    </row>
    <row r="75" spans="1:7" x14ac:dyDescent="0.2">
      <c r="A75" s="2" t="s">
        <v>162</v>
      </c>
      <c r="B75" s="2" t="s">
        <v>163</v>
      </c>
      <c r="C75" s="2" t="s">
        <v>162</v>
      </c>
      <c r="D75" s="2" t="s">
        <v>164</v>
      </c>
      <c r="E75" s="2" t="s">
        <v>163</v>
      </c>
      <c r="F75" s="8" t="str">
        <f t="shared" si="2"/>
        <v>13-1071.00-Human Resources Specialists</v>
      </c>
      <c r="G75">
        <f t="shared" si="3"/>
        <v>4</v>
      </c>
    </row>
    <row r="76" spans="1:7" x14ac:dyDescent="0.2">
      <c r="A76" s="2" t="s">
        <v>165</v>
      </c>
      <c r="B76" s="2" t="s">
        <v>166</v>
      </c>
      <c r="C76" s="2" t="s">
        <v>165</v>
      </c>
      <c r="D76" s="2" t="s">
        <v>167</v>
      </c>
      <c r="E76" s="2" t="s">
        <v>166</v>
      </c>
      <c r="F76" s="8" t="str">
        <f t="shared" si="2"/>
        <v>13-1074.00-Farm Labor Contractors</v>
      </c>
      <c r="G76">
        <f t="shared" si="3"/>
        <v>3</v>
      </c>
    </row>
    <row r="77" spans="1:7" x14ac:dyDescent="0.2">
      <c r="A77" s="2" t="s">
        <v>168</v>
      </c>
      <c r="B77" s="2" t="s">
        <v>169</v>
      </c>
      <c r="C77" s="2" t="s">
        <v>168</v>
      </c>
      <c r="D77" s="2" t="s">
        <v>170</v>
      </c>
      <c r="E77" s="2" t="s">
        <v>169</v>
      </c>
      <c r="F77" s="8" t="str">
        <f t="shared" si="2"/>
        <v>13-1075.00-Labor Relations Specialists</v>
      </c>
      <c r="G77">
        <f t="shared" si="3"/>
        <v>4</v>
      </c>
    </row>
    <row r="78" spans="1:7" x14ac:dyDescent="0.2">
      <c r="A78" s="2" t="s">
        <v>171</v>
      </c>
      <c r="B78" s="2" t="s">
        <v>172</v>
      </c>
      <c r="C78" s="2" t="s">
        <v>171</v>
      </c>
      <c r="D78" s="2" t="s">
        <v>173</v>
      </c>
      <c r="E78" s="2" t="s">
        <v>174</v>
      </c>
      <c r="F78" s="8" t="str">
        <f t="shared" si="2"/>
        <v>13-1081.02-Logistics Analysts</v>
      </c>
      <c r="G78">
        <f t="shared" si="3"/>
        <v>3</v>
      </c>
    </row>
    <row r="79" spans="1:7" x14ac:dyDescent="0.2">
      <c r="A79" s="2" t="s">
        <v>171</v>
      </c>
      <c r="B79" s="2" t="s">
        <v>172</v>
      </c>
      <c r="C79" s="2" t="s">
        <v>171</v>
      </c>
      <c r="D79" s="2" t="s">
        <v>175</v>
      </c>
      <c r="E79" s="2" t="s">
        <v>172</v>
      </c>
      <c r="F79" s="8" t="str">
        <f t="shared" si="2"/>
        <v>13-1081.00-Logisticians</v>
      </c>
      <c r="G79">
        <f t="shared" si="3"/>
        <v>4</v>
      </c>
    </row>
    <row r="80" spans="1:7" x14ac:dyDescent="0.2">
      <c r="A80" s="2" t="s">
        <v>171</v>
      </c>
      <c r="B80" s="2" t="s">
        <v>172</v>
      </c>
      <c r="C80" s="2" t="s">
        <v>171</v>
      </c>
      <c r="D80" s="2" t="s">
        <v>176</v>
      </c>
      <c r="E80" s="2" t="s">
        <v>177</v>
      </c>
      <c r="F80" s="8" t="str">
        <f t="shared" si="2"/>
        <v>13-1081.01-Logistics Engineers</v>
      </c>
      <c r="G80">
        <f t="shared" si="3"/>
        <v>3</v>
      </c>
    </row>
    <row r="81" spans="1:7" x14ac:dyDescent="0.2">
      <c r="A81" s="2" t="s">
        <v>178</v>
      </c>
      <c r="B81" s="2" t="s">
        <v>179</v>
      </c>
      <c r="C81" s="2" t="s">
        <v>178</v>
      </c>
      <c r="D81" s="2" t="s">
        <v>180</v>
      </c>
      <c r="E81" s="2" t="s">
        <v>179</v>
      </c>
      <c r="F81" s="8" t="str">
        <f t="shared" si="2"/>
        <v>13-1082.00-Project Management Specialists</v>
      </c>
      <c r="G81">
        <f t="shared" si="3"/>
        <v>3</v>
      </c>
    </row>
    <row r="82" spans="1:7" x14ac:dyDescent="0.2">
      <c r="A82" s="2" t="s">
        <v>181</v>
      </c>
      <c r="B82" s="2" t="s">
        <v>182</v>
      </c>
      <c r="C82" s="2" t="s">
        <v>181</v>
      </c>
      <c r="D82" s="2" t="s">
        <v>183</v>
      </c>
      <c r="E82" s="2" t="s">
        <v>182</v>
      </c>
      <c r="F82" s="8" t="str">
        <f t="shared" si="2"/>
        <v>13-1111.00-Management Analysts</v>
      </c>
      <c r="G82">
        <f t="shared" si="3"/>
        <v>3</v>
      </c>
    </row>
    <row r="83" spans="1:7" x14ac:dyDescent="0.2">
      <c r="A83" s="2" t="s">
        <v>184</v>
      </c>
      <c r="B83" s="2" t="s">
        <v>185</v>
      </c>
      <c r="C83" s="2" t="s">
        <v>184</v>
      </c>
      <c r="D83" s="2" t="s">
        <v>186</v>
      </c>
      <c r="E83" s="2" t="s">
        <v>185</v>
      </c>
      <c r="F83" s="8" t="str">
        <f t="shared" si="2"/>
        <v>13-1121.00-Meeting, Convention, and Event Planners</v>
      </c>
      <c r="G83">
        <f t="shared" si="3"/>
        <v>3</v>
      </c>
    </row>
    <row r="84" spans="1:7" x14ac:dyDescent="0.2">
      <c r="A84" s="2" t="s">
        <v>187</v>
      </c>
      <c r="B84" s="2" t="s">
        <v>188</v>
      </c>
      <c r="C84" s="2" t="s">
        <v>187</v>
      </c>
      <c r="D84" s="2" t="s">
        <v>189</v>
      </c>
      <c r="E84" s="2" t="s">
        <v>188</v>
      </c>
      <c r="F84" s="8" t="str">
        <f t="shared" si="2"/>
        <v>13-1131.00-Fundraisers</v>
      </c>
      <c r="G84">
        <f t="shared" si="3"/>
        <v>4</v>
      </c>
    </row>
    <row r="85" spans="1:7" x14ac:dyDescent="0.2">
      <c r="A85" s="2" t="s">
        <v>190</v>
      </c>
      <c r="B85" s="2" t="s">
        <v>191</v>
      </c>
      <c r="C85" s="2" t="s">
        <v>190</v>
      </c>
      <c r="D85" s="2" t="s">
        <v>192</v>
      </c>
      <c r="E85" s="2" t="s">
        <v>191</v>
      </c>
      <c r="F85" s="8" t="str">
        <f t="shared" si="2"/>
        <v>13-1141.00-Compensation, Benefits, and Job Analysis Specialists</v>
      </c>
      <c r="G85">
        <f t="shared" si="3"/>
        <v>3</v>
      </c>
    </row>
    <row r="86" spans="1:7" x14ac:dyDescent="0.2">
      <c r="A86" s="2" t="s">
        <v>193</v>
      </c>
      <c r="B86" s="2" t="s">
        <v>194</v>
      </c>
      <c r="C86" s="2" t="s">
        <v>193</v>
      </c>
      <c r="D86" s="2" t="s">
        <v>195</v>
      </c>
      <c r="E86" s="2" t="s">
        <v>194</v>
      </c>
      <c r="F86" s="8" t="str">
        <f t="shared" si="2"/>
        <v>13-1151.00-Training and Development Specialists</v>
      </c>
      <c r="G86">
        <f t="shared" si="3"/>
        <v>3</v>
      </c>
    </row>
    <row r="87" spans="1:7" x14ac:dyDescent="0.2">
      <c r="A87" s="2" t="s">
        <v>196</v>
      </c>
      <c r="B87" s="2" t="s">
        <v>197</v>
      </c>
      <c r="C87" s="2" t="s">
        <v>196</v>
      </c>
      <c r="D87" s="2" t="s">
        <v>198</v>
      </c>
      <c r="E87" s="2" t="s">
        <v>199</v>
      </c>
      <c r="F87" s="8" t="str">
        <f t="shared" si="2"/>
        <v>13-1161.01-Search Marketing Strategists</v>
      </c>
      <c r="G87">
        <f t="shared" si="3"/>
        <v>3</v>
      </c>
    </row>
    <row r="88" spans="1:7" x14ac:dyDescent="0.2">
      <c r="A88" s="2" t="s">
        <v>196</v>
      </c>
      <c r="B88" s="2" t="s">
        <v>197</v>
      </c>
      <c r="C88" s="2" t="s">
        <v>196</v>
      </c>
      <c r="D88" s="2" t="s">
        <v>200</v>
      </c>
      <c r="E88" s="2" t="s">
        <v>197</v>
      </c>
      <c r="F88" s="8" t="str">
        <f t="shared" si="2"/>
        <v>13-1161.00-Market Research Analysts and Marketing Specialists</v>
      </c>
      <c r="G88">
        <f t="shared" si="3"/>
        <v>3</v>
      </c>
    </row>
    <row r="89" spans="1:7" x14ac:dyDescent="0.2">
      <c r="A89" s="2" t="s">
        <v>201</v>
      </c>
      <c r="B89" s="2" t="s">
        <v>202</v>
      </c>
      <c r="C89" s="2" t="s">
        <v>201</v>
      </c>
      <c r="D89" s="2" t="s">
        <v>203</v>
      </c>
      <c r="E89" s="2" t="s">
        <v>204</v>
      </c>
      <c r="F89" s="8" t="str">
        <f t="shared" si="2"/>
        <v>13-1199.04-Business Continuity Planners</v>
      </c>
      <c r="G89">
        <f t="shared" si="3"/>
        <v>3</v>
      </c>
    </row>
    <row r="90" spans="1:7" x14ac:dyDescent="0.2">
      <c r="A90" s="2" t="s">
        <v>201</v>
      </c>
      <c r="B90" s="2" t="s">
        <v>202</v>
      </c>
      <c r="C90" s="2" t="s">
        <v>201</v>
      </c>
      <c r="D90" s="2" t="s">
        <v>205</v>
      </c>
      <c r="E90" s="2" t="s">
        <v>206</v>
      </c>
      <c r="F90" s="8" t="str">
        <f t="shared" si="2"/>
        <v>13-1199.07-Security Management Specialists</v>
      </c>
      <c r="G90">
        <f t="shared" si="3"/>
        <v>3</v>
      </c>
    </row>
    <row r="91" spans="1:7" x14ac:dyDescent="0.2">
      <c r="A91" s="2" t="s">
        <v>201</v>
      </c>
      <c r="B91" s="2" t="s">
        <v>202</v>
      </c>
      <c r="C91" s="2" t="s">
        <v>201</v>
      </c>
      <c r="D91" s="2" t="s">
        <v>207</v>
      </c>
      <c r="E91" s="2" t="s">
        <v>202</v>
      </c>
      <c r="F91" s="8" t="str">
        <f t="shared" si="2"/>
        <v>13-1199.00-Business Operations Specialists, All Other</v>
      </c>
      <c r="G91">
        <f t="shared" si="3"/>
        <v>3</v>
      </c>
    </row>
    <row r="92" spans="1:7" x14ac:dyDescent="0.2">
      <c r="A92" s="2" t="s">
        <v>201</v>
      </c>
      <c r="B92" s="2" t="s">
        <v>202</v>
      </c>
      <c r="C92" s="2" t="s">
        <v>201</v>
      </c>
      <c r="D92" s="2" t="s">
        <v>208</v>
      </c>
      <c r="E92" s="2" t="s">
        <v>209</v>
      </c>
      <c r="F92" s="8" t="str">
        <f t="shared" si="2"/>
        <v>13-1199.05-Sustainability Specialists</v>
      </c>
      <c r="G92">
        <f t="shared" si="3"/>
        <v>3</v>
      </c>
    </row>
    <row r="93" spans="1:7" x14ac:dyDescent="0.2">
      <c r="A93" s="2" t="s">
        <v>201</v>
      </c>
      <c r="B93" s="2" t="s">
        <v>202</v>
      </c>
      <c r="C93" s="2" t="s">
        <v>201</v>
      </c>
      <c r="D93" s="2" t="s">
        <v>210</v>
      </c>
      <c r="E93" s="2" t="s">
        <v>211</v>
      </c>
      <c r="F93" s="8" t="str">
        <f t="shared" si="2"/>
        <v>13-1199.06-Online Merchants</v>
      </c>
      <c r="G93">
        <f t="shared" si="3"/>
        <v>3</v>
      </c>
    </row>
    <row r="94" spans="1:7" x14ac:dyDescent="0.2">
      <c r="A94" s="2" t="s">
        <v>212</v>
      </c>
      <c r="B94" s="2" t="s">
        <v>213</v>
      </c>
      <c r="C94" s="2" t="s">
        <v>212</v>
      </c>
      <c r="D94" s="2" t="s">
        <v>214</v>
      </c>
      <c r="E94" s="2" t="s">
        <v>213</v>
      </c>
      <c r="F94" s="8" t="str">
        <f t="shared" si="2"/>
        <v>13-2011.00-Accountants and Auditors</v>
      </c>
      <c r="G94">
        <f t="shared" si="3"/>
        <v>3</v>
      </c>
    </row>
    <row r="95" spans="1:7" x14ac:dyDescent="0.2">
      <c r="A95" s="2" t="s">
        <v>215</v>
      </c>
      <c r="B95" s="2" t="s">
        <v>216</v>
      </c>
      <c r="C95" s="2" t="s">
        <v>215</v>
      </c>
      <c r="D95" s="2" t="s">
        <v>217</v>
      </c>
      <c r="E95" s="2" t="s">
        <v>216</v>
      </c>
      <c r="F95" s="8" t="str">
        <f t="shared" si="2"/>
        <v>13-2022.00-Appraisers of Personal and Business Property</v>
      </c>
      <c r="G95">
        <f t="shared" si="3"/>
        <v>3</v>
      </c>
    </row>
    <row r="96" spans="1:7" x14ac:dyDescent="0.2">
      <c r="A96" s="2" t="s">
        <v>218</v>
      </c>
      <c r="B96" s="2" t="s">
        <v>219</v>
      </c>
      <c r="C96" s="2" t="s">
        <v>218</v>
      </c>
      <c r="D96" s="2" t="s">
        <v>220</v>
      </c>
      <c r="E96" s="2" t="s">
        <v>219</v>
      </c>
      <c r="F96" s="8" t="str">
        <f t="shared" si="2"/>
        <v>13-2023.00-Appraisers and Assessors of Real Estate</v>
      </c>
      <c r="G96">
        <f t="shared" si="3"/>
        <v>3</v>
      </c>
    </row>
    <row r="97" spans="1:7" x14ac:dyDescent="0.2">
      <c r="A97" s="2" t="s">
        <v>221</v>
      </c>
      <c r="B97" s="2" t="s">
        <v>222</v>
      </c>
      <c r="C97" s="2" t="s">
        <v>221</v>
      </c>
      <c r="D97" s="2" t="s">
        <v>223</v>
      </c>
      <c r="E97" s="2" t="s">
        <v>222</v>
      </c>
      <c r="F97" s="8" t="str">
        <f t="shared" si="2"/>
        <v>13-2031.00-Budget Analysts</v>
      </c>
      <c r="G97">
        <f t="shared" si="3"/>
        <v>3</v>
      </c>
    </row>
    <row r="98" spans="1:7" x14ac:dyDescent="0.2">
      <c r="A98" s="2" t="s">
        <v>224</v>
      </c>
      <c r="B98" s="2" t="s">
        <v>225</v>
      </c>
      <c r="C98" s="2" t="s">
        <v>224</v>
      </c>
      <c r="D98" s="2" t="s">
        <v>226</v>
      </c>
      <c r="E98" s="2" t="s">
        <v>225</v>
      </c>
      <c r="F98" s="8" t="str">
        <f t="shared" si="2"/>
        <v>13-2041.00-Credit Analysts</v>
      </c>
      <c r="G98">
        <f t="shared" si="3"/>
        <v>3</v>
      </c>
    </row>
    <row r="99" spans="1:7" x14ac:dyDescent="0.2">
      <c r="A99" s="2" t="s">
        <v>227</v>
      </c>
      <c r="B99" s="2" t="s">
        <v>228</v>
      </c>
      <c r="C99" s="2" t="s">
        <v>227</v>
      </c>
      <c r="D99" s="2" t="s">
        <v>229</v>
      </c>
      <c r="E99" s="2" t="s">
        <v>228</v>
      </c>
      <c r="F99" s="8" t="str">
        <f t="shared" si="2"/>
        <v>13-2051.00-Financial and Investment Analysts</v>
      </c>
      <c r="G99">
        <f t="shared" si="3"/>
        <v>3</v>
      </c>
    </row>
    <row r="100" spans="1:7" x14ac:dyDescent="0.2">
      <c r="A100" s="2" t="s">
        <v>230</v>
      </c>
      <c r="B100" s="2" t="s">
        <v>231</v>
      </c>
      <c r="C100" s="2" t="s">
        <v>230</v>
      </c>
      <c r="D100" s="2" t="s">
        <v>232</v>
      </c>
      <c r="E100" s="2" t="s">
        <v>231</v>
      </c>
      <c r="F100" s="8" t="str">
        <f t="shared" si="2"/>
        <v>13-2052.00-Personal Financial Advisors</v>
      </c>
      <c r="G100">
        <f t="shared" si="3"/>
        <v>3</v>
      </c>
    </row>
    <row r="101" spans="1:7" x14ac:dyDescent="0.2">
      <c r="A101" s="2" t="s">
        <v>233</v>
      </c>
      <c r="B101" s="2" t="s">
        <v>234</v>
      </c>
      <c r="C101" s="2" t="s">
        <v>233</v>
      </c>
      <c r="D101" s="2" t="s">
        <v>235</v>
      </c>
      <c r="E101" s="2" t="s">
        <v>234</v>
      </c>
      <c r="F101" s="8" t="str">
        <f t="shared" si="2"/>
        <v>13-2053.00-Insurance Underwriters</v>
      </c>
      <c r="G101">
        <f t="shared" si="3"/>
        <v>3</v>
      </c>
    </row>
    <row r="102" spans="1:7" x14ac:dyDescent="0.2">
      <c r="A102" s="2" t="s">
        <v>236</v>
      </c>
      <c r="B102" s="2" t="s">
        <v>237</v>
      </c>
      <c r="C102" s="2" t="s">
        <v>236</v>
      </c>
      <c r="D102" s="2" t="s">
        <v>238</v>
      </c>
      <c r="E102" s="2" t="s">
        <v>237</v>
      </c>
      <c r="F102" s="8" t="str">
        <f t="shared" si="2"/>
        <v>13-2054.00-Financial Risk Specialists</v>
      </c>
      <c r="G102">
        <f t="shared" si="3"/>
        <v>3</v>
      </c>
    </row>
    <row r="103" spans="1:7" x14ac:dyDescent="0.2">
      <c r="A103" s="2" t="s">
        <v>239</v>
      </c>
      <c r="B103" s="2" t="s">
        <v>240</v>
      </c>
      <c r="C103" s="2" t="s">
        <v>239</v>
      </c>
      <c r="D103" s="2" t="s">
        <v>241</v>
      </c>
      <c r="E103" s="2" t="s">
        <v>240</v>
      </c>
      <c r="F103" s="8" t="str">
        <f t="shared" si="2"/>
        <v>13-2061.00-Financial Examiners</v>
      </c>
      <c r="G103">
        <f t="shared" si="3"/>
        <v>3</v>
      </c>
    </row>
    <row r="104" spans="1:7" x14ac:dyDescent="0.2">
      <c r="A104" s="2" t="s">
        <v>242</v>
      </c>
      <c r="B104" s="2" t="s">
        <v>243</v>
      </c>
      <c r="C104" s="2" t="s">
        <v>242</v>
      </c>
      <c r="D104" s="2" t="s">
        <v>244</v>
      </c>
      <c r="E104" s="2" t="s">
        <v>243</v>
      </c>
      <c r="F104" s="8" t="str">
        <f t="shared" si="2"/>
        <v>13-2071.00-Credit Counselors</v>
      </c>
      <c r="G104">
        <f t="shared" si="3"/>
        <v>3</v>
      </c>
    </row>
    <row r="105" spans="1:7" x14ac:dyDescent="0.2">
      <c r="A105" s="2" t="s">
        <v>245</v>
      </c>
      <c r="B105" s="2" t="s">
        <v>246</v>
      </c>
      <c r="C105" s="2" t="s">
        <v>245</v>
      </c>
      <c r="D105" s="2" t="s">
        <v>247</v>
      </c>
      <c r="E105" s="2" t="s">
        <v>246</v>
      </c>
      <c r="F105" s="8" t="str">
        <f t="shared" si="2"/>
        <v>13-2072.00-Loan Officers</v>
      </c>
      <c r="G105">
        <f t="shared" si="3"/>
        <v>3</v>
      </c>
    </row>
    <row r="106" spans="1:7" x14ac:dyDescent="0.2">
      <c r="A106" s="2" t="s">
        <v>248</v>
      </c>
      <c r="B106" s="2" t="s">
        <v>249</v>
      </c>
      <c r="C106" s="2" t="s">
        <v>248</v>
      </c>
      <c r="D106" s="2" t="s">
        <v>250</v>
      </c>
      <c r="E106" s="2" t="s">
        <v>249</v>
      </c>
      <c r="F106" s="8" t="str">
        <f t="shared" si="2"/>
        <v>13-2081.00-Tax Examiners and Collectors, and Revenue Agents</v>
      </c>
      <c r="G106">
        <f t="shared" si="3"/>
        <v>3</v>
      </c>
    </row>
    <row r="107" spans="1:7" x14ac:dyDescent="0.2">
      <c r="A107" s="2" t="s">
        <v>251</v>
      </c>
      <c r="B107" s="2" t="s">
        <v>252</v>
      </c>
      <c r="C107" s="2" t="s">
        <v>251</v>
      </c>
      <c r="D107" s="2" t="s">
        <v>253</v>
      </c>
      <c r="E107" s="2" t="s">
        <v>252</v>
      </c>
      <c r="F107" s="8" t="str">
        <f t="shared" si="2"/>
        <v>13-2082.00-Tax Preparers</v>
      </c>
      <c r="G107">
        <f t="shared" si="3"/>
        <v>3</v>
      </c>
    </row>
    <row r="108" spans="1:7" x14ac:dyDescent="0.2">
      <c r="A108" s="2" t="s">
        <v>254</v>
      </c>
      <c r="B108" s="2" t="s">
        <v>255</v>
      </c>
      <c r="C108" s="2" t="s">
        <v>254</v>
      </c>
      <c r="D108" s="2" t="s">
        <v>256</v>
      </c>
      <c r="E108" s="2" t="s">
        <v>255</v>
      </c>
      <c r="F108" s="8" t="str">
        <f t="shared" si="2"/>
        <v>13-2099.00-Financial Specialists, All Other</v>
      </c>
      <c r="G108">
        <f t="shared" si="3"/>
        <v>3</v>
      </c>
    </row>
    <row r="109" spans="1:7" x14ac:dyDescent="0.2">
      <c r="A109" s="2" t="s">
        <v>254</v>
      </c>
      <c r="B109" s="2" t="s">
        <v>255</v>
      </c>
      <c r="C109" s="2" t="s">
        <v>254</v>
      </c>
      <c r="D109" s="2" t="s">
        <v>257</v>
      </c>
      <c r="E109" s="2" t="s">
        <v>258</v>
      </c>
      <c r="F109" s="8" t="str">
        <f t="shared" si="2"/>
        <v>13-2099.01-Financial Quantitative Analysts</v>
      </c>
      <c r="G109">
        <f t="shared" si="3"/>
        <v>3</v>
      </c>
    </row>
    <row r="110" spans="1:7" x14ac:dyDescent="0.2">
      <c r="A110" s="2" t="s">
        <v>254</v>
      </c>
      <c r="B110" s="2" t="s">
        <v>255</v>
      </c>
      <c r="C110" s="2" t="s">
        <v>254</v>
      </c>
      <c r="D110" s="2" t="s">
        <v>259</v>
      </c>
      <c r="E110" s="2" t="s">
        <v>260</v>
      </c>
      <c r="F110" s="8" t="str">
        <f t="shared" si="2"/>
        <v>13-2099.04-Fraud Examiners, Investigators and Analysts</v>
      </c>
      <c r="G110">
        <f t="shared" si="3"/>
        <v>3</v>
      </c>
    </row>
    <row r="111" spans="1:7" x14ac:dyDescent="0.2">
      <c r="A111" s="2" t="s">
        <v>261</v>
      </c>
      <c r="B111" s="2" t="s">
        <v>262</v>
      </c>
      <c r="C111" s="2" t="s">
        <v>261</v>
      </c>
      <c r="D111" s="2" t="s">
        <v>263</v>
      </c>
      <c r="E111" s="2" t="s">
        <v>264</v>
      </c>
      <c r="F111" s="8" t="str">
        <f t="shared" si="2"/>
        <v>15-1211.01-Health Informatics Specialists</v>
      </c>
      <c r="G111">
        <f t="shared" si="3"/>
        <v>3</v>
      </c>
    </row>
    <row r="112" spans="1:7" x14ac:dyDescent="0.2">
      <c r="A112" s="2" t="s">
        <v>261</v>
      </c>
      <c r="B112" s="2" t="s">
        <v>262</v>
      </c>
      <c r="C112" s="2" t="s">
        <v>261</v>
      </c>
      <c r="D112" s="2" t="s">
        <v>265</v>
      </c>
      <c r="E112" s="2" t="s">
        <v>262</v>
      </c>
      <c r="F112" s="8" t="str">
        <f t="shared" si="2"/>
        <v>15-1211.00-Computer Systems Analysts</v>
      </c>
      <c r="G112">
        <f t="shared" si="3"/>
        <v>5</v>
      </c>
    </row>
    <row r="113" spans="1:7" x14ac:dyDescent="0.2">
      <c r="A113" s="2" t="s">
        <v>266</v>
      </c>
      <c r="B113" s="2" t="s">
        <v>267</v>
      </c>
      <c r="C113" s="2" t="s">
        <v>266</v>
      </c>
      <c r="D113" s="2" t="s">
        <v>268</v>
      </c>
      <c r="E113" s="2" t="s">
        <v>267</v>
      </c>
      <c r="F113" s="8" t="str">
        <f t="shared" si="2"/>
        <v>15-1212.00-Information Security Analysts</v>
      </c>
      <c r="G113">
        <f t="shared" si="3"/>
        <v>3</v>
      </c>
    </row>
    <row r="114" spans="1:7" x14ac:dyDescent="0.2">
      <c r="A114" s="2" t="s">
        <v>269</v>
      </c>
      <c r="B114" s="2" t="s">
        <v>270</v>
      </c>
      <c r="C114" s="2" t="s">
        <v>269</v>
      </c>
      <c r="D114" s="2" t="s">
        <v>271</v>
      </c>
      <c r="E114" s="2" t="s">
        <v>270</v>
      </c>
      <c r="F114" s="8" t="str">
        <f t="shared" si="2"/>
        <v>15-1221.00-Computer and Information Research Scientists</v>
      </c>
      <c r="G114">
        <f t="shared" si="3"/>
        <v>3</v>
      </c>
    </row>
    <row r="115" spans="1:7" x14ac:dyDescent="0.2">
      <c r="A115" s="2" t="s">
        <v>272</v>
      </c>
      <c r="B115" s="2" t="s">
        <v>273</v>
      </c>
      <c r="C115" s="2" t="s">
        <v>272</v>
      </c>
      <c r="D115" s="2" t="s">
        <v>274</v>
      </c>
      <c r="E115" s="2" t="s">
        <v>273</v>
      </c>
      <c r="F115" s="8" t="str">
        <f t="shared" si="2"/>
        <v>15-1231.00-Computer Network Support Specialists</v>
      </c>
      <c r="G115">
        <f t="shared" si="3"/>
        <v>3</v>
      </c>
    </row>
    <row r="116" spans="1:7" x14ac:dyDescent="0.2">
      <c r="A116" s="2" t="s">
        <v>275</v>
      </c>
      <c r="B116" s="2" t="s">
        <v>276</v>
      </c>
      <c r="C116" s="2" t="s">
        <v>275</v>
      </c>
      <c r="D116" s="2" t="s">
        <v>277</v>
      </c>
      <c r="E116" s="2" t="s">
        <v>276</v>
      </c>
      <c r="F116" s="8" t="str">
        <f t="shared" si="2"/>
        <v>15-1232.00-Computer User Support Specialists</v>
      </c>
      <c r="G116">
        <f t="shared" si="3"/>
        <v>3</v>
      </c>
    </row>
    <row r="117" spans="1:7" x14ac:dyDescent="0.2">
      <c r="A117" s="2" t="s">
        <v>278</v>
      </c>
      <c r="B117" s="2" t="s">
        <v>279</v>
      </c>
      <c r="C117" s="2" t="s">
        <v>278</v>
      </c>
      <c r="D117" s="2" t="s">
        <v>280</v>
      </c>
      <c r="E117" s="2" t="s">
        <v>279</v>
      </c>
      <c r="F117" s="8" t="str">
        <f t="shared" si="2"/>
        <v>15-1241.00-Computer Network Architects</v>
      </c>
      <c r="G117">
        <f t="shared" si="3"/>
        <v>5</v>
      </c>
    </row>
    <row r="118" spans="1:7" x14ac:dyDescent="0.2">
      <c r="A118" s="2" t="s">
        <v>278</v>
      </c>
      <c r="B118" s="2" t="s">
        <v>279</v>
      </c>
      <c r="C118" s="2" t="s">
        <v>278</v>
      </c>
      <c r="D118" s="2" t="s">
        <v>281</v>
      </c>
      <c r="E118" s="2" t="s">
        <v>282</v>
      </c>
      <c r="F118" s="8" t="str">
        <f t="shared" si="2"/>
        <v>15-1241.01-Telecommunications Engineering Specialists</v>
      </c>
      <c r="G118">
        <f t="shared" si="3"/>
        <v>3</v>
      </c>
    </row>
    <row r="119" spans="1:7" x14ac:dyDescent="0.2">
      <c r="A119" s="2" t="s">
        <v>283</v>
      </c>
      <c r="B119" s="2" t="s">
        <v>284</v>
      </c>
      <c r="C119" s="2" t="s">
        <v>283</v>
      </c>
      <c r="D119" s="2" t="s">
        <v>285</v>
      </c>
      <c r="E119" s="2" t="s">
        <v>284</v>
      </c>
      <c r="F119" s="8" t="str">
        <f t="shared" si="2"/>
        <v>15-1242.00-Database Administrators</v>
      </c>
      <c r="G119">
        <f t="shared" si="3"/>
        <v>3</v>
      </c>
    </row>
    <row r="120" spans="1:7" x14ac:dyDescent="0.2">
      <c r="A120" s="2" t="s">
        <v>286</v>
      </c>
      <c r="B120" s="2" t="s">
        <v>287</v>
      </c>
      <c r="C120" s="2" t="s">
        <v>286</v>
      </c>
      <c r="D120" s="2" t="s">
        <v>288</v>
      </c>
      <c r="E120" s="2" t="s">
        <v>289</v>
      </c>
      <c r="F120" s="8" t="str">
        <f t="shared" si="2"/>
        <v>15-1243.01-Data Warehousing Specialists</v>
      </c>
      <c r="G120">
        <f t="shared" si="3"/>
        <v>3</v>
      </c>
    </row>
    <row r="121" spans="1:7" x14ac:dyDescent="0.2">
      <c r="A121" s="2" t="s">
        <v>286</v>
      </c>
      <c r="B121" s="2" t="s">
        <v>287</v>
      </c>
      <c r="C121" s="2" t="s">
        <v>286</v>
      </c>
      <c r="D121" s="2" t="s">
        <v>290</v>
      </c>
      <c r="E121" s="2" t="s">
        <v>287</v>
      </c>
      <c r="F121" s="8" t="str">
        <f t="shared" si="2"/>
        <v>15-1243.00-Database Architects</v>
      </c>
      <c r="G121">
        <f t="shared" si="3"/>
        <v>3</v>
      </c>
    </row>
    <row r="122" spans="1:7" x14ac:dyDescent="0.2">
      <c r="A122" s="2" t="s">
        <v>291</v>
      </c>
      <c r="B122" s="2" t="s">
        <v>292</v>
      </c>
      <c r="C122" s="2" t="s">
        <v>291</v>
      </c>
      <c r="D122" s="2" t="s">
        <v>293</v>
      </c>
      <c r="E122" s="2" t="s">
        <v>292</v>
      </c>
      <c r="F122" s="8" t="str">
        <f t="shared" si="2"/>
        <v>15-1244.00-Network and Computer Systems Administrators</v>
      </c>
      <c r="G122">
        <f t="shared" si="3"/>
        <v>3</v>
      </c>
    </row>
    <row r="123" spans="1:7" x14ac:dyDescent="0.2">
      <c r="A123" s="2" t="s">
        <v>294</v>
      </c>
      <c r="B123" s="2" t="s">
        <v>295</v>
      </c>
      <c r="C123" s="2" t="s">
        <v>294</v>
      </c>
      <c r="D123" s="2" t="s">
        <v>296</v>
      </c>
      <c r="E123" s="2" t="s">
        <v>295</v>
      </c>
      <c r="F123" s="8" t="str">
        <f t="shared" si="2"/>
        <v>15-1251.00-Computer Programmers</v>
      </c>
      <c r="G123">
        <f t="shared" si="3"/>
        <v>5</v>
      </c>
    </row>
    <row r="124" spans="1:7" x14ac:dyDescent="0.2">
      <c r="A124" s="2" t="s">
        <v>297</v>
      </c>
      <c r="B124" s="2" t="s">
        <v>298</v>
      </c>
      <c r="C124" s="2" t="s">
        <v>297</v>
      </c>
      <c r="D124" s="2" t="s">
        <v>299</v>
      </c>
      <c r="E124" s="2" t="s">
        <v>298</v>
      </c>
      <c r="F124" s="8" t="str">
        <f t="shared" si="2"/>
        <v>15-1252.00-Software Developers</v>
      </c>
      <c r="G124">
        <f t="shared" si="3"/>
        <v>5</v>
      </c>
    </row>
    <row r="125" spans="1:7" x14ac:dyDescent="0.2">
      <c r="A125" s="2" t="s">
        <v>300</v>
      </c>
      <c r="B125" s="2" t="s">
        <v>301</v>
      </c>
      <c r="C125" s="2" t="s">
        <v>300</v>
      </c>
      <c r="D125" s="2" t="s">
        <v>302</v>
      </c>
      <c r="E125" s="2" t="s">
        <v>301</v>
      </c>
      <c r="F125" s="8" t="str">
        <f t="shared" si="2"/>
        <v>15-1253.00-Software Quality Assurance Analysts and Testers</v>
      </c>
      <c r="G125">
        <f t="shared" si="3"/>
        <v>5</v>
      </c>
    </row>
    <row r="126" spans="1:7" x14ac:dyDescent="0.2">
      <c r="A126" s="2" t="s">
        <v>303</v>
      </c>
      <c r="B126" s="2" t="s">
        <v>304</v>
      </c>
      <c r="C126" s="2" t="s">
        <v>303</v>
      </c>
      <c r="D126" s="2" t="s">
        <v>305</v>
      </c>
      <c r="E126" s="2" t="s">
        <v>304</v>
      </c>
      <c r="F126" s="8" t="str">
        <f t="shared" si="2"/>
        <v>15-1254.00-Web Developers</v>
      </c>
      <c r="G126">
        <f t="shared" si="3"/>
        <v>3</v>
      </c>
    </row>
    <row r="127" spans="1:7" x14ac:dyDescent="0.2">
      <c r="A127" s="2" t="s">
        <v>306</v>
      </c>
      <c r="B127" s="2" t="s">
        <v>307</v>
      </c>
      <c r="C127" s="2" t="s">
        <v>306</v>
      </c>
      <c r="D127" s="2" t="s">
        <v>308</v>
      </c>
      <c r="E127" s="2" t="s">
        <v>309</v>
      </c>
      <c r="F127" s="8" t="str">
        <f t="shared" si="2"/>
        <v>15-1255.01-Video Game Designers</v>
      </c>
      <c r="G127">
        <f t="shared" si="3"/>
        <v>3</v>
      </c>
    </row>
    <row r="128" spans="1:7" x14ac:dyDescent="0.2">
      <c r="A128" s="2" t="s">
        <v>306</v>
      </c>
      <c r="B128" s="2" t="s">
        <v>307</v>
      </c>
      <c r="C128" s="2" t="s">
        <v>306</v>
      </c>
      <c r="D128" s="2" t="s">
        <v>310</v>
      </c>
      <c r="E128" s="2" t="s">
        <v>307</v>
      </c>
      <c r="F128" s="8" t="str">
        <f t="shared" si="2"/>
        <v>15-1255.00-Web and Digital Interface Designers</v>
      </c>
      <c r="G128">
        <f t="shared" si="3"/>
        <v>3</v>
      </c>
    </row>
    <row r="129" spans="1:7" x14ac:dyDescent="0.2">
      <c r="A129" s="2" t="s">
        <v>311</v>
      </c>
      <c r="B129" s="2" t="s">
        <v>312</v>
      </c>
      <c r="C129" s="2" t="s">
        <v>311</v>
      </c>
      <c r="D129" s="2" t="s">
        <v>313</v>
      </c>
      <c r="E129" s="2" t="s">
        <v>314</v>
      </c>
      <c r="F129" s="8" t="str">
        <f t="shared" si="2"/>
        <v>15-1299.07-Blockchain Engineers</v>
      </c>
      <c r="G129">
        <f t="shared" si="3"/>
        <v>3</v>
      </c>
    </row>
    <row r="130" spans="1:7" x14ac:dyDescent="0.2">
      <c r="A130" s="2" t="s">
        <v>311</v>
      </c>
      <c r="B130" s="2" t="s">
        <v>312</v>
      </c>
      <c r="C130" s="2" t="s">
        <v>311</v>
      </c>
      <c r="D130" s="2" t="s">
        <v>315</v>
      </c>
      <c r="E130" s="2" t="s">
        <v>316</v>
      </c>
      <c r="F130" s="8" t="str">
        <f t="shared" si="2"/>
        <v>15-1299.05-Information Security Engineers</v>
      </c>
      <c r="G130">
        <f t="shared" si="3"/>
        <v>3</v>
      </c>
    </row>
    <row r="131" spans="1:7" x14ac:dyDescent="0.2">
      <c r="A131" s="2" t="s">
        <v>311</v>
      </c>
      <c r="B131" s="2" t="s">
        <v>312</v>
      </c>
      <c r="C131" s="2" t="s">
        <v>311</v>
      </c>
      <c r="D131" s="2" t="s">
        <v>317</v>
      </c>
      <c r="E131" s="2" t="s">
        <v>318</v>
      </c>
      <c r="F131" s="8" t="str">
        <f t="shared" ref="F131:F194" si="4">CONCATENATE(D131, "-", E131)</f>
        <v>15-1299.04-Penetration Testers</v>
      </c>
      <c r="G131">
        <f t="shared" ref="G131:G194" si="5">COUNTIF(F:F,F131)</f>
        <v>3</v>
      </c>
    </row>
    <row r="132" spans="1:7" x14ac:dyDescent="0.2">
      <c r="A132" s="2" t="s">
        <v>311</v>
      </c>
      <c r="B132" s="2" t="s">
        <v>312</v>
      </c>
      <c r="C132" s="2" t="s">
        <v>311</v>
      </c>
      <c r="D132" s="2" t="s">
        <v>319</v>
      </c>
      <c r="E132" s="2" t="s">
        <v>320</v>
      </c>
      <c r="F132" s="8" t="str">
        <f t="shared" si="4"/>
        <v>15-1299.01-Web Administrators</v>
      </c>
      <c r="G132">
        <f t="shared" si="5"/>
        <v>3</v>
      </c>
    </row>
    <row r="133" spans="1:7" x14ac:dyDescent="0.2">
      <c r="A133" s="2" t="s">
        <v>311</v>
      </c>
      <c r="B133" s="2" t="s">
        <v>312</v>
      </c>
      <c r="C133" s="2" t="s">
        <v>311</v>
      </c>
      <c r="D133" s="2" t="s">
        <v>321</v>
      </c>
      <c r="E133" s="2" t="s">
        <v>322</v>
      </c>
      <c r="F133" s="8" t="str">
        <f t="shared" si="4"/>
        <v>15-1299.06-Digital Forensics Analysts</v>
      </c>
      <c r="G133">
        <f t="shared" si="5"/>
        <v>3</v>
      </c>
    </row>
    <row r="134" spans="1:7" x14ac:dyDescent="0.2">
      <c r="A134" s="2" t="s">
        <v>311</v>
      </c>
      <c r="B134" s="2" t="s">
        <v>312</v>
      </c>
      <c r="C134" s="2" t="s">
        <v>311</v>
      </c>
      <c r="D134" s="2" t="s">
        <v>323</v>
      </c>
      <c r="E134" s="2" t="s">
        <v>324</v>
      </c>
      <c r="F134" s="8" t="str">
        <f t="shared" si="4"/>
        <v>15-1299.03-Document Management Specialists</v>
      </c>
      <c r="G134">
        <f t="shared" si="5"/>
        <v>3</v>
      </c>
    </row>
    <row r="135" spans="1:7" x14ac:dyDescent="0.2">
      <c r="A135" s="2" t="s">
        <v>311</v>
      </c>
      <c r="B135" s="2" t="s">
        <v>312</v>
      </c>
      <c r="C135" s="2" t="s">
        <v>311</v>
      </c>
      <c r="D135" s="2" t="s">
        <v>325</v>
      </c>
      <c r="E135" s="2" t="s">
        <v>326</v>
      </c>
      <c r="F135" s="8" t="str">
        <f t="shared" si="4"/>
        <v>15-1299.09-Information Technology Project Managers</v>
      </c>
      <c r="G135">
        <f t="shared" si="5"/>
        <v>3</v>
      </c>
    </row>
    <row r="136" spans="1:7" x14ac:dyDescent="0.2">
      <c r="A136" s="2" t="s">
        <v>311</v>
      </c>
      <c r="B136" s="2" t="s">
        <v>312</v>
      </c>
      <c r="C136" s="2" t="s">
        <v>311</v>
      </c>
      <c r="D136" s="2" t="s">
        <v>327</v>
      </c>
      <c r="E136" s="2" t="s">
        <v>328</v>
      </c>
      <c r="F136" s="8" t="str">
        <f t="shared" si="4"/>
        <v>15-1299.08-Computer Systems Engineers/Architects</v>
      </c>
      <c r="G136">
        <f t="shared" si="5"/>
        <v>3</v>
      </c>
    </row>
    <row r="137" spans="1:7" x14ac:dyDescent="0.2">
      <c r="A137" s="2" t="s">
        <v>311</v>
      </c>
      <c r="B137" s="2" t="s">
        <v>312</v>
      </c>
      <c r="C137" s="2" t="s">
        <v>311</v>
      </c>
      <c r="D137" s="2" t="s">
        <v>329</v>
      </c>
      <c r="E137" s="2" t="s">
        <v>330</v>
      </c>
      <c r="F137" s="8" t="str">
        <f t="shared" si="4"/>
        <v>15-1299.02-Geographic Information Systems Technologists and Technicians</v>
      </c>
      <c r="G137">
        <f t="shared" si="5"/>
        <v>3</v>
      </c>
    </row>
    <row r="138" spans="1:7" x14ac:dyDescent="0.2">
      <c r="A138" s="2" t="s">
        <v>311</v>
      </c>
      <c r="B138" s="2" t="s">
        <v>312</v>
      </c>
      <c r="C138" s="2" t="s">
        <v>311</v>
      </c>
      <c r="D138" s="2" t="s">
        <v>331</v>
      </c>
      <c r="E138" s="2" t="s">
        <v>312</v>
      </c>
      <c r="F138" s="8" t="str">
        <f t="shared" si="4"/>
        <v>15-1299.00-Computer Occupations, All Other</v>
      </c>
      <c r="G138">
        <f t="shared" si="5"/>
        <v>3</v>
      </c>
    </row>
    <row r="139" spans="1:7" x14ac:dyDescent="0.2">
      <c r="A139" s="2" t="s">
        <v>332</v>
      </c>
      <c r="B139" s="2" t="s">
        <v>333</v>
      </c>
      <c r="C139" s="2" t="s">
        <v>332</v>
      </c>
      <c r="D139" s="2" t="s">
        <v>334</v>
      </c>
      <c r="E139" s="2" t="s">
        <v>333</v>
      </c>
      <c r="F139" s="8" t="str">
        <f t="shared" si="4"/>
        <v>15-2011.00-Actuaries</v>
      </c>
      <c r="G139">
        <f t="shared" si="5"/>
        <v>3</v>
      </c>
    </row>
    <row r="140" spans="1:7" x14ac:dyDescent="0.2">
      <c r="A140" s="2" t="s">
        <v>335</v>
      </c>
      <c r="B140" s="2" t="s">
        <v>336</v>
      </c>
      <c r="C140" s="2" t="s">
        <v>335</v>
      </c>
      <c r="D140" s="2" t="s">
        <v>337</v>
      </c>
      <c r="E140" s="2" t="s">
        <v>336</v>
      </c>
      <c r="F140" s="8" t="str">
        <f t="shared" si="4"/>
        <v>15-2021.00-Mathematicians</v>
      </c>
      <c r="G140">
        <f t="shared" si="5"/>
        <v>3</v>
      </c>
    </row>
    <row r="141" spans="1:7" x14ac:dyDescent="0.2">
      <c r="A141" s="2" t="s">
        <v>338</v>
      </c>
      <c r="B141" s="2" t="s">
        <v>339</v>
      </c>
      <c r="C141" s="2" t="s">
        <v>338</v>
      </c>
      <c r="D141" s="2" t="s">
        <v>340</v>
      </c>
      <c r="E141" s="2" t="s">
        <v>339</v>
      </c>
      <c r="F141" s="8" t="str">
        <f t="shared" si="4"/>
        <v>15-2031.00-Operations Research Analysts</v>
      </c>
      <c r="G141">
        <f t="shared" si="5"/>
        <v>3</v>
      </c>
    </row>
    <row r="142" spans="1:7" x14ac:dyDescent="0.2">
      <c r="A142" s="2" t="s">
        <v>341</v>
      </c>
      <c r="B142" s="2" t="s">
        <v>342</v>
      </c>
      <c r="C142" s="2" t="s">
        <v>341</v>
      </c>
      <c r="D142" s="2" t="s">
        <v>343</v>
      </c>
      <c r="E142" s="2" t="s">
        <v>344</v>
      </c>
      <c r="F142" s="8" t="str">
        <f t="shared" si="4"/>
        <v>15-2041.01-Biostatisticians</v>
      </c>
      <c r="G142">
        <f t="shared" si="5"/>
        <v>3</v>
      </c>
    </row>
    <row r="143" spans="1:7" x14ac:dyDescent="0.2">
      <c r="A143" s="2" t="s">
        <v>341</v>
      </c>
      <c r="B143" s="2" t="s">
        <v>342</v>
      </c>
      <c r="C143" s="2" t="s">
        <v>341</v>
      </c>
      <c r="D143" s="2" t="s">
        <v>345</v>
      </c>
      <c r="E143" s="2" t="s">
        <v>342</v>
      </c>
      <c r="F143" s="8" t="str">
        <f t="shared" si="4"/>
        <v>15-2041.00-Statisticians</v>
      </c>
      <c r="G143">
        <f t="shared" si="5"/>
        <v>3</v>
      </c>
    </row>
    <row r="144" spans="1:7" x14ac:dyDescent="0.2">
      <c r="A144" s="2" t="s">
        <v>346</v>
      </c>
      <c r="B144" s="2" t="s">
        <v>347</v>
      </c>
      <c r="C144" s="2" t="s">
        <v>346</v>
      </c>
      <c r="D144" s="2" t="s">
        <v>348</v>
      </c>
      <c r="E144" s="2" t="s">
        <v>347</v>
      </c>
      <c r="F144" s="8" t="str">
        <f t="shared" si="4"/>
        <v>15-2051.00-Data Scientists</v>
      </c>
      <c r="G144">
        <f t="shared" si="5"/>
        <v>3</v>
      </c>
    </row>
    <row r="145" spans="1:7" x14ac:dyDescent="0.2">
      <c r="A145" s="2" t="s">
        <v>346</v>
      </c>
      <c r="B145" s="2" t="s">
        <v>347</v>
      </c>
      <c r="C145" s="2" t="s">
        <v>346</v>
      </c>
      <c r="D145" s="2" t="s">
        <v>349</v>
      </c>
      <c r="E145" s="2" t="s">
        <v>350</v>
      </c>
      <c r="F145" s="8" t="str">
        <f t="shared" si="4"/>
        <v>15-2051.02-Clinical Data Managers</v>
      </c>
      <c r="G145">
        <f t="shared" si="5"/>
        <v>3</v>
      </c>
    </row>
    <row r="146" spans="1:7" x14ac:dyDescent="0.2">
      <c r="A146" s="2" t="s">
        <v>346</v>
      </c>
      <c r="B146" s="2" t="s">
        <v>347</v>
      </c>
      <c r="C146" s="2" t="s">
        <v>346</v>
      </c>
      <c r="D146" s="2" t="s">
        <v>351</v>
      </c>
      <c r="E146" s="2" t="s">
        <v>352</v>
      </c>
      <c r="F146" s="8" t="str">
        <f t="shared" si="4"/>
        <v>15-2051.01-Business Intelligence Analysts</v>
      </c>
      <c r="G146">
        <f t="shared" si="5"/>
        <v>3</v>
      </c>
    </row>
    <row r="147" spans="1:7" x14ac:dyDescent="0.2">
      <c r="A147" s="2" t="s">
        <v>353</v>
      </c>
      <c r="B147" s="2" t="s">
        <v>354</v>
      </c>
      <c r="C147" s="2" t="s">
        <v>353</v>
      </c>
      <c r="D147" s="2" t="s">
        <v>355</v>
      </c>
      <c r="E147" s="2" t="s">
        <v>356</v>
      </c>
      <c r="F147" s="8" t="str">
        <f t="shared" si="4"/>
        <v>15-2099.01-Bioinformatics Technicians</v>
      </c>
      <c r="G147">
        <f t="shared" si="5"/>
        <v>3</v>
      </c>
    </row>
    <row r="148" spans="1:7" x14ac:dyDescent="0.2">
      <c r="A148" s="2" t="s">
        <v>353</v>
      </c>
      <c r="B148" s="2" t="s">
        <v>354</v>
      </c>
      <c r="C148" s="2" t="s">
        <v>353</v>
      </c>
      <c r="D148" s="2" t="s">
        <v>357</v>
      </c>
      <c r="E148" s="2" t="s">
        <v>354</v>
      </c>
      <c r="F148" s="8" t="str">
        <f t="shared" si="4"/>
        <v>15-2099.00-Mathematical Science Occupations, All Other</v>
      </c>
      <c r="G148">
        <f t="shared" si="5"/>
        <v>3</v>
      </c>
    </row>
    <row r="149" spans="1:7" x14ac:dyDescent="0.2">
      <c r="A149" s="2" t="s">
        <v>358</v>
      </c>
      <c r="B149" s="2" t="s">
        <v>359</v>
      </c>
      <c r="C149" s="2" t="s">
        <v>358</v>
      </c>
      <c r="D149" s="2" t="s">
        <v>360</v>
      </c>
      <c r="E149" s="2" t="s">
        <v>359</v>
      </c>
      <c r="F149" s="8" t="str">
        <f t="shared" si="4"/>
        <v>17-1011.00-Architects, Except Landscape and Naval</v>
      </c>
      <c r="G149">
        <f t="shared" si="5"/>
        <v>3</v>
      </c>
    </row>
    <row r="150" spans="1:7" x14ac:dyDescent="0.2">
      <c r="A150" s="2" t="s">
        <v>361</v>
      </c>
      <c r="B150" s="2" t="s">
        <v>362</v>
      </c>
      <c r="C150" s="2" t="s">
        <v>361</v>
      </c>
      <c r="D150" s="2" t="s">
        <v>363</v>
      </c>
      <c r="E150" s="2" t="s">
        <v>362</v>
      </c>
      <c r="F150" s="8" t="str">
        <f t="shared" si="4"/>
        <v>17-1012.00-Landscape Architects</v>
      </c>
      <c r="G150">
        <f t="shared" si="5"/>
        <v>3</v>
      </c>
    </row>
    <row r="151" spans="1:7" x14ac:dyDescent="0.2">
      <c r="A151" s="2" t="s">
        <v>364</v>
      </c>
      <c r="B151" s="2" t="s">
        <v>365</v>
      </c>
      <c r="C151" s="2" t="s">
        <v>364</v>
      </c>
      <c r="D151" s="2" t="s">
        <v>366</v>
      </c>
      <c r="E151" s="2" t="s">
        <v>365</v>
      </c>
      <c r="F151" s="8" t="str">
        <f t="shared" si="4"/>
        <v>17-1021.00-Cartographers and Photogrammetrists</v>
      </c>
      <c r="G151">
        <f t="shared" si="5"/>
        <v>3</v>
      </c>
    </row>
    <row r="152" spans="1:7" x14ac:dyDescent="0.2">
      <c r="A152" s="2" t="s">
        <v>367</v>
      </c>
      <c r="B152" s="2" t="s">
        <v>368</v>
      </c>
      <c r="C152" s="2" t="s">
        <v>367</v>
      </c>
      <c r="D152" s="2" t="s">
        <v>369</v>
      </c>
      <c r="E152" s="2" t="s">
        <v>368</v>
      </c>
      <c r="F152" s="8" t="str">
        <f t="shared" si="4"/>
        <v>17-1022.00-Surveyors</v>
      </c>
      <c r="G152">
        <f t="shared" si="5"/>
        <v>3</v>
      </c>
    </row>
    <row r="153" spans="1:7" x14ac:dyDescent="0.2">
      <c r="A153" s="2" t="s">
        <v>367</v>
      </c>
      <c r="B153" s="2" t="s">
        <v>368</v>
      </c>
      <c r="C153" s="2" t="s">
        <v>367</v>
      </c>
      <c r="D153" s="2" t="s">
        <v>370</v>
      </c>
      <c r="E153" s="2" t="s">
        <v>371</v>
      </c>
      <c r="F153" s="8" t="str">
        <f t="shared" si="4"/>
        <v>17-1022.01-Geodetic Surveyors</v>
      </c>
      <c r="G153">
        <f t="shared" si="5"/>
        <v>3</v>
      </c>
    </row>
    <row r="154" spans="1:7" x14ac:dyDescent="0.2">
      <c r="A154" s="2" t="s">
        <v>372</v>
      </c>
      <c r="B154" s="2" t="s">
        <v>373</v>
      </c>
      <c r="C154" s="2" t="s">
        <v>372</v>
      </c>
      <c r="D154" s="2" t="s">
        <v>374</v>
      </c>
      <c r="E154" s="2" t="s">
        <v>373</v>
      </c>
      <c r="F154" s="8" t="str">
        <f t="shared" si="4"/>
        <v>17-2011.00-Aerospace Engineers</v>
      </c>
      <c r="G154">
        <f t="shared" si="5"/>
        <v>3</v>
      </c>
    </row>
    <row r="155" spans="1:7" x14ac:dyDescent="0.2">
      <c r="A155" s="2" t="s">
        <v>375</v>
      </c>
      <c r="B155" s="2" t="s">
        <v>376</v>
      </c>
      <c r="C155" s="2" t="s">
        <v>375</v>
      </c>
      <c r="D155" s="2" t="s">
        <v>377</v>
      </c>
      <c r="E155" s="2" t="s">
        <v>376</v>
      </c>
      <c r="F155" s="8" t="str">
        <f t="shared" si="4"/>
        <v>17-2021.00-Agricultural Engineers</v>
      </c>
      <c r="G155">
        <f t="shared" si="5"/>
        <v>3</v>
      </c>
    </row>
    <row r="156" spans="1:7" x14ac:dyDescent="0.2">
      <c r="A156" s="2" t="s">
        <v>378</v>
      </c>
      <c r="B156" s="2" t="s">
        <v>379</v>
      </c>
      <c r="C156" s="2" t="s">
        <v>378</v>
      </c>
      <c r="D156" s="2" t="s">
        <v>380</v>
      </c>
      <c r="E156" s="2" t="s">
        <v>379</v>
      </c>
      <c r="F156" s="8" t="str">
        <f t="shared" si="4"/>
        <v>17-2031.00-Bioengineers and Biomedical Engineers</v>
      </c>
      <c r="G156">
        <f t="shared" si="5"/>
        <v>3</v>
      </c>
    </row>
    <row r="157" spans="1:7" x14ac:dyDescent="0.2">
      <c r="A157" s="2" t="s">
        <v>381</v>
      </c>
      <c r="B157" s="2" t="s">
        <v>382</v>
      </c>
      <c r="C157" s="2" t="s">
        <v>381</v>
      </c>
      <c r="D157" s="2" t="s">
        <v>383</v>
      </c>
      <c r="E157" s="2" t="s">
        <v>382</v>
      </c>
      <c r="F157" s="8" t="str">
        <f t="shared" si="4"/>
        <v>17-2041.00-Chemical Engineers</v>
      </c>
      <c r="G157">
        <f t="shared" si="5"/>
        <v>3</v>
      </c>
    </row>
    <row r="158" spans="1:7" x14ac:dyDescent="0.2">
      <c r="A158" s="2" t="s">
        <v>384</v>
      </c>
      <c r="B158" s="2" t="s">
        <v>385</v>
      </c>
      <c r="C158" s="2" t="s">
        <v>384</v>
      </c>
      <c r="D158" s="2" t="s">
        <v>386</v>
      </c>
      <c r="E158" s="2" t="s">
        <v>387</v>
      </c>
      <c r="F158" s="8" t="str">
        <f t="shared" si="4"/>
        <v>17-2051.01-Transportation Engineers</v>
      </c>
      <c r="G158">
        <f t="shared" si="5"/>
        <v>3</v>
      </c>
    </row>
    <row r="159" spans="1:7" x14ac:dyDescent="0.2">
      <c r="A159" s="2" t="s">
        <v>384</v>
      </c>
      <c r="B159" s="2" t="s">
        <v>385</v>
      </c>
      <c r="C159" s="2" t="s">
        <v>384</v>
      </c>
      <c r="D159" s="2" t="s">
        <v>388</v>
      </c>
      <c r="E159" s="2" t="s">
        <v>389</v>
      </c>
      <c r="F159" s="8" t="str">
        <f t="shared" si="4"/>
        <v>17-2051.02-Water/Wastewater Engineers</v>
      </c>
      <c r="G159">
        <f t="shared" si="5"/>
        <v>3</v>
      </c>
    </row>
    <row r="160" spans="1:7" x14ac:dyDescent="0.2">
      <c r="A160" s="2" t="s">
        <v>384</v>
      </c>
      <c r="B160" s="2" t="s">
        <v>385</v>
      </c>
      <c r="C160" s="2" t="s">
        <v>384</v>
      </c>
      <c r="D160" s="2" t="s">
        <v>390</v>
      </c>
      <c r="E160" s="2" t="s">
        <v>385</v>
      </c>
      <c r="F160" s="8" t="str">
        <f t="shared" si="4"/>
        <v>17-2051.00-Civil Engineers</v>
      </c>
      <c r="G160">
        <f t="shared" si="5"/>
        <v>5</v>
      </c>
    </row>
    <row r="161" spans="1:7" x14ac:dyDescent="0.2">
      <c r="A161" s="2" t="s">
        <v>391</v>
      </c>
      <c r="B161" s="2" t="s">
        <v>392</v>
      </c>
      <c r="C161" s="2" t="s">
        <v>391</v>
      </c>
      <c r="D161" s="2" t="s">
        <v>393</v>
      </c>
      <c r="E161" s="2" t="s">
        <v>392</v>
      </c>
      <c r="F161" s="8" t="str">
        <f t="shared" si="4"/>
        <v>17-2061.00-Computer Hardware Engineers</v>
      </c>
      <c r="G161">
        <f t="shared" si="5"/>
        <v>5</v>
      </c>
    </row>
    <row r="162" spans="1:7" x14ac:dyDescent="0.2">
      <c r="A162" s="2" t="s">
        <v>394</v>
      </c>
      <c r="B162" s="2" t="s">
        <v>395</v>
      </c>
      <c r="C162" s="2" t="s">
        <v>394</v>
      </c>
      <c r="D162" s="2" t="s">
        <v>396</v>
      </c>
      <c r="E162" s="2" t="s">
        <v>395</v>
      </c>
      <c r="F162" s="8" t="str">
        <f t="shared" si="4"/>
        <v>17-2071.00-Electrical Engineers</v>
      </c>
      <c r="G162">
        <f t="shared" si="5"/>
        <v>5</v>
      </c>
    </row>
    <row r="163" spans="1:7" x14ac:dyDescent="0.2">
      <c r="A163" s="2" t="s">
        <v>397</v>
      </c>
      <c r="B163" s="2" t="s">
        <v>398</v>
      </c>
      <c r="C163" s="2" t="s">
        <v>397</v>
      </c>
      <c r="D163" s="2" t="s">
        <v>399</v>
      </c>
      <c r="E163" s="2" t="s">
        <v>400</v>
      </c>
      <c r="F163" s="8" t="str">
        <f t="shared" si="4"/>
        <v>17-2072.01-Radio Frequency Identification Device Specialists</v>
      </c>
      <c r="G163">
        <f t="shared" si="5"/>
        <v>3</v>
      </c>
    </row>
    <row r="164" spans="1:7" x14ac:dyDescent="0.2">
      <c r="A164" s="2" t="s">
        <v>397</v>
      </c>
      <c r="B164" s="2" t="s">
        <v>398</v>
      </c>
      <c r="C164" s="2" t="s">
        <v>397</v>
      </c>
      <c r="D164" s="2" t="s">
        <v>401</v>
      </c>
      <c r="E164" s="2" t="s">
        <v>398</v>
      </c>
      <c r="F164" s="8" t="str">
        <f t="shared" si="4"/>
        <v>17-2072.00-Electronics Engineers, Except Computer</v>
      </c>
      <c r="G164">
        <f t="shared" si="5"/>
        <v>5</v>
      </c>
    </row>
    <row r="165" spans="1:7" x14ac:dyDescent="0.2">
      <c r="A165" s="2" t="s">
        <v>402</v>
      </c>
      <c r="B165" s="2" t="s">
        <v>403</v>
      </c>
      <c r="C165" s="2" t="s">
        <v>402</v>
      </c>
      <c r="D165" s="2" t="s">
        <v>404</v>
      </c>
      <c r="E165" s="2" t="s">
        <v>403</v>
      </c>
      <c r="F165" s="8" t="str">
        <f t="shared" si="4"/>
        <v>17-2081.00-Environmental Engineers</v>
      </c>
      <c r="G165">
        <f t="shared" si="5"/>
        <v>3</v>
      </c>
    </row>
    <row r="166" spans="1:7" x14ac:dyDescent="0.2">
      <c r="A166" s="2" t="s">
        <v>405</v>
      </c>
      <c r="B166" s="2" t="s">
        <v>406</v>
      </c>
      <c r="C166" s="2" t="s">
        <v>405</v>
      </c>
      <c r="D166" s="2" t="s">
        <v>407</v>
      </c>
      <c r="E166" s="2" t="s">
        <v>406</v>
      </c>
      <c r="F166" s="8" t="str">
        <f t="shared" si="4"/>
        <v>17-2111.00-Health and Safety Engineers, Except Mining Safety Engineers and Inspectors</v>
      </c>
      <c r="G166">
        <f t="shared" si="5"/>
        <v>3</v>
      </c>
    </row>
    <row r="167" spans="1:7" x14ac:dyDescent="0.2">
      <c r="A167" s="2" t="s">
        <v>405</v>
      </c>
      <c r="B167" s="2" t="s">
        <v>406</v>
      </c>
      <c r="C167" s="2" t="s">
        <v>405</v>
      </c>
      <c r="D167" s="2" t="s">
        <v>408</v>
      </c>
      <c r="E167" s="2" t="s">
        <v>409</v>
      </c>
      <c r="F167" s="8" t="str">
        <f t="shared" si="4"/>
        <v>17-2111.02-Fire-Prevention and Protection Engineers</v>
      </c>
      <c r="G167">
        <f t="shared" si="5"/>
        <v>3</v>
      </c>
    </row>
    <row r="168" spans="1:7" x14ac:dyDescent="0.2">
      <c r="A168" s="2" t="s">
        <v>410</v>
      </c>
      <c r="B168" s="2" t="s">
        <v>411</v>
      </c>
      <c r="C168" s="2" t="s">
        <v>410</v>
      </c>
      <c r="D168" s="2" t="s">
        <v>412</v>
      </c>
      <c r="E168" s="2" t="s">
        <v>413</v>
      </c>
      <c r="F168" s="8" t="str">
        <f t="shared" si="4"/>
        <v>17-2112.02-Validation Engineers</v>
      </c>
      <c r="G168">
        <f t="shared" si="5"/>
        <v>3</v>
      </c>
    </row>
    <row r="169" spans="1:7" x14ac:dyDescent="0.2">
      <c r="A169" s="2" t="s">
        <v>410</v>
      </c>
      <c r="B169" s="2" t="s">
        <v>411</v>
      </c>
      <c r="C169" s="2" t="s">
        <v>410</v>
      </c>
      <c r="D169" s="2" t="s">
        <v>414</v>
      </c>
      <c r="E169" s="2" t="s">
        <v>411</v>
      </c>
      <c r="F169" s="8" t="str">
        <f t="shared" si="4"/>
        <v>17-2112.00-Industrial Engineers</v>
      </c>
      <c r="G169">
        <f t="shared" si="5"/>
        <v>3</v>
      </c>
    </row>
    <row r="170" spans="1:7" x14ac:dyDescent="0.2">
      <c r="A170" s="2" t="s">
        <v>410</v>
      </c>
      <c r="B170" s="2" t="s">
        <v>411</v>
      </c>
      <c r="C170" s="2" t="s">
        <v>410</v>
      </c>
      <c r="D170" s="2" t="s">
        <v>415</v>
      </c>
      <c r="E170" s="2" t="s">
        <v>416</v>
      </c>
      <c r="F170" s="8" t="str">
        <f t="shared" si="4"/>
        <v>17-2112.01-Human Factors Engineers and Ergonomists</v>
      </c>
      <c r="G170">
        <f t="shared" si="5"/>
        <v>3</v>
      </c>
    </row>
    <row r="171" spans="1:7" x14ac:dyDescent="0.2">
      <c r="A171" s="2" t="s">
        <v>410</v>
      </c>
      <c r="B171" s="2" t="s">
        <v>411</v>
      </c>
      <c r="C171" s="2" t="s">
        <v>410</v>
      </c>
      <c r="D171" s="2" t="s">
        <v>417</v>
      </c>
      <c r="E171" s="2" t="s">
        <v>418</v>
      </c>
      <c r="F171" s="8" t="str">
        <f t="shared" si="4"/>
        <v>17-2112.03-Manufacturing Engineers</v>
      </c>
      <c r="G171">
        <f t="shared" si="5"/>
        <v>3</v>
      </c>
    </row>
    <row r="172" spans="1:7" x14ac:dyDescent="0.2">
      <c r="A172" s="2" t="s">
        <v>419</v>
      </c>
      <c r="B172" s="2" t="s">
        <v>420</v>
      </c>
      <c r="C172" s="2" t="s">
        <v>419</v>
      </c>
      <c r="D172" s="2" t="s">
        <v>421</v>
      </c>
      <c r="E172" s="2" t="s">
        <v>420</v>
      </c>
      <c r="F172" s="8" t="str">
        <f t="shared" si="4"/>
        <v>17-2121.00-Marine Engineers and Naval Architects</v>
      </c>
      <c r="G172">
        <f t="shared" si="5"/>
        <v>3</v>
      </c>
    </row>
    <row r="173" spans="1:7" x14ac:dyDescent="0.2">
      <c r="A173" s="2" t="s">
        <v>422</v>
      </c>
      <c r="B173" s="2" t="s">
        <v>423</v>
      </c>
      <c r="C173" s="2" t="s">
        <v>422</v>
      </c>
      <c r="D173" s="2" t="s">
        <v>424</v>
      </c>
      <c r="E173" s="2" t="s">
        <v>423</v>
      </c>
      <c r="F173" s="8" t="str">
        <f t="shared" si="4"/>
        <v>17-2131.00-Materials Engineers</v>
      </c>
      <c r="G173">
        <f t="shared" si="5"/>
        <v>3</v>
      </c>
    </row>
    <row r="174" spans="1:7" x14ac:dyDescent="0.2">
      <c r="A174" s="2" t="s">
        <v>425</v>
      </c>
      <c r="B174" s="2" t="s">
        <v>426</v>
      </c>
      <c r="C174" s="2" t="s">
        <v>425</v>
      </c>
      <c r="D174" s="2" t="s">
        <v>427</v>
      </c>
      <c r="E174" s="2" t="s">
        <v>428</v>
      </c>
      <c r="F174" s="8" t="str">
        <f t="shared" si="4"/>
        <v>17-2141.02-Automotive Engineers</v>
      </c>
      <c r="G174">
        <f t="shared" si="5"/>
        <v>3</v>
      </c>
    </row>
    <row r="175" spans="1:7" x14ac:dyDescent="0.2">
      <c r="A175" s="2" t="s">
        <v>425</v>
      </c>
      <c r="B175" s="2" t="s">
        <v>426</v>
      </c>
      <c r="C175" s="2" t="s">
        <v>425</v>
      </c>
      <c r="D175" s="2" t="s">
        <v>429</v>
      </c>
      <c r="E175" s="2" t="s">
        <v>430</v>
      </c>
      <c r="F175" s="8" t="str">
        <f t="shared" si="4"/>
        <v>17-2141.01-Fuel Cell Engineers</v>
      </c>
      <c r="G175">
        <f t="shared" si="5"/>
        <v>3</v>
      </c>
    </row>
    <row r="176" spans="1:7" x14ac:dyDescent="0.2">
      <c r="A176" s="2" t="s">
        <v>425</v>
      </c>
      <c r="B176" s="2" t="s">
        <v>426</v>
      </c>
      <c r="C176" s="2" t="s">
        <v>425</v>
      </c>
      <c r="D176" s="2" t="s">
        <v>431</v>
      </c>
      <c r="E176" s="2" t="s">
        <v>426</v>
      </c>
      <c r="F176" s="8" t="str">
        <f t="shared" si="4"/>
        <v>17-2141.00-Mechanical Engineers</v>
      </c>
      <c r="G176">
        <f t="shared" si="5"/>
        <v>5</v>
      </c>
    </row>
    <row r="177" spans="1:7" x14ac:dyDescent="0.2">
      <c r="A177" s="2" t="s">
        <v>432</v>
      </c>
      <c r="B177" s="2" t="s">
        <v>433</v>
      </c>
      <c r="C177" s="2" t="s">
        <v>432</v>
      </c>
      <c r="D177" s="2" t="s">
        <v>434</v>
      </c>
      <c r="E177" s="2" t="s">
        <v>433</v>
      </c>
      <c r="F177" s="8" t="str">
        <f t="shared" si="4"/>
        <v>17-2151.00-Mining and Geological Engineers, Including Mining Safety Engineers</v>
      </c>
      <c r="G177">
        <f t="shared" si="5"/>
        <v>3</v>
      </c>
    </row>
    <row r="178" spans="1:7" x14ac:dyDescent="0.2">
      <c r="A178" s="2" t="s">
        <v>435</v>
      </c>
      <c r="B178" s="2" t="s">
        <v>436</v>
      </c>
      <c r="C178" s="2" t="s">
        <v>435</v>
      </c>
      <c r="D178" s="2" t="s">
        <v>437</v>
      </c>
      <c r="E178" s="2" t="s">
        <v>436</v>
      </c>
      <c r="F178" s="8" t="str">
        <f t="shared" si="4"/>
        <v>17-2161.00-Nuclear Engineers</v>
      </c>
      <c r="G178">
        <f t="shared" si="5"/>
        <v>3</v>
      </c>
    </row>
    <row r="179" spans="1:7" x14ac:dyDescent="0.2">
      <c r="A179" s="2" t="s">
        <v>438</v>
      </c>
      <c r="B179" s="2" t="s">
        <v>439</v>
      </c>
      <c r="C179" s="2" t="s">
        <v>438</v>
      </c>
      <c r="D179" s="2" t="s">
        <v>440</v>
      </c>
      <c r="E179" s="2" t="s">
        <v>439</v>
      </c>
      <c r="F179" s="8" t="str">
        <f t="shared" si="4"/>
        <v>17-2171.00-Petroleum Engineers</v>
      </c>
      <c r="G179">
        <f t="shared" si="5"/>
        <v>3</v>
      </c>
    </row>
    <row r="180" spans="1:7" x14ac:dyDescent="0.2">
      <c r="A180" s="2" t="s">
        <v>441</v>
      </c>
      <c r="B180" s="2" t="s">
        <v>442</v>
      </c>
      <c r="C180" s="2" t="s">
        <v>441</v>
      </c>
      <c r="D180" s="2" t="s">
        <v>443</v>
      </c>
      <c r="E180" s="2" t="s">
        <v>444</v>
      </c>
      <c r="F180" s="8" t="str">
        <f t="shared" si="4"/>
        <v>17-2199.03-Energy Engineers, Except Wind and Solar</v>
      </c>
      <c r="G180">
        <f t="shared" si="5"/>
        <v>3</v>
      </c>
    </row>
    <row r="181" spans="1:7" x14ac:dyDescent="0.2">
      <c r="A181" s="2" t="s">
        <v>441</v>
      </c>
      <c r="B181" s="2" t="s">
        <v>442</v>
      </c>
      <c r="C181" s="2" t="s">
        <v>441</v>
      </c>
      <c r="D181" s="2" t="s">
        <v>445</v>
      </c>
      <c r="E181" s="2" t="s">
        <v>446</v>
      </c>
      <c r="F181" s="8" t="str">
        <f t="shared" si="4"/>
        <v>17-2199.05-Mechatronics Engineers</v>
      </c>
      <c r="G181">
        <f t="shared" si="5"/>
        <v>3</v>
      </c>
    </row>
    <row r="182" spans="1:7" x14ac:dyDescent="0.2">
      <c r="A182" s="2" t="s">
        <v>441</v>
      </c>
      <c r="B182" s="2" t="s">
        <v>442</v>
      </c>
      <c r="C182" s="2" t="s">
        <v>441</v>
      </c>
      <c r="D182" s="2" t="s">
        <v>447</v>
      </c>
      <c r="E182" s="2" t="s">
        <v>448</v>
      </c>
      <c r="F182" s="8" t="str">
        <f t="shared" si="4"/>
        <v>17-2199.09-Nanosystems Engineers</v>
      </c>
      <c r="G182">
        <f t="shared" si="5"/>
        <v>3</v>
      </c>
    </row>
    <row r="183" spans="1:7" x14ac:dyDescent="0.2">
      <c r="A183" s="2" t="s">
        <v>441</v>
      </c>
      <c r="B183" s="2" t="s">
        <v>442</v>
      </c>
      <c r="C183" s="2" t="s">
        <v>441</v>
      </c>
      <c r="D183" s="2" t="s">
        <v>449</v>
      </c>
      <c r="E183" s="2" t="s">
        <v>450</v>
      </c>
      <c r="F183" s="8" t="str">
        <f t="shared" si="4"/>
        <v>17-2199.08-Robotics Engineers</v>
      </c>
      <c r="G183">
        <f t="shared" si="5"/>
        <v>3</v>
      </c>
    </row>
    <row r="184" spans="1:7" x14ac:dyDescent="0.2">
      <c r="A184" s="2" t="s">
        <v>441</v>
      </c>
      <c r="B184" s="2" t="s">
        <v>442</v>
      </c>
      <c r="C184" s="2" t="s">
        <v>441</v>
      </c>
      <c r="D184" s="2" t="s">
        <v>451</v>
      </c>
      <c r="E184" s="2" t="s">
        <v>452</v>
      </c>
      <c r="F184" s="8" t="str">
        <f t="shared" si="4"/>
        <v>17-2199.06-Microsystems Engineers</v>
      </c>
      <c r="G184">
        <f t="shared" si="5"/>
        <v>3</v>
      </c>
    </row>
    <row r="185" spans="1:7" x14ac:dyDescent="0.2">
      <c r="A185" s="2" t="s">
        <v>441</v>
      </c>
      <c r="B185" s="2" t="s">
        <v>442</v>
      </c>
      <c r="C185" s="2" t="s">
        <v>441</v>
      </c>
      <c r="D185" s="2" t="s">
        <v>453</v>
      </c>
      <c r="E185" s="2" t="s">
        <v>454</v>
      </c>
      <c r="F185" s="8" t="str">
        <f t="shared" si="4"/>
        <v>17-2199.07-Photonics Engineers</v>
      </c>
      <c r="G185">
        <f t="shared" si="5"/>
        <v>3</v>
      </c>
    </row>
    <row r="186" spans="1:7" x14ac:dyDescent="0.2">
      <c r="A186" s="2" t="s">
        <v>441</v>
      </c>
      <c r="B186" s="2" t="s">
        <v>442</v>
      </c>
      <c r="C186" s="2" t="s">
        <v>441</v>
      </c>
      <c r="D186" s="2" t="s">
        <v>455</v>
      </c>
      <c r="E186" s="2" t="s">
        <v>456</v>
      </c>
      <c r="F186" s="8" t="str">
        <f t="shared" si="4"/>
        <v>17-2199.11-Solar Energy Systems Engineers</v>
      </c>
      <c r="G186">
        <f t="shared" si="5"/>
        <v>3</v>
      </c>
    </row>
    <row r="187" spans="1:7" x14ac:dyDescent="0.2">
      <c r="A187" s="2" t="s">
        <v>441</v>
      </c>
      <c r="B187" s="2" t="s">
        <v>442</v>
      </c>
      <c r="C187" s="2" t="s">
        <v>441</v>
      </c>
      <c r="D187" s="2" t="s">
        <v>457</v>
      </c>
      <c r="E187" s="2" t="s">
        <v>458</v>
      </c>
      <c r="F187" s="8" t="str">
        <f t="shared" si="4"/>
        <v>17-2199.10-Wind Energy Engineers</v>
      </c>
      <c r="G187">
        <f t="shared" si="5"/>
        <v>3</v>
      </c>
    </row>
    <row r="188" spans="1:7" x14ac:dyDescent="0.2">
      <c r="A188" s="2" t="s">
        <v>441</v>
      </c>
      <c r="B188" s="2" t="s">
        <v>442</v>
      </c>
      <c r="C188" s="2" t="s">
        <v>441</v>
      </c>
      <c r="D188" s="2" t="s">
        <v>459</v>
      </c>
      <c r="E188" s="2" t="s">
        <v>442</v>
      </c>
      <c r="F188" s="8" t="str">
        <f t="shared" si="4"/>
        <v>17-2199.00-Engineers, All Other</v>
      </c>
      <c r="G188">
        <f t="shared" si="5"/>
        <v>3</v>
      </c>
    </row>
    <row r="189" spans="1:7" x14ac:dyDescent="0.2">
      <c r="A189" s="2" t="s">
        <v>460</v>
      </c>
      <c r="B189" s="2" t="s">
        <v>461</v>
      </c>
      <c r="C189" s="2" t="s">
        <v>460</v>
      </c>
      <c r="D189" s="2" t="s">
        <v>462</v>
      </c>
      <c r="E189" s="2" t="s">
        <v>461</v>
      </c>
      <c r="F189" s="8" t="str">
        <f t="shared" si="4"/>
        <v>17-3011.00-Architectural and Civil Drafters</v>
      </c>
      <c r="G189">
        <f t="shared" si="5"/>
        <v>3</v>
      </c>
    </row>
    <row r="190" spans="1:7" x14ac:dyDescent="0.2">
      <c r="A190" s="2" t="s">
        <v>463</v>
      </c>
      <c r="B190" s="2" t="s">
        <v>464</v>
      </c>
      <c r="C190" s="2" t="s">
        <v>463</v>
      </c>
      <c r="D190" s="2" t="s">
        <v>465</v>
      </c>
      <c r="E190" s="2" t="s">
        <v>464</v>
      </c>
      <c r="F190" s="8" t="str">
        <f t="shared" si="4"/>
        <v>17-3012.00-Electrical and Electronics Drafters</v>
      </c>
      <c r="G190">
        <f t="shared" si="5"/>
        <v>3</v>
      </c>
    </row>
    <row r="191" spans="1:7" x14ac:dyDescent="0.2">
      <c r="A191" s="2" t="s">
        <v>466</v>
      </c>
      <c r="B191" s="2" t="s">
        <v>467</v>
      </c>
      <c r="C191" s="2" t="s">
        <v>466</v>
      </c>
      <c r="D191" s="2" t="s">
        <v>468</v>
      </c>
      <c r="E191" s="2" t="s">
        <v>467</v>
      </c>
      <c r="F191" s="8" t="str">
        <f t="shared" si="4"/>
        <v>17-3013.00-Mechanical Drafters</v>
      </c>
      <c r="G191">
        <f t="shared" si="5"/>
        <v>3</v>
      </c>
    </row>
    <row r="192" spans="1:7" x14ac:dyDescent="0.2">
      <c r="A192" s="2" t="s">
        <v>469</v>
      </c>
      <c r="B192" s="2" t="s">
        <v>470</v>
      </c>
      <c r="C192" s="2" t="s">
        <v>469</v>
      </c>
      <c r="D192" s="2" t="s">
        <v>471</v>
      </c>
      <c r="E192" s="2" t="s">
        <v>470</v>
      </c>
      <c r="F192" s="8" t="str">
        <f t="shared" si="4"/>
        <v>17-3019.00-Drafters, All Other</v>
      </c>
      <c r="G192">
        <f t="shared" si="5"/>
        <v>3</v>
      </c>
    </row>
    <row r="193" spans="1:7" x14ac:dyDescent="0.2">
      <c r="A193" s="2" t="s">
        <v>472</v>
      </c>
      <c r="B193" s="2" t="s">
        <v>473</v>
      </c>
      <c r="C193" s="2" t="s">
        <v>472</v>
      </c>
      <c r="D193" s="2" t="s">
        <v>474</v>
      </c>
      <c r="E193" s="2" t="s">
        <v>473</v>
      </c>
      <c r="F193" s="8" t="str">
        <f t="shared" si="4"/>
        <v>17-3021.00-Aerospace Engineering and Operations Technologists and Technicians</v>
      </c>
      <c r="G193">
        <f t="shared" si="5"/>
        <v>3</v>
      </c>
    </row>
    <row r="194" spans="1:7" x14ac:dyDescent="0.2">
      <c r="A194" s="2" t="s">
        <v>475</v>
      </c>
      <c r="B194" s="2" t="s">
        <v>476</v>
      </c>
      <c r="C194" s="2" t="s">
        <v>475</v>
      </c>
      <c r="D194" s="2" t="s">
        <v>477</v>
      </c>
      <c r="E194" s="2" t="s">
        <v>476</v>
      </c>
      <c r="F194" s="8" t="str">
        <f t="shared" si="4"/>
        <v>17-3022.00-Civil Engineering Technologists and Technicians</v>
      </c>
      <c r="G194">
        <f t="shared" si="5"/>
        <v>3</v>
      </c>
    </row>
    <row r="195" spans="1:7" x14ac:dyDescent="0.2">
      <c r="A195" s="2" t="s">
        <v>478</v>
      </c>
      <c r="B195" s="2" t="s">
        <v>479</v>
      </c>
      <c r="C195" s="2" t="s">
        <v>478</v>
      </c>
      <c r="D195" s="2" t="s">
        <v>480</v>
      </c>
      <c r="E195" s="2" t="s">
        <v>479</v>
      </c>
      <c r="F195" s="8" t="str">
        <f t="shared" ref="F195:F258" si="6">CONCATENATE(D195, "-", E195)</f>
        <v>17-3023.00-Electrical and Electronic Engineering Technologists and Technicians</v>
      </c>
      <c r="G195">
        <f t="shared" ref="G195:G258" si="7">COUNTIF(F:F,F195)</f>
        <v>3</v>
      </c>
    </row>
    <row r="196" spans="1:7" x14ac:dyDescent="0.2">
      <c r="A196" s="2" t="s">
        <v>481</v>
      </c>
      <c r="B196" s="2" t="s">
        <v>482</v>
      </c>
      <c r="C196" s="2" t="s">
        <v>481</v>
      </c>
      <c r="D196" s="2" t="s">
        <v>483</v>
      </c>
      <c r="E196" s="2" t="s">
        <v>482</v>
      </c>
      <c r="F196" s="8" t="str">
        <f t="shared" si="6"/>
        <v>17-3024.00-Electro-Mechanical and Mechatronics Technologists and Technicians</v>
      </c>
      <c r="G196">
        <f t="shared" si="7"/>
        <v>3</v>
      </c>
    </row>
    <row r="197" spans="1:7" x14ac:dyDescent="0.2">
      <c r="A197" s="2" t="s">
        <v>481</v>
      </c>
      <c r="B197" s="2" t="s">
        <v>482</v>
      </c>
      <c r="C197" s="2" t="s">
        <v>481</v>
      </c>
      <c r="D197" s="2" t="s">
        <v>484</v>
      </c>
      <c r="E197" s="2" t="s">
        <v>485</v>
      </c>
      <c r="F197" s="8" t="str">
        <f t="shared" si="6"/>
        <v>17-3024.01-Robotics Technicians</v>
      </c>
      <c r="G197">
        <f t="shared" si="7"/>
        <v>3</v>
      </c>
    </row>
    <row r="198" spans="1:7" x14ac:dyDescent="0.2">
      <c r="A198" s="2" t="s">
        <v>486</v>
      </c>
      <c r="B198" s="2" t="s">
        <v>487</v>
      </c>
      <c r="C198" s="2" t="s">
        <v>486</v>
      </c>
      <c r="D198" s="2" t="s">
        <v>488</v>
      </c>
      <c r="E198" s="2" t="s">
        <v>487</v>
      </c>
      <c r="F198" s="8" t="str">
        <f t="shared" si="6"/>
        <v>17-3025.00-Environmental Engineering Technologists and Technicians</v>
      </c>
      <c r="G198">
        <f t="shared" si="7"/>
        <v>3</v>
      </c>
    </row>
    <row r="199" spans="1:7" x14ac:dyDescent="0.2">
      <c r="A199" s="2" t="s">
        <v>489</v>
      </c>
      <c r="B199" s="2" t="s">
        <v>490</v>
      </c>
      <c r="C199" s="2" t="s">
        <v>489</v>
      </c>
      <c r="D199" s="2" t="s">
        <v>491</v>
      </c>
      <c r="E199" s="2" t="s">
        <v>492</v>
      </c>
      <c r="F199" s="8" t="str">
        <f t="shared" si="6"/>
        <v>17-3026.01-Nanotechnology Engineering Technologists and Technicians</v>
      </c>
      <c r="G199">
        <f t="shared" si="7"/>
        <v>3</v>
      </c>
    </row>
    <row r="200" spans="1:7" x14ac:dyDescent="0.2">
      <c r="A200" s="2" t="s">
        <v>489</v>
      </c>
      <c r="B200" s="2" t="s">
        <v>490</v>
      </c>
      <c r="C200" s="2" t="s">
        <v>489</v>
      </c>
      <c r="D200" s="2" t="s">
        <v>493</v>
      </c>
      <c r="E200" s="2" t="s">
        <v>490</v>
      </c>
      <c r="F200" s="8" t="str">
        <f t="shared" si="6"/>
        <v>17-3026.00-Industrial Engineering Technologists and Technicians</v>
      </c>
      <c r="G200">
        <f t="shared" si="7"/>
        <v>3</v>
      </c>
    </row>
    <row r="201" spans="1:7" x14ac:dyDescent="0.2">
      <c r="A201" s="2" t="s">
        <v>494</v>
      </c>
      <c r="B201" s="2" t="s">
        <v>495</v>
      </c>
      <c r="C201" s="2" t="s">
        <v>494</v>
      </c>
      <c r="D201" s="2" t="s">
        <v>496</v>
      </c>
      <c r="E201" s="2" t="s">
        <v>495</v>
      </c>
      <c r="F201" s="8" t="str">
        <f t="shared" si="6"/>
        <v>17-3027.00-Mechanical Engineering Technologists and Technicians</v>
      </c>
      <c r="G201">
        <f t="shared" si="7"/>
        <v>3</v>
      </c>
    </row>
    <row r="202" spans="1:7" x14ac:dyDescent="0.2">
      <c r="A202" s="2" t="s">
        <v>494</v>
      </c>
      <c r="B202" s="2" t="s">
        <v>495</v>
      </c>
      <c r="C202" s="2" t="s">
        <v>494</v>
      </c>
      <c r="D202" s="2" t="s">
        <v>497</v>
      </c>
      <c r="E202" s="2" t="s">
        <v>498</v>
      </c>
      <c r="F202" s="8" t="str">
        <f t="shared" si="6"/>
        <v>17-3027.01-Automotive Engineering Technicians</v>
      </c>
      <c r="G202">
        <f t="shared" si="7"/>
        <v>3</v>
      </c>
    </row>
    <row r="203" spans="1:7" x14ac:dyDescent="0.2">
      <c r="A203" s="2" t="s">
        <v>499</v>
      </c>
      <c r="B203" s="2" t="s">
        <v>500</v>
      </c>
      <c r="C203" s="2" t="s">
        <v>499</v>
      </c>
      <c r="D203" s="2" t="s">
        <v>501</v>
      </c>
      <c r="E203" s="2" t="s">
        <v>500</v>
      </c>
      <c r="F203" s="8" t="str">
        <f t="shared" si="6"/>
        <v>17-3028.00-Calibration Technologists and Technicians</v>
      </c>
      <c r="G203">
        <f t="shared" si="7"/>
        <v>3</v>
      </c>
    </row>
    <row r="204" spans="1:7" x14ac:dyDescent="0.2">
      <c r="A204" s="2" t="s">
        <v>502</v>
      </c>
      <c r="B204" s="2" t="s">
        <v>503</v>
      </c>
      <c r="C204" s="2" t="s">
        <v>502</v>
      </c>
      <c r="D204" s="2" t="s">
        <v>504</v>
      </c>
      <c r="E204" s="2" t="s">
        <v>505</v>
      </c>
      <c r="F204" s="8" t="str">
        <f t="shared" si="6"/>
        <v>17-3029.08-Photonics Technicians</v>
      </c>
      <c r="G204">
        <f t="shared" si="7"/>
        <v>3</v>
      </c>
    </row>
    <row r="205" spans="1:7" x14ac:dyDescent="0.2">
      <c r="A205" s="2" t="s">
        <v>502</v>
      </c>
      <c r="B205" s="2" t="s">
        <v>503</v>
      </c>
      <c r="C205" s="2" t="s">
        <v>502</v>
      </c>
      <c r="D205" s="2" t="s">
        <v>506</v>
      </c>
      <c r="E205" s="2" t="s">
        <v>503</v>
      </c>
      <c r="F205" s="8" t="str">
        <f t="shared" si="6"/>
        <v>17-3029.00-Engineering Technologists and Technicians, Except Drafters, All Other</v>
      </c>
      <c r="G205">
        <f t="shared" si="7"/>
        <v>3</v>
      </c>
    </row>
    <row r="206" spans="1:7" x14ac:dyDescent="0.2">
      <c r="A206" s="2" t="s">
        <v>502</v>
      </c>
      <c r="B206" s="2" t="s">
        <v>503</v>
      </c>
      <c r="C206" s="2" t="s">
        <v>502</v>
      </c>
      <c r="D206" s="2" t="s">
        <v>507</v>
      </c>
      <c r="E206" s="2" t="s">
        <v>508</v>
      </c>
      <c r="F206" s="8" t="str">
        <f t="shared" si="6"/>
        <v>17-3029.01-Non-Destructive Testing Specialists</v>
      </c>
      <c r="G206">
        <f t="shared" si="7"/>
        <v>3</v>
      </c>
    </row>
    <row r="207" spans="1:7" x14ac:dyDescent="0.2">
      <c r="A207" s="2" t="s">
        <v>509</v>
      </c>
      <c r="B207" s="2" t="s">
        <v>510</v>
      </c>
      <c r="C207" s="2" t="s">
        <v>509</v>
      </c>
      <c r="D207" s="2" t="s">
        <v>511</v>
      </c>
      <c r="E207" s="2" t="s">
        <v>510</v>
      </c>
      <c r="F207" s="8" t="str">
        <f t="shared" si="6"/>
        <v>17-3031.00-Surveying and Mapping Technicians</v>
      </c>
      <c r="G207">
        <f t="shared" si="7"/>
        <v>3</v>
      </c>
    </row>
    <row r="208" spans="1:7" x14ac:dyDescent="0.2">
      <c r="A208" s="2" t="s">
        <v>512</v>
      </c>
      <c r="B208" s="2" t="s">
        <v>513</v>
      </c>
      <c r="C208" s="2" t="s">
        <v>512</v>
      </c>
      <c r="D208" s="2" t="s">
        <v>514</v>
      </c>
      <c r="E208" s="2" t="s">
        <v>513</v>
      </c>
      <c r="F208" s="8" t="str">
        <f t="shared" si="6"/>
        <v>19-1011.00-Animal Scientists</v>
      </c>
      <c r="G208">
        <f t="shared" si="7"/>
        <v>3</v>
      </c>
    </row>
    <row r="209" spans="1:7" x14ac:dyDescent="0.2">
      <c r="A209" s="2" t="s">
        <v>515</v>
      </c>
      <c r="B209" s="2" t="s">
        <v>516</v>
      </c>
      <c r="C209" s="2" t="s">
        <v>515</v>
      </c>
      <c r="D209" s="2" t="s">
        <v>517</v>
      </c>
      <c r="E209" s="2" t="s">
        <v>516</v>
      </c>
      <c r="F209" s="8" t="str">
        <f t="shared" si="6"/>
        <v>19-1012.00-Food Scientists and Technologists</v>
      </c>
      <c r="G209">
        <f t="shared" si="7"/>
        <v>3</v>
      </c>
    </row>
    <row r="210" spans="1:7" x14ac:dyDescent="0.2">
      <c r="A210" s="2" t="s">
        <v>518</v>
      </c>
      <c r="B210" s="2" t="s">
        <v>519</v>
      </c>
      <c r="C210" s="2" t="s">
        <v>518</v>
      </c>
      <c r="D210" s="2" t="s">
        <v>520</v>
      </c>
      <c r="E210" s="2" t="s">
        <v>519</v>
      </c>
      <c r="F210" s="8" t="str">
        <f t="shared" si="6"/>
        <v>19-1013.00-Soil and Plant Scientists</v>
      </c>
      <c r="G210">
        <f t="shared" si="7"/>
        <v>3</v>
      </c>
    </row>
    <row r="211" spans="1:7" x14ac:dyDescent="0.2">
      <c r="A211" s="2" t="s">
        <v>521</v>
      </c>
      <c r="B211" s="2" t="s">
        <v>522</v>
      </c>
      <c r="C211" s="2" t="s">
        <v>521</v>
      </c>
      <c r="D211" s="2" t="s">
        <v>523</v>
      </c>
      <c r="E211" s="2" t="s">
        <v>522</v>
      </c>
      <c r="F211" s="8" t="str">
        <f t="shared" si="6"/>
        <v>19-1021.00-Biochemists and Biophysicists</v>
      </c>
      <c r="G211">
        <f t="shared" si="7"/>
        <v>3</v>
      </c>
    </row>
    <row r="212" spans="1:7" x14ac:dyDescent="0.2">
      <c r="A212" s="2" t="s">
        <v>524</v>
      </c>
      <c r="B212" s="2" t="s">
        <v>525</v>
      </c>
      <c r="C212" s="2" t="s">
        <v>524</v>
      </c>
      <c r="D212" s="2" t="s">
        <v>526</v>
      </c>
      <c r="E212" s="2" t="s">
        <v>525</v>
      </c>
      <c r="F212" s="8" t="str">
        <f t="shared" si="6"/>
        <v>19-1022.00-Microbiologists</v>
      </c>
      <c r="G212">
        <f t="shared" si="7"/>
        <v>3</v>
      </c>
    </row>
    <row r="213" spans="1:7" x14ac:dyDescent="0.2">
      <c r="A213" s="2" t="s">
        <v>527</v>
      </c>
      <c r="B213" s="2" t="s">
        <v>528</v>
      </c>
      <c r="C213" s="2" t="s">
        <v>527</v>
      </c>
      <c r="D213" s="2" t="s">
        <v>529</v>
      </c>
      <c r="E213" s="2" t="s">
        <v>528</v>
      </c>
      <c r="F213" s="8" t="str">
        <f t="shared" si="6"/>
        <v>19-1023.00-Zoologists and Wildlife Biologists</v>
      </c>
      <c r="G213">
        <f t="shared" si="7"/>
        <v>3</v>
      </c>
    </row>
    <row r="214" spans="1:7" x14ac:dyDescent="0.2">
      <c r="A214" s="2" t="s">
        <v>530</v>
      </c>
      <c r="B214" s="2" t="s">
        <v>531</v>
      </c>
      <c r="C214" s="2" t="s">
        <v>530</v>
      </c>
      <c r="D214" s="2" t="s">
        <v>532</v>
      </c>
      <c r="E214" s="2" t="s">
        <v>533</v>
      </c>
      <c r="F214" s="8" t="str">
        <f t="shared" si="6"/>
        <v>19-1029.02-Molecular and Cellular Biologists</v>
      </c>
      <c r="G214">
        <f t="shared" si="7"/>
        <v>3</v>
      </c>
    </row>
    <row r="215" spans="1:7" x14ac:dyDescent="0.2">
      <c r="A215" s="2" t="s">
        <v>530</v>
      </c>
      <c r="B215" s="2" t="s">
        <v>531</v>
      </c>
      <c r="C215" s="2" t="s">
        <v>530</v>
      </c>
      <c r="D215" s="2" t="s">
        <v>534</v>
      </c>
      <c r="E215" s="2" t="s">
        <v>535</v>
      </c>
      <c r="F215" s="8" t="str">
        <f t="shared" si="6"/>
        <v>19-1029.01-Bioinformatics Scientists</v>
      </c>
      <c r="G215">
        <f t="shared" si="7"/>
        <v>3</v>
      </c>
    </row>
    <row r="216" spans="1:7" x14ac:dyDescent="0.2">
      <c r="A216" s="2" t="s">
        <v>530</v>
      </c>
      <c r="B216" s="2" t="s">
        <v>531</v>
      </c>
      <c r="C216" s="2" t="s">
        <v>530</v>
      </c>
      <c r="D216" s="2" t="s">
        <v>536</v>
      </c>
      <c r="E216" s="2" t="s">
        <v>531</v>
      </c>
      <c r="F216" s="8" t="str">
        <f t="shared" si="6"/>
        <v>19-1029.00-Biological Scientists, All Other</v>
      </c>
      <c r="G216">
        <f t="shared" si="7"/>
        <v>3</v>
      </c>
    </row>
    <row r="217" spans="1:7" x14ac:dyDescent="0.2">
      <c r="A217" s="2" t="s">
        <v>530</v>
      </c>
      <c r="B217" s="2" t="s">
        <v>531</v>
      </c>
      <c r="C217" s="2" t="s">
        <v>530</v>
      </c>
      <c r="D217" s="2" t="s">
        <v>537</v>
      </c>
      <c r="E217" s="2" t="s">
        <v>538</v>
      </c>
      <c r="F217" s="8" t="str">
        <f t="shared" si="6"/>
        <v>19-1029.03-Geneticists</v>
      </c>
      <c r="G217">
        <f t="shared" si="7"/>
        <v>3</v>
      </c>
    </row>
    <row r="218" spans="1:7" x14ac:dyDescent="0.2">
      <c r="A218" s="2" t="s">
        <v>530</v>
      </c>
      <c r="B218" s="2" t="s">
        <v>531</v>
      </c>
      <c r="C218" s="2" t="s">
        <v>530</v>
      </c>
      <c r="D218" s="2" t="s">
        <v>539</v>
      </c>
      <c r="E218" s="2" t="s">
        <v>540</v>
      </c>
      <c r="F218" s="8" t="str">
        <f t="shared" si="6"/>
        <v>19-1029.04-Biologists</v>
      </c>
      <c r="G218">
        <f t="shared" si="7"/>
        <v>3</v>
      </c>
    </row>
    <row r="219" spans="1:7" x14ac:dyDescent="0.2">
      <c r="A219" s="2" t="s">
        <v>541</v>
      </c>
      <c r="B219" s="2" t="s">
        <v>542</v>
      </c>
      <c r="C219" s="2" t="s">
        <v>541</v>
      </c>
      <c r="D219" s="2" t="s">
        <v>543</v>
      </c>
      <c r="E219" s="2" t="s">
        <v>544</v>
      </c>
      <c r="F219" s="8" t="str">
        <f t="shared" si="6"/>
        <v>19-1031.03-Park Naturalists</v>
      </c>
      <c r="G219">
        <f t="shared" si="7"/>
        <v>3</v>
      </c>
    </row>
    <row r="220" spans="1:7" x14ac:dyDescent="0.2">
      <c r="A220" s="2" t="s">
        <v>541</v>
      </c>
      <c r="B220" s="2" t="s">
        <v>542</v>
      </c>
      <c r="C220" s="2" t="s">
        <v>541</v>
      </c>
      <c r="D220" s="2" t="s">
        <v>545</v>
      </c>
      <c r="E220" s="2" t="s">
        <v>542</v>
      </c>
      <c r="F220" s="8" t="str">
        <f t="shared" si="6"/>
        <v>19-1031.00-Conservation Scientists</v>
      </c>
      <c r="G220">
        <f t="shared" si="7"/>
        <v>3</v>
      </c>
    </row>
    <row r="221" spans="1:7" x14ac:dyDescent="0.2">
      <c r="A221" s="2" t="s">
        <v>541</v>
      </c>
      <c r="B221" s="2" t="s">
        <v>542</v>
      </c>
      <c r="C221" s="2" t="s">
        <v>541</v>
      </c>
      <c r="D221" s="2" t="s">
        <v>546</v>
      </c>
      <c r="E221" s="2" t="s">
        <v>547</v>
      </c>
      <c r="F221" s="8" t="str">
        <f t="shared" si="6"/>
        <v>19-1031.02-Range Managers</v>
      </c>
      <c r="G221">
        <f t="shared" si="7"/>
        <v>3</v>
      </c>
    </row>
    <row r="222" spans="1:7" x14ac:dyDescent="0.2">
      <c r="A222" s="2" t="s">
        <v>548</v>
      </c>
      <c r="B222" s="2" t="s">
        <v>549</v>
      </c>
      <c r="C222" s="2" t="s">
        <v>548</v>
      </c>
      <c r="D222" s="2" t="s">
        <v>550</v>
      </c>
      <c r="E222" s="2" t="s">
        <v>549</v>
      </c>
      <c r="F222" s="8" t="str">
        <f t="shared" si="6"/>
        <v>19-1032.00-Foresters</v>
      </c>
      <c r="G222">
        <f t="shared" si="7"/>
        <v>3</v>
      </c>
    </row>
    <row r="223" spans="1:7" x14ac:dyDescent="0.2">
      <c r="A223" s="2" t="s">
        <v>551</v>
      </c>
      <c r="B223" s="2" t="s">
        <v>552</v>
      </c>
      <c r="C223" s="2" t="s">
        <v>551</v>
      </c>
      <c r="D223" s="2" t="s">
        <v>553</v>
      </c>
      <c r="E223" s="2" t="s">
        <v>552</v>
      </c>
      <c r="F223" s="8" t="str">
        <f t="shared" si="6"/>
        <v>19-1041.00-Epidemiologists</v>
      </c>
      <c r="G223">
        <f t="shared" si="7"/>
        <v>3</v>
      </c>
    </row>
    <row r="224" spans="1:7" x14ac:dyDescent="0.2">
      <c r="A224" s="2" t="s">
        <v>554</v>
      </c>
      <c r="B224" s="2" t="s">
        <v>555</v>
      </c>
      <c r="C224" s="2" t="s">
        <v>554</v>
      </c>
      <c r="D224" s="2" t="s">
        <v>556</v>
      </c>
      <c r="E224" s="2" t="s">
        <v>555</v>
      </c>
      <c r="F224" s="8" t="str">
        <f t="shared" si="6"/>
        <v>19-1042.00-Medical Scientists, Except Epidemiologists</v>
      </c>
      <c r="G224">
        <f t="shared" si="7"/>
        <v>3</v>
      </c>
    </row>
    <row r="225" spans="1:7" x14ac:dyDescent="0.2">
      <c r="A225" s="2" t="s">
        <v>557</v>
      </c>
      <c r="B225" s="2" t="s">
        <v>558</v>
      </c>
      <c r="C225" s="2" t="s">
        <v>557</v>
      </c>
      <c r="D225" s="2" t="s">
        <v>559</v>
      </c>
      <c r="E225" s="2" t="s">
        <v>558</v>
      </c>
      <c r="F225" s="8" t="str">
        <f t="shared" si="6"/>
        <v>19-1099.00-Life Scientists, All Other</v>
      </c>
      <c r="G225">
        <f t="shared" si="7"/>
        <v>3</v>
      </c>
    </row>
    <row r="226" spans="1:7" x14ac:dyDescent="0.2">
      <c r="A226" s="2" t="s">
        <v>560</v>
      </c>
      <c r="B226" s="2" t="s">
        <v>561</v>
      </c>
      <c r="C226" s="2" t="s">
        <v>560</v>
      </c>
      <c r="D226" s="2" t="s">
        <v>562</v>
      </c>
      <c r="E226" s="2" t="s">
        <v>561</v>
      </c>
      <c r="F226" s="8" t="str">
        <f t="shared" si="6"/>
        <v>19-2011.00-Astronomers</v>
      </c>
      <c r="G226">
        <f t="shared" si="7"/>
        <v>3</v>
      </c>
    </row>
    <row r="227" spans="1:7" x14ac:dyDescent="0.2">
      <c r="A227" s="2" t="s">
        <v>563</v>
      </c>
      <c r="B227" s="2" t="s">
        <v>564</v>
      </c>
      <c r="C227" s="2" t="s">
        <v>563</v>
      </c>
      <c r="D227" s="2" t="s">
        <v>565</v>
      </c>
      <c r="E227" s="2" t="s">
        <v>564</v>
      </c>
      <c r="F227" s="8" t="str">
        <f t="shared" si="6"/>
        <v>19-2012.00-Physicists</v>
      </c>
      <c r="G227">
        <f t="shared" si="7"/>
        <v>3</v>
      </c>
    </row>
    <row r="228" spans="1:7" x14ac:dyDescent="0.2">
      <c r="A228" s="2" t="s">
        <v>566</v>
      </c>
      <c r="B228" s="2" t="s">
        <v>567</v>
      </c>
      <c r="C228" s="2" t="s">
        <v>566</v>
      </c>
      <c r="D228" s="2" t="s">
        <v>568</v>
      </c>
      <c r="E228" s="2" t="s">
        <v>567</v>
      </c>
      <c r="F228" s="8" t="str">
        <f t="shared" si="6"/>
        <v>19-2021.00-Atmospheric and Space Scientists</v>
      </c>
      <c r="G228">
        <f t="shared" si="7"/>
        <v>3</v>
      </c>
    </row>
    <row r="229" spans="1:7" x14ac:dyDescent="0.2">
      <c r="A229" s="2" t="s">
        <v>569</v>
      </c>
      <c r="B229" s="2" t="s">
        <v>570</v>
      </c>
      <c r="C229" s="2" t="s">
        <v>569</v>
      </c>
      <c r="D229" s="2" t="s">
        <v>571</v>
      </c>
      <c r="E229" s="2" t="s">
        <v>570</v>
      </c>
      <c r="F229" s="8" t="str">
        <f t="shared" si="6"/>
        <v>19-2031.00-Chemists</v>
      </c>
      <c r="G229">
        <f t="shared" si="7"/>
        <v>3</v>
      </c>
    </row>
    <row r="230" spans="1:7" x14ac:dyDescent="0.2">
      <c r="A230" s="2" t="s">
        <v>572</v>
      </c>
      <c r="B230" s="2" t="s">
        <v>573</v>
      </c>
      <c r="C230" s="2" t="s">
        <v>572</v>
      </c>
      <c r="D230" s="2" t="s">
        <v>574</v>
      </c>
      <c r="E230" s="2" t="s">
        <v>573</v>
      </c>
      <c r="F230" s="8" t="str">
        <f t="shared" si="6"/>
        <v>19-2032.00-Materials Scientists</v>
      </c>
      <c r="G230">
        <f t="shared" si="7"/>
        <v>3</v>
      </c>
    </row>
    <row r="231" spans="1:7" x14ac:dyDescent="0.2">
      <c r="A231" s="2" t="s">
        <v>575</v>
      </c>
      <c r="B231" s="2" t="s">
        <v>576</v>
      </c>
      <c r="C231" s="2" t="s">
        <v>575</v>
      </c>
      <c r="D231" s="2" t="s">
        <v>577</v>
      </c>
      <c r="E231" s="2" t="s">
        <v>578</v>
      </c>
      <c r="F231" s="8" t="str">
        <f t="shared" si="6"/>
        <v>19-2041.02-Environmental Restoration Planners</v>
      </c>
      <c r="G231">
        <f t="shared" si="7"/>
        <v>3</v>
      </c>
    </row>
    <row r="232" spans="1:7" x14ac:dyDescent="0.2">
      <c r="A232" s="2" t="s">
        <v>575</v>
      </c>
      <c r="B232" s="2" t="s">
        <v>576</v>
      </c>
      <c r="C232" s="2" t="s">
        <v>575</v>
      </c>
      <c r="D232" s="2" t="s">
        <v>579</v>
      </c>
      <c r="E232" s="2" t="s">
        <v>580</v>
      </c>
      <c r="F232" s="8" t="str">
        <f t="shared" si="6"/>
        <v>19-2041.03-Industrial Ecologists</v>
      </c>
      <c r="G232">
        <f t="shared" si="7"/>
        <v>3</v>
      </c>
    </row>
    <row r="233" spans="1:7" x14ac:dyDescent="0.2">
      <c r="A233" s="2" t="s">
        <v>575</v>
      </c>
      <c r="B233" s="2" t="s">
        <v>576</v>
      </c>
      <c r="C233" s="2" t="s">
        <v>575</v>
      </c>
      <c r="D233" s="2" t="s">
        <v>581</v>
      </c>
      <c r="E233" s="2" t="s">
        <v>582</v>
      </c>
      <c r="F233" s="8" t="str">
        <f t="shared" si="6"/>
        <v>19-2041.01-Climate Change Policy Analysts</v>
      </c>
      <c r="G233">
        <f t="shared" si="7"/>
        <v>3</v>
      </c>
    </row>
    <row r="234" spans="1:7" x14ac:dyDescent="0.2">
      <c r="A234" s="2" t="s">
        <v>575</v>
      </c>
      <c r="B234" s="2" t="s">
        <v>576</v>
      </c>
      <c r="C234" s="2" t="s">
        <v>575</v>
      </c>
      <c r="D234" s="2" t="s">
        <v>583</v>
      </c>
      <c r="E234" s="2" t="s">
        <v>576</v>
      </c>
      <c r="F234" s="8" t="str">
        <f t="shared" si="6"/>
        <v>19-2041.00-Environmental Scientists and Specialists, Including Health</v>
      </c>
      <c r="G234">
        <f t="shared" si="7"/>
        <v>3</v>
      </c>
    </row>
    <row r="235" spans="1:7" x14ac:dyDescent="0.2">
      <c r="A235" s="2" t="s">
        <v>584</v>
      </c>
      <c r="B235" s="2" t="s">
        <v>585</v>
      </c>
      <c r="C235" s="2" t="s">
        <v>584</v>
      </c>
      <c r="D235" s="2" t="s">
        <v>586</v>
      </c>
      <c r="E235" s="2" t="s">
        <v>585</v>
      </c>
      <c r="F235" s="8" t="str">
        <f t="shared" si="6"/>
        <v>19-2042.00-Geoscientists, Except Hydrologists and Geographers</v>
      </c>
      <c r="G235">
        <f t="shared" si="7"/>
        <v>3</v>
      </c>
    </row>
    <row r="236" spans="1:7" x14ac:dyDescent="0.2">
      <c r="A236" s="2" t="s">
        <v>587</v>
      </c>
      <c r="B236" s="2" t="s">
        <v>588</v>
      </c>
      <c r="C236" s="2" t="s">
        <v>587</v>
      </c>
      <c r="D236" s="2" t="s">
        <v>589</v>
      </c>
      <c r="E236" s="2" t="s">
        <v>588</v>
      </c>
      <c r="F236" s="8" t="str">
        <f t="shared" si="6"/>
        <v>19-2043.00-Hydrologists</v>
      </c>
      <c r="G236">
        <f t="shared" si="7"/>
        <v>3</v>
      </c>
    </row>
    <row r="237" spans="1:7" x14ac:dyDescent="0.2">
      <c r="A237" s="2" t="s">
        <v>590</v>
      </c>
      <c r="B237" s="2" t="s">
        <v>591</v>
      </c>
      <c r="C237" s="2" t="s">
        <v>590</v>
      </c>
      <c r="D237" s="2" t="s">
        <v>592</v>
      </c>
      <c r="E237" s="2" t="s">
        <v>591</v>
      </c>
      <c r="F237" s="8" t="str">
        <f t="shared" si="6"/>
        <v>19-2099.00-Physical Scientists, All Other</v>
      </c>
      <c r="G237">
        <f t="shared" si="7"/>
        <v>3</v>
      </c>
    </row>
    <row r="238" spans="1:7" x14ac:dyDescent="0.2">
      <c r="A238" s="2" t="s">
        <v>590</v>
      </c>
      <c r="B238" s="2" t="s">
        <v>591</v>
      </c>
      <c r="C238" s="2" t="s">
        <v>590</v>
      </c>
      <c r="D238" s="2" t="s">
        <v>593</v>
      </c>
      <c r="E238" s="2" t="s">
        <v>594</v>
      </c>
      <c r="F238" s="8" t="str">
        <f t="shared" si="6"/>
        <v>19-2099.01-Remote Sensing Scientists and Technologists</v>
      </c>
      <c r="G238">
        <f t="shared" si="7"/>
        <v>3</v>
      </c>
    </row>
    <row r="239" spans="1:7" x14ac:dyDescent="0.2">
      <c r="A239" s="2" t="s">
        <v>595</v>
      </c>
      <c r="B239" s="2" t="s">
        <v>596</v>
      </c>
      <c r="C239" s="2" t="s">
        <v>595</v>
      </c>
      <c r="D239" s="2" t="s">
        <v>597</v>
      </c>
      <c r="E239" s="2" t="s">
        <v>598</v>
      </c>
      <c r="F239" s="8" t="str">
        <f t="shared" si="6"/>
        <v>19-3011.01-Environmental Economists</v>
      </c>
      <c r="G239">
        <f t="shared" si="7"/>
        <v>3</v>
      </c>
    </row>
    <row r="240" spans="1:7" x14ac:dyDescent="0.2">
      <c r="A240" s="2" t="s">
        <v>595</v>
      </c>
      <c r="B240" s="2" t="s">
        <v>596</v>
      </c>
      <c r="C240" s="2" t="s">
        <v>595</v>
      </c>
      <c r="D240" s="2" t="s">
        <v>599</v>
      </c>
      <c r="E240" s="2" t="s">
        <v>596</v>
      </c>
      <c r="F240" s="8" t="str">
        <f t="shared" si="6"/>
        <v>19-3011.00-Economists</v>
      </c>
      <c r="G240">
        <f t="shared" si="7"/>
        <v>3</v>
      </c>
    </row>
    <row r="241" spans="1:7" x14ac:dyDescent="0.2">
      <c r="A241" s="2" t="s">
        <v>600</v>
      </c>
      <c r="B241" s="2" t="s">
        <v>601</v>
      </c>
      <c r="C241" s="2" t="s">
        <v>600</v>
      </c>
      <c r="D241" s="2" t="s">
        <v>602</v>
      </c>
      <c r="E241" s="2" t="s">
        <v>601</v>
      </c>
      <c r="F241" s="8" t="str">
        <f t="shared" si="6"/>
        <v>19-3022.00-Survey Researchers</v>
      </c>
      <c r="G241">
        <f t="shared" si="7"/>
        <v>3</v>
      </c>
    </row>
    <row r="242" spans="1:7" x14ac:dyDescent="0.2">
      <c r="A242" s="2" t="s">
        <v>603</v>
      </c>
      <c r="B242" s="2" t="s">
        <v>604</v>
      </c>
      <c r="C242" s="2" t="s">
        <v>603</v>
      </c>
      <c r="D242" s="2" t="s">
        <v>605</v>
      </c>
      <c r="E242" s="2" t="s">
        <v>604</v>
      </c>
      <c r="F242" s="8" t="str">
        <f t="shared" si="6"/>
        <v>19-3032.00-Industrial-Organizational Psychologists</v>
      </c>
      <c r="G242">
        <f t="shared" si="7"/>
        <v>3</v>
      </c>
    </row>
    <row r="243" spans="1:7" x14ac:dyDescent="0.2">
      <c r="A243" s="2" t="s">
        <v>606</v>
      </c>
      <c r="B243" s="2" t="s">
        <v>607</v>
      </c>
      <c r="C243" s="2" t="s">
        <v>606</v>
      </c>
      <c r="D243" s="2" t="s">
        <v>608</v>
      </c>
      <c r="E243" s="2" t="s">
        <v>607</v>
      </c>
      <c r="F243" s="8" t="str">
        <f t="shared" si="6"/>
        <v>19-3033.00-Clinical and Counseling Psychologists</v>
      </c>
      <c r="G243">
        <f t="shared" si="7"/>
        <v>3</v>
      </c>
    </row>
    <row r="244" spans="1:7" x14ac:dyDescent="0.2">
      <c r="A244" s="2" t="s">
        <v>609</v>
      </c>
      <c r="B244" s="2" t="s">
        <v>610</v>
      </c>
      <c r="C244" s="2" t="s">
        <v>609</v>
      </c>
      <c r="D244" s="2" t="s">
        <v>611</v>
      </c>
      <c r="E244" s="2" t="s">
        <v>610</v>
      </c>
      <c r="F244" s="8" t="str">
        <f t="shared" si="6"/>
        <v>19-3034.00-School Psychologists</v>
      </c>
      <c r="G244">
        <f t="shared" si="7"/>
        <v>3</v>
      </c>
    </row>
    <row r="245" spans="1:7" x14ac:dyDescent="0.2">
      <c r="A245" s="2" t="s">
        <v>612</v>
      </c>
      <c r="B245" s="2" t="s">
        <v>613</v>
      </c>
      <c r="C245" s="2" t="s">
        <v>612</v>
      </c>
      <c r="D245" s="2" t="s">
        <v>614</v>
      </c>
      <c r="E245" s="2" t="s">
        <v>615</v>
      </c>
      <c r="F245" s="8" t="str">
        <f t="shared" si="6"/>
        <v>19-3039.03-Clinical Neuropsychologists</v>
      </c>
      <c r="G245">
        <f t="shared" si="7"/>
        <v>3</v>
      </c>
    </row>
    <row r="246" spans="1:7" x14ac:dyDescent="0.2">
      <c r="A246" s="2" t="s">
        <v>612</v>
      </c>
      <c r="B246" s="2" t="s">
        <v>613</v>
      </c>
      <c r="C246" s="2" t="s">
        <v>612</v>
      </c>
      <c r="D246" s="2" t="s">
        <v>616</v>
      </c>
      <c r="E246" s="2" t="s">
        <v>613</v>
      </c>
      <c r="F246" s="8" t="str">
        <f t="shared" si="6"/>
        <v>19-3039.00-Psychologists, All Other</v>
      </c>
      <c r="G246">
        <f t="shared" si="7"/>
        <v>3</v>
      </c>
    </row>
    <row r="247" spans="1:7" x14ac:dyDescent="0.2">
      <c r="A247" s="2" t="s">
        <v>612</v>
      </c>
      <c r="B247" s="2" t="s">
        <v>613</v>
      </c>
      <c r="C247" s="2" t="s">
        <v>612</v>
      </c>
      <c r="D247" s="2" t="s">
        <v>617</v>
      </c>
      <c r="E247" s="2" t="s">
        <v>618</v>
      </c>
      <c r="F247" s="8" t="str">
        <f t="shared" si="6"/>
        <v>19-3039.02-Neuropsychologists</v>
      </c>
      <c r="G247">
        <f t="shared" si="7"/>
        <v>3</v>
      </c>
    </row>
    <row r="248" spans="1:7" x14ac:dyDescent="0.2">
      <c r="A248" s="2" t="s">
        <v>619</v>
      </c>
      <c r="B248" s="2" t="s">
        <v>620</v>
      </c>
      <c r="C248" s="2" t="s">
        <v>619</v>
      </c>
      <c r="D248" s="2" t="s">
        <v>621</v>
      </c>
      <c r="E248" s="2" t="s">
        <v>620</v>
      </c>
      <c r="F248" s="8" t="str">
        <f t="shared" si="6"/>
        <v>19-3041.00-Sociologists</v>
      </c>
      <c r="G248">
        <f t="shared" si="7"/>
        <v>3</v>
      </c>
    </row>
    <row r="249" spans="1:7" x14ac:dyDescent="0.2">
      <c r="A249" s="2" t="s">
        <v>622</v>
      </c>
      <c r="B249" s="2" t="s">
        <v>623</v>
      </c>
      <c r="C249" s="2" t="s">
        <v>622</v>
      </c>
      <c r="D249" s="2" t="s">
        <v>624</v>
      </c>
      <c r="E249" s="2" t="s">
        <v>623</v>
      </c>
      <c r="F249" s="8" t="str">
        <f t="shared" si="6"/>
        <v>19-3051.00-Urban and Regional Planners</v>
      </c>
      <c r="G249">
        <f t="shared" si="7"/>
        <v>3</v>
      </c>
    </row>
    <row r="250" spans="1:7" x14ac:dyDescent="0.2">
      <c r="A250" s="2" t="s">
        <v>625</v>
      </c>
      <c r="B250" s="2" t="s">
        <v>626</v>
      </c>
      <c r="C250" s="2" t="s">
        <v>625</v>
      </c>
      <c r="D250" s="2" t="s">
        <v>627</v>
      </c>
      <c r="E250" s="2" t="s">
        <v>626</v>
      </c>
      <c r="F250" s="8" t="str">
        <f t="shared" si="6"/>
        <v>19-3091.00-Anthropologists and Archeologists</v>
      </c>
      <c r="G250">
        <f t="shared" si="7"/>
        <v>3</v>
      </c>
    </row>
    <row r="251" spans="1:7" x14ac:dyDescent="0.2">
      <c r="A251" s="2" t="s">
        <v>628</v>
      </c>
      <c r="B251" s="2" t="s">
        <v>629</v>
      </c>
      <c r="C251" s="2" t="s">
        <v>628</v>
      </c>
      <c r="D251" s="2" t="s">
        <v>630</v>
      </c>
      <c r="E251" s="2" t="s">
        <v>629</v>
      </c>
      <c r="F251" s="8" t="str">
        <f t="shared" si="6"/>
        <v>19-3092.00-Geographers</v>
      </c>
      <c r="G251">
        <f t="shared" si="7"/>
        <v>3</v>
      </c>
    </row>
    <row r="252" spans="1:7" x14ac:dyDescent="0.2">
      <c r="A252" s="2" t="s">
        <v>631</v>
      </c>
      <c r="B252" s="2" t="s">
        <v>632</v>
      </c>
      <c r="C252" s="2" t="s">
        <v>631</v>
      </c>
      <c r="D252" s="2" t="s">
        <v>633</v>
      </c>
      <c r="E252" s="2" t="s">
        <v>632</v>
      </c>
      <c r="F252" s="8" t="str">
        <f t="shared" si="6"/>
        <v>19-3093.00-Historians</v>
      </c>
      <c r="G252">
        <f t="shared" si="7"/>
        <v>3</v>
      </c>
    </row>
    <row r="253" spans="1:7" x14ac:dyDescent="0.2">
      <c r="A253" s="2" t="s">
        <v>634</v>
      </c>
      <c r="B253" s="2" t="s">
        <v>635</v>
      </c>
      <c r="C253" s="2" t="s">
        <v>634</v>
      </c>
      <c r="D253" s="2" t="s">
        <v>636</v>
      </c>
      <c r="E253" s="2" t="s">
        <v>635</v>
      </c>
      <c r="F253" s="8" t="str">
        <f t="shared" si="6"/>
        <v>19-3094.00-Political Scientists</v>
      </c>
      <c r="G253">
        <f t="shared" si="7"/>
        <v>3</v>
      </c>
    </row>
    <row r="254" spans="1:7" x14ac:dyDescent="0.2">
      <c r="A254" s="2" t="s">
        <v>637</v>
      </c>
      <c r="B254" s="2" t="s">
        <v>638</v>
      </c>
      <c r="C254" s="2" t="s">
        <v>637</v>
      </c>
      <c r="D254" s="2" t="s">
        <v>639</v>
      </c>
      <c r="E254" s="2" t="s">
        <v>640</v>
      </c>
      <c r="F254" s="8" t="str">
        <f t="shared" si="6"/>
        <v>19-3099.01-Transportation Planners</v>
      </c>
      <c r="G254">
        <f t="shared" si="7"/>
        <v>3</v>
      </c>
    </row>
    <row r="255" spans="1:7" x14ac:dyDescent="0.2">
      <c r="A255" s="2" t="s">
        <v>637</v>
      </c>
      <c r="B255" s="2" t="s">
        <v>638</v>
      </c>
      <c r="C255" s="2" t="s">
        <v>637</v>
      </c>
      <c r="D255" s="2" t="s">
        <v>641</v>
      </c>
      <c r="E255" s="2" t="s">
        <v>638</v>
      </c>
      <c r="F255" s="8" t="str">
        <f t="shared" si="6"/>
        <v>19-3099.00-Social Scientists and Related Workers, All Other</v>
      </c>
      <c r="G255">
        <f t="shared" si="7"/>
        <v>3</v>
      </c>
    </row>
    <row r="256" spans="1:7" x14ac:dyDescent="0.2">
      <c r="A256" s="2" t="s">
        <v>642</v>
      </c>
      <c r="B256" s="2" t="s">
        <v>643</v>
      </c>
      <c r="C256" s="2" t="s">
        <v>642</v>
      </c>
      <c r="D256" s="2" t="s">
        <v>644</v>
      </c>
      <c r="E256" s="2" t="s">
        <v>643</v>
      </c>
      <c r="F256" s="8" t="str">
        <f t="shared" si="6"/>
        <v>19-4012.00-Agricultural Technicians</v>
      </c>
      <c r="G256">
        <f t="shared" si="7"/>
        <v>3</v>
      </c>
    </row>
    <row r="257" spans="1:7" x14ac:dyDescent="0.2">
      <c r="A257" s="2" t="s">
        <v>642</v>
      </c>
      <c r="B257" s="2" t="s">
        <v>643</v>
      </c>
      <c r="C257" s="2" t="s">
        <v>642</v>
      </c>
      <c r="D257" s="2" t="s">
        <v>645</v>
      </c>
      <c r="E257" s="2" t="s">
        <v>646</v>
      </c>
      <c r="F257" s="8" t="str">
        <f t="shared" si="6"/>
        <v>19-4012.01-Precision Agriculture Technicians</v>
      </c>
      <c r="G257">
        <f t="shared" si="7"/>
        <v>3</v>
      </c>
    </row>
    <row r="258" spans="1:7" x14ac:dyDescent="0.2">
      <c r="A258" s="2" t="s">
        <v>647</v>
      </c>
      <c r="B258" s="2" t="s">
        <v>648</v>
      </c>
      <c r="C258" s="2" t="s">
        <v>647</v>
      </c>
      <c r="D258" s="2" t="s">
        <v>649</v>
      </c>
      <c r="E258" s="2" t="s">
        <v>648</v>
      </c>
      <c r="F258" s="8" t="str">
        <f t="shared" si="6"/>
        <v>19-4013.00-Food Science Technicians</v>
      </c>
      <c r="G258">
        <f t="shared" si="7"/>
        <v>3</v>
      </c>
    </row>
    <row r="259" spans="1:7" x14ac:dyDescent="0.2">
      <c r="A259" s="2" t="s">
        <v>650</v>
      </c>
      <c r="B259" s="2" t="s">
        <v>651</v>
      </c>
      <c r="C259" s="2" t="s">
        <v>650</v>
      </c>
      <c r="D259" s="2" t="s">
        <v>652</v>
      </c>
      <c r="E259" s="2" t="s">
        <v>651</v>
      </c>
      <c r="F259" s="8" t="str">
        <f t="shared" ref="F259:F322" si="8">CONCATENATE(D259, "-", E259)</f>
        <v>19-4021.00-Biological Technicians</v>
      </c>
      <c r="G259">
        <f t="shared" ref="G259:G322" si="9">COUNTIF(F:F,F259)</f>
        <v>3</v>
      </c>
    </row>
    <row r="260" spans="1:7" x14ac:dyDescent="0.2">
      <c r="A260" s="2" t="s">
        <v>653</v>
      </c>
      <c r="B260" s="2" t="s">
        <v>654</v>
      </c>
      <c r="C260" s="2" t="s">
        <v>653</v>
      </c>
      <c r="D260" s="2" t="s">
        <v>655</v>
      </c>
      <c r="E260" s="2" t="s">
        <v>654</v>
      </c>
      <c r="F260" s="8" t="str">
        <f t="shared" si="8"/>
        <v>19-4031.00-Chemical Technicians</v>
      </c>
      <c r="G260">
        <f t="shared" si="9"/>
        <v>3</v>
      </c>
    </row>
    <row r="261" spans="1:7" x14ac:dyDescent="0.2">
      <c r="A261" s="2" t="s">
        <v>656</v>
      </c>
      <c r="B261" s="2" t="s">
        <v>657</v>
      </c>
      <c r="C261" s="2" t="s">
        <v>656</v>
      </c>
      <c r="D261" s="2" t="s">
        <v>658</v>
      </c>
      <c r="E261" s="2" t="s">
        <v>657</v>
      </c>
      <c r="F261" s="8" t="str">
        <f t="shared" si="8"/>
        <v>19-4042.00-Environmental Science and Protection Technicians, Including Health</v>
      </c>
      <c r="G261">
        <f t="shared" si="9"/>
        <v>3</v>
      </c>
    </row>
    <row r="262" spans="1:7" x14ac:dyDescent="0.2">
      <c r="A262" s="2" t="s">
        <v>659</v>
      </c>
      <c r="B262" s="2" t="s">
        <v>660</v>
      </c>
      <c r="C262" s="2" t="s">
        <v>659</v>
      </c>
      <c r="D262" s="2" t="s">
        <v>661</v>
      </c>
      <c r="E262" s="2" t="s">
        <v>660</v>
      </c>
      <c r="F262" s="8" t="str">
        <f t="shared" si="8"/>
        <v>19-4043.00-Geological Technicians, Except Hydrologic Technicians</v>
      </c>
      <c r="G262">
        <f t="shared" si="9"/>
        <v>3</v>
      </c>
    </row>
    <row r="263" spans="1:7" x14ac:dyDescent="0.2">
      <c r="A263" s="2" t="s">
        <v>662</v>
      </c>
      <c r="B263" s="2" t="s">
        <v>663</v>
      </c>
      <c r="C263" s="2" t="s">
        <v>662</v>
      </c>
      <c r="D263" s="2" t="s">
        <v>664</v>
      </c>
      <c r="E263" s="2" t="s">
        <v>663</v>
      </c>
      <c r="F263" s="8" t="str">
        <f t="shared" si="8"/>
        <v>19-4044.00-Hydrologic Technicians</v>
      </c>
      <c r="G263">
        <f t="shared" si="9"/>
        <v>3</v>
      </c>
    </row>
    <row r="264" spans="1:7" x14ac:dyDescent="0.2">
      <c r="A264" s="2" t="s">
        <v>665</v>
      </c>
      <c r="B264" s="2" t="s">
        <v>666</v>
      </c>
      <c r="C264" s="2" t="s">
        <v>665</v>
      </c>
      <c r="D264" s="2" t="s">
        <v>667</v>
      </c>
      <c r="E264" s="2" t="s">
        <v>666</v>
      </c>
      <c r="F264" s="8" t="str">
        <f t="shared" si="8"/>
        <v>19-4051.00-Nuclear Technicians</v>
      </c>
      <c r="G264">
        <f t="shared" si="9"/>
        <v>3</v>
      </c>
    </row>
    <row r="265" spans="1:7" x14ac:dyDescent="0.2">
      <c r="A265" s="2" t="s">
        <v>665</v>
      </c>
      <c r="B265" s="2" t="s">
        <v>666</v>
      </c>
      <c r="C265" s="2" t="s">
        <v>665</v>
      </c>
      <c r="D265" s="2" t="s">
        <v>668</v>
      </c>
      <c r="E265" s="2" t="s">
        <v>669</v>
      </c>
      <c r="F265" s="8" t="str">
        <f t="shared" si="8"/>
        <v>19-4051.02-Nuclear Monitoring Technicians</v>
      </c>
      <c r="G265">
        <f t="shared" si="9"/>
        <v>3</v>
      </c>
    </row>
    <row r="266" spans="1:7" x14ac:dyDescent="0.2">
      <c r="A266" s="2" t="s">
        <v>670</v>
      </c>
      <c r="B266" s="2" t="s">
        <v>671</v>
      </c>
      <c r="C266" s="2" t="s">
        <v>670</v>
      </c>
      <c r="D266" s="2" t="s">
        <v>672</v>
      </c>
      <c r="E266" s="2" t="s">
        <v>671</v>
      </c>
      <c r="F266" s="8" t="str">
        <f t="shared" si="8"/>
        <v>19-4061.00-Social Science Research Assistants</v>
      </c>
      <c r="G266">
        <f t="shared" si="9"/>
        <v>4</v>
      </c>
    </row>
    <row r="267" spans="1:7" x14ac:dyDescent="0.2">
      <c r="A267" s="2" t="s">
        <v>673</v>
      </c>
      <c r="B267" s="2" t="s">
        <v>674</v>
      </c>
      <c r="C267" s="2" t="s">
        <v>673</v>
      </c>
      <c r="D267" s="2" t="s">
        <v>675</v>
      </c>
      <c r="E267" s="2" t="s">
        <v>674</v>
      </c>
      <c r="F267" s="8" t="str">
        <f t="shared" si="8"/>
        <v>19-4071.00-Forest and Conservation Technicians</v>
      </c>
      <c r="G267">
        <f t="shared" si="9"/>
        <v>3</v>
      </c>
    </row>
    <row r="268" spans="1:7" x14ac:dyDescent="0.2">
      <c r="A268" s="2" t="s">
        <v>676</v>
      </c>
      <c r="B268" s="2" t="s">
        <v>677</v>
      </c>
      <c r="C268" s="2" t="s">
        <v>676</v>
      </c>
      <c r="D268" s="2" t="s">
        <v>678</v>
      </c>
      <c r="E268" s="2" t="s">
        <v>677</v>
      </c>
      <c r="F268" s="8" t="str">
        <f t="shared" si="8"/>
        <v>19-4092.00-Forensic Science Technicians</v>
      </c>
      <c r="G268">
        <f t="shared" si="9"/>
        <v>3</v>
      </c>
    </row>
    <row r="269" spans="1:7" x14ac:dyDescent="0.2">
      <c r="A269" s="2" t="s">
        <v>679</v>
      </c>
      <c r="B269" s="2" t="s">
        <v>680</v>
      </c>
      <c r="C269" s="2" t="s">
        <v>679</v>
      </c>
      <c r="D269" s="2" t="s">
        <v>681</v>
      </c>
      <c r="E269" s="2" t="s">
        <v>680</v>
      </c>
      <c r="F269" s="8" t="str">
        <f t="shared" si="8"/>
        <v>19-4099.00-Life, Physical, and Social Science Technicians, All Other</v>
      </c>
      <c r="G269">
        <f t="shared" si="9"/>
        <v>3</v>
      </c>
    </row>
    <row r="270" spans="1:7" x14ac:dyDescent="0.2">
      <c r="A270" s="2" t="s">
        <v>679</v>
      </c>
      <c r="B270" s="2" t="s">
        <v>680</v>
      </c>
      <c r="C270" s="2" t="s">
        <v>679</v>
      </c>
      <c r="D270" s="2" t="s">
        <v>682</v>
      </c>
      <c r="E270" s="2" t="s">
        <v>683</v>
      </c>
      <c r="F270" s="8" t="str">
        <f t="shared" si="8"/>
        <v>19-4099.03-Remote Sensing Technicians</v>
      </c>
      <c r="G270">
        <f t="shared" si="9"/>
        <v>3</v>
      </c>
    </row>
    <row r="271" spans="1:7" x14ac:dyDescent="0.2">
      <c r="A271" s="2" t="s">
        <v>679</v>
      </c>
      <c r="B271" s="2" t="s">
        <v>680</v>
      </c>
      <c r="C271" s="2" t="s">
        <v>679</v>
      </c>
      <c r="D271" s="2" t="s">
        <v>684</v>
      </c>
      <c r="E271" s="2" t="s">
        <v>685</v>
      </c>
      <c r="F271" s="8" t="str">
        <f t="shared" si="8"/>
        <v>19-4099.01-Quality Control Analysts</v>
      </c>
      <c r="G271">
        <f t="shared" si="9"/>
        <v>3</v>
      </c>
    </row>
    <row r="272" spans="1:7" x14ac:dyDescent="0.2">
      <c r="A272" s="2" t="s">
        <v>686</v>
      </c>
      <c r="B272" s="2" t="s">
        <v>687</v>
      </c>
      <c r="C272" s="2" t="s">
        <v>686</v>
      </c>
      <c r="D272" s="2" t="s">
        <v>688</v>
      </c>
      <c r="E272" s="2" t="s">
        <v>687</v>
      </c>
      <c r="F272" s="8" t="str">
        <f t="shared" si="8"/>
        <v>19-5011.00-Occupational Health and Safety Specialists</v>
      </c>
      <c r="G272">
        <f t="shared" si="9"/>
        <v>3</v>
      </c>
    </row>
    <row r="273" spans="1:7" x14ac:dyDescent="0.2">
      <c r="A273" s="2" t="s">
        <v>689</v>
      </c>
      <c r="B273" s="2" t="s">
        <v>690</v>
      </c>
      <c r="C273" s="2" t="s">
        <v>689</v>
      </c>
      <c r="D273" s="2" t="s">
        <v>691</v>
      </c>
      <c r="E273" s="2" t="s">
        <v>690</v>
      </c>
      <c r="F273" s="8" t="str">
        <f t="shared" si="8"/>
        <v>19-5012.00-Occupational Health and Safety Technicians</v>
      </c>
      <c r="G273">
        <f t="shared" si="9"/>
        <v>3</v>
      </c>
    </row>
    <row r="274" spans="1:7" x14ac:dyDescent="0.2">
      <c r="A274" s="2" t="s">
        <v>692</v>
      </c>
      <c r="B274" s="2" t="s">
        <v>693</v>
      </c>
      <c r="C274" s="2" t="s">
        <v>692</v>
      </c>
      <c r="D274" s="2" t="s">
        <v>694</v>
      </c>
      <c r="E274" s="2" t="s">
        <v>693</v>
      </c>
      <c r="F274" s="8" t="str">
        <f t="shared" si="8"/>
        <v>21-1011.00-Substance Abuse and Behavioral Disorder Counselors</v>
      </c>
      <c r="G274">
        <f t="shared" si="9"/>
        <v>3</v>
      </c>
    </row>
    <row r="275" spans="1:7" x14ac:dyDescent="0.2">
      <c r="A275" s="2" t="s">
        <v>695</v>
      </c>
      <c r="B275" s="2" t="s">
        <v>696</v>
      </c>
      <c r="C275" s="2" t="s">
        <v>695</v>
      </c>
      <c r="D275" s="2" t="s">
        <v>697</v>
      </c>
      <c r="E275" s="2" t="s">
        <v>696</v>
      </c>
      <c r="F275" s="8" t="str">
        <f t="shared" si="8"/>
        <v>21-1012.00-Educational, Guidance, and Career Counselors and Advisors</v>
      </c>
      <c r="G275">
        <f t="shared" si="9"/>
        <v>3</v>
      </c>
    </row>
    <row r="276" spans="1:7" x14ac:dyDescent="0.2">
      <c r="A276" s="2" t="s">
        <v>698</v>
      </c>
      <c r="B276" s="2" t="s">
        <v>699</v>
      </c>
      <c r="C276" s="2" t="s">
        <v>698</v>
      </c>
      <c r="D276" s="2" t="s">
        <v>700</v>
      </c>
      <c r="E276" s="2" t="s">
        <v>699</v>
      </c>
      <c r="F276" s="8" t="str">
        <f t="shared" si="8"/>
        <v>21-1013.00-Marriage and Family Therapists</v>
      </c>
      <c r="G276">
        <f t="shared" si="9"/>
        <v>3</v>
      </c>
    </row>
    <row r="277" spans="1:7" x14ac:dyDescent="0.2">
      <c r="A277" s="2" t="s">
        <v>701</v>
      </c>
      <c r="B277" s="2" t="s">
        <v>702</v>
      </c>
      <c r="C277" s="2" t="s">
        <v>701</v>
      </c>
      <c r="D277" s="2" t="s">
        <v>703</v>
      </c>
      <c r="E277" s="2" t="s">
        <v>702</v>
      </c>
      <c r="F277" s="8" t="str">
        <f t="shared" si="8"/>
        <v>21-1014.00-Mental Health Counselors</v>
      </c>
      <c r="G277">
        <f t="shared" si="9"/>
        <v>3</v>
      </c>
    </row>
    <row r="278" spans="1:7" x14ac:dyDescent="0.2">
      <c r="A278" s="2" t="s">
        <v>704</v>
      </c>
      <c r="B278" s="2" t="s">
        <v>705</v>
      </c>
      <c r="C278" s="2" t="s">
        <v>704</v>
      </c>
      <c r="D278" s="2" t="s">
        <v>706</v>
      </c>
      <c r="E278" s="2" t="s">
        <v>705</v>
      </c>
      <c r="F278" s="8" t="str">
        <f t="shared" si="8"/>
        <v>21-1015.00-Rehabilitation Counselors</v>
      </c>
      <c r="G278">
        <f t="shared" si="9"/>
        <v>3</v>
      </c>
    </row>
    <row r="279" spans="1:7" x14ac:dyDescent="0.2">
      <c r="A279" s="2" t="s">
        <v>707</v>
      </c>
      <c r="B279" s="2" t="s">
        <v>708</v>
      </c>
      <c r="C279" s="2" t="s">
        <v>707</v>
      </c>
      <c r="D279" s="2" t="s">
        <v>709</v>
      </c>
      <c r="E279" s="2" t="s">
        <v>708</v>
      </c>
      <c r="F279" s="8" t="str">
        <f t="shared" si="8"/>
        <v>21-1019.00-Counselors, All Other</v>
      </c>
      <c r="G279">
        <f t="shared" si="9"/>
        <v>3</v>
      </c>
    </row>
    <row r="280" spans="1:7" x14ac:dyDescent="0.2">
      <c r="A280" s="2" t="s">
        <v>710</v>
      </c>
      <c r="B280" s="2" t="s">
        <v>711</v>
      </c>
      <c r="C280" s="2" t="s">
        <v>710</v>
      </c>
      <c r="D280" s="2" t="s">
        <v>712</v>
      </c>
      <c r="E280" s="2" t="s">
        <v>711</v>
      </c>
      <c r="F280" s="8" t="str">
        <f t="shared" si="8"/>
        <v>21-1021.00-Child, Family, and School Social Workers</v>
      </c>
      <c r="G280">
        <f t="shared" si="9"/>
        <v>3</v>
      </c>
    </row>
    <row r="281" spans="1:7" x14ac:dyDescent="0.2">
      <c r="A281" s="2" t="s">
        <v>713</v>
      </c>
      <c r="B281" s="2" t="s">
        <v>714</v>
      </c>
      <c r="C281" s="2" t="s">
        <v>713</v>
      </c>
      <c r="D281" s="2" t="s">
        <v>715</v>
      </c>
      <c r="E281" s="2" t="s">
        <v>714</v>
      </c>
      <c r="F281" s="8" t="str">
        <f t="shared" si="8"/>
        <v>21-1022.00-Healthcare Social Workers</v>
      </c>
      <c r="G281">
        <f t="shared" si="9"/>
        <v>3</v>
      </c>
    </row>
    <row r="282" spans="1:7" x14ac:dyDescent="0.2">
      <c r="A282" s="2" t="s">
        <v>716</v>
      </c>
      <c r="B282" s="2" t="s">
        <v>717</v>
      </c>
      <c r="C282" s="2" t="s">
        <v>716</v>
      </c>
      <c r="D282" s="2" t="s">
        <v>718</v>
      </c>
      <c r="E282" s="2" t="s">
        <v>717</v>
      </c>
      <c r="F282" s="8" t="str">
        <f t="shared" si="8"/>
        <v>21-1023.00-Mental Health and Substance Abuse Social Workers</v>
      </c>
      <c r="G282">
        <f t="shared" si="9"/>
        <v>3</v>
      </c>
    </row>
    <row r="283" spans="1:7" x14ac:dyDescent="0.2">
      <c r="A283" s="2" t="s">
        <v>719</v>
      </c>
      <c r="B283" s="2" t="s">
        <v>720</v>
      </c>
      <c r="C283" s="2" t="s">
        <v>719</v>
      </c>
      <c r="D283" s="2" t="s">
        <v>721</v>
      </c>
      <c r="E283" s="2" t="s">
        <v>720</v>
      </c>
      <c r="F283" s="8" t="str">
        <f t="shared" si="8"/>
        <v>21-1029.00-Social Workers, All Other</v>
      </c>
      <c r="G283">
        <f t="shared" si="9"/>
        <v>3</v>
      </c>
    </row>
    <row r="284" spans="1:7" x14ac:dyDescent="0.2">
      <c r="A284" s="2" t="s">
        <v>722</v>
      </c>
      <c r="B284" s="2" t="s">
        <v>723</v>
      </c>
      <c r="C284" s="2" t="s">
        <v>722</v>
      </c>
      <c r="D284" s="2" t="s">
        <v>724</v>
      </c>
      <c r="E284" s="2" t="s">
        <v>723</v>
      </c>
      <c r="F284" s="8" t="str">
        <f t="shared" si="8"/>
        <v>21-1091.00-Health Education Specialists</v>
      </c>
      <c r="G284">
        <f t="shared" si="9"/>
        <v>3</v>
      </c>
    </row>
    <row r="285" spans="1:7" x14ac:dyDescent="0.2">
      <c r="A285" s="2" t="s">
        <v>725</v>
      </c>
      <c r="B285" s="2" t="s">
        <v>726</v>
      </c>
      <c r="C285" s="2" t="s">
        <v>725</v>
      </c>
      <c r="D285" s="2" t="s">
        <v>727</v>
      </c>
      <c r="E285" s="2" t="s">
        <v>726</v>
      </c>
      <c r="F285" s="8" t="str">
        <f t="shared" si="8"/>
        <v>21-1092.00-Probation Officers and Correctional Treatment Specialists</v>
      </c>
      <c r="G285">
        <f t="shared" si="9"/>
        <v>3</v>
      </c>
    </row>
    <row r="286" spans="1:7" x14ac:dyDescent="0.2">
      <c r="A286" s="2" t="s">
        <v>728</v>
      </c>
      <c r="B286" s="2" t="s">
        <v>729</v>
      </c>
      <c r="C286" s="2" t="s">
        <v>728</v>
      </c>
      <c r="D286" s="2" t="s">
        <v>730</v>
      </c>
      <c r="E286" s="2" t="s">
        <v>729</v>
      </c>
      <c r="F286" s="8" t="str">
        <f t="shared" si="8"/>
        <v>21-1093.00-Social and Human Service Assistants</v>
      </c>
      <c r="G286">
        <f t="shared" si="9"/>
        <v>3</v>
      </c>
    </row>
    <row r="287" spans="1:7" x14ac:dyDescent="0.2">
      <c r="A287" s="2" t="s">
        <v>731</v>
      </c>
      <c r="B287" s="2" t="s">
        <v>732</v>
      </c>
      <c r="C287" s="2" t="s">
        <v>731</v>
      </c>
      <c r="D287" s="2" t="s">
        <v>733</v>
      </c>
      <c r="E287" s="2" t="s">
        <v>732</v>
      </c>
      <c r="F287" s="8" t="str">
        <f t="shared" si="8"/>
        <v>21-1094.00-Community Health Workers</v>
      </c>
      <c r="G287">
        <f t="shared" si="9"/>
        <v>4</v>
      </c>
    </row>
    <row r="288" spans="1:7" x14ac:dyDescent="0.2">
      <c r="A288" s="2" t="s">
        <v>734</v>
      </c>
      <c r="B288" s="2" t="s">
        <v>735</v>
      </c>
      <c r="C288" s="2" t="s">
        <v>734</v>
      </c>
      <c r="D288" s="2" t="s">
        <v>736</v>
      </c>
      <c r="E288" s="2" t="s">
        <v>735</v>
      </c>
      <c r="F288" s="8" t="str">
        <f t="shared" si="8"/>
        <v>21-1099.00-Community and Social Service Specialists, All Other</v>
      </c>
      <c r="G288">
        <f t="shared" si="9"/>
        <v>4</v>
      </c>
    </row>
    <row r="289" spans="1:7" x14ac:dyDescent="0.2">
      <c r="A289" s="2" t="s">
        <v>737</v>
      </c>
      <c r="B289" s="2" t="s">
        <v>738</v>
      </c>
      <c r="C289" s="2" t="s">
        <v>737</v>
      </c>
      <c r="D289" s="2" t="s">
        <v>739</v>
      </c>
      <c r="E289" s="2" t="s">
        <v>738</v>
      </c>
      <c r="F289" s="8" t="str">
        <f t="shared" si="8"/>
        <v>21-2011.00-Clergy</v>
      </c>
      <c r="G289">
        <f t="shared" si="9"/>
        <v>3</v>
      </c>
    </row>
    <row r="290" spans="1:7" x14ac:dyDescent="0.2">
      <c r="A290" s="2" t="s">
        <v>740</v>
      </c>
      <c r="B290" s="2" t="s">
        <v>741</v>
      </c>
      <c r="C290" s="2" t="s">
        <v>740</v>
      </c>
      <c r="D290" s="2" t="s">
        <v>742</v>
      </c>
      <c r="E290" s="2" t="s">
        <v>741</v>
      </c>
      <c r="F290" s="8" t="str">
        <f t="shared" si="8"/>
        <v>21-2021.00-Directors, Religious Activities and Education</v>
      </c>
      <c r="G290">
        <f t="shared" si="9"/>
        <v>3</v>
      </c>
    </row>
    <row r="291" spans="1:7" x14ac:dyDescent="0.2">
      <c r="A291" s="2" t="s">
        <v>743</v>
      </c>
      <c r="B291" s="2" t="s">
        <v>744</v>
      </c>
      <c r="C291" s="2" t="s">
        <v>743</v>
      </c>
      <c r="D291" s="2" t="s">
        <v>745</v>
      </c>
      <c r="E291" s="2" t="s">
        <v>744</v>
      </c>
      <c r="F291" s="8" t="str">
        <f t="shared" si="8"/>
        <v>21-2099.00-Religious Workers, All Other</v>
      </c>
      <c r="G291">
        <f t="shared" si="9"/>
        <v>3</v>
      </c>
    </row>
    <row r="292" spans="1:7" x14ac:dyDescent="0.2">
      <c r="A292" s="2" t="s">
        <v>746</v>
      </c>
      <c r="B292" s="2" t="s">
        <v>747</v>
      </c>
      <c r="C292" s="2" t="s">
        <v>746</v>
      </c>
      <c r="D292" s="2" t="s">
        <v>748</v>
      </c>
      <c r="E292" s="2" t="s">
        <v>747</v>
      </c>
      <c r="F292" s="8" t="str">
        <f t="shared" si="8"/>
        <v>23-1011.00-Lawyers</v>
      </c>
      <c r="G292">
        <f t="shared" si="9"/>
        <v>3</v>
      </c>
    </row>
    <row r="293" spans="1:7" x14ac:dyDescent="0.2">
      <c r="A293" s="2" t="s">
        <v>749</v>
      </c>
      <c r="B293" s="2" t="s">
        <v>750</v>
      </c>
      <c r="C293" s="2" t="s">
        <v>749</v>
      </c>
      <c r="D293" s="2" t="s">
        <v>751</v>
      </c>
      <c r="E293" s="2" t="s">
        <v>750</v>
      </c>
      <c r="F293" s="8" t="str">
        <f t="shared" si="8"/>
        <v>23-1012.00-Judicial Law Clerks</v>
      </c>
      <c r="G293">
        <f t="shared" si="9"/>
        <v>3</v>
      </c>
    </row>
    <row r="294" spans="1:7" x14ac:dyDescent="0.2">
      <c r="A294" s="2" t="s">
        <v>752</v>
      </c>
      <c r="B294" s="2" t="s">
        <v>753</v>
      </c>
      <c r="C294" s="2" t="s">
        <v>752</v>
      </c>
      <c r="D294" s="2" t="s">
        <v>754</v>
      </c>
      <c r="E294" s="2" t="s">
        <v>753</v>
      </c>
      <c r="F294" s="8" t="str">
        <f t="shared" si="8"/>
        <v>23-1021.00-Administrative Law Judges, Adjudicators, and Hearing Officers</v>
      </c>
      <c r="G294">
        <f t="shared" si="9"/>
        <v>3</v>
      </c>
    </row>
    <row r="295" spans="1:7" x14ac:dyDescent="0.2">
      <c r="A295" s="2" t="s">
        <v>755</v>
      </c>
      <c r="B295" s="2" t="s">
        <v>756</v>
      </c>
      <c r="C295" s="2" t="s">
        <v>755</v>
      </c>
      <c r="D295" s="2" t="s">
        <v>757</v>
      </c>
      <c r="E295" s="2" t="s">
        <v>756</v>
      </c>
      <c r="F295" s="8" t="str">
        <f t="shared" si="8"/>
        <v>23-1022.00-Arbitrators, Mediators, and Conciliators</v>
      </c>
      <c r="G295">
        <f t="shared" si="9"/>
        <v>3</v>
      </c>
    </row>
    <row r="296" spans="1:7" x14ac:dyDescent="0.2">
      <c r="A296" s="2" t="s">
        <v>758</v>
      </c>
      <c r="B296" s="2" t="s">
        <v>759</v>
      </c>
      <c r="C296" s="2" t="s">
        <v>758</v>
      </c>
      <c r="D296" s="2" t="s">
        <v>760</v>
      </c>
      <c r="E296" s="2" t="s">
        <v>759</v>
      </c>
      <c r="F296" s="8" t="str">
        <f t="shared" si="8"/>
        <v>23-1023.00-Judges, Magistrate Judges, and Magistrates</v>
      </c>
      <c r="G296">
        <f t="shared" si="9"/>
        <v>3</v>
      </c>
    </row>
    <row r="297" spans="1:7" x14ac:dyDescent="0.2">
      <c r="A297" s="2" t="s">
        <v>761</v>
      </c>
      <c r="B297" s="2" t="s">
        <v>762</v>
      </c>
      <c r="C297" s="2" t="s">
        <v>761</v>
      </c>
      <c r="D297" s="2" t="s">
        <v>763</v>
      </c>
      <c r="E297" s="2" t="s">
        <v>762</v>
      </c>
      <c r="F297" s="8" t="str">
        <f t="shared" si="8"/>
        <v>23-2011.00-Paralegals and Legal Assistants</v>
      </c>
      <c r="G297">
        <f t="shared" si="9"/>
        <v>3</v>
      </c>
    </row>
    <row r="298" spans="1:7" x14ac:dyDescent="0.2">
      <c r="A298" s="2" t="s">
        <v>764</v>
      </c>
      <c r="B298" s="2" t="s">
        <v>765</v>
      </c>
      <c r="C298" s="2" t="s">
        <v>764</v>
      </c>
      <c r="D298" s="2" t="s">
        <v>766</v>
      </c>
      <c r="E298" s="2" t="s">
        <v>765</v>
      </c>
      <c r="F298" s="8" t="str">
        <f t="shared" si="8"/>
        <v>23-2093.00-Title Examiners, Abstractors, and Searchers</v>
      </c>
      <c r="G298">
        <f t="shared" si="9"/>
        <v>3</v>
      </c>
    </row>
    <row r="299" spans="1:7" x14ac:dyDescent="0.2">
      <c r="A299" s="2" t="s">
        <v>767</v>
      </c>
      <c r="B299" s="2" t="s">
        <v>768</v>
      </c>
      <c r="C299" s="2" t="s">
        <v>767</v>
      </c>
      <c r="D299" s="2" t="s">
        <v>769</v>
      </c>
      <c r="E299" s="2" t="s">
        <v>768</v>
      </c>
      <c r="F299" s="8" t="str">
        <f t="shared" si="8"/>
        <v>23-2099.00-Legal Support Workers, All Other</v>
      </c>
      <c r="G299">
        <f t="shared" si="9"/>
        <v>3</v>
      </c>
    </row>
    <row r="300" spans="1:7" x14ac:dyDescent="0.2">
      <c r="A300" s="2" t="s">
        <v>770</v>
      </c>
      <c r="B300" s="2" t="s">
        <v>771</v>
      </c>
      <c r="C300" s="2" t="s">
        <v>770</v>
      </c>
      <c r="D300" s="2" t="s">
        <v>772</v>
      </c>
      <c r="E300" s="2" t="s">
        <v>771</v>
      </c>
      <c r="F300" s="8" t="str">
        <f t="shared" si="8"/>
        <v>25-1011.00-Business Teachers, Postsecondary</v>
      </c>
      <c r="G300">
        <f t="shared" si="9"/>
        <v>3</v>
      </c>
    </row>
    <row r="301" spans="1:7" x14ac:dyDescent="0.2">
      <c r="A301" s="2" t="s">
        <v>773</v>
      </c>
      <c r="B301" s="2" t="s">
        <v>774</v>
      </c>
      <c r="C301" s="2" t="s">
        <v>773</v>
      </c>
      <c r="D301" s="2" t="s">
        <v>775</v>
      </c>
      <c r="E301" s="2" t="s">
        <v>774</v>
      </c>
      <c r="F301" s="8" t="str">
        <f t="shared" si="8"/>
        <v>25-1021.00-Computer Science Teachers, Postsecondary</v>
      </c>
      <c r="G301">
        <f t="shared" si="9"/>
        <v>3</v>
      </c>
    </row>
    <row r="302" spans="1:7" x14ac:dyDescent="0.2">
      <c r="A302" s="2" t="s">
        <v>776</v>
      </c>
      <c r="B302" s="2" t="s">
        <v>777</v>
      </c>
      <c r="C302" s="2" t="s">
        <v>776</v>
      </c>
      <c r="D302" s="2" t="s">
        <v>778</v>
      </c>
      <c r="E302" s="2" t="s">
        <v>777</v>
      </c>
      <c r="F302" s="8" t="str">
        <f t="shared" si="8"/>
        <v>25-1022.00-Mathematical Science Teachers, Postsecondary</v>
      </c>
      <c r="G302">
        <f t="shared" si="9"/>
        <v>3</v>
      </c>
    </row>
    <row r="303" spans="1:7" x14ac:dyDescent="0.2">
      <c r="A303" s="2" t="s">
        <v>779</v>
      </c>
      <c r="B303" s="2" t="s">
        <v>780</v>
      </c>
      <c r="C303" s="2" t="s">
        <v>779</v>
      </c>
      <c r="D303" s="2" t="s">
        <v>781</v>
      </c>
      <c r="E303" s="2" t="s">
        <v>780</v>
      </c>
      <c r="F303" s="8" t="str">
        <f t="shared" si="8"/>
        <v>25-1031.00-Architecture Teachers, Postsecondary</v>
      </c>
      <c r="G303">
        <f t="shared" si="9"/>
        <v>3</v>
      </c>
    </row>
    <row r="304" spans="1:7" x14ac:dyDescent="0.2">
      <c r="A304" s="2" t="s">
        <v>782</v>
      </c>
      <c r="B304" s="2" t="s">
        <v>783</v>
      </c>
      <c r="C304" s="2" t="s">
        <v>782</v>
      </c>
      <c r="D304" s="2" t="s">
        <v>784</v>
      </c>
      <c r="E304" s="2" t="s">
        <v>783</v>
      </c>
      <c r="F304" s="8" t="str">
        <f t="shared" si="8"/>
        <v>25-1032.00-Engineering Teachers, Postsecondary</v>
      </c>
      <c r="G304">
        <f t="shared" si="9"/>
        <v>3</v>
      </c>
    </row>
    <row r="305" spans="1:7" x14ac:dyDescent="0.2">
      <c r="A305" s="2" t="s">
        <v>785</v>
      </c>
      <c r="B305" s="2" t="s">
        <v>786</v>
      </c>
      <c r="C305" s="2" t="s">
        <v>785</v>
      </c>
      <c r="D305" s="2" t="s">
        <v>787</v>
      </c>
      <c r="E305" s="2" t="s">
        <v>786</v>
      </c>
      <c r="F305" s="8" t="str">
        <f t="shared" si="8"/>
        <v>25-1041.00-Agricultural Sciences Teachers, Postsecondary</v>
      </c>
      <c r="G305">
        <f t="shared" si="9"/>
        <v>3</v>
      </c>
    </row>
    <row r="306" spans="1:7" x14ac:dyDescent="0.2">
      <c r="A306" s="2" t="s">
        <v>788</v>
      </c>
      <c r="B306" s="2" t="s">
        <v>789</v>
      </c>
      <c r="C306" s="2" t="s">
        <v>788</v>
      </c>
      <c r="D306" s="2" t="s">
        <v>790</v>
      </c>
      <c r="E306" s="2" t="s">
        <v>789</v>
      </c>
      <c r="F306" s="8" t="str">
        <f t="shared" si="8"/>
        <v>25-1042.00-Biological Science Teachers, Postsecondary</v>
      </c>
      <c r="G306">
        <f t="shared" si="9"/>
        <v>3</v>
      </c>
    </row>
    <row r="307" spans="1:7" x14ac:dyDescent="0.2">
      <c r="A307" s="2" t="s">
        <v>791</v>
      </c>
      <c r="B307" s="2" t="s">
        <v>792</v>
      </c>
      <c r="C307" s="2" t="s">
        <v>791</v>
      </c>
      <c r="D307" s="2" t="s">
        <v>793</v>
      </c>
      <c r="E307" s="2" t="s">
        <v>792</v>
      </c>
      <c r="F307" s="8" t="str">
        <f t="shared" si="8"/>
        <v>25-1043.00-Forestry and Conservation Science Teachers, Postsecondary</v>
      </c>
      <c r="G307">
        <f t="shared" si="9"/>
        <v>3</v>
      </c>
    </row>
    <row r="308" spans="1:7" x14ac:dyDescent="0.2">
      <c r="A308" s="2" t="s">
        <v>794</v>
      </c>
      <c r="B308" s="2" t="s">
        <v>795</v>
      </c>
      <c r="C308" s="2" t="s">
        <v>794</v>
      </c>
      <c r="D308" s="2" t="s">
        <v>796</v>
      </c>
      <c r="E308" s="2" t="s">
        <v>795</v>
      </c>
      <c r="F308" s="8" t="str">
        <f t="shared" si="8"/>
        <v>25-1051.00-Atmospheric, Earth, Marine, and Space Sciences Teachers, Postsecondary</v>
      </c>
      <c r="G308">
        <f t="shared" si="9"/>
        <v>3</v>
      </c>
    </row>
    <row r="309" spans="1:7" x14ac:dyDescent="0.2">
      <c r="A309" s="2" t="s">
        <v>797</v>
      </c>
      <c r="B309" s="2" t="s">
        <v>798</v>
      </c>
      <c r="C309" s="2" t="s">
        <v>797</v>
      </c>
      <c r="D309" s="2" t="s">
        <v>799</v>
      </c>
      <c r="E309" s="2" t="s">
        <v>798</v>
      </c>
      <c r="F309" s="8" t="str">
        <f t="shared" si="8"/>
        <v>25-1052.00-Chemistry Teachers, Postsecondary</v>
      </c>
      <c r="G309">
        <f t="shared" si="9"/>
        <v>3</v>
      </c>
    </row>
    <row r="310" spans="1:7" x14ac:dyDescent="0.2">
      <c r="A310" s="2" t="s">
        <v>800</v>
      </c>
      <c r="B310" s="2" t="s">
        <v>801</v>
      </c>
      <c r="C310" s="2" t="s">
        <v>800</v>
      </c>
      <c r="D310" s="2" t="s">
        <v>802</v>
      </c>
      <c r="E310" s="2" t="s">
        <v>801</v>
      </c>
      <c r="F310" s="8" t="str">
        <f t="shared" si="8"/>
        <v>25-1053.00-Environmental Science Teachers, Postsecondary</v>
      </c>
      <c r="G310">
        <f t="shared" si="9"/>
        <v>3</v>
      </c>
    </row>
    <row r="311" spans="1:7" x14ac:dyDescent="0.2">
      <c r="A311" s="2" t="s">
        <v>803</v>
      </c>
      <c r="B311" s="2" t="s">
        <v>804</v>
      </c>
      <c r="C311" s="2" t="s">
        <v>803</v>
      </c>
      <c r="D311" s="2" t="s">
        <v>805</v>
      </c>
      <c r="E311" s="2" t="s">
        <v>804</v>
      </c>
      <c r="F311" s="8" t="str">
        <f t="shared" si="8"/>
        <v>25-1054.00-Physics Teachers, Postsecondary</v>
      </c>
      <c r="G311">
        <f t="shared" si="9"/>
        <v>3</v>
      </c>
    </row>
    <row r="312" spans="1:7" x14ac:dyDescent="0.2">
      <c r="A312" s="2" t="s">
        <v>806</v>
      </c>
      <c r="B312" s="2" t="s">
        <v>807</v>
      </c>
      <c r="C312" s="2" t="s">
        <v>806</v>
      </c>
      <c r="D312" s="2" t="s">
        <v>808</v>
      </c>
      <c r="E312" s="2" t="s">
        <v>807</v>
      </c>
      <c r="F312" s="8" t="str">
        <f t="shared" si="8"/>
        <v>25-1061.00-Anthropology and Archeology Teachers, Postsecondary</v>
      </c>
      <c r="G312">
        <f t="shared" si="9"/>
        <v>3</v>
      </c>
    </row>
    <row r="313" spans="1:7" x14ac:dyDescent="0.2">
      <c r="A313" s="2" t="s">
        <v>809</v>
      </c>
      <c r="B313" s="2" t="s">
        <v>810</v>
      </c>
      <c r="C313" s="2" t="s">
        <v>809</v>
      </c>
      <c r="D313" s="2" t="s">
        <v>811</v>
      </c>
      <c r="E313" s="2" t="s">
        <v>810</v>
      </c>
      <c r="F313" s="8" t="str">
        <f t="shared" si="8"/>
        <v>25-1062.00-Area, Ethnic, and Cultural Studies Teachers, Postsecondary</v>
      </c>
      <c r="G313">
        <f t="shared" si="9"/>
        <v>3</v>
      </c>
    </row>
    <row r="314" spans="1:7" x14ac:dyDescent="0.2">
      <c r="A314" s="2" t="s">
        <v>812</v>
      </c>
      <c r="B314" s="2" t="s">
        <v>813</v>
      </c>
      <c r="C314" s="2" t="s">
        <v>812</v>
      </c>
      <c r="D314" s="2" t="s">
        <v>814</v>
      </c>
      <c r="E314" s="2" t="s">
        <v>813</v>
      </c>
      <c r="F314" s="8" t="str">
        <f t="shared" si="8"/>
        <v>25-1063.00-Economics Teachers, Postsecondary</v>
      </c>
      <c r="G314">
        <f t="shared" si="9"/>
        <v>3</v>
      </c>
    </row>
    <row r="315" spans="1:7" x14ac:dyDescent="0.2">
      <c r="A315" s="2" t="s">
        <v>815</v>
      </c>
      <c r="B315" s="2" t="s">
        <v>816</v>
      </c>
      <c r="C315" s="2" t="s">
        <v>815</v>
      </c>
      <c r="D315" s="2" t="s">
        <v>817</v>
      </c>
      <c r="E315" s="2" t="s">
        <v>816</v>
      </c>
      <c r="F315" s="8" t="str">
        <f t="shared" si="8"/>
        <v>25-1064.00-Geography Teachers, Postsecondary</v>
      </c>
      <c r="G315">
        <f t="shared" si="9"/>
        <v>3</v>
      </c>
    </row>
    <row r="316" spans="1:7" x14ac:dyDescent="0.2">
      <c r="A316" s="2" t="s">
        <v>818</v>
      </c>
      <c r="B316" s="2" t="s">
        <v>819</v>
      </c>
      <c r="C316" s="2" t="s">
        <v>818</v>
      </c>
      <c r="D316" s="2" t="s">
        <v>820</v>
      </c>
      <c r="E316" s="2" t="s">
        <v>819</v>
      </c>
      <c r="F316" s="8" t="str">
        <f t="shared" si="8"/>
        <v>25-1065.00-Political Science Teachers, Postsecondary</v>
      </c>
      <c r="G316">
        <f t="shared" si="9"/>
        <v>3</v>
      </c>
    </row>
    <row r="317" spans="1:7" x14ac:dyDescent="0.2">
      <c r="A317" s="2" t="s">
        <v>821</v>
      </c>
      <c r="B317" s="2" t="s">
        <v>822</v>
      </c>
      <c r="C317" s="2" t="s">
        <v>821</v>
      </c>
      <c r="D317" s="2" t="s">
        <v>823</v>
      </c>
      <c r="E317" s="2" t="s">
        <v>822</v>
      </c>
      <c r="F317" s="8" t="str">
        <f t="shared" si="8"/>
        <v>25-1066.00-Psychology Teachers, Postsecondary</v>
      </c>
      <c r="G317">
        <f t="shared" si="9"/>
        <v>3</v>
      </c>
    </row>
    <row r="318" spans="1:7" x14ac:dyDescent="0.2">
      <c r="A318" s="2" t="s">
        <v>824</v>
      </c>
      <c r="B318" s="2" t="s">
        <v>825</v>
      </c>
      <c r="C318" s="2" t="s">
        <v>824</v>
      </c>
      <c r="D318" s="2" t="s">
        <v>826</v>
      </c>
      <c r="E318" s="2" t="s">
        <v>825</v>
      </c>
      <c r="F318" s="8" t="str">
        <f t="shared" si="8"/>
        <v>25-1067.00-Sociology Teachers, Postsecondary</v>
      </c>
      <c r="G318">
        <f t="shared" si="9"/>
        <v>3</v>
      </c>
    </row>
    <row r="319" spans="1:7" x14ac:dyDescent="0.2">
      <c r="A319" s="2" t="s">
        <v>827</v>
      </c>
      <c r="B319" s="2" t="s">
        <v>828</v>
      </c>
      <c r="C319" s="2" t="s">
        <v>827</v>
      </c>
      <c r="D319" s="2" t="s">
        <v>829</v>
      </c>
      <c r="E319" s="2" t="s">
        <v>828</v>
      </c>
      <c r="F319" s="8" t="str">
        <f t="shared" si="8"/>
        <v>25-1069.00-Social Sciences Teachers, Postsecondary, All Other</v>
      </c>
      <c r="G319">
        <f t="shared" si="9"/>
        <v>3</v>
      </c>
    </row>
    <row r="320" spans="1:7" x14ac:dyDescent="0.2">
      <c r="A320" s="2" t="s">
        <v>830</v>
      </c>
      <c r="B320" s="2" t="s">
        <v>831</v>
      </c>
      <c r="C320" s="2" t="s">
        <v>830</v>
      </c>
      <c r="D320" s="2" t="s">
        <v>832</v>
      </c>
      <c r="E320" s="2" t="s">
        <v>831</v>
      </c>
      <c r="F320" s="8" t="str">
        <f t="shared" si="8"/>
        <v>25-1071.00-Health Specialties Teachers, Postsecondary</v>
      </c>
      <c r="G320">
        <f t="shared" si="9"/>
        <v>3</v>
      </c>
    </row>
    <row r="321" spans="1:7" x14ac:dyDescent="0.2">
      <c r="A321" s="2" t="s">
        <v>833</v>
      </c>
      <c r="B321" s="2" t="s">
        <v>834</v>
      </c>
      <c r="C321" s="2" t="s">
        <v>833</v>
      </c>
      <c r="D321" s="2" t="s">
        <v>835</v>
      </c>
      <c r="E321" s="2" t="s">
        <v>834</v>
      </c>
      <c r="F321" s="8" t="str">
        <f t="shared" si="8"/>
        <v>25-1072.00-Nursing Instructors and Teachers, Postsecondary</v>
      </c>
      <c r="G321">
        <f t="shared" si="9"/>
        <v>3</v>
      </c>
    </row>
    <row r="322" spans="1:7" x14ac:dyDescent="0.2">
      <c r="A322" s="2" t="s">
        <v>836</v>
      </c>
      <c r="B322" s="2" t="s">
        <v>837</v>
      </c>
      <c r="C322" s="2" t="s">
        <v>836</v>
      </c>
      <c r="D322" s="2" t="s">
        <v>838</v>
      </c>
      <c r="E322" s="2" t="s">
        <v>837</v>
      </c>
      <c r="F322" s="8" t="str">
        <f t="shared" si="8"/>
        <v>25-1081.00-Education Teachers, Postsecondary</v>
      </c>
      <c r="G322">
        <f t="shared" si="9"/>
        <v>3</v>
      </c>
    </row>
    <row r="323" spans="1:7" x14ac:dyDescent="0.2">
      <c r="A323" s="2" t="s">
        <v>839</v>
      </c>
      <c r="B323" s="2" t="s">
        <v>840</v>
      </c>
      <c r="C323" s="2" t="s">
        <v>839</v>
      </c>
      <c r="D323" s="2" t="s">
        <v>841</v>
      </c>
      <c r="E323" s="2" t="s">
        <v>840</v>
      </c>
      <c r="F323" s="8" t="str">
        <f t="shared" ref="F323:F386" si="10">CONCATENATE(D323, "-", E323)</f>
        <v>25-1082.00-Library Science Teachers, Postsecondary</v>
      </c>
      <c r="G323">
        <f t="shared" ref="G323:G386" si="11">COUNTIF(F:F,F323)</f>
        <v>3</v>
      </c>
    </row>
    <row r="324" spans="1:7" x14ac:dyDescent="0.2">
      <c r="A324" s="2" t="s">
        <v>842</v>
      </c>
      <c r="B324" s="2" t="s">
        <v>843</v>
      </c>
      <c r="C324" s="2" t="s">
        <v>842</v>
      </c>
      <c r="D324" s="2" t="s">
        <v>844</v>
      </c>
      <c r="E324" s="2" t="s">
        <v>843</v>
      </c>
      <c r="F324" s="8" t="str">
        <f t="shared" si="10"/>
        <v>25-1111.00-Criminal Justice and Law Enforcement Teachers, Postsecondary</v>
      </c>
      <c r="G324">
        <f t="shared" si="11"/>
        <v>3</v>
      </c>
    </row>
    <row r="325" spans="1:7" x14ac:dyDescent="0.2">
      <c r="A325" s="2" t="s">
        <v>845</v>
      </c>
      <c r="B325" s="2" t="s">
        <v>846</v>
      </c>
      <c r="C325" s="2" t="s">
        <v>845</v>
      </c>
      <c r="D325" s="2" t="s">
        <v>847</v>
      </c>
      <c r="E325" s="2" t="s">
        <v>846</v>
      </c>
      <c r="F325" s="8" t="str">
        <f t="shared" si="10"/>
        <v>25-1112.00-Law Teachers, Postsecondary</v>
      </c>
      <c r="G325">
        <f t="shared" si="11"/>
        <v>3</v>
      </c>
    </row>
    <row r="326" spans="1:7" x14ac:dyDescent="0.2">
      <c r="A326" s="2" t="s">
        <v>848</v>
      </c>
      <c r="B326" s="2" t="s">
        <v>849</v>
      </c>
      <c r="C326" s="2" t="s">
        <v>848</v>
      </c>
      <c r="D326" s="2" t="s">
        <v>850</v>
      </c>
      <c r="E326" s="2" t="s">
        <v>849</v>
      </c>
      <c r="F326" s="8" t="str">
        <f t="shared" si="10"/>
        <v>25-1113.00-Social Work Teachers, Postsecondary</v>
      </c>
      <c r="G326">
        <f t="shared" si="11"/>
        <v>3</v>
      </c>
    </row>
    <row r="327" spans="1:7" x14ac:dyDescent="0.2">
      <c r="A327" s="2" t="s">
        <v>851</v>
      </c>
      <c r="B327" s="2" t="s">
        <v>852</v>
      </c>
      <c r="C327" s="2" t="s">
        <v>851</v>
      </c>
      <c r="D327" s="2" t="s">
        <v>853</v>
      </c>
      <c r="E327" s="2" t="s">
        <v>852</v>
      </c>
      <c r="F327" s="8" t="str">
        <f t="shared" si="10"/>
        <v>25-1121.00-Art, Drama, and Music Teachers, Postsecondary</v>
      </c>
      <c r="G327">
        <f t="shared" si="11"/>
        <v>3</v>
      </c>
    </row>
    <row r="328" spans="1:7" x14ac:dyDescent="0.2">
      <c r="A328" s="2" t="s">
        <v>854</v>
      </c>
      <c r="B328" s="2" t="s">
        <v>855</v>
      </c>
      <c r="C328" s="2" t="s">
        <v>854</v>
      </c>
      <c r="D328" s="2" t="s">
        <v>856</v>
      </c>
      <c r="E328" s="2" t="s">
        <v>855</v>
      </c>
      <c r="F328" s="8" t="str">
        <f t="shared" si="10"/>
        <v>25-1122.00-Communications Teachers, Postsecondary</v>
      </c>
      <c r="G328">
        <f t="shared" si="11"/>
        <v>3</v>
      </c>
    </row>
    <row r="329" spans="1:7" x14ac:dyDescent="0.2">
      <c r="A329" s="2" t="s">
        <v>857</v>
      </c>
      <c r="B329" s="2" t="s">
        <v>858</v>
      </c>
      <c r="C329" s="2" t="s">
        <v>857</v>
      </c>
      <c r="D329" s="2" t="s">
        <v>859</v>
      </c>
      <c r="E329" s="2" t="s">
        <v>858</v>
      </c>
      <c r="F329" s="8" t="str">
        <f t="shared" si="10"/>
        <v>25-1123.00-English Language and Literature Teachers, Postsecondary</v>
      </c>
      <c r="G329">
        <f t="shared" si="11"/>
        <v>3</v>
      </c>
    </row>
    <row r="330" spans="1:7" x14ac:dyDescent="0.2">
      <c r="A330" s="2" t="s">
        <v>860</v>
      </c>
      <c r="B330" s="2" t="s">
        <v>861</v>
      </c>
      <c r="C330" s="2" t="s">
        <v>860</v>
      </c>
      <c r="D330" s="2" t="s">
        <v>862</v>
      </c>
      <c r="E330" s="2" t="s">
        <v>861</v>
      </c>
      <c r="F330" s="8" t="str">
        <f t="shared" si="10"/>
        <v>25-1124.00-Foreign Language and Literature Teachers, Postsecondary</v>
      </c>
      <c r="G330">
        <f t="shared" si="11"/>
        <v>3</v>
      </c>
    </row>
    <row r="331" spans="1:7" x14ac:dyDescent="0.2">
      <c r="A331" s="2" t="s">
        <v>863</v>
      </c>
      <c r="B331" s="2" t="s">
        <v>864</v>
      </c>
      <c r="C331" s="2" t="s">
        <v>863</v>
      </c>
      <c r="D331" s="2" t="s">
        <v>865</v>
      </c>
      <c r="E331" s="2" t="s">
        <v>864</v>
      </c>
      <c r="F331" s="8" t="str">
        <f t="shared" si="10"/>
        <v>25-1125.00-History Teachers, Postsecondary</v>
      </c>
      <c r="G331">
        <f t="shared" si="11"/>
        <v>3</v>
      </c>
    </row>
    <row r="332" spans="1:7" x14ac:dyDescent="0.2">
      <c r="A332" s="2" t="s">
        <v>866</v>
      </c>
      <c r="B332" s="2" t="s">
        <v>867</v>
      </c>
      <c r="C332" s="2" t="s">
        <v>866</v>
      </c>
      <c r="D332" s="2" t="s">
        <v>868</v>
      </c>
      <c r="E332" s="2" t="s">
        <v>867</v>
      </c>
      <c r="F332" s="8" t="str">
        <f t="shared" si="10"/>
        <v>25-1126.00-Philosophy and Religion Teachers, Postsecondary</v>
      </c>
      <c r="G332">
        <f t="shared" si="11"/>
        <v>3</v>
      </c>
    </row>
    <row r="333" spans="1:7" x14ac:dyDescent="0.2">
      <c r="A333" s="2" t="s">
        <v>869</v>
      </c>
      <c r="B333" s="2" t="s">
        <v>870</v>
      </c>
      <c r="C333" s="2" t="s">
        <v>869</v>
      </c>
      <c r="D333" s="2" t="s">
        <v>871</v>
      </c>
      <c r="E333" s="2" t="s">
        <v>870</v>
      </c>
      <c r="F333" s="8" t="str">
        <f t="shared" si="10"/>
        <v>25-1192.00-Family and Consumer Sciences Teachers, Postsecondary</v>
      </c>
      <c r="G333">
        <f t="shared" si="11"/>
        <v>3</v>
      </c>
    </row>
    <row r="334" spans="1:7" x14ac:dyDescent="0.2">
      <c r="A334" s="2" t="s">
        <v>872</v>
      </c>
      <c r="B334" s="2" t="s">
        <v>873</v>
      </c>
      <c r="C334" s="2" t="s">
        <v>872</v>
      </c>
      <c r="D334" s="2" t="s">
        <v>874</v>
      </c>
      <c r="E334" s="2" t="s">
        <v>873</v>
      </c>
      <c r="F334" s="8" t="str">
        <f t="shared" si="10"/>
        <v>25-1193.00-Recreation and Fitness Studies Teachers, Postsecondary</v>
      </c>
      <c r="G334">
        <f t="shared" si="11"/>
        <v>3</v>
      </c>
    </row>
    <row r="335" spans="1:7" x14ac:dyDescent="0.2">
      <c r="A335" s="2" t="s">
        <v>875</v>
      </c>
      <c r="B335" s="2" t="s">
        <v>876</v>
      </c>
      <c r="C335" s="2" t="s">
        <v>875</v>
      </c>
      <c r="D335" s="2" t="s">
        <v>877</v>
      </c>
      <c r="E335" s="2" t="s">
        <v>876</v>
      </c>
      <c r="F335" s="8" t="str">
        <f t="shared" si="10"/>
        <v>25-1194.00-Career/Technical Education Teachers, Postsecondary</v>
      </c>
      <c r="G335">
        <f t="shared" si="11"/>
        <v>3</v>
      </c>
    </row>
    <row r="336" spans="1:7" x14ac:dyDescent="0.2">
      <c r="A336" s="2" t="s">
        <v>878</v>
      </c>
      <c r="B336" s="2" t="s">
        <v>879</v>
      </c>
      <c r="C336" s="2" t="s">
        <v>878</v>
      </c>
      <c r="D336" s="2" t="s">
        <v>880</v>
      </c>
      <c r="E336" s="2" t="s">
        <v>879</v>
      </c>
      <c r="F336" s="8" t="str">
        <f t="shared" si="10"/>
        <v>25-1199.00-Postsecondary Teachers, All Other</v>
      </c>
      <c r="G336">
        <f t="shared" si="11"/>
        <v>3</v>
      </c>
    </row>
    <row r="337" spans="1:7" x14ac:dyDescent="0.2">
      <c r="A337" s="2" t="s">
        <v>881</v>
      </c>
      <c r="B337" s="2" t="s">
        <v>882</v>
      </c>
      <c r="C337" s="2" t="s">
        <v>881</v>
      </c>
      <c r="D337" s="2" t="s">
        <v>883</v>
      </c>
      <c r="E337" s="2" t="s">
        <v>882</v>
      </c>
      <c r="F337" s="8" t="str">
        <f t="shared" si="10"/>
        <v>25-2011.00-Preschool Teachers, Except Special Education</v>
      </c>
      <c r="G337">
        <f t="shared" si="11"/>
        <v>3</v>
      </c>
    </row>
    <row r="338" spans="1:7" x14ac:dyDescent="0.2">
      <c r="A338" s="2" t="s">
        <v>884</v>
      </c>
      <c r="B338" s="2" t="s">
        <v>885</v>
      </c>
      <c r="C338" s="2" t="s">
        <v>884</v>
      </c>
      <c r="D338" s="2" t="s">
        <v>886</v>
      </c>
      <c r="E338" s="2" t="s">
        <v>885</v>
      </c>
      <c r="F338" s="8" t="str">
        <f t="shared" si="10"/>
        <v>25-2012.00-Kindergarten Teachers, Except Special Education</v>
      </c>
      <c r="G338">
        <f t="shared" si="11"/>
        <v>3</v>
      </c>
    </row>
    <row r="339" spans="1:7" x14ac:dyDescent="0.2">
      <c r="A339" s="2" t="s">
        <v>887</v>
      </c>
      <c r="B339" s="2" t="s">
        <v>888</v>
      </c>
      <c r="C339" s="2" t="s">
        <v>887</v>
      </c>
      <c r="D339" s="2" t="s">
        <v>889</v>
      </c>
      <c r="E339" s="2" t="s">
        <v>888</v>
      </c>
      <c r="F339" s="8" t="str">
        <f t="shared" si="10"/>
        <v>25-2021.00-Elementary School Teachers, Except Special Education</v>
      </c>
      <c r="G339">
        <f t="shared" si="11"/>
        <v>3</v>
      </c>
    </row>
    <row r="340" spans="1:7" x14ac:dyDescent="0.2">
      <c r="A340" s="2" t="s">
        <v>890</v>
      </c>
      <c r="B340" s="2" t="s">
        <v>891</v>
      </c>
      <c r="C340" s="2" t="s">
        <v>890</v>
      </c>
      <c r="D340" s="2" t="s">
        <v>892</v>
      </c>
      <c r="E340" s="2" t="s">
        <v>891</v>
      </c>
      <c r="F340" s="8" t="str">
        <f t="shared" si="10"/>
        <v>25-2022.00-Middle School Teachers, Except Special and Career/Technical Education</v>
      </c>
      <c r="G340">
        <f t="shared" si="11"/>
        <v>3</v>
      </c>
    </row>
    <row r="341" spans="1:7" x14ac:dyDescent="0.2">
      <c r="A341" s="2" t="s">
        <v>893</v>
      </c>
      <c r="B341" s="2" t="s">
        <v>894</v>
      </c>
      <c r="C341" s="2" t="s">
        <v>893</v>
      </c>
      <c r="D341" s="2" t="s">
        <v>895</v>
      </c>
      <c r="E341" s="2" t="s">
        <v>894</v>
      </c>
      <c r="F341" s="8" t="str">
        <f t="shared" si="10"/>
        <v>25-2023.00-Career/Technical Education Teachers, Middle School</v>
      </c>
      <c r="G341">
        <f t="shared" si="11"/>
        <v>3</v>
      </c>
    </row>
    <row r="342" spans="1:7" x14ac:dyDescent="0.2">
      <c r="A342" s="2" t="s">
        <v>896</v>
      </c>
      <c r="B342" s="2" t="s">
        <v>897</v>
      </c>
      <c r="C342" s="2" t="s">
        <v>896</v>
      </c>
      <c r="D342" s="2" t="s">
        <v>898</v>
      </c>
      <c r="E342" s="2" t="s">
        <v>897</v>
      </c>
      <c r="F342" s="8" t="str">
        <f t="shared" si="10"/>
        <v>25-2031.00-Secondary School Teachers, Except Special and Career/Technical Education</v>
      </c>
      <c r="G342">
        <f t="shared" si="11"/>
        <v>3</v>
      </c>
    </row>
    <row r="343" spans="1:7" x14ac:dyDescent="0.2">
      <c r="A343" s="2" t="s">
        <v>899</v>
      </c>
      <c r="B343" s="2" t="s">
        <v>900</v>
      </c>
      <c r="C343" s="2" t="s">
        <v>899</v>
      </c>
      <c r="D343" s="2" t="s">
        <v>901</v>
      </c>
      <c r="E343" s="2" t="s">
        <v>900</v>
      </c>
      <c r="F343" s="8" t="str">
        <f t="shared" si="10"/>
        <v>25-2032.00-Career/Technical Education Teachers, Secondary School</v>
      </c>
      <c r="G343">
        <f t="shared" si="11"/>
        <v>3</v>
      </c>
    </row>
    <row r="344" spans="1:7" x14ac:dyDescent="0.2">
      <c r="A344" s="2" t="s">
        <v>902</v>
      </c>
      <c r="B344" s="2" t="s">
        <v>903</v>
      </c>
      <c r="C344" s="2" t="s">
        <v>902</v>
      </c>
      <c r="D344" s="2" t="s">
        <v>904</v>
      </c>
      <c r="E344" s="2" t="s">
        <v>903</v>
      </c>
      <c r="F344" s="8" t="str">
        <f t="shared" si="10"/>
        <v>25-2051.00-Special Education Teachers, Preschool</v>
      </c>
      <c r="G344">
        <f t="shared" si="11"/>
        <v>4</v>
      </c>
    </row>
    <row r="345" spans="1:7" x14ac:dyDescent="0.2">
      <c r="A345" s="2" t="s">
        <v>905</v>
      </c>
      <c r="B345" s="2" t="s">
        <v>906</v>
      </c>
      <c r="C345" s="2" t="s">
        <v>905</v>
      </c>
      <c r="D345" s="2" t="s">
        <v>907</v>
      </c>
      <c r="E345" s="2" t="s">
        <v>906</v>
      </c>
      <c r="F345" s="8" t="str">
        <f t="shared" si="10"/>
        <v>25-2055.00-Special Education Teachers, Kindergarten</v>
      </c>
      <c r="G345">
        <f t="shared" si="11"/>
        <v>3</v>
      </c>
    </row>
    <row r="346" spans="1:7" x14ac:dyDescent="0.2">
      <c r="A346" s="2" t="s">
        <v>908</v>
      </c>
      <c r="B346" s="2" t="s">
        <v>909</v>
      </c>
      <c r="C346" s="2" t="s">
        <v>908</v>
      </c>
      <c r="D346" s="2" t="s">
        <v>910</v>
      </c>
      <c r="E346" s="2" t="s">
        <v>909</v>
      </c>
      <c r="F346" s="8" t="str">
        <f t="shared" si="10"/>
        <v>25-2056.00-Special Education Teachers, Elementary School</v>
      </c>
      <c r="G346">
        <f t="shared" si="11"/>
        <v>3</v>
      </c>
    </row>
    <row r="347" spans="1:7" x14ac:dyDescent="0.2">
      <c r="A347" s="2" t="s">
        <v>911</v>
      </c>
      <c r="B347" s="2" t="s">
        <v>912</v>
      </c>
      <c r="C347" s="2" t="s">
        <v>911</v>
      </c>
      <c r="D347" s="2" t="s">
        <v>913</v>
      </c>
      <c r="E347" s="2" t="s">
        <v>912</v>
      </c>
      <c r="F347" s="8" t="str">
        <f t="shared" si="10"/>
        <v>25-2057.00-Special Education Teachers, Middle School</v>
      </c>
      <c r="G347">
        <f t="shared" si="11"/>
        <v>3</v>
      </c>
    </row>
    <row r="348" spans="1:7" x14ac:dyDescent="0.2">
      <c r="A348" s="2" t="s">
        <v>914</v>
      </c>
      <c r="B348" s="2" t="s">
        <v>915</v>
      </c>
      <c r="C348" s="2" t="s">
        <v>914</v>
      </c>
      <c r="D348" s="2" t="s">
        <v>916</v>
      </c>
      <c r="E348" s="2" t="s">
        <v>915</v>
      </c>
      <c r="F348" s="8" t="str">
        <f t="shared" si="10"/>
        <v>25-2058.00-Special Education Teachers, Secondary School</v>
      </c>
      <c r="G348">
        <f t="shared" si="11"/>
        <v>3</v>
      </c>
    </row>
    <row r="349" spans="1:7" x14ac:dyDescent="0.2">
      <c r="A349" s="2" t="s">
        <v>917</v>
      </c>
      <c r="B349" s="2" t="s">
        <v>918</v>
      </c>
      <c r="C349" s="2" t="s">
        <v>917</v>
      </c>
      <c r="D349" s="2" t="s">
        <v>919</v>
      </c>
      <c r="E349" s="2" t="s">
        <v>918</v>
      </c>
      <c r="F349" s="8" t="str">
        <f t="shared" si="10"/>
        <v>25-2059.00-Special Education Teachers, All Other</v>
      </c>
      <c r="G349">
        <f t="shared" si="11"/>
        <v>4</v>
      </c>
    </row>
    <row r="350" spans="1:7" x14ac:dyDescent="0.2">
      <c r="A350" s="2" t="s">
        <v>917</v>
      </c>
      <c r="B350" s="2" t="s">
        <v>918</v>
      </c>
      <c r="C350" s="2" t="s">
        <v>917</v>
      </c>
      <c r="D350" s="2" t="s">
        <v>920</v>
      </c>
      <c r="E350" s="2" t="s">
        <v>921</v>
      </c>
      <c r="F350" s="8" t="str">
        <f t="shared" si="10"/>
        <v>25-2059.01-Adapted Physical Education Specialists</v>
      </c>
      <c r="G350">
        <f t="shared" si="11"/>
        <v>4</v>
      </c>
    </row>
    <row r="351" spans="1:7" x14ac:dyDescent="0.2">
      <c r="A351" s="2" t="s">
        <v>922</v>
      </c>
      <c r="B351" s="2" t="s">
        <v>923</v>
      </c>
      <c r="C351" s="2" t="s">
        <v>922</v>
      </c>
      <c r="D351" s="2" t="s">
        <v>924</v>
      </c>
      <c r="E351" s="2" t="s">
        <v>923</v>
      </c>
      <c r="F351" s="8" t="str">
        <f t="shared" si="10"/>
        <v>25-3011.00-Adult Basic Education, Adult Secondary Education, and English as a Second Language Instructors</v>
      </c>
      <c r="G351">
        <f t="shared" si="11"/>
        <v>3</v>
      </c>
    </row>
    <row r="352" spans="1:7" x14ac:dyDescent="0.2">
      <c r="A352" s="2" t="s">
        <v>925</v>
      </c>
      <c r="B352" s="2" t="s">
        <v>926</v>
      </c>
      <c r="C352" s="2" t="s">
        <v>925</v>
      </c>
      <c r="D352" s="2" t="s">
        <v>927</v>
      </c>
      <c r="E352" s="2" t="s">
        <v>926</v>
      </c>
      <c r="F352" s="8" t="str">
        <f t="shared" si="10"/>
        <v>25-3021.00-Self-Enrichment Teachers</v>
      </c>
      <c r="G352">
        <f t="shared" si="11"/>
        <v>3</v>
      </c>
    </row>
    <row r="353" spans="1:7" x14ac:dyDescent="0.2">
      <c r="A353" s="2" t="s">
        <v>928</v>
      </c>
      <c r="B353" s="2" t="s">
        <v>929</v>
      </c>
      <c r="C353" s="2" t="s">
        <v>928</v>
      </c>
      <c r="D353" s="2" t="s">
        <v>930</v>
      </c>
      <c r="E353" s="2" t="s">
        <v>929</v>
      </c>
      <c r="F353" s="8" t="str">
        <f t="shared" si="10"/>
        <v>25-3031.00-Substitute Teachers, Short-Term</v>
      </c>
      <c r="G353">
        <f t="shared" si="11"/>
        <v>3</v>
      </c>
    </row>
    <row r="354" spans="1:7" x14ac:dyDescent="0.2">
      <c r="A354" s="2" t="s">
        <v>931</v>
      </c>
      <c r="B354" s="2" t="s">
        <v>932</v>
      </c>
      <c r="C354" s="2" t="s">
        <v>931</v>
      </c>
      <c r="D354" s="2" t="s">
        <v>933</v>
      </c>
      <c r="E354" s="2" t="s">
        <v>932</v>
      </c>
      <c r="F354" s="8" t="str">
        <f t="shared" si="10"/>
        <v>25-3041.00-Tutors</v>
      </c>
      <c r="G354">
        <f t="shared" si="11"/>
        <v>3</v>
      </c>
    </row>
    <row r="355" spans="1:7" x14ac:dyDescent="0.2">
      <c r="A355" s="2" t="s">
        <v>934</v>
      </c>
      <c r="B355" s="2" t="s">
        <v>935</v>
      </c>
      <c r="C355" s="2" t="s">
        <v>934</v>
      </c>
      <c r="D355" s="2" t="s">
        <v>936</v>
      </c>
      <c r="E355" s="2" t="s">
        <v>935</v>
      </c>
      <c r="F355" s="8" t="str">
        <f t="shared" si="10"/>
        <v>25-3099.00-Teachers and Instructors, All Other</v>
      </c>
      <c r="G355">
        <f t="shared" si="11"/>
        <v>4</v>
      </c>
    </row>
    <row r="356" spans="1:7" x14ac:dyDescent="0.2">
      <c r="A356" s="2" t="s">
        <v>937</v>
      </c>
      <c r="B356" s="2" t="s">
        <v>938</v>
      </c>
      <c r="C356" s="2" t="s">
        <v>937</v>
      </c>
      <c r="D356" s="2" t="s">
        <v>939</v>
      </c>
      <c r="E356" s="2" t="s">
        <v>938</v>
      </c>
      <c r="F356" s="8" t="str">
        <f t="shared" si="10"/>
        <v>25-4011.00-Archivists</v>
      </c>
      <c r="G356">
        <f t="shared" si="11"/>
        <v>3</v>
      </c>
    </row>
    <row r="357" spans="1:7" x14ac:dyDescent="0.2">
      <c r="A357" s="2" t="s">
        <v>940</v>
      </c>
      <c r="B357" s="2" t="s">
        <v>941</v>
      </c>
      <c r="C357" s="2" t="s">
        <v>940</v>
      </c>
      <c r="D357" s="2" t="s">
        <v>942</v>
      </c>
      <c r="E357" s="2" t="s">
        <v>941</v>
      </c>
      <c r="F357" s="8" t="str">
        <f t="shared" si="10"/>
        <v>25-4012.00-Curators</v>
      </c>
      <c r="G357">
        <f t="shared" si="11"/>
        <v>3</v>
      </c>
    </row>
    <row r="358" spans="1:7" x14ac:dyDescent="0.2">
      <c r="A358" s="2" t="s">
        <v>943</v>
      </c>
      <c r="B358" s="2" t="s">
        <v>944</v>
      </c>
      <c r="C358" s="2" t="s">
        <v>943</v>
      </c>
      <c r="D358" s="2" t="s">
        <v>945</v>
      </c>
      <c r="E358" s="2" t="s">
        <v>944</v>
      </c>
      <c r="F358" s="8" t="str">
        <f t="shared" si="10"/>
        <v>25-4013.00-Museum Technicians and Conservators</v>
      </c>
      <c r="G358">
        <f t="shared" si="11"/>
        <v>3</v>
      </c>
    </row>
    <row r="359" spans="1:7" x14ac:dyDescent="0.2">
      <c r="A359" s="2" t="s">
        <v>946</v>
      </c>
      <c r="B359" s="2" t="s">
        <v>947</v>
      </c>
      <c r="C359" s="2" t="s">
        <v>946</v>
      </c>
      <c r="D359" s="2" t="s">
        <v>948</v>
      </c>
      <c r="E359" s="2" t="s">
        <v>947</v>
      </c>
      <c r="F359" s="8" t="str">
        <f t="shared" si="10"/>
        <v>25-4022.00-Librarians and Media Collections Specialists</v>
      </c>
      <c r="G359">
        <f t="shared" si="11"/>
        <v>3</v>
      </c>
    </row>
    <row r="360" spans="1:7" x14ac:dyDescent="0.2">
      <c r="A360" s="2" t="s">
        <v>949</v>
      </c>
      <c r="B360" s="2" t="s">
        <v>950</v>
      </c>
      <c r="C360" s="2" t="s">
        <v>949</v>
      </c>
      <c r="D360" s="2" t="s">
        <v>951</v>
      </c>
      <c r="E360" s="2" t="s">
        <v>950</v>
      </c>
      <c r="F360" s="8" t="str">
        <f t="shared" si="10"/>
        <v>25-4031.00-Library Technicians</v>
      </c>
      <c r="G360">
        <f t="shared" si="11"/>
        <v>3</v>
      </c>
    </row>
    <row r="361" spans="1:7" x14ac:dyDescent="0.2">
      <c r="A361" s="2" t="s">
        <v>952</v>
      </c>
      <c r="B361" s="2" t="s">
        <v>953</v>
      </c>
      <c r="C361" s="2" t="s">
        <v>952</v>
      </c>
      <c r="D361" s="2" t="s">
        <v>954</v>
      </c>
      <c r="E361" s="2" t="s">
        <v>953</v>
      </c>
      <c r="F361" s="8" t="str">
        <f t="shared" si="10"/>
        <v>25-9021.00-Farm and Home Management Educators</v>
      </c>
      <c r="G361">
        <f t="shared" si="11"/>
        <v>3</v>
      </c>
    </row>
    <row r="362" spans="1:7" x14ac:dyDescent="0.2">
      <c r="A362" s="2" t="s">
        <v>955</v>
      </c>
      <c r="B362" s="2" t="s">
        <v>956</v>
      </c>
      <c r="C362" s="2" t="s">
        <v>955</v>
      </c>
      <c r="D362" s="2" t="s">
        <v>957</v>
      </c>
      <c r="E362" s="2" t="s">
        <v>956</v>
      </c>
      <c r="F362" s="8" t="str">
        <f t="shared" si="10"/>
        <v>25-9031.00-Instructional Coordinators</v>
      </c>
      <c r="G362">
        <f t="shared" si="11"/>
        <v>3</v>
      </c>
    </row>
    <row r="363" spans="1:7" x14ac:dyDescent="0.2">
      <c r="A363" s="2" t="s">
        <v>958</v>
      </c>
      <c r="B363" s="2" t="s">
        <v>959</v>
      </c>
      <c r="C363" s="2" t="s">
        <v>958</v>
      </c>
      <c r="D363" s="2" t="s">
        <v>960</v>
      </c>
      <c r="E363" s="2" t="s">
        <v>959</v>
      </c>
      <c r="F363" s="8" t="str">
        <f t="shared" si="10"/>
        <v>25-9042.00-Teaching Assistants, Preschool, Elementary, Middle, and Secondary School, Except Special Education</v>
      </c>
      <c r="G363">
        <f t="shared" si="11"/>
        <v>3</v>
      </c>
    </row>
    <row r="364" spans="1:7" x14ac:dyDescent="0.2">
      <c r="A364" s="2" t="s">
        <v>961</v>
      </c>
      <c r="B364" s="2" t="s">
        <v>962</v>
      </c>
      <c r="C364" s="2" t="s">
        <v>961</v>
      </c>
      <c r="D364" s="2" t="s">
        <v>963</v>
      </c>
      <c r="E364" s="2" t="s">
        <v>962</v>
      </c>
      <c r="F364" s="8" t="str">
        <f t="shared" si="10"/>
        <v>25-9043.00-Teaching Assistants, Special Education</v>
      </c>
      <c r="G364">
        <f t="shared" si="11"/>
        <v>3</v>
      </c>
    </row>
    <row r="365" spans="1:7" x14ac:dyDescent="0.2">
      <c r="A365" s="2" t="s">
        <v>964</v>
      </c>
      <c r="B365" s="2" t="s">
        <v>965</v>
      </c>
      <c r="C365" s="2" t="s">
        <v>964</v>
      </c>
      <c r="D365" s="2" t="s">
        <v>966</v>
      </c>
      <c r="E365" s="2" t="s">
        <v>965</v>
      </c>
      <c r="F365" s="8" t="str">
        <f t="shared" si="10"/>
        <v>25-9044.00-Teaching Assistants, Postsecondary</v>
      </c>
      <c r="G365">
        <f t="shared" si="11"/>
        <v>3</v>
      </c>
    </row>
    <row r="366" spans="1:7" x14ac:dyDescent="0.2">
      <c r="A366" s="2" t="s">
        <v>967</v>
      </c>
      <c r="B366" s="2" t="s">
        <v>968</v>
      </c>
      <c r="C366" s="2" t="s">
        <v>967</v>
      </c>
      <c r="D366" s="2" t="s">
        <v>969</v>
      </c>
      <c r="E366" s="2" t="s">
        <v>968</v>
      </c>
      <c r="F366" s="8" t="str">
        <f t="shared" si="10"/>
        <v>25-9049.00-Teaching Assistants, All Other</v>
      </c>
      <c r="G366">
        <f t="shared" si="11"/>
        <v>3</v>
      </c>
    </row>
    <row r="367" spans="1:7" x14ac:dyDescent="0.2">
      <c r="A367" s="2" t="s">
        <v>970</v>
      </c>
      <c r="B367" s="2" t="s">
        <v>971</v>
      </c>
      <c r="C367" s="2" t="s">
        <v>970</v>
      </c>
      <c r="D367" s="2" t="s">
        <v>972</v>
      </c>
      <c r="E367" s="2" t="s">
        <v>971</v>
      </c>
      <c r="F367" s="8" t="str">
        <f t="shared" si="10"/>
        <v>25-9099.00-Educational Instruction and Library Workers, All Other</v>
      </c>
      <c r="G367">
        <f t="shared" si="11"/>
        <v>3</v>
      </c>
    </row>
    <row r="368" spans="1:7" x14ac:dyDescent="0.2">
      <c r="A368" s="2" t="s">
        <v>973</v>
      </c>
      <c r="B368" s="2" t="s">
        <v>974</v>
      </c>
      <c r="C368" s="2" t="s">
        <v>973</v>
      </c>
      <c r="D368" s="2" t="s">
        <v>975</v>
      </c>
      <c r="E368" s="2" t="s">
        <v>974</v>
      </c>
      <c r="F368" s="8" t="str">
        <f t="shared" si="10"/>
        <v>27-1011.00-Art Directors</v>
      </c>
      <c r="G368">
        <f t="shared" si="11"/>
        <v>3</v>
      </c>
    </row>
    <row r="369" spans="1:7" x14ac:dyDescent="0.2">
      <c r="A369" s="2" t="s">
        <v>976</v>
      </c>
      <c r="B369" s="2" t="s">
        <v>977</v>
      </c>
      <c r="C369" s="2" t="s">
        <v>976</v>
      </c>
      <c r="D369" s="2" t="s">
        <v>978</v>
      </c>
      <c r="E369" s="2" t="s">
        <v>977</v>
      </c>
      <c r="F369" s="8" t="str">
        <f t="shared" si="10"/>
        <v>27-1012.00-Craft Artists</v>
      </c>
      <c r="G369">
        <f t="shared" si="11"/>
        <v>3</v>
      </c>
    </row>
    <row r="370" spans="1:7" x14ac:dyDescent="0.2">
      <c r="A370" s="2" t="s">
        <v>979</v>
      </c>
      <c r="B370" s="2" t="s">
        <v>980</v>
      </c>
      <c r="C370" s="2" t="s">
        <v>979</v>
      </c>
      <c r="D370" s="2" t="s">
        <v>981</v>
      </c>
      <c r="E370" s="2" t="s">
        <v>980</v>
      </c>
      <c r="F370" s="8" t="str">
        <f t="shared" si="10"/>
        <v>27-1013.00-Fine Artists, Including Painters, Sculptors, and Illustrators</v>
      </c>
      <c r="G370">
        <f t="shared" si="11"/>
        <v>3</v>
      </c>
    </row>
    <row r="371" spans="1:7" x14ac:dyDescent="0.2">
      <c r="A371" s="2" t="s">
        <v>982</v>
      </c>
      <c r="B371" s="2" t="s">
        <v>983</v>
      </c>
      <c r="C371" s="2" t="s">
        <v>982</v>
      </c>
      <c r="D371" s="2" t="s">
        <v>984</v>
      </c>
      <c r="E371" s="2" t="s">
        <v>983</v>
      </c>
      <c r="F371" s="8" t="str">
        <f t="shared" si="10"/>
        <v>27-1014.00-Special Effects Artists and Animators</v>
      </c>
      <c r="G371">
        <f t="shared" si="11"/>
        <v>3</v>
      </c>
    </row>
    <row r="372" spans="1:7" x14ac:dyDescent="0.2">
      <c r="A372" s="2" t="s">
        <v>985</v>
      </c>
      <c r="B372" s="2" t="s">
        <v>986</v>
      </c>
      <c r="C372" s="2" t="s">
        <v>985</v>
      </c>
      <c r="D372" s="2" t="s">
        <v>987</v>
      </c>
      <c r="E372" s="2" t="s">
        <v>986</v>
      </c>
      <c r="F372" s="8" t="str">
        <f t="shared" si="10"/>
        <v>27-1019.00-Artists and Related Workers, All Other</v>
      </c>
      <c r="G372">
        <f t="shared" si="11"/>
        <v>3</v>
      </c>
    </row>
    <row r="373" spans="1:7" x14ac:dyDescent="0.2">
      <c r="A373" s="2" t="s">
        <v>988</v>
      </c>
      <c r="B373" s="2" t="s">
        <v>989</v>
      </c>
      <c r="C373" s="2" t="s">
        <v>988</v>
      </c>
      <c r="D373" s="2" t="s">
        <v>990</v>
      </c>
      <c r="E373" s="2" t="s">
        <v>989</v>
      </c>
      <c r="F373" s="8" t="str">
        <f t="shared" si="10"/>
        <v>27-1021.00-Commercial and Industrial Designers</v>
      </c>
      <c r="G373">
        <f t="shared" si="11"/>
        <v>3</v>
      </c>
    </row>
    <row r="374" spans="1:7" x14ac:dyDescent="0.2">
      <c r="A374" s="2" t="s">
        <v>991</v>
      </c>
      <c r="B374" s="2" t="s">
        <v>992</v>
      </c>
      <c r="C374" s="2" t="s">
        <v>991</v>
      </c>
      <c r="D374" s="2" t="s">
        <v>993</v>
      </c>
      <c r="E374" s="2" t="s">
        <v>992</v>
      </c>
      <c r="F374" s="8" t="str">
        <f t="shared" si="10"/>
        <v>27-1022.00-Fashion Designers</v>
      </c>
      <c r="G374">
        <f t="shared" si="11"/>
        <v>3</v>
      </c>
    </row>
    <row r="375" spans="1:7" x14ac:dyDescent="0.2">
      <c r="A375" s="2" t="s">
        <v>994</v>
      </c>
      <c r="B375" s="2" t="s">
        <v>995</v>
      </c>
      <c r="C375" s="2" t="s">
        <v>994</v>
      </c>
      <c r="D375" s="2" t="s">
        <v>996</v>
      </c>
      <c r="E375" s="2" t="s">
        <v>995</v>
      </c>
      <c r="F375" s="8" t="str">
        <f t="shared" si="10"/>
        <v>27-1023.00-Floral Designers</v>
      </c>
      <c r="G375">
        <f t="shared" si="11"/>
        <v>3</v>
      </c>
    </row>
    <row r="376" spans="1:7" x14ac:dyDescent="0.2">
      <c r="A376" s="2" t="s">
        <v>997</v>
      </c>
      <c r="B376" s="2" t="s">
        <v>998</v>
      </c>
      <c r="C376" s="2" t="s">
        <v>997</v>
      </c>
      <c r="D376" s="2" t="s">
        <v>999</v>
      </c>
      <c r="E376" s="2" t="s">
        <v>998</v>
      </c>
      <c r="F376" s="8" t="str">
        <f t="shared" si="10"/>
        <v>27-1024.00-Graphic Designers</v>
      </c>
      <c r="G376">
        <f t="shared" si="11"/>
        <v>3</v>
      </c>
    </row>
    <row r="377" spans="1:7" x14ac:dyDescent="0.2">
      <c r="A377" s="2" t="s">
        <v>1000</v>
      </c>
      <c r="B377" s="2" t="s">
        <v>1001</v>
      </c>
      <c r="C377" s="2" t="s">
        <v>1000</v>
      </c>
      <c r="D377" s="2" t="s">
        <v>1002</v>
      </c>
      <c r="E377" s="2" t="s">
        <v>1001</v>
      </c>
      <c r="F377" s="8" t="str">
        <f t="shared" si="10"/>
        <v>27-1025.00-Interior Designers</v>
      </c>
      <c r="G377">
        <f t="shared" si="11"/>
        <v>3</v>
      </c>
    </row>
    <row r="378" spans="1:7" x14ac:dyDescent="0.2">
      <c r="A378" s="2" t="s">
        <v>1003</v>
      </c>
      <c r="B378" s="2" t="s">
        <v>1004</v>
      </c>
      <c r="C378" s="2" t="s">
        <v>1003</v>
      </c>
      <c r="D378" s="2" t="s">
        <v>1005</v>
      </c>
      <c r="E378" s="2" t="s">
        <v>1004</v>
      </c>
      <c r="F378" s="8" t="str">
        <f t="shared" si="10"/>
        <v>27-1026.00-Merchandise Displayers and Window Trimmers</v>
      </c>
      <c r="G378">
        <f t="shared" si="11"/>
        <v>3</v>
      </c>
    </row>
    <row r="379" spans="1:7" x14ac:dyDescent="0.2">
      <c r="A379" s="2" t="s">
        <v>1006</v>
      </c>
      <c r="B379" s="2" t="s">
        <v>1007</v>
      </c>
      <c r="C379" s="2" t="s">
        <v>1006</v>
      </c>
      <c r="D379" s="2" t="s">
        <v>1008</v>
      </c>
      <c r="E379" s="2" t="s">
        <v>1007</v>
      </c>
      <c r="F379" s="8" t="str">
        <f t="shared" si="10"/>
        <v>27-1027.00-Set and Exhibit Designers</v>
      </c>
      <c r="G379">
        <f t="shared" si="11"/>
        <v>3</v>
      </c>
    </row>
    <row r="380" spans="1:7" x14ac:dyDescent="0.2">
      <c r="A380" s="2" t="s">
        <v>1009</v>
      </c>
      <c r="B380" s="2" t="s">
        <v>1010</v>
      </c>
      <c r="C380" s="2" t="s">
        <v>1009</v>
      </c>
      <c r="D380" s="2" t="s">
        <v>1011</v>
      </c>
      <c r="E380" s="2" t="s">
        <v>1010</v>
      </c>
      <c r="F380" s="8" t="str">
        <f t="shared" si="10"/>
        <v>27-1029.00-Designers, All Other</v>
      </c>
      <c r="G380">
        <f t="shared" si="11"/>
        <v>3</v>
      </c>
    </row>
    <row r="381" spans="1:7" x14ac:dyDescent="0.2">
      <c r="A381" s="2" t="s">
        <v>1012</v>
      </c>
      <c r="B381" s="2" t="s">
        <v>1013</v>
      </c>
      <c r="C381" s="2" t="s">
        <v>1012</v>
      </c>
      <c r="D381" s="2" t="s">
        <v>1014</v>
      </c>
      <c r="E381" s="2" t="s">
        <v>1013</v>
      </c>
      <c r="F381" s="8" t="str">
        <f t="shared" si="10"/>
        <v>27-2011.00-Actors</v>
      </c>
      <c r="G381">
        <f t="shared" si="11"/>
        <v>3</v>
      </c>
    </row>
    <row r="382" spans="1:7" x14ac:dyDescent="0.2">
      <c r="A382" s="2" t="s">
        <v>1015</v>
      </c>
      <c r="B382" s="2" t="s">
        <v>1016</v>
      </c>
      <c r="C382" s="2" t="s">
        <v>1015</v>
      </c>
      <c r="D382" s="2" t="s">
        <v>1017</v>
      </c>
      <c r="E382" s="2" t="s">
        <v>1016</v>
      </c>
      <c r="F382" s="8" t="str">
        <f t="shared" si="10"/>
        <v>27-2012.00-Producers and Directors</v>
      </c>
      <c r="G382">
        <f t="shared" si="11"/>
        <v>3</v>
      </c>
    </row>
    <row r="383" spans="1:7" x14ac:dyDescent="0.2">
      <c r="A383" s="2" t="s">
        <v>1015</v>
      </c>
      <c r="B383" s="2" t="s">
        <v>1016</v>
      </c>
      <c r="C383" s="2" t="s">
        <v>1015</v>
      </c>
      <c r="D383" s="2" t="s">
        <v>1018</v>
      </c>
      <c r="E383" s="2" t="s">
        <v>1019</v>
      </c>
      <c r="F383" s="8" t="str">
        <f t="shared" si="10"/>
        <v>27-2012.04-Talent Directors</v>
      </c>
      <c r="G383">
        <f t="shared" si="11"/>
        <v>3</v>
      </c>
    </row>
    <row r="384" spans="1:7" x14ac:dyDescent="0.2">
      <c r="A384" s="2" t="s">
        <v>1015</v>
      </c>
      <c r="B384" s="2" t="s">
        <v>1016</v>
      </c>
      <c r="C384" s="2" t="s">
        <v>1015</v>
      </c>
      <c r="D384" s="2" t="s">
        <v>1020</v>
      </c>
      <c r="E384" s="2" t="s">
        <v>1021</v>
      </c>
      <c r="F384" s="8" t="str">
        <f t="shared" si="10"/>
        <v>27-2012.05-Media Technical Directors/Managers</v>
      </c>
      <c r="G384">
        <f t="shared" si="11"/>
        <v>3</v>
      </c>
    </row>
    <row r="385" spans="1:7" x14ac:dyDescent="0.2">
      <c r="A385" s="2" t="s">
        <v>1015</v>
      </c>
      <c r="B385" s="2" t="s">
        <v>1016</v>
      </c>
      <c r="C385" s="2" t="s">
        <v>1015</v>
      </c>
      <c r="D385" s="2" t="s">
        <v>1022</v>
      </c>
      <c r="E385" s="2" t="s">
        <v>1023</v>
      </c>
      <c r="F385" s="8" t="str">
        <f t="shared" si="10"/>
        <v>27-2012.03-Media Programming Directors</v>
      </c>
      <c r="G385">
        <f t="shared" si="11"/>
        <v>3</v>
      </c>
    </row>
    <row r="386" spans="1:7" x14ac:dyDescent="0.2">
      <c r="A386" s="2" t="s">
        <v>1024</v>
      </c>
      <c r="B386" s="2" t="s">
        <v>1025</v>
      </c>
      <c r="C386" s="2" t="s">
        <v>1024</v>
      </c>
      <c r="D386" s="2" t="s">
        <v>1026</v>
      </c>
      <c r="E386" s="2" t="s">
        <v>1025</v>
      </c>
      <c r="F386" s="8" t="str">
        <f t="shared" si="10"/>
        <v>27-2021.00-Athletes and Sports Competitors</v>
      </c>
      <c r="G386">
        <f t="shared" si="11"/>
        <v>3</v>
      </c>
    </row>
    <row r="387" spans="1:7" x14ac:dyDescent="0.2">
      <c r="A387" s="2" t="s">
        <v>1027</v>
      </c>
      <c r="B387" s="2" t="s">
        <v>1028</v>
      </c>
      <c r="C387" s="2" t="s">
        <v>1027</v>
      </c>
      <c r="D387" s="2" t="s">
        <v>1029</v>
      </c>
      <c r="E387" s="2" t="s">
        <v>1028</v>
      </c>
      <c r="F387" s="8" t="str">
        <f t="shared" ref="F387:F450" si="12">CONCATENATE(D387, "-", E387)</f>
        <v>27-2022.00-Coaches and Scouts</v>
      </c>
      <c r="G387">
        <f t="shared" ref="G387:G450" si="13">COUNTIF(F:F,F387)</f>
        <v>3</v>
      </c>
    </row>
    <row r="388" spans="1:7" x14ac:dyDescent="0.2">
      <c r="A388" s="2" t="s">
        <v>1030</v>
      </c>
      <c r="B388" s="2" t="s">
        <v>1031</v>
      </c>
      <c r="C388" s="2" t="s">
        <v>1030</v>
      </c>
      <c r="D388" s="2" t="s">
        <v>1032</v>
      </c>
      <c r="E388" s="2" t="s">
        <v>1031</v>
      </c>
      <c r="F388" s="8" t="str">
        <f t="shared" si="12"/>
        <v>27-2023.00-Umpires, Referees, and Other Sports Officials</v>
      </c>
      <c r="G388">
        <f t="shared" si="13"/>
        <v>3</v>
      </c>
    </row>
    <row r="389" spans="1:7" x14ac:dyDescent="0.2">
      <c r="A389" s="2" t="s">
        <v>1033</v>
      </c>
      <c r="B389" s="2" t="s">
        <v>1034</v>
      </c>
      <c r="C389" s="2" t="s">
        <v>1033</v>
      </c>
      <c r="D389" s="2" t="s">
        <v>1035</v>
      </c>
      <c r="E389" s="2" t="s">
        <v>1034</v>
      </c>
      <c r="F389" s="8" t="str">
        <f t="shared" si="12"/>
        <v>27-2031.00-Dancers</v>
      </c>
      <c r="G389">
        <f t="shared" si="13"/>
        <v>3</v>
      </c>
    </row>
    <row r="390" spans="1:7" x14ac:dyDescent="0.2">
      <c r="A390" s="2" t="s">
        <v>1036</v>
      </c>
      <c r="B390" s="2" t="s">
        <v>1037</v>
      </c>
      <c r="C390" s="2" t="s">
        <v>1036</v>
      </c>
      <c r="D390" s="2" t="s">
        <v>1038</v>
      </c>
      <c r="E390" s="2" t="s">
        <v>1037</v>
      </c>
      <c r="F390" s="8" t="str">
        <f t="shared" si="12"/>
        <v>27-2032.00-Choreographers</v>
      </c>
      <c r="G390">
        <f t="shared" si="13"/>
        <v>3</v>
      </c>
    </row>
    <row r="391" spans="1:7" x14ac:dyDescent="0.2">
      <c r="A391" s="2" t="s">
        <v>1039</v>
      </c>
      <c r="B391" s="2" t="s">
        <v>1040</v>
      </c>
      <c r="C391" s="2" t="s">
        <v>1039</v>
      </c>
      <c r="D391" s="2" t="s">
        <v>1041</v>
      </c>
      <c r="E391" s="2" t="s">
        <v>1040</v>
      </c>
      <c r="F391" s="8" t="str">
        <f t="shared" si="12"/>
        <v>27-2041.00-Music Directors and Composers</v>
      </c>
      <c r="G391">
        <f t="shared" si="13"/>
        <v>3</v>
      </c>
    </row>
    <row r="392" spans="1:7" x14ac:dyDescent="0.2">
      <c r="A392" s="2" t="s">
        <v>1042</v>
      </c>
      <c r="B392" s="2" t="s">
        <v>1043</v>
      </c>
      <c r="C392" s="2" t="s">
        <v>1042</v>
      </c>
      <c r="D392" s="2" t="s">
        <v>1044</v>
      </c>
      <c r="E392" s="2" t="s">
        <v>1043</v>
      </c>
      <c r="F392" s="8" t="str">
        <f t="shared" si="12"/>
        <v>27-2042.00-Musicians and Singers</v>
      </c>
      <c r="G392">
        <f t="shared" si="13"/>
        <v>3</v>
      </c>
    </row>
    <row r="393" spans="1:7" x14ac:dyDescent="0.2">
      <c r="A393" s="2" t="s">
        <v>1045</v>
      </c>
      <c r="B393" s="2" t="s">
        <v>1046</v>
      </c>
      <c r="C393" s="2" t="s">
        <v>1045</v>
      </c>
      <c r="D393" s="2" t="s">
        <v>1047</v>
      </c>
      <c r="E393" s="2" t="s">
        <v>1046</v>
      </c>
      <c r="F393" s="8" t="str">
        <f t="shared" si="12"/>
        <v>27-2091.00-Disc Jockeys, Except Radio</v>
      </c>
      <c r="G393">
        <f t="shared" si="13"/>
        <v>3</v>
      </c>
    </row>
    <row r="394" spans="1:7" x14ac:dyDescent="0.2">
      <c r="A394" s="2" t="s">
        <v>1048</v>
      </c>
      <c r="B394" s="2" t="s">
        <v>1049</v>
      </c>
      <c r="C394" s="2" t="s">
        <v>1048</v>
      </c>
      <c r="D394" s="2" t="s">
        <v>1050</v>
      </c>
      <c r="E394" s="2" t="s">
        <v>1049</v>
      </c>
      <c r="F394" s="8" t="str">
        <f t="shared" si="12"/>
        <v>27-2099.00-Entertainers and Performers, Sports and Related Workers, All Other</v>
      </c>
      <c r="G394">
        <f t="shared" si="13"/>
        <v>3</v>
      </c>
    </row>
    <row r="395" spans="1:7" x14ac:dyDescent="0.2">
      <c r="A395" s="2" t="s">
        <v>1051</v>
      </c>
      <c r="B395" s="2" t="s">
        <v>1052</v>
      </c>
      <c r="C395" s="2" t="s">
        <v>1051</v>
      </c>
      <c r="D395" s="2" t="s">
        <v>1053</v>
      </c>
      <c r="E395" s="2" t="s">
        <v>1052</v>
      </c>
      <c r="F395" s="8" t="str">
        <f t="shared" si="12"/>
        <v>27-3011.00-Broadcast Announcers and Radio Disc Jockeys</v>
      </c>
      <c r="G395">
        <f t="shared" si="13"/>
        <v>3</v>
      </c>
    </row>
    <row r="396" spans="1:7" x14ac:dyDescent="0.2">
      <c r="A396" s="2" t="s">
        <v>1054</v>
      </c>
      <c r="B396" s="2" t="s">
        <v>1055</v>
      </c>
      <c r="C396" s="2" t="s">
        <v>1054</v>
      </c>
      <c r="D396" s="2" t="s">
        <v>1056</v>
      </c>
      <c r="E396" s="2" t="s">
        <v>1055</v>
      </c>
      <c r="F396" s="8" t="str">
        <f t="shared" si="12"/>
        <v>27-3023.00-News Analysts, Reporters, and Journalists</v>
      </c>
      <c r="G396">
        <f t="shared" si="13"/>
        <v>3</v>
      </c>
    </row>
    <row r="397" spans="1:7" x14ac:dyDescent="0.2">
      <c r="A397" s="2" t="s">
        <v>1057</v>
      </c>
      <c r="B397" s="2" t="s">
        <v>1058</v>
      </c>
      <c r="C397" s="2" t="s">
        <v>1057</v>
      </c>
      <c r="D397" s="2" t="s">
        <v>1059</v>
      </c>
      <c r="E397" s="2" t="s">
        <v>1058</v>
      </c>
      <c r="F397" s="8" t="str">
        <f t="shared" si="12"/>
        <v>27-3031.00-Public Relations Specialists</v>
      </c>
      <c r="G397">
        <f t="shared" si="13"/>
        <v>3</v>
      </c>
    </row>
    <row r="398" spans="1:7" x14ac:dyDescent="0.2">
      <c r="A398" s="2" t="s">
        <v>1060</v>
      </c>
      <c r="B398" s="2" t="s">
        <v>1061</v>
      </c>
      <c r="C398" s="2" t="s">
        <v>1060</v>
      </c>
      <c r="D398" s="2" t="s">
        <v>1062</v>
      </c>
      <c r="E398" s="2" t="s">
        <v>1061</v>
      </c>
      <c r="F398" s="8" t="str">
        <f t="shared" si="12"/>
        <v>27-3041.00-Editors</v>
      </c>
      <c r="G398">
        <f t="shared" si="13"/>
        <v>3</v>
      </c>
    </row>
    <row r="399" spans="1:7" x14ac:dyDescent="0.2">
      <c r="A399" s="2" t="s">
        <v>1063</v>
      </c>
      <c r="B399" s="2" t="s">
        <v>1064</v>
      </c>
      <c r="C399" s="2" t="s">
        <v>1063</v>
      </c>
      <c r="D399" s="2" t="s">
        <v>1065</v>
      </c>
      <c r="E399" s="2" t="s">
        <v>1064</v>
      </c>
      <c r="F399" s="8" t="str">
        <f t="shared" si="12"/>
        <v>27-3042.00-Technical Writers</v>
      </c>
      <c r="G399">
        <f t="shared" si="13"/>
        <v>3</v>
      </c>
    </row>
    <row r="400" spans="1:7" x14ac:dyDescent="0.2">
      <c r="A400" s="2" t="s">
        <v>1066</v>
      </c>
      <c r="B400" s="2" t="s">
        <v>1067</v>
      </c>
      <c r="C400" s="2" t="s">
        <v>1066</v>
      </c>
      <c r="D400" s="2" t="s">
        <v>1068</v>
      </c>
      <c r="E400" s="2" t="s">
        <v>1067</v>
      </c>
      <c r="F400" s="8" t="str">
        <f t="shared" si="12"/>
        <v>27-3043.00-Writers and Authors</v>
      </c>
      <c r="G400">
        <f t="shared" si="13"/>
        <v>3</v>
      </c>
    </row>
    <row r="401" spans="1:7" x14ac:dyDescent="0.2">
      <c r="A401" s="2" t="s">
        <v>1066</v>
      </c>
      <c r="B401" s="2" t="s">
        <v>1067</v>
      </c>
      <c r="C401" s="2" t="s">
        <v>1066</v>
      </c>
      <c r="D401" s="2" t="s">
        <v>1069</v>
      </c>
      <c r="E401" s="2" t="s">
        <v>1070</v>
      </c>
      <c r="F401" s="8" t="str">
        <f t="shared" si="12"/>
        <v>27-3043.05-Poets, Lyricists and Creative Writers</v>
      </c>
      <c r="G401">
        <f t="shared" si="13"/>
        <v>3</v>
      </c>
    </row>
    <row r="402" spans="1:7" x14ac:dyDescent="0.2">
      <c r="A402" s="2" t="s">
        <v>1071</v>
      </c>
      <c r="B402" s="2" t="s">
        <v>1072</v>
      </c>
      <c r="C402" s="2" t="s">
        <v>1071</v>
      </c>
      <c r="D402" s="2" t="s">
        <v>1073</v>
      </c>
      <c r="E402" s="2" t="s">
        <v>1072</v>
      </c>
      <c r="F402" s="8" t="str">
        <f t="shared" si="12"/>
        <v>27-3091.00-Interpreters and Translators</v>
      </c>
      <c r="G402">
        <f t="shared" si="13"/>
        <v>3</v>
      </c>
    </row>
    <row r="403" spans="1:7" x14ac:dyDescent="0.2">
      <c r="A403" s="2" t="s">
        <v>1074</v>
      </c>
      <c r="B403" s="2" t="s">
        <v>1075</v>
      </c>
      <c r="C403" s="2" t="s">
        <v>1074</v>
      </c>
      <c r="D403" s="2" t="s">
        <v>1076</v>
      </c>
      <c r="E403" s="2" t="s">
        <v>1075</v>
      </c>
      <c r="F403" s="8" t="str">
        <f t="shared" si="12"/>
        <v>27-3092.00-Court Reporters and Simultaneous Captioners</v>
      </c>
      <c r="G403">
        <f t="shared" si="13"/>
        <v>3</v>
      </c>
    </row>
    <row r="404" spans="1:7" x14ac:dyDescent="0.2">
      <c r="A404" s="2" t="s">
        <v>1077</v>
      </c>
      <c r="B404" s="2" t="s">
        <v>1078</v>
      </c>
      <c r="C404" s="2" t="s">
        <v>1077</v>
      </c>
      <c r="D404" s="2" t="s">
        <v>1079</v>
      </c>
      <c r="E404" s="2" t="s">
        <v>1078</v>
      </c>
      <c r="F404" s="8" t="str">
        <f t="shared" si="12"/>
        <v>27-3099.00-Media and Communication Workers, All Other</v>
      </c>
      <c r="G404">
        <f t="shared" si="13"/>
        <v>3</v>
      </c>
    </row>
    <row r="405" spans="1:7" x14ac:dyDescent="0.2">
      <c r="A405" s="2" t="s">
        <v>1080</v>
      </c>
      <c r="B405" s="2" t="s">
        <v>1081</v>
      </c>
      <c r="C405" s="2" t="s">
        <v>1080</v>
      </c>
      <c r="D405" s="2" t="s">
        <v>1082</v>
      </c>
      <c r="E405" s="2" t="s">
        <v>1081</v>
      </c>
      <c r="F405" s="8" t="str">
        <f t="shared" si="12"/>
        <v>27-4011.00-Audio and Video Technicians</v>
      </c>
      <c r="G405">
        <f t="shared" si="13"/>
        <v>3</v>
      </c>
    </row>
    <row r="406" spans="1:7" x14ac:dyDescent="0.2">
      <c r="A406" s="2" t="s">
        <v>1083</v>
      </c>
      <c r="B406" s="2" t="s">
        <v>1084</v>
      </c>
      <c r="C406" s="2" t="s">
        <v>1083</v>
      </c>
      <c r="D406" s="2" t="s">
        <v>1085</v>
      </c>
      <c r="E406" s="2" t="s">
        <v>1084</v>
      </c>
      <c r="F406" s="8" t="str">
        <f t="shared" si="12"/>
        <v>27-4012.00-Broadcast Technicians</v>
      </c>
      <c r="G406">
        <f t="shared" si="13"/>
        <v>3</v>
      </c>
    </row>
    <row r="407" spans="1:7" x14ac:dyDescent="0.2">
      <c r="A407" s="2" t="s">
        <v>1086</v>
      </c>
      <c r="B407" s="2" t="s">
        <v>1087</v>
      </c>
      <c r="C407" s="2" t="s">
        <v>1086</v>
      </c>
      <c r="D407" s="2" t="s">
        <v>1088</v>
      </c>
      <c r="E407" s="2" t="s">
        <v>1087</v>
      </c>
      <c r="F407" s="8" t="str">
        <f t="shared" si="12"/>
        <v>27-4014.00-Sound Engineering Technicians</v>
      </c>
      <c r="G407">
        <f t="shared" si="13"/>
        <v>3</v>
      </c>
    </row>
    <row r="408" spans="1:7" x14ac:dyDescent="0.2">
      <c r="A408" s="2" t="s">
        <v>1089</v>
      </c>
      <c r="B408" s="2" t="s">
        <v>1090</v>
      </c>
      <c r="C408" s="2" t="s">
        <v>1089</v>
      </c>
      <c r="D408" s="2" t="s">
        <v>1091</v>
      </c>
      <c r="E408" s="2" t="s">
        <v>1090</v>
      </c>
      <c r="F408" s="8" t="str">
        <f t="shared" si="12"/>
        <v>27-4015.00-Lighting Technicians</v>
      </c>
      <c r="G408">
        <f t="shared" si="13"/>
        <v>3</v>
      </c>
    </row>
    <row r="409" spans="1:7" x14ac:dyDescent="0.2">
      <c r="A409" s="2" t="s">
        <v>1092</v>
      </c>
      <c r="B409" s="2" t="s">
        <v>1093</v>
      </c>
      <c r="C409" s="2" t="s">
        <v>1092</v>
      </c>
      <c r="D409" s="2" t="s">
        <v>1094</v>
      </c>
      <c r="E409" s="2" t="s">
        <v>1093</v>
      </c>
      <c r="F409" s="8" t="str">
        <f t="shared" si="12"/>
        <v>27-4021.00-Photographers</v>
      </c>
      <c r="G409">
        <f t="shared" si="13"/>
        <v>3</v>
      </c>
    </row>
    <row r="410" spans="1:7" x14ac:dyDescent="0.2">
      <c r="A410" s="2" t="s">
        <v>1095</v>
      </c>
      <c r="B410" s="2" t="s">
        <v>1096</v>
      </c>
      <c r="C410" s="2" t="s">
        <v>1095</v>
      </c>
      <c r="D410" s="2" t="s">
        <v>1097</v>
      </c>
      <c r="E410" s="2" t="s">
        <v>1096</v>
      </c>
      <c r="F410" s="8" t="str">
        <f t="shared" si="12"/>
        <v>27-4031.00-Camera Operators, Television, Video, and Film</v>
      </c>
      <c r="G410">
        <f t="shared" si="13"/>
        <v>3</v>
      </c>
    </row>
    <row r="411" spans="1:7" x14ac:dyDescent="0.2">
      <c r="A411" s="2" t="s">
        <v>1098</v>
      </c>
      <c r="B411" s="2" t="s">
        <v>1099</v>
      </c>
      <c r="C411" s="2" t="s">
        <v>1098</v>
      </c>
      <c r="D411" s="2" t="s">
        <v>1100</v>
      </c>
      <c r="E411" s="2" t="s">
        <v>1099</v>
      </c>
      <c r="F411" s="8" t="str">
        <f t="shared" si="12"/>
        <v>27-4032.00-Film and Video Editors</v>
      </c>
      <c r="G411">
        <f t="shared" si="13"/>
        <v>3</v>
      </c>
    </row>
    <row r="412" spans="1:7" x14ac:dyDescent="0.2">
      <c r="A412" s="2" t="s">
        <v>1101</v>
      </c>
      <c r="B412" s="2" t="s">
        <v>1102</v>
      </c>
      <c r="C412" s="2" t="s">
        <v>1101</v>
      </c>
      <c r="D412" s="2" t="s">
        <v>1103</v>
      </c>
      <c r="E412" s="2" t="s">
        <v>1102</v>
      </c>
      <c r="F412" s="8" t="str">
        <f t="shared" si="12"/>
        <v>27-4099.00-Media and Communication Equipment Workers, All Other</v>
      </c>
      <c r="G412">
        <f t="shared" si="13"/>
        <v>3</v>
      </c>
    </row>
    <row r="413" spans="1:7" x14ac:dyDescent="0.2">
      <c r="A413" s="2" t="s">
        <v>1104</v>
      </c>
      <c r="B413" s="2" t="s">
        <v>1105</v>
      </c>
      <c r="C413" s="2" t="s">
        <v>1104</v>
      </c>
      <c r="D413" s="2" t="s">
        <v>1106</v>
      </c>
      <c r="E413" s="2" t="s">
        <v>1105</v>
      </c>
      <c r="F413" s="8" t="str">
        <f t="shared" si="12"/>
        <v>29-1011.00-Chiropractors</v>
      </c>
      <c r="G413">
        <f t="shared" si="13"/>
        <v>3</v>
      </c>
    </row>
    <row r="414" spans="1:7" x14ac:dyDescent="0.2">
      <c r="A414" s="2" t="s">
        <v>1107</v>
      </c>
      <c r="B414" s="2" t="s">
        <v>1108</v>
      </c>
      <c r="C414" s="2" t="s">
        <v>1107</v>
      </c>
      <c r="D414" s="2" t="s">
        <v>1109</v>
      </c>
      <c r="E414" s="2" t="s">
        <v>1108</v>
      </c>
      <c r="F414" s="8" t="str">
        <f t="shared" si="12"/>
        <v>29-1021.00-Dentists, General</v>
      </c>
      <c r="G414">
        <f t="shared" si="13"/>
        <v>3</v>
      </c>
    </row>
    <row r="415" spans="1:7" x14ac:dyDescent="0.2">
      <c r="A415" s="2" t="s">
        <v>1110</v>
      </c>
      <c r="B415" s="2" t="s">
        <v>1111</v>
      </c>
      <c r="C415" s="2" t="s">
        <v>1110</v>
      </c>
      <c r="D415" s="2" t="s">
        <v>1112</v>
      </c>
      <c r="E415" s="2" t="s">
        <v>1111</v>
      </c>
      <c r="F415" s="8" t="str">
        <f t="shared" si="12"/>
        <v>29-1022.00-Oral and Maxillofacial Surgeons</v>
      </c>
      <c r="G415">
        <f t="shared" si="13"/>
        <v>3</v>
      </c>
    </row>
    <row r="416" spans="1:7" x14ac:dyDescent="0.2">
      <c r="A416" s="2" t="s">
        <v>1113</v>
      </c>
      <c r="B416" s="2" t="s">
        <v>1114</v>
      </c>
      <c r="C416" s="2" t="s">
        <v>1113</v>
      </c>
      <c r="D416" s="2" t="s">
        <v>1115</v>
      </c>
      <c r="E416" s="2" t="s">
        <v>1114</v>
      </c>
      <c r="F416" s="8" t="str">
        <f t="shared" si="12"/>
        <v>29-1023.00-Orthodontists</v>
      </c>
      <c r="G416">
        <f t="shared" si="13"/>
        <v>3</v>
      </c>
    </row>
    <row r="417" spans="1:7" x14ac:dyDescent="0.2">
      <c r="A417" s="2" t="s">
        <v>1116</v>
      </c>
      <c r="B417" s="2" t="s">
        <v>1117</v>
      </c>
      <c r="C417" s="2" t="s">
        <v>1116</v>
      </c>
      <c r="D417" s="2" t="s">
        <v>1118</v>
      </c>
      <c r="E417" s="2" t="s">
        <v>1117</v>
      </c>
      <c r="F417" s="8" t="str">
        <f t="shared" si="12"/>
        <v>29-1024.00-Prosthodontists</v>
      </c>
      <c r="G417">
        <f t="shared" si="13"/>
        <v>3</v>
      </c>
    </row>
    <row r="418" spans="1:7" x14ac:dyDescent="0.2">
      <c r="A418" s="2" t="s">
        <v>1119</v>
      </c>
      <c r="B418" s="2" t="s">
        <v>1120</v>
      </c>
      <c r="C418" s="2" t="s">
        <v>1119</v>
      </c>
      <c r="D418" s="2" t="s">
        <v>1121</v>
      </c>
      <c r="E418" s="2" t="s">
        <v>1120</v>
      </c>
      <c r="F418" s="8" t="str">
        <f t="shared" si="12"/>
        <v>29-1029.00-Dentists, All Other Specialists</v>
      </c>
      <c r="G418">
        <f t="shared" si="13"/>
        <v>3</v>
      </c>
    </row>
    <row r="419" spans="1:7" x14ac:dyDescent="0.2">
      <c r="A419" s="2" t="s">
        <v>1122</v>
      </c>
      <c r="B419" s="2" t="s">
        <v>1123</v>
      </c>
      <c r="C419" s="2" t="s">
        <v>1122</v>
      </c>
      <c r="D419" s="2" t="s">
        <v>1124</v>
      </c>
      <c r="E419" s="2" t="s">
        <v>1123</v>
      </c>
      <c r="F419" s="8" t="str">
        <f t="shared" si="12"/>
        <v>29-1031.00-Dietitians and Nutritionists</v>
      </c>
      <c r="G419">
        <f t="shared" si="13"/>
        <v>3</v>
      </c>
    </row>
    <row r="420" spans="1:7" x14ac:dyDescent="0.2">
      <c r="A420" s="2" t="s">
        <v>1125</v>
      </c>
      <c r="B420" s="2" t="s">
        <v>1126</v>
      </c>
      <c r="C420" s="2" t="s">
        <v>1125</v>
      </c>
      <c r="D420" s="2" t="s">
        <v>1127</v>
      </c>
      <c r="E420" s="2" t="s">
        <v>1126</v>
      </c>
      <c r="F420" s="8" t="str">
        <f t="shared" si="12"/>
        <v>29-1041.00-Optometrists</v>
      </c>
      <c r="G420">
        <f t="shared" si="13"/>
        <v>3</v>
      </c>
    </row>
    <row r="421" spans="1:7" x14ac:dyDescent="0.2">
      <c r="A421" s="2" t="s">
        <v>1128</v>
      </c>
      <c r="B421" s="2" t="s">
        <v>1129</v>
      </c>
      <c r="C421" s="2" t="s">
        <v>1128</v>
      </c>
      <c r="D421" s="2" t="s">
        <v>1130</v>
      </c>
      <c r="E421" s="2" t="s">
        <v>1129</v>
      </c>
      <c r="F421" s="8" t="str">
        <f t="shared" si="12"/>
        <v>29-1051.00-Pharmacists</v>
      </c>
      <c r="G421">
        <f t="shared" si="13"/>
        <v>3</v>
      </c>
    </row>
    <row r="422" spans="1:7" x14ac:dyDescent="0.2">
      <c r="A422" s="2" t="s">
        <v>1131</v>
      </c>
      <c r="B422" s="2" t="s">
        <v>1132</v>
      </c>
      <c r="C422" s="2" t="s">
        <v>1131</v>
      </c>
      <c r="D422" s="2" t="s">
        <v>1133</v>
      </c>
      <c r="E422" s="2" t="s">
        <v>1132</v>
      </c>
      <c r="F422" s="8" t="str">
        <f t="shared" si="12"/>
        <v>29-1071.00-Physician Assistants</v>
      </c>
      <c r="G422">
        <f t="shared" si="13"/>
        <v>3</v>
      </c>
    </row>
    <row r="423" spans="1:7" x14ac:dyDescent="0.2">
      <c r="A423" s="2" t="s">
        <v>1131</v>
      </c>
      <c r="B423" s="2" t="s">
        <v>1132</v>
      </c>
      <c r="C423" s="2" t="s">
        <v>1131</v>
      </c>
      <c r="D423" s="2" t="s">
        <v>1134</v>
      </c>
      <c r="E423" s="2" t="s">
        <v>1135</v>
      </c>
      <c r="F423" s="8" t="str">
        <f t="shared" si="12"/>
        <v>29-1071.01-Anesthesiologist Assistants</v>
      </c>
      <c r="G423">
        <f t="shared" si="13"/>
        <v>3</v>
      </c>
    </row>
    <row r="424" spans="1:7" x14ac:dyDescent="0.2">
      <c r="A424" s="2" t="s">
        <v>1136</v>
      </c>
      <c r="B424" s="2" t="s">
        <v>1137</v>
      </c>
      <c r="C424" s="2" t="s">
        <v>1136</v>
      </c>
      <c r="D424" s="2" t="s">
        <v>1138</v>
      </c>
      <c r="E424" s="2" t="s">
        <v>1137</v>
      </c>
      <c r="F424" s="8" t="str">
        <f t="shared" si="12"/>
        <v>29-1081.00-Podiatrists</v>
      </c>
      <c r="G424">
        <f t="shared" si="13"/>
        <v>3</v>
      </c>
    </row>
    <row r="425" spans="1:7" x14ac:dyDescent="0.2">
      <c r="A425" s="2" t="s">
        <v>1139</v>
      </c>
      <c r="B425" s="2" t="s">
        <v>1140</v>
      </c>
      <c r="C425" s="2" t="s">
        <v>1139</v>
      </c>
      <c r="D425" s="2" t="s">
        <v>1141</v>
      </c>
      <c r="E425" s="2" t="s">
        <v>1140</v>
      </c>
      <c r="F425" s="8" t="str">
        <f t="shared" si="12"/>
        <v>29-1122.00-Occupational Therapists</v>
      </c>
      <c r="G425">
        <f t="shared" si="13"/>
        <v>3</v>
      </c>
    </row>
    <row r="426" spans="1:7" x14ac:dyDescent="0.2">
      <c r="A426" s="2" t="s">
        <v>1139</v>
      </c>
      <c r="B426" s="2" t="s">
        <v>1140</v>
      </c>
      <c r="C426" s="2" t="s">
        <v>1139</v>
      </c>
      <c r="D426" s="2" t="s">
        <v>1142</v>
      </c>
      <c r="E426" s="2" t="s">
        <v>1143</v>
      </c>
      <c r="F426" s="8" t="str">
        <f t="shared" si="12"/>
        <v>29-1122.01-Low Vision Therapists, Orientation and Mobility Specialists, and Vision Rehabilitation Therapists</v>
      </c>
      <c r="G426">
        <f t="shared" si="13"/>
        <v>3</v>
      </c>
    </row>
    <row r="427" spans="1:7" x14ac:dyDescent="0.2">
      <c r="A427" s="2" t="s">
        <v>1144</v>
      </c>
      <c r="B427" s="2" t="s">
        <v>1145</v>
      </c>
      <c r="C427" s="2" t="s">
        <v>1144</v>
      </c>
      <c r="D427" s="2" t="s">
        <v>1146</v>
      </c>
      <c r="E427" s="2" t="s">
        <v>1145</v>
      </c>
      <c r="F427" s="8" t="str">
        <f t="shared" si="12"/>
        <v>29-1123.00-Physical Therapists</v>
      </c>
      <c r="G427">
        <f t="shared" si="13"/>
        <v>3</v>
      </c>
    </row>
    <row r="428" spans="1:7" x14ac:dyDescent="0.2">
      <c r="A428" s="2" t="s">
        <v>1147</v>
      </c>
      <c r="B428" s="2" t="s">
        <v>1148</v>
      </c>
      <c r="C428" s="2" t="s">
        <v>1147</v>
      </c>
      <c r="D428" s="2" t="s">
        <v>1149</v>
      </c>
      <c r="E428" s="2" t="s">
        <v>1148</v>
      </c>
      <c r="F428" s="8" t="str">
        <f t="shared" si="12"/>
        <v>29-1124.00-Radiation Therapists</v>
      </c>
      <c r="G428">
        <f t="shared" si="13"/>
        <v>3</v>
      </c>
    </row>
    <row r="429" spans="1:7" x14ac:dyDescent="0.2">
      <c r="A429" s="2" t="s">
        <v>1150</v>
      </c>
      <c r="B429" s="2" t="s">
        <v>1151</v>
      </c>
      <c r="C429" s="2" t="s">
        <v>1150</v>
      </c>
      <c r="D429" s="2" t="s">
        <v>1152</v>
      </c>
      <c r="E429" s="2" t="s">
        <v>1151</v>
      </c>
      <c r="F429" s="8" t="str">
        <f t="shared" si="12"/>
        <v>29-1125.00-Recreational Therapists</v>
      </c>
      <c r="G429">
        <f t="shared" si="13"/>
        <v>3</v>
      </c>
    </row>
    <row r="430" spans="1:7" x14ac:dyDescent="0.2">
      <c r="A430" s="2" t="s">
        <v>1153</v>
      </c>
      <c r="B430" s="2" t="s">
        <v>1154</v>
      </c>
      <c r="C430" s="2" t="s">
        <v>1153</v>
      </c>
      <c r="D430" s="2" t="s">
        <v>1155</v>
      </c>
      <c r="E430" s="2" t="s">
        <v>1154</v>
      </c>
      <c r="F430" s="8" t="str">
        <f t="shared" si="12"/>
        <v>29-1126.00-Respiratory Therapists</v>
      </c>
      <c r="G430">
        <f t="shared" si="13"/>
        <v>3</v>
      </c>
    </row>
    <row r="431" spans="1:7" x14ac:dyDescent="0.2">
      <c r="A431" s="2" t="s">
        <v>1156</v>
      </c>
      <c r="B431" s="2" t="s">
        <v>1157</v>
      </c>
      <c r="C431" s="2" t="s">
        <v>1156</v>
      </c>
      <c r="D431" s="2" t="s">
        <v>1158</v>
      </c>
      <c r="E431" s="2" t="s">
        <v>1157</v>
      </c>
      <c r="F431" s="8" t="str">
        <f t="shared" si="12"/>
        <v>29-1127.00-Speech-Language Pathologists</v>
      </c>
      <c r="G431">
        <f t="shared" si="13"/>
        <v>3</v>
      </c>
    </row>
    <row r="432" spans="1:7" x14ac:dyDescent="0.2">
      <c r="A432" s="2" t="s">
        <v>1159</v>
      </c>
      <c r="B432" s="2" t="s">
        <v>1160</v>
      </c>
      <c r="C432" s="2" t="s">
        <v>1159</v>
      </c>
      <c r="D432" s="2" t="s">
        <v>1161</v>
      </c>
      <c r="E432" s="2" t="s">
        <v>1160</v>
      </c>
      <c r="F432" s="8" t="str">
        <f t="shared" si="12"/>
        <v>29-1128.00-Exercise Physiologists</v>
      </c>
      <c r="G432">
        <f t="shared" si="13"/>
        <v>3</v>
      </c>
    </row>
    <row r="433" spans="1:7" x14ac:dyDescent="0.2">
      <c r="A433" s="2" t="s">
        <v>1162</v>
      </c>
      <c r="B433" s="2" t="s">
        <v>1163</v>
      </c>
      <c r="C433" s="2" t="s">
        <v>1162</v>
      </c>
      <c r="D433" s="2" t="s">
        <v>1164</v>
      </c>
      <c r="E433" s="2" t="s">
        <v>1165</v>
      </c>
      <c r="F433" s="8" t="str">
        <f t="shared" si="12"/>
        <v>29-1129.01-Art Therapists</v>
      </c>
      <c r="G433">
        <f t="shared" si="13"/>
        <v>3</v>
      </c>
    </row>
    <row r="434" spans="1:7" x14ac:dyDescent="0.2">
      <c r="A434" s="2" t="s">
        <v>1162</v>
      </c>
      <c r="B434" s="2" t="s">
        <v>1163</v>
      </c>
      <c r="C434" s="2" t="s">
        <v>1162</v>
      </c>
      <c r="D434" s="2" t="s">
        <v>1166</v>
      </c>
      <c r="E434" s="2" t="s">
        <v>1167</v>
      </c>
      <c r="F434" s="8" t="str">
        <f t="shared" si="12"/>
        <v>29-1129.02-Music Therapists</v>
      </c>
      <c r="G434">
        <f t="shared" si="13"/>
        <v>3</v>
      </c>
    </row>
    <row r="435" spans="1:7" x14ac:dyDescent="0.2">
      <c r="A435" s="2" t="s">
        <v>1162</v>
      </c>
      <c r="B435" s="2" t="s">
        <v>1163</v>
      </c>
      <c r="C435" s="2" t="s">
        <v>1162</v>
      </c>
      <c r="D435" s="2" t="s">
        <v>1168</v>
      </c>
      <c r="E435" s="2" t="s">
        <v>1163</v>
      </c>
      <c r="F435" s="8" t="str">
        <f t="shared" si="12"/>
        <v>29-1129.00-Therapists, All Other</v>
      </c>
      <c r="G435">
        <f t="shared" si="13"/>
        <v>4</v>
      </c>
    </row>
    <row r="436" spans="1:7" x14ac:dyDescent="0.2">
      <c r="A436" s="2" t="s">
        <v>1169</v>
      </c>
      <c r="B436" s="2" t="s">
        <v>1170</v>
      </c>
      <c r="C436" s="2" t="s">
        <v>1169</v>
      </c>
      <c r="D436" s="2" t="s">
        <v>1171</v>
      </c>
      <c r="E436" s="2" t="s">
        <v>1170</v>
      </c>
      <c r="F436" s="8" t="str">
        <f t="shared" si="12"/>
        <v>29-1131.00-Veterinarians</v>
      </c>
      <c r="G436">
        <f t="shared" si="13"/>
        <v>3</v>
      </c>
    </row>
    <row r="437" spans="1:7" x14ac:dyDescent="0.2">
      <c r="A437" s="2" t="s">
        <v>1172</v>
      </c>
      <c r="B437" s="2" t="s">
        <v>1173</v>
      </c>
      <c r="C437" s="2" t="s">
        <v>1172</v>
      </c>
      <c r="D437" s="2" t="s">
        <v>1174</v>
      </c>
      <c r="E437" s="2" t="s">
        <v>1175</v>
      </c>
      <c r="F437" s="8" t="str">
        <f t="shared" si="12"/>
        <v>29-1141.01-Acute Care Nurses</v>
      </c>
      <c r="G437">
        <f t="shared" si="13"/>
        <v>4</v>
      </c>
    </row>
    <row r="438" spans="1:7" x14ac:dyDescent="0.2">
      <c r="A438" s="2" t="s">
        <v>1172</v>
      </c>
      <c r="B438" s="2" t="s">
        <v>1173</v>
      </c>
      <c r="C438" s="2" t="s">
        <v>1172</v>
      </c>
      <c r="D438" s="2" t="s">
        <v>1176</v>
      </c>
      <c r="E438" s="2" t="s">
        <v>1173</v>
      </c>
      <c r="F438" s="8" t="str">
        <f t="shared" si="12"/>
        <v>29-1141.00-Registered Nurses</v>
      </c>
      <c r="G438">
        <f t="shared" si="13"/>
        <v>4</v>
      </c>
    </row>
    <row r="439" spans="1:7" x14ac:dyDescent="0.2">
      <c r="A439" s="2" t="s">
        <v>1172</v>
      </c>
      <c r="B439" s="2" t="s">
        <v>1173</v>
      </c>
      <c r="C439" s="2" t="s">
        <v>1172</v>
      </c>
      <c r="D439" s="2" t="s">
        <v>1177</v>
      </c>
      <c r="E439" s="2" t="s">
        <v>1178</v>
      </c>
      <c r="F439" s="8" t="str">
        <f t="shared" si="12"/>
        <v>29-1141.04-Clinical Nurse Specialists</v>
      </c>
      <c r="G439">
        <f t="shared" si="13"/>
        <v>4</v>
      </c>
    </row>
    <row r="440" spans="1:7" x14ac:dyDescent="0.2">
      <c r="A440" s="2" t="s">
        <v>1172</v>
      </c>
      <c r="B440" s="2" t="s">
        <v>1173</v>
      </c>
      <c r="C440" s="2" t="s">
        <v>1172</v>
      </c>
      <c r="D440" s="2" t="s">
        <v>1179</v>
      </c>
      <c r="E440" s="2" t="s">
        <v>1180</v>
      </c>
      <c r="F440" s="8" t="str">
        <f t="shared" si="12"/>
        <v>29-1141.02-Advanced Practice Psychiatric Nurses</v>
      </c>
      <c r="G440">
        <f t="shared" si="13"/>
        <v>4</v>
      </c>
    </row>
    <row r="441" spans="1:7" x14ac:dyDescent="0.2">
      <c r="A441" s="2" t="s">
        <v>1172</v>
      </c>
      <c r="B441" s="2" t="s">
        <v>1173</v>
      </c>
      <c r="C441" s="2" t="s">
        <v>1172</v>
      </c>
      <c r="D441" s="2" t="s">
        <v>1181</v>
      </c>
      <c r="E441" s="2" t="s">
        <v>1182</v>
      </c>
      <c r="F441" s="8" t="str">
        <f t="shared" si="12"/>
        <v>29-1141.03-Critical Care Nurses</v>
      </c>
      <c r="G441">
        <f t="shared" si="13"/>
        <v>4</v>
      </c>
    </row>
    <row r="442" spans="1:7" x14ac:dyDescent="0.2">
      <c r="A442" s="2" t="s">
        <v>1183</v>
      </c>
      <c r="B442" s="2" t="s">
        <v>1184</v>
      </c>
      <c r="C442" s="2" t="s">
        <v>1183</v>
      </c>
      <c r="D442" s="2" t="s">
        <v>1185</v>
      </c>
      <c r="E442" s="2" t="s">
        <v>1184</v>
      </c>
      <c r="F442" s="8" t="str">
        <f t="shared" si="12"/>
        <v>29-1151.00-Nurse Anesthetists</v>
      </c>
      <c r="G442">
        <f t="shared" si="13"/>
        <v>4</v>
      </c>
    </row>
    <row r="443" spans="1:7" x14ac:dyDescent="0.2">
      <c r="A443" s="2" t="s">
        <v>1186</v>
      </c>
      <c r="B443" s="2" t="s">
        <v>1187</v>
      </c>
      <c r="C443" s="2" t="s">
        <v>1186</v>
      </c>
      <c r="D443" s="2" t="s">
        <v>1188</v>
      </c>
      <c r="E443" s="2" t="s">
        <v>1187</v>
      </c>
      <c r="F443" s="8" t="str">
        <f t="shared" si="12"/>
        <v>29-1161.00-Nurse Midwives</v>
      </c>
      <c r="G443">
        <f t="shared" si="13"/>
        <v>4</v>
      </c>
    </row>
    <row r="444" spans="1:7" x14ac:dyDescent="0.2">
      <c r="A444" s="2" t="s">
        <v>1189</v>
      </c>
      <c r="B444" s="2" t="s">
        <v>1190</v>
      </c>
      <c r="C444" s="2" t="s">
        <v>1189</v>
      </c>
      <c r="D444" s="2" t="s">
        <v>1191</v>
      </c>
      <c r="E444" s="2" t="s">
        <v>1190</v>
      </c>
      <c r="F444" s="8" t="str">
        <f t="shared" si="12"/>
        <v>29-1171.00-Nurse Practitioners</v>
      </c>
      <c r="G444">
        <f t="shared" si="13"/>
        <v>4</v>
      </c>
    </row>
    <row r="445" spans="1:7" x14ac:dyDescent="0.2">
      <c r="A445" s="2" t="s">
        <v>1192</v>
      </c>
      <c r="B445" s="2" t="s">
        <v>1193</v>
      </c>
      <c r="C445" s="2" t="s">
        <v>1192</v>
      </c>
      <c r="D445" s="2" t="s">
        <v>1194</v>
      </c>
      <c r="E445" s="2" t="s">
        <v>1193</v>
      </c>
      <c r="F445" s="8" t="str">
        <f t="shared" si="12"/>
        <v>29-1181.00-Audiologists</v>
      </c>
      <c r="G445">
        <f t="shared" si="13"/>
        <v>3</v>
      </c>
    </row>
    <row r="446" spans="1:7" x14ac:dyDescent="0.2">
      <c r="A446" s="2" t="s">
        <v>1195</v>
      </c>
      <c r="B446" s="2" t="s">
        <v>1196</v>
      </c>
      <c r="C446" s="2" t="s">
        <v>1195</v>
      </c>
      <c r="D446" s="2" t="s">
        <v>1197</v>
      </c>
      <c r="E446" s="2" t="s">
        <v>1196</v>
      </c>
      <c r="F446" s="8" t="str">
        <f t="shared" si="12"/>
        <v>29-1211.00-Anesthesiologists</v>
      </c>
      <c r="G446">
        <f t="shared" si="13"/>
        <v>3</v>
      </c>
    </row>
    <row r="447" spans="1:7" x14ac:dyDescent="0.2">
      <c r="A447" s="2" t="s">
        <v>1198</v>
      </c>
      <c r="B447" s="2" t="s">
        <v>1199</v>
      </c>
      <c r="C447" s="2" t="s">
        <v>1198</v>
      </c>
      <c r="D447" s="2" t="s">
        <v>1200</v>
      </c>
      <c r="E447" s="2" t="s">
        <v>1199</v>
      </c>
      <c r="F447" s="8" t="str">
        <f t="shared" si="12"/>
        <v>29-1212.00-Cardiologists</v>
      </c>
      <c r="G447">
        <f t="shared" si="13"/>
        <v>3</v>
      </c>
    </row>
    <row r="448" spans="1:7" x14ac:dyDescent="0.2">
      <c r="A448" s="2" t="s">
        <v>1201</v>
      </c>
      <c r="B448" s="2" t="s">
        <v>1202</v>
      </c>
      <c r="C448" s="2" t="s">
        <v>1201</v>
      </c>
      <c r="D448" s="2" t="s">
        <v>1203</v>
      </c>
      <c r="E448" s="2" t="s">
        <v>1202</v>
      </c>
      <c r="F448" s="8" t="str">
        <f t="shared" si="12"/>
        <v>29-1213.00-Dermatologists</v>
      </c>
      <c r="G448">
        <f t="shared" si="13"/>
        <v>3</v>
      </c>
    </row>
    <row r="449" spans="1:7" x14ac:dyDescent="0.2">
      <c r="A449" s="2" t="s">
        <v>1204</v>
      </c>
      <c r="B449" s="2" t="s">
        <v>1205</v>
      </c>
      <c r="C449" s="2" t="s">
        <v>1204</v>
      </c>
      <c r="D449" s="2" t="s">
        <v>1206</v>
      </c>
      <c r="E449" s="2" t="s">
        <v>1205</v>
      </c>
      <c r="F449" s="8" t="str">
        <f t="shared" si="12"/>
        <v>29-1214.00-Emergency Medicine Physicians</v>
      </c>
      <c r="G449">
        <f t="shared" si="13"/>
        <v>3</v>
      </c>
    </row>
    <row r="450" spans="1:7" x14ac:dyDescent="0.2">
      <c r="A450" s="2" t="s">
        <v>1207</v>
      </c>
      <c r="B450" s="2" t="s">
        <v>1208</v>
      </c>
      <c r="C450" s="2" t="s">
        <v>1207</v>
      </c>
      <c r="D450" s="2" t="s">
        <v>1209</v>
      </c>
      <c r="E450" s="2" t="s">
        <v>1208</v>
      </c>
      <c r="F450" s="8" t="str">
        <f t="shared" si="12"/>
        <v>29-1215.00-Family Medicine Physicians</v>
      </c>
      <c r="G450">
        <f t="shared" si="13"/>
        <v>3</v>
      </c>
    </row>
    <row r="451" spans="1:7" x14ac:dyDescent="0.2">
      <c r="A451" s="2" t="s">
        <v>1210</v>
      </c>
      <c r="B451" s="2" t="s">
        <v>1211</v>
      </c>
      <c r="C451" s="2" t="s">
        <v>1210</v>
      </c>
      <c r="D451" s="2" t="s">
        <v>1212</v>
      </c>
      <c r="E451" s="2" t="s">
        <v>1211</v>
      </c>
      <c r="F451" s="8" t="str">
        <f t="shared" ref="F451:F514" si="14">CONCATENATE(D451, "-", E451)</f>
        <v>29-1216.00-General Internal Medicine Physicians</v>
      </c>
      <c r="G451">
        <f t="shared" ref="G451:G514" si="15">COUNTIF(F:F,F451)</f>
        <v>3</v>
      </c>
    </row>
    <row r="452" spans="1:7" x14ac:dyDescent="0.2">
      <c r="A452" s="2" t="s">
        <v>1213</v>
      </c>
      <c r="B452" s="2" t="s">
        <v>1214</v>
      </c>
      <c r="C452" s="2" t="s">
        <v>1213</v>
      </c>
      <c r="D452" s="2" t="s">
        <v>1215</v>
      </c>
      <c r="E452" s="2" t="s">
        <v>1214</v>
      </c>
      <c r="F452" s="8" t="str">
        <f t="shared" si="14"/>
        <v>29-1217.00-Neurologists</v>
      </c>
      <c r="G452">
        <f t="shared" si="15"/>
        <v>3</v>
      </c>
    </row>
    <row r="453" spans="1:7" x14ac:dyDescent="0.2">
      <c r="A453" s="2" t="s">
        <v>1216</v>
      </c>
      <c r="B453" s="2" t="s">
        <v>1217</v>
      </c>
      <c r="C453" s="2" t="s">
        <v>1216</v>
      </c>
      <c r="D453" s="2" t="s">
        <v>1218</v>
      </c>
      <c r="E453" s="2" t="s">
        <v>1217</v>
      </c>
      <c r="F453" s="8" t="str">
        <f t="shared" si="14"/>
        <v>29-1218.00-Obstetricians and Gynecologists</v>
      </c>
      <c r="G453">
        <f t="shared" si="15"/>
        <v>3</v>
      </c>
    </row>
    <row r="454" spans="1:7" x14ac:dyDescent="0.2">
      <c r="A454" s="2" t="s">
        <v>1219</v>
      </c>
      <c r="B454" s="2" t="s">
        <v>1220</v>
      </c>
      <c r="C454" s="2" t="s">
        <v>1219</v>
      </c>
      <c r="D454" s="2" t="s">
        <v>1221</v>
      </c>
      <c r="E454" s="2" t="s">
        <v>1220</v>
      </c>
      <c r="F454" s="8" t="str">
        <f t="shared" si="14"/>
        <v>29-1221.00-Pediatricians, General</v>
      </c>
      <c r="G454">
        <f t="shared" si="15"/>
        <v>3</v>
      </c>
    </row>
    <row r="455" spans="1:7" x14ac:dyDescent="0.2">
      <c r="A455" s="2" t="s">
        <v>1222</v>
      </c>
      <c r="B455" s="2" t="s">
        <v>1223</v>
      </c>
      <c r="C455" s="2" t="s">
        <v>1222</v>
      </c>
      <c r="D455" s="2" t="s">
        <v>1224</v>
      </c>
      <c r="E455" s="2" t="s">
        <v>1223</v>
      </c>
      <c r="F455" s="8" t="str">
        <f t="shared" si="14"/>
        <v>29-1222.00-Physicians, Pathologists</v>
      </c>
      <c r="G455">
        <f t="shared" si="15"/>
        <v>3</v>
      </c>
    </row>
    <row r="456" spans="1:7" x14ac:dyDescent="0.2">
      <c r="A456" s="2" t="s">
        <v>1225</v>
      </c>
      <c r="B456" s="2" t="s">
        <v>1226</v>
      </c>
      <c r="C456" s="2" t="s">
        <v>1225</v>
      </c>
      <c r="D456" s="2" t="s">
        <v>1227</v>
      </c>
      <c r="E456" s="2" t="s">
        <v>1226</v>
      </c>
      <c r="F456" s="8" t="str">
        <f t="shared" si="14"/>
        <v>29-1223.00-Psychiatrists</v>
      </c>
      <c r="G456">
        <f t="shared" si="15"/>
        <v>3</v>
      </c>
    </row>
    <row r="457" spans="1:7" x14ac:dyDescent="0.2">
      <c r="A457" s="2" t="s">
        <v>1228</v>
      </c>
      <c r="B457" s="2" t="s">
        <v>1229</v>
      </c>
      <c r="C457" s="2" t="s">
        <v>1228</v>
      </c>
      <c r="D457" s="2" t="s">
        <v>1230</v>
      </c>
      <c r="E457" s="2" t="s">
        <v>1229</v>
      </c>
      <c r="F457" s="8" t="str">
        <f t="shared" si="14"/>
        <v>29-1224.00-Radiologists</v>
      </c>
      <c r="G457">
        <f t="shared" si="15"/>
        <v>3</v>
      </c>
    </row>
    <row r="458" spans="1:7" x14ac:dyDescent="0.2">
      <c r="A458" s="2" t="s">
        <v>1231</v>
      </c>
      <c r="B458" s="2" t="s">
        <v>1232</v>
      </c>
      <c r="C458" s="2" t="s">
        <v>1231</v>
      </c>
      <c r="D458" s="2" t="s">
        <v>1233</v>
      </c>
      <c r="E458" s="2" t="s">
        <v>1234</v>
      </c>
      <c r="F458" s="8" t="str">
        <f t="shared" si="14"/>
        <v>29-1229.01-Allergists and Immunologists</v>
      </c>
      <c r="G458">
        <f t="shared" si="15"/>
        <v>3</v>
      </c>
    </row>
    <row r="459" spans="1:7" x14ac:dyDescent="0.2">
      <c r="A459" s="2" t="s">
        <v>1231</v>
      </c>
      <c r="B459" s="2" t="s">
        <v>1232</v>
      </c>
      <c r="C459" s="2" t="s">
        <v>1231</v>
      </c>
      <c r="D459" s="2" t="s">
        <v>1235</v>
      </c>
      <c r="E459" s="2" t="s">
        <v>1232</v>
      </c>
      <c r="F459" s="8" t="str">
        <f t="shared" si="14"/>
        <v>29-1229.00-Physicians, All Other</v>
      </c>
      <c r="G459">
        <f t="shared" si="15"/>
        <v>3</v>
      </c>
    </row>
    <row r="460" spans="1:7" x14ac:dyDescent="0.2">
      <c r="A460" s="2" t="s">
        <v>1231</v>
      </c>
      <c r="B460" s="2" t="s">
        <v>1232</v>
      </c>
      <c r="C460" s="2" t="s">
        <v>1231</v>
      </c>
      <c r="D460" s="2" t="s">
        <v>1236</v>
      </c>
      <c r="E460" s="2" t="s">
        <v>1237</v>
      </c>
      <c r="F460" s="8" t="str">
        <f t="shared" si="14"/>
        <v>29-1229.05-Preventive Medicine Physicians</v>
      </c>
      <c r="G460">
        <f t="shared" si="15"/>
        <v>3</v>
      </c>
    </row>
    <row r="461" spans="1:7" x14ac:dyDescent="0.2">
      <c r="A461" s="2" t="s">
        <v>1231</v>
      </c>
      <c r="B461" s="2" t="s">
        <v>1232</v>
      </c>
      <c r="C461" s="2" t="s">
        <v>1231</v>
      </c>
      <c r="D461" s="2" t="s">
        <v>1238</v>
      </c>
      <c r="E461" s="2" t="s">
        <v>1239</v>
      </c>
      <c r="F461" s="8" t="str">
        <f t="shared" si="14"/>
        <v>29-1229.03-Urologists</v>
      </c>
      <c r="G461">
        <f t="shared" si="15"/>
        <v>3</v>
      </c>
    </row>
    <row r="462" spans="1:7" x14ac:dyDescent="0.2">
      <c r="A462" s="2" t="s">
        <v>1231</v>
      </c>
      <c r="B462" s="2" t="s">
        <v>1232</v>
      </c>
      <c r="C462" s="2" t="s">
        <v>1231</v>
      </c>
      <c r="D462" s="2" t="s">
        <v>1240</v>
      </c>
      <c r="E462" s="2" t="s">
        <v>1241</v>
      </c>
      <c r="F462" s="8" t="str">
        <f t="shared" si="14"/>
        <v>29-1229.02-Hospitalists</v>
      </c>
      <c r="G462">
        <f t="shared" si="15"/>
        <v>3</v>
      </c>
    </row>
    <row r="463" spans="1:7" x14ac:dyDescent="0.2">
      <c r="A463" s="2" t="s">
        <v>1231</v>
      </c>
      <c r="B463" s="2" t="s">
        <v>1232</v>
      </c>
      <c r="C463" s="2" t="s">
        <v>1231</v>
      </c>
      <c r="D463" s="2" t="s">
        <v>1242</v>
      </c>
      <c r="E463" s="2" t="s">
        <v>1243</v>
      </c>
      <c r="F463" s="8" t="str">
        <f t="shared" si="14"/>
        <v>29-1229.06-Sports Medicine Physicians</v>
      </c>
      <c r="G463">
        <f t="shared" si="15"/>
        <v>3</v>
      </c>
    </row>
    <row r="464" spans="1:7" x14ac:dyDescent="0.2">
      <c r="A464" s="2" t="s">
        <v>1231</v>
      </c>
      <c r="B464" s="2" t="s">
        <v>1232</v>
      </c>
      <c r="C464" s="2" t="s">
        <v>1231</v>
      </c>
      <c r="D464" s="2" t="s">
        <v>1244</v>
      </c>
      <c r="E464" s="2" t="s">
        <v>1245</v>
      </c>
      <c r="F464" s="8" t="str">
        <f t="shared" si="14"/>
        <v>29-1229.04-Physical Medicine and Rehabilitation Physicians</v>
      </c>
      <c r="G464">
        <f t="shared" si="15"/>
        <v>3</v>
      </c>
    </row>
    <row r="465" spans="1:7" x14ac:dyDescent="0.2">
      <c r="A465" s="2" t="s">
        <v>1246</v>
      </c>
      <c r="B465" s="2" t="s">
        <v>1247</v>
      </c>
      <c r="C465" s="2" t="s">
        <v>1246</v>
      </c>
      <c r="D465" s="2" t="s">
        <v>1248</v>
      </c>
      <c r="E465" s="2" t="s">
        <v>1247</v>
      </c>
      <c r="F465" s="8" t="str">
        <f t="shared" si="14"/>
        <v>29-1241.00-Ophthalmologists, Except Pediatric</v>
      </c>
      <c r="G465">
        <f t="shared" si="15"/>
        <v>3</v>
      </c>
    </row>
    <row r="466" spans="1:7" x14ac:dyDescent="0.2">
      <c r="A466" s="2" t="s">
        <v>1249</v>
      </c>
      <c r="B466" s="2" t="s">
        <v>1250</v>
      </c>
      <c r="C466" s="2" t="s">
        <v>1249</v>
      </c>
      <c r="D466" s="2" t="s">
        <v>1251</v>
      </c>
      <c r="E466" s="2" t="s">
        <v>1250</v>
      </c>
      <c r="F466" s="8" t="str">
        <f t="shared" si="14"/>
        <v>29-1242.00-Orthopedic Surgeons, Except Pediatric</v>
      </c>
      <c r="G466">
        <f t="shared" si="15"/>
        <v>3</v>
      </c>
    </row>
    <row r="467" spans="1:7" x14ac:dyDescent="0.2">
      <c r="A467" s="2" t="s">
        <v>1252</v>
      </c>
      <c r="B467" s="2" t="s">
        <v>1253</v>
      </c>
      <c r="C467" s="2" t="s">
        <v>1252</v>
      </c>
      <c r="D467" s="2" t="s">
        <v>1254</v>
      </c>
      <c r="E467" s="2" t="s">
        <v>1253</v>
      </c>
      <c r="F467" s="8" t="str">
        <f t="shared" si="14"/>
        <v>29-1243.00-Pediatric Surgeons</v>
      </c>
      <c r="G467">
        <f t="shared" si="15"/>
        <v>3</v>
      </c>
    </row>
    <row r="468" spans="1:7" x14ac:dyDescent="0.2">
      <c r="A468" s="2" t="s">
        <v>1255</v>
      </c>
      <c r="B468" s="2" t="s">
        <v>1256</v>
      </c>
      <c r="C468" s="2" t="s">
        <v>1255</v>
      </c>
      <c r="D468" s="2" t="s">
        <v>1257</v>
      </c>
      <c r="E468" s="2" t="s">
        <v>1256</v>
      </c>
      <c r="F468" s="8" t="str">
        <f t="shared" si="14"/>
        <v>29-1249.00-Surgeons, All Other</v>
      </c>
      <c r="G468">
        <f t="shared" si="15"/>
        <v>3</v>
      </c>
    </row>
    <row r="469" spans="1:7" x14ac:dyDescent="0.2">
      <c r="A469" s="2" t="s">
        <v>1258</v>
      </c>
      <c r="B469" s="2" t="s">
        <v>1259</v>
      </c>
      <c r="C469" s="2" t="s">
        <v>1258</v>
      </c>
      <c r="D469" s="2" t="s">
        <v>1260</v>
      </c>
      <c r="E469" s="2" t="s">
        <v>1259</v>
      </c>
      <c r="F469" s="8" t="str">
        <f t="shared" si="14"/>
        <v>29-1291.00-Acupuncturists</v>
      </c>
      <c r="G469">
        <f t="shared" si="15"/>
        <v>3</v>
      </c>
    </row>
    <row r="470" spans="1:7" x14ac:dyDescent="0.2">
      <c r="A470" s="2" t="s">
        <v>1261</v>
      </c>
      <c r="B470" s="2" t="s">
        <v>1262</v>
      </c>
      <c r="C470" s="2" t="s">
        <v>1261</v>
      </c>
      <c r="D470" s="2" t="s">
        <v>1263</v>
      </c>
      <c r="E470" s="2" t="s">
        <v>1262</v>
      </c>
      <c r="F470" s="8" t="str">
        <f t="shared" si="14"/>
        <v>29-1292.00-Dental Hygienists</v>
      </c>
      <c r="G470">
        <f t="shared" si="15"/>
        <v>3</v>
      </c>
    </row>
    <row r="471" spans="1:7" x14ac:dyDescent="0.2">
      <c r="A471" s="2" t="s">
        <v>1264</v>
      </c>
      <c r="B471" s="2" t="s">
        <v>1265</v>
      </c>
      <c r="C471" s="2" t="s">
        <v>1264</v>
      </c>
      <c r="D471" s="2" t="s">
        <v>1266</v>
      </c>
      <c r="E471" s="2" t="s">
        <v>1267</v>
      </c>
      <c r="F471" s="8" t="str">
        <f t="shared" si="14"/>
        <v>29-1299.02-Orthoptists</v>
      </c>
      <c r="G471">
        <f t="shared" si="15"/>
        <v>3</v>
      </c>
    </row>
    <row r="472" spans="1:7" x14ac:dyDescent="0.2">
      <c r="A472" s="2" t="s">
        <v>1264</v>
      </c>
      <c r="B472" s="2" t="s">
        <v>1265</v>
      </c>
      <c r="C472" s="2" t="s">
        <v>1264</v>
      </c>
      <c r="D472" s="2" t="s">
        <v>1268</v>
      </c>
      <c r="E472" s="2" t="s">
        <v>1265</v>
      </c>
      <c r="F472" s="8" t="str">
        <f t="shared" si="14"/>
        <v>29-1299.00-Healthcare Diagnosing or Treating Practitioners, All Other</v>
      </c>
      <c r="G472">
        <f t="shared" si="15"/>
        <v>3</v>
      </c>
    </row>
    <row r="473" spans="1:7" x14ac:dyDescent="0.2">
      <c r="A473" s="2" t="s">
        <v>1264</v>
      </c>
      <c r="B473" s="2" t="s">
        <v>1265</v>
      </c>
      <c r="C473" s="2" t="s">
        <v>1264</v>
      </c>
      <c r="D473" s="2" t="s">
        <v>1269</v>
      </c>
      <c r="E473" s="2" t="s">
        <v>1270</v>
      </c>
      <c r="F473" s="8" t="str">
        <f t="shared" si="14"/>
        <v>29-1299.01-Naturopathic Physicians</v>
      </c>
      <c r="G473">
        <f t="shared" si="15"/>
        <v>3</v>
      </c>
    </row>
    <row r="474" spans="1:7" x14ac:dyDescent="0.2">
      <c r="A474" s="2" t="s">
        <v>1271</v>
      </c>
      <c r="B474" s="2" t="s">
        <v>1272</v>
      </c>
      <c r="C474" s="2" t="s">
        <v>1271</v>
      </c>
      <c r="D474" s="2" t="s">
        <v>1273</v>
      </c>
      <c r="E474" s="2" t="s">
        <v>1272</v>
      </c>
      <c r="F474" s="8" t="str">
        <f t="shared" si="14"/>
        <v>29-2011.02-Cytotechnologists</v>
      </c>
      <c r="G474">
        <f t="shared" si="15"/>
        <v>3</v>
      </c>
    </row>
    <row r="475" spans="1:7" x14ac:dyDescent="0.2">
      <c r="A475" s="2" t="s">
        <v>1271</v>
      </c>
      <c r="B475" s="2" t="s">
        <v>1274</v>
      </c>
      <c r="C475" s="2" t="s">
        <v>1271</v>
      </c>
      <c r="D475" s="2" t="s">
        <v>1275</v>
      </c>
      <c r="E475" s="2" t="s">
        <v>1274</v>
      </c>
      <c r="F475" s="8" t="str">
        <f t="shared" si="14"/>
        <v>29-2011.01-Cytogenetic Technologists</v>
      </c>
      <c r="G475">
        <f t="shared" si="15"/>
        <v>3</v>
      </c>
    </row>
    <row r="476" spans="1:7" x14ac:dyDescent="0.2">
      <c r="A476" s="2" t="s">
        <v>1271</v>
      </c>
      <c r="B476" s="2" t="s">
        <v>1276</v>
      </c>
      <c r="C476" s="2" t="s">
        <v>1271</v>
      </c>
      <c r="D476" s="2" t="s">
        <v>1277</v>
      </c>
      <c r="E476" s="2" t="s">
        <v>1276</v>
      </c>
      <c r="F476" s="8" t="str">
        <f t="shared" si="14"/>
        <v>29-2011.04-Histotechnologists</v>
      </c>
      <c r="G476">
        <f t="shared" si="15"/>
        <v>3</v>
      </c>
    </row>
    <row r="477" spans="1:7" x14ac:dyDescent="0.2">
      <c r="A477" s="2" t="s">
        <v>1271</v>
      </c>
      <c r="B477" s="2" t="s">
        <v>1278</v>
      </c>
      <c r="C477" s="2" t="s">
        <v>1271</v>
      </c>
      <c r="D477" s="2" t="s">
        <v>1279</v>
      </c>
      <c r="E477" s="2" t="s">
        <v>1278</v>
      </c>
      <c r="F477" s="8" t="str">
        <f t="shared" si="14"/>
        <v>29-2011.00-Medical and Clinical Laboratory Technologists</v>
      </c>
      <c r="G477">
        <f t="shared" si="15"/>
        <v>3</v>
      </c>
    </row>
    <row r="478" spans="1:7" x14ac:dyDescent="0.2">
      <c r="A478" s="2" t="s">
        <v>1280</v>
      </c>
      <c r="B478" s="2" t="s">
        <v>1281</v>
      </c>
      <c r="C478" s="2" t="s">
        <v>1280</v>
      </c>
      <c r="D478" s="2" t="s">
        <v>1282</v>
      </c>
      <c r="E478" s="2" t="s">
        <v>1281</v>
      </c>
      <c r="F478" s="8" t="str">
        <f t="shared" si="14"/>
        <v>29-2012.01-Histology Technicians</v>
      </c>
      <c r="G478">
        <f t="shared" si="15"/>
        <v>3</v>
      </c>
    </row>
    <row r="479" spans="1:7" x14ac:dyDescent="0.2">
      <c r="A479" s="2" t="s">
        <v>1280</v>
      </c>
      <c r="B479" s="2" t="s">
        <v>1283</v>
      </c>
      <c r="C479" s="2" t="s">
        <v>1280</v>
      </c>
      <c r="D479" s="2" t="s">
        <v>1284</v>
      </c>
      <c r="E479" s="2" t="s">
        <v>1283</v>
      </c>
      <c r="F479" s="8" t="str">
        <f t="shared" si="14"/>
        <v>29-2012.00-Medical and Clinical Laboratory Technicians</v>
      </c>
      <c r="G479">
        <f t="shared" si="15"/>
        <v>3</v>
      </c>
    </row>
    <row r="480" spans="1:7" x14ac:dyDescent="0.2">
      <c r="A480" s="2" t="s">
        <v>1285</v>
      </c>
      <c r="B480" s="2" t="s">
        <v>1286</v>
      </c>
      <c r="C480" s="2" t="s">
        <v>1285</v>
      </c>
      <c r="D480" s="2" t="s">
        <v>1287</v>
      </c>
      <c r="E480" s="2" t="s">
        <v>1286</v>
      </c>
      <c r="F480" s="8" t="str">
        <f t="shared" si="14"/>
        <v>29-2031.00-Cardiovascular Technologists and Technicians</v>
      </c>
      <c r="G480">
        <f t="shared" si="15"/>
        <v>3</v>
      </c>
    </row>
    <row r="481" spans="1:7" x14ac:dyDescent="0.2">
      <c r="A481" s="2" t="s">
        <v>1288</v>
      </c>
      <c r="B481" s="2" t="s">
        <v>1289</v>
      </c>
      <c r="C481" s="2" t="s">
        <v>1288</v>
      </c>
      <c r="D481" s="2" t="s">
        <v>1290</v>
      </c>
      <c r="E481" s="2" t="s">
        <v>1289</v>
      </c>
      <c r="F481" s="8" t="str">
        <f t="shared" si="14"/>
        <v>29-2032.00-Diagnostic Medical Sonographers</v>
      </c>
      <c r="G481">
        <f t="shared" si="15"/>
        <v>3</v>
      </c>
    </row>
    <row r="482" spans="1:7" x14ac:dyDescent="0.2">
      <c r="A482" s="2" t="s">
        <v>1291</v>
      </c>
      <c r="B482" s="2" t="s">
        <v>1292</v>
      </c>
      <c r="C482" s="2" t="s">
        <v>1291</v>
      </c>
      <c r="D482" s="2" t="s">
        <v>1293</v>
      </c>
      <c r="E482" s="2" t="s">
        <v>1292</v>
      </c>
      <c r="F482" s="8" t="str">
        <f t="shared" si="14"/>
        <v>29-2033.00-Nuclear Medicine Technologists</v>
      </c>
      <c r="G482">
        <f t="shared" si="15"/>
        <v>3</v>
      </c>
    </row>
    <row r="483" spans="1:7" x14ac:dyDescent="0.2">
      <c r="A483" s="2" t="s">
        <v>1294</v>
      </c>
      <c r="B483" s="2" t="s">
        <v>1295</v>
      </c>
      <c r="C483" s="2" t="s">
        <v>1294</v>
      </c>
      <c r="D483" s="2" t="s">
        <v>1296</v>
      </c>
      <c r="E483" s="2" t="s">
        <v>1295</v>
      </c>
      <c r="F483" s="8" t="str">
        <f t="shared" si="14"/>
        <v>29-2034.00-Radiologic Technologists and Technicians</v>
      </c>
      <c r="G483">
        <f t="shared" si="15"/>
        <v>4</v>
      </c>
    </row>
    <row r="484" spans="1:7" x14ac:dyDescent="0.2">
      <c r="A484" s="2" t="s">
        <v>1297</v>
      </c>
      <c r="B484" s="2" t="s">
        <v>1298</v>
      </c>
      <c r="C484" s="2" t="s">
        <v>1297</v>
      </c>
      <c r="D484" s="2" t="s">
        <v>1299</v>
      </c>
      <c r="E484" s="2" t="s">
        <v>1298</v>
      </c>
      <c r="F484" s="8" t="str">
        <f t="shared" si="14"/>
        <v>29-2035.00-Magnetic Resonance Imaging Technologists</v>
      </c>
      <c r="G484">
        <f t="shared" si="15"/>
        <v>4</v>
      </c>
    </row>
    <row r="485" spans="1:7" x14ac:dyDescent="0.2">
      <c r="A485" s="2" t="s">
        <v>1300</v>
      </c>
      <c r="B485" s="2" t="s">
        <v>1301</v>
      </c>
      <c r="C485" s="2" t="s">
        <v>1300</v>
      </c>
      <c r="D485" s="2" t="s">
        <v>1302</v>
      </c>
      <c r="E485" s="2" t="s">
        <v>1301</v>
      </c>
      <c r="F485" s="8" t="str">
        <f t="shared" si="14"/>
        <v>29-2036.00-Medical Dosimetrists</v>
      </c>
      <c r="G485">
        <f t="shared" si="15"/>
        <v>3</v>
      </c>
    </row>
    <row r="486" spans="1:7" x14ac:dyDescent="0.2">
      <c r="A486" s="2" t="s">
        <v>1303</v>
      </c>
      <c r="B486" s="2" t="s">
        <v>1304</v>
      </c>
      <c r="C486" s="2" t="s">
        <v>1303</v>
      </c>
      <c r="D486" s="2" t="s">
        <v>1305</v>
      </c>
      <c r="E486" s="2" t="s">
        <v>1304</v>
      </c>
      <c r="F486" s="8" t="str">
        <f t="shared" si="14"/>
        <v>29-2042.00-Emergency Medical Technicians</v>
      </c>
      <c r="G486">
        <f t="shared" si="15"/>
        <v>3</v>
      </c>
    </row>
    <row r="487" spans="1:7" x14ac:dyDescent="0.2">
      <c r="A487" s="2" t="s">
        <v>1306</v>
      </c>
      <c r="B487" s="2" t="s">
        <v>1307</v>
      </c>
      <c r="C487" s="2" t="s">
        <v>1306</v>
      </c>
      <c r="D487" s="2" t="s">
        <v>1308</v>
      </c>
      <c r="E487" s="2" t="s">
        <v>1307</v>
      </c>
      <c r="F487" s="8" t="str">
        <f t="shared" si="14"/>
        <v>29-2043.00-Paramedics</v>
      </c>
      <c r="G487">
        <f t="shared" si="15"/>
        <v>3</v>
      </c>
    </row>
    <row r="488" spans="1:7" x14ac:dyDescent="0.2">
      <c r="A488" s="2" t="s">
        <v>1309</v>
      </c>
      <c r="B488" s="2" t="s">
        <v>1310</v>
      </c>
      <c r="C488" s="2" t="s">
        <v>1309</v>
      </c>
      <c r="D488" s="2" t="s">
        <v>1311</v>
      </c>
      <c r="E488" s="2" t="s">
        <v>1310</v>
      </c>
      <c r="F488" s="8" t="str">
        <f t="shared" si="14"/>
        <v>29-2051.00-Dietetic Technicians</v>
      </c>
      <c r="G488">
        <f t="shared" si="15"/>
        <v>3</v>
      </c>
    </row>
    <row r="489" spans="1:7" x14ac:dyDescent="0.2">
      <c r="A489" s="2" t="s">
        <v>1312</v>
      </c>
      <c r="B489" s="2" t="s">
        <v>1313</v>
      </c>
      <c r="C489" s="2" t="s">
        <v>1312</v>
      </c>
      <c r="D489" s="2" t="s">
        <v>1314</v>
      </c>
      <c r="E489" s="2" t="s">
        <v>1313</v>
      </c>
      <c r="F489" s="8" t="str">
        <f t="shared" si="14"/>
        <v>29-2052.00-Pharmacy Technicians</v>
      </c>
      <c r="G489">
        <f t="shared" si="15"/>
        <v>3</v>
      </c>
    </row>
    <row r="490" spans="1:7" x14ac:dyDescent="0.2">
      <c r="A490" s="2" t="s">
        <v>1315</v>
      </c>
      <c r="B490" s="2" t="s">
        <v>1316</v>
      </c>
      <c r="C490" s="2" t="s">
        <v>1315</v>
      </c>
      <c r="D490" s="2" t="s">
        <v>1317</v>
      </c>
      <c r="E490" s="2" t="s">
        <v>1316</v>
      </c>
      <c r="F490" s="8" t="str">
        <f t="shared" si="14"/>
        <v>29-2053.00-Psychiatric Technicians</v>
      </c>
      <c r="G490">
        <f t="shared" si="15"/>
        <v>3</v>
      </c>
    </row>
    <row r="491" spans="1:7" x14ac:dyDescent="0.2">
      <c r="A491" s="2" t="s">
        <v>1318</v>
      </c>
      <c r="B491" s="2" t="s">
        <v>1319</v>
      </c>
      <c r="C491" s="2" t="s">
        <v>1318</v>
      </c>
      <c r="D491" s="2" t="s">
        <v>1320</v>
      </c>
      <c r="E491" s="2" t="s">
        <v>1319</v>
      </c>
      <c r="F491" s="8" t="str">
        <f t="shared" si="14"/>
        <v>29-2055.00-Surgical Technologists</v>
      </c>
      <c r="G491">
        <f t="shared" si="15"/>
        <v>3</v>
      </c>
    </row>
    <row r="492" spans="1:7" x14ac:dyDescent="0.2">
      <c r="A492" s="2" t="s">
        <v>1321</v>
      </c>
      <c r="B492" s="2" t="s">
        <v>1322</v>
      </c>
      <c r="C492" s="2" t="s">
        <v>1321</v>
      </c>
      <c r="D492" s="2" t="s">
        <v>1323</v>
      </c>
      <c r="E492" s="2" t="s">
        <v>1322</v>
      </c>
      <c r="F492" s="8" t="str">
        <f t="shared" si="14"/>
        <v>29-2056.00-Veterinary Technologists and Technicians</v>
      </c>
      <c r="G492">
        <f t="shared" si="15"/>
        <v>3</v>
      </c>
    </row>
    <row r="493" spans="1:7" x14ac:dyDescent="0.2">
      <c r="A493" s="2" t="s">
        <v>1324</v>
      </c>
      <c r="B493" s="2" t="s">
        <v>1325</v>
      </c>
      <c r="C493" s="2" t="s">
        <v>1324</v>
      </c>
      <c r="D493" s="2" t="s">
        <v>1326</v>
      </c>
      <c r="E493" s="2" t="s">
        <v>1325</v>
      </c>
      <c r="F493" s="8" t="str">
        <f t="shared" si="14"/>
        <v>29-2057.00-Ophthalmic Medical Technicians</v>
      </c>
      <c r="G493">
        <f t="shared" si="15"/>
        <v>4</v>
      </c>
    </row>
    <row r="494" spans="1:7" x14ac:dyDescent="0.2">
      <c r="A494" s="2" t="s">
        <v>1327</v>
      </c>
      <c r="B494" s="2" t="s">
        <v>1328</v>
      </c>
      <c r="C494" s="2" t="s">
        <v>1327</v>
      </c>
      <c r="D494" s="2" t="s">
        <v>1329</v>
      </c>
      <c r="E494" s="2" t="s">
        <v>1328</v>
      </c>
      <c r="F494" s="8" t="str">
        <f t="shared" si="14"/>
        <v>29-2061.00-Licensed Practical and Licensed Vocational Nurses</v>
      </c>
      <c r="G494">
        <f t="shared" si="15"/>
        <v>3</v>
      </c>
    </row>
    <row r="495" spans="1:7" x14ac:dyDescent="0.2">
      <c r="A495" s="2" t="s">
        <v>1330</v>
      </c>
      <c r="B495" s="2" t="s">
        <v>1331</v>
      </c>
      <c r="C495" s="2" t="s">
        <v>1330</v>
      </c>
      <c r="D495" s="2" t="s">
        <v>1332</v>
      </c>
      <c r="E495" s="2" t="s">
        <v>1331</v>
      </c>
      <c r="F495" s="8" t="str">
        <f t="shared" si="14"/>
        <v>29-2072.00-Medical Records Specialists</v>
      </c>
      <c r="G495">
        <f t="shared" si="15"/>
        <v>3</v>
      </c>
    </row>
    <row r="496" spans="1:7" x14ac:dyDescent="0.2">
      <c r="A496" s="2" t="s">
        <v>1333</v>
      </c>
      <c r="B496" s="2" t="s">
        <v>1334</v>
      </c>
      <c r="C496" s="2" t="s">
        <v>1333</v>
      </c>
      <c r="D496" s="2" t="s">
        <v>1335</v>
      </c>
      <c r="E496" s="2" t="s">
        <v>1334</v>
      </c>
      <c r="F496" s="8" t="str">
        <f t="shared" si="14"/>
        <v>29-2081.00-Opticians, Dispensing</v>
      </c>
      <c r="G496">
        <f t="shared" si="15"/>
        <v>3</v>
      </c>
    </row>
    <row r="497" spans="1:7" x14ac:dyDescent="0.2">
      <c r="A497" s="2" t="s">
        <v>1336</v>
      </c>
      <c r="B497" s="2" t="s">
        <v>1337</v>
      </c>
      <c r="C497" s="2" t="s">
        <v>1336</v>
      </c>
      <c r="D497" s="2" t="s">
        <v>1338</v>
      </c>
      <c r="E497" s="2" t="s">
        <v>1337</v>
      </c>
      <c r="F497" s="8" t="str">
        <f t="shared" si="14"/>
        <v>29-2091.00-Orthotists and Prosthetists</v>
      </c>
      <c r="G497">
        <f t="shared" si="15"/>
        <v>3</v>
      </c>
    </row>
    <row r="498" spans="1:7" x14ac:dyDescent="0.2">
      <c r="A498" s="2" t="s">
        <v>1339</v>
      </c>
      <c r="B498" s="2" t="s">
        <v>1340</v>
      </c>
      <c r="C498" s="2" t="s">
        <v>1339</v>
      </c>
      <c r="D498" s="2" t="s">
        <v>1341</v>
      </c>
      <c r="E498" s="2" t="s">
        <v>1340</v>
      </c>
      <c r="F498" s="8" t="str">
        <f t="shared" si="14"/>
        <v>29-2092.00-Hearing Aid Specialists</v>
      </c>
      <c r="G498">
        <f t="shared" si="15"/>
        <v>4</v>
      </c>
    </row>
    <row r="499" spans="1:7" x14ac:dyDescent="0.2">
      <c r="A499" s="2" t="s">
        <v>1342</v>
      </c>
      <c r="B499" s="2" t="s">
        <v>1343</v>
      </c>
      <c r="C499" s="2" t="s">
        <v>1342</v>
      </c>
      <c r="D499" s="2" t="s">
        <v>1344</v>
      </c>
      <c r="E499" s="2" t="s">
        <v>1345</v>
      </c>
      <c r="F499" s="8" t="str">
        <f t="shared" si="14"/>
        <v>29-2099.01-Neurodiagnostic Technologists</v>
      </c>
      <c r="G499">
        <f t="shared" si="15"/>
        <v>4</v>
      </c>
    </row>
    <row r="500" spans="1:7" x14ac:dyDescent="0.2">
      <c r="A500" s="2" t="s">
        <v>1342</v>
      </c>
      <c r="B500" s="2" t="s">
        <v>1343</v>
      </c>
      <c r="C500" s="2" t="s">
        <v>1342</v>
      </c>
      <c r="D500" s="2" t="s">
        <v>1346</v>
      </c>
      <c r="E500" s="2" t="s">
        <v>1343</v>
      </c>
      <c r="F500" s="8" t="str">
        <f t="shared" si="14"/>
        <v>29-2099.00-Health Technologists and Technicians, All Other</v>
      </c>
      <c r="G500">
        <f t="shared" si="15"/>
        <v>5</v>
      </c>
    </row>
    <row r="501" spans="1:7" x14ac:dyDescent="0.2">
      <c r="A501" s="2" t="s">
        <v>1342</v>
      </c>
      <c r="B501" s="2" t="s">
        <v>1343</v>
      </c>
      <c r="C501" s="2" t="s">
        <v>1342</v>
      </c>
      <c r="D501" s="2" t="s">
        <v>1347</v>
      </c>
      <c r="E501" s="2" t="s">
        <v>1348</v>
      </c>
      <c r="F501" s="8" t="str">
        <f t="shared" si="14"/>
        <v>29-2099.08-Patient Representatives</v>
      </c>
      <c r="G501">
        <f t="shared" si="15"/>
        <v>3</v>
      </c>
    </row>
    <row r="502" spans="1:7" x14ac:dyDescent="0.2">
      <c r="A502" s="2" t="s">
        <v>1342</v>
      </c>
      <c r="B502" s="2" t="s">
        <v>1343</v>
      </c>
      <c r="C502" s="2" t="s">
        <v>1342</v>
      </c>
      <c r="D502" s="2" t="s">
        <v>1349</v>
      </c>
      <c r="E502" s="2" t="s">
        <v>1350</v>
      </c>
      <c r="F502" s="8" t="str">
        <f t="shared" si="14"/>
        <v>29-2099.05-Ophthalmic Medical Technologists</v>
      </c>
      <c r="G502">
        <f t="shared" si="15"/>
        <v>4</v>
      </c>
    </row>
    <row r="503" spans="1:7" x14ac:dyDescent="0.2">
      <c r="A503" s="2" t="s">
        <v>1351</v>
      </c>
      <c r="B503" s="2" t="s">
        <v>1352</v>
      </c>
      <c r="C503" s="2" t="s">
        <v>1351</v>
      </c>
      <c r="D503" s="2" t="s">
        <v>1353</v>
      </c>
      <c r="E503" s="2" t="s">
        <v>1352</v>
      </c>
      <c r="F503" s="8" t="str">
        <f t="shared" si="14"/>
        <v>29-9021.00-Health Information Technologists and Medical Registrars</v>
      </c>
      <c r="G503">
        <f t="shared" si="15"/>
        <v>3</v>
      </c>
    </row>
    <row r="504" spans="1:7" x14ac:dyDescent="0.2">
      <c r="A504" s="2" t="s">
        <v>1354</v>
      </c>
      <c r="B504" s="2" t="s">
        <v>1355</v>
      </c>
      <c r="C504" s="2" t="s">
        <v>1354</v>
      </c>
      <c r="D504" s="2" t="s">
        <v>1356</v>
      </c>
      <c r="E504" s="2" t="s">
        <v>1355</v>
      </c>
      <c r="F504" s="8" t="str">
        <f t="shared" si="14"/>
        <v>29-9091.00-Athletic Trainers</v>
      </c>
      <c r="G504">
        <f t="shared" si="15"/>
        <v>3</v>
      </c>
    </row>
    <row r="505" spans="1:7" x14ac:dyDescent="0.2">
      <c r="A505" s="2" t="s">
        <v>1357</v>
      </c>
      <c r="B505" s="2" t="s">
        <v>1358</v>
      </c>
      <c r="C505" s="2" t="s">
        <v>1357</v>
      </c>
      <c r="D505" s="2" t="s">
        <v>1359</v>
      </c>
      <c r="E505" s="2" t="s">
        <v>1358</v>
      </c>
      <c r="F505" s="8" t="str">
        <f t="shared" si="14"/>
        <v>29-9092.00-Genetic Counselors</v>
      </c>
      <c r="G505">
        <f t="shared" si="15"/>
        <v>4</v>
      </c>
    </row>
    <row r="506" spans="1:7" x14ac:dyDescent="0.2">
      <c r="A506" s="2" t="s">
        <v>1360</v>
      </c>
      <c r="B506" s="2" t="s">
        <v>1361</v>
      </c>
      <c r="C506" s="2" t="s">
        <v>1360</v>
      </c>
      <c r="D506" s="2" t="s">
        <v>1362</v>
      </c>
      <c r="E506" s="2" t="s">
        <v>1361</v>
      </c>
      <c r="F506" s="8" t="str">
        <f t="shared" si="14"/>
        <v>29-9093.00-Surgical Assistants</v>
      </c>
      <c r="G506">
        <f t="shared" si="15"/>
        <v>3</v>
      </c>
    </row>
    <row r="507" spans="1:7" x14ac:dyDescent="0.2">
      <c r="A507" s="2" t="s">
        <v>1363</v>
      </c>
      <c r="B507" s="2" t="s">
        <v>1364</v>
      </c>
      <c r="C507" s="2" t="s">
        <v>1363</v>
      </c>
      <c r="D507" s="2" t="s">
        <v>1365</v>
      </c>
      <c r="E507" s="2" t="s">
        <v>1366</v>
      </c>
      <c r="F507" s="8" t="str">
        <f t="shared" si="14"/>
        <v>29-9099.01-Midwives</v>
      </c>
      <c r="G507">
        <f t="shared" si="15"/>
        <v>4</v>
      </c>
    </row>
    <row r="508" spans="1:7" x14ac:dyDescent="0.2">
      <c r="A508" s="2" t="s">
        <v>1363</v>
      </c>
      <c r="B508" s="2" t="s">
        <v>1364</v>
      </c>
      <c r="C508" s="2" t="s">
        <v>1363</v>
      </c>
      <c r="D508" s="2" t="s">
        <v>1367</v>
      </c>
      <c r="E508" s="2" t="s">
        <v>1364</v>
      </c>
      <c r="F508" s="8" t="str">
        <f t="shared" si="14"/>
        <v>29-9099.00-Healthcare Practitioners and Technical Workers, All Other</v>
      </c>
      <c r="G508">
        <f t="shared" si="15"/>
        <v>3</v>
      </c>
    </row>
    <row r="509" spans="1:7" x14ac:dyDescent="0.2">
      <c r="A509" s="2" t="s">
        <v>1368</v>
      </c>
      <c r="B509" s="2" t="s">
        <v>1369</v>
      </c>
      <c r="C509" s="2" t="s">
        <v>1368</v>
      </c>
      <c r="D509" s="2" t="s">
        <v>1370</v>
      </c>
      <c r="E509" s="2" t="s">
        <v>1369</v>
      </c>
      <c r="F509" s="8" t="str">
        <f t="shared" si="14"/>
        <v>31-1121.00-Home Health Aides</v>
      </c>
      <c r="G509">
        <f t="shared" si="15"/>
        <v>3</v>
      </c>
    </row>
    <row r="510" spans="1:7" x14ac:dyDescent="0.2">
      <c r="A510" s="2" t="s">
        <v>1371</v>
      </c>
      <c r="B510" s="2" t="s">
        <v>1372</v>
      </c>
      <c r="C510" s="2" t="s">
        <v>1371</v>
      </c>
      <c r="D510" s="2" t="s">
        <v>1373</v>
      </c>
      <c r="E510" s="2" t="s">
        <v>1372</v>
      </c>
      <c r="F510" s="8" t="str">
        <f t="shared" si="14"/>
        <v>31-1122.00-Personal Care Aides</v>
      </c>
      <c r="G510">
        <f t="shared" si="15"/>
        <v>3</v>
      </c>
    </row>
    <row r="511" spans="1:7" x14ac:dyDescent="0.2">
      <c r="A511" s="2" t="s">
        <v>1374</v>
      </c>
      <c r="B511" s="2" t="s">
        <v>1375</v>
      </c>
      <c r="C511" s="2" t="s">
        <v>1374</v>
      </c>
      <c r="D511" s="2" t="s">
        <v>1376</v>
      </c>
      <c r="E511" s="2" t="s">
        <v>1375</v>
      </c>
      <c r="F511" s="8" t="str">
        <f t="shared" si="14"/>
        <v>31-1131.00-Nursing Assistants</v>
      </c>
      <c r="G511">
        <f t="shared" si="15"/>
        <v>3</v>
      </c>
    </row>
    <row r="512" spans="1:7" x14ac:dyDescent="0.2">
      <c r="A512" s="2" t="s">
        <v>1377</v>
      </c>
      <c r="B512" s="2" t="s">
        <v>1378</v>
      </c>
      <c r="C512" s="2" t="s">
        <v>1377</v>
      </c>
      <c r="D512" s="2" t="s">
        <v>1379</v>
      </c>
      <c r="E512" s="2" t="s">
        <v>1378</v>
      </c>
      <c r="F512" s="8" t="str">
        <f t="shared" si="14"/>
        <v>31-1132.00-Orderlies</v>
      </c>
      <c r="G512">
        <f t="shared" si="15"/>
        <v>3</v>
      </c>
    </row>
    <row r="513" spans="1:7" x14ac:dyDescent="0.2">
      <c r="A513" s="2" t="s">
        <v>1380</v>
      </c>
      <c r="B513" s="2" t="s">
        <v>1381</v>
      </c>
      <c r="C513" s="2" t="s">
        <v>1380</v>
      </c>
      <c r="D513" s="2" t="s">
        <v>1382</v>
      </c>
      <c r="E513" s="2" t="s">
        <v>1381</v>
      </c>
      <c r="F513" s="8" t="str">
        <f t="shared" si="14"/>
        <v>31-1133.00-Psychiatric Aides</v>
      </c>
      <c r="G513">
        <f t="shared" si="15"/>
        <v>3</v>
      </c>
    </row>
    <row r="514" spans="1:7" x14ac:dyDescent="0.2">
      <c r="A514" s="2" t="s">
        <v>1383</v>
      </c>
      <c r="B514" s="2" t="s">
        <v>1384</v>
      </c>
      <c r="C514" s="2" t="s">
        <v>1383</v>
      </c>
      <c r="D514" s="2" t="s">
        <v>1385</v>
      </c>
      <c r="E514" s="2" t="s">
        <v>1384</v>
      </c>
      <c r="F514" s="8" t="str">
        <f t="shared" si="14"/>
        <v>31-2011.00-Occupational Therapy Assistants</v>
      </c>
      <c r="G514">
        <f t="shared" si="15"/>
        <v>3</v>
      </c>
    </row>
    <row r="515" spans="1:7" x14ac:dyDescent="0.2">
      <c r="A515" s="2" t="s">
        <v>1386</v>
      </c>
      <c r="B515" s="2" t="s">
        <v>1387</v>
      </c>
      <c r="C515" s="2" t="s">
        <v>1386</v>
      </c>
      <c r="D515" s="2" t="s">
        <v>1388</v>
      </c>
      <c r="E515" s="2" t="s">
        <v>1387</v>
      </c>
      <c r="F515" s="8" t="str">
        <f t="shared" ref="F515:F578" si="16">CONCATENATE(D515, "-", E515)</f>
        <v>31-2012.00-Occupational Therapy Aides</v>
      </c>
      <c r="G515">
        <f t="shared" ref="G515:G578" si="17">COUNTIF(F:F,F515)</f>
        <v>3</v>
      </c>
    </row>
    <row r="516" spans="1:7" x14ac:dyDescent="0.2">
      <c r="A516" s="2" t="s">
        <v>1389</v>
      </c>
      <c r="B516" s="2" t="s">
        <v>1390</v>
      </c>
      <c r="C516" s="2" t="s">
        <v>1389</v>
      </c>
      <c r="D516" s="2" t="s">
        <v>1391</v>
      </c>
      <c r="E516" s="2" t="s">
        <v>1390</v>
      </c>
      <c r="F516" s="8" t="str">
        <f t="shared" si="16"/>
        <v>31-2021.00-Physical Therapist Assistants</v>
      </c>
      <c r="G516">
        <f t="shared" si="17"/>
        <v>3</v>
      </c>
    </row>
    <row r="517" spans="1:7" x14ac:dyDescent="0.2">
      <c r="A517" s="2" t="s">
        <v>1392</v>
      </c>
      <c r="B517" s="2" t="s">
        <v>1393</v>
      </c>
      <c r="C517" s="2" t="s">
        <v>1392</v>
      </c>
      <c r="D517" s="2" t="s">
        <v>1394</v>
      </c>
      <c r="E517" s="2" t="s">
        <v>1393</v>
      </c>
      <c r="F517" s="8" t="str">
        <f t="shared" si="16"/>
        <v>31-2022.00-Physical Therapist Aides</v>
      </c>
      <c r="G517">
        <f t="shared" si="17"/>
        <v>3</v>
      </c>
    </row>
    <row r="518" spans="1:7" x14ac:dyDescent="0.2">
      <c r="A518" s="2" t="s">
        <v>1395</v>
      </c>
      <c r="B518" s="2" t="s">
        <v>1396</v>
      </c>
      <c r="C518" s="2" t="s">
        <v>1395</v>
      </c>
      <c r="D518" s="2" t="s">
        <v>1397</v>
      </c>
      <c r="E518" s="2" t="s">
        <v>1396</v>
      </c>
      <c r="F518" s="8" t="str">
        <f t="shared" si="16"/>
        <v>31-9011.00-Massage Therapists</v>
      </c>
      <c r="G518">
        <f t="shared" si="17"/>
        <v>3</v>
      </c>
    </row>
    <row r="519" spans="1:7" x14ac:dyDescent="0.2">
      <c r="A519" s="2" t="s">
        <v>1398</v>
      </c>
      <c r="B519" s="2" t="s">
        <v>1399</v>
      </c>
      <c r="C519" s="2" t="s">
        <v>1398</v>
      </c>
      <c r="D519" s="2" t="s">
        <v>1400</v>
      </c>
      <c r="E519" s="2" t="s">
        <v>1399</v>
      </c>
      <c r="F519" s="8" t="str">
        <f t="shared" si="16"/>
        <v>31-9091.00-Dental Assistants</v>
      </c>
      <c r="G519">
        <f t="shared" si="17"/>
        <v>3</v>
      </c>
    </row>
    <row r="520" spans="1:7" x14ac:dyDescent="0.2">
      <c r="A520" s="2" t="s">
        <v>1401</v>
      </c>
      <c r="B520" s="2" t="s">
        <v>1402</v>
      </c>
      <c r="C520" s="2" t="s">
        <v>1401</v>
      </c>
      <c r="D520" s="2" t="s">
        <v>1403</v>
      </c>
      <c r="E520" s="2" t="s">
        <v>1402</v>
      </c>
      <c r="F520" s="8" t="str">
        <f t="shared" si="16"/>
        <v>31-9092.00-Medical Assistants</v>
      </c>
      <c r="G520">
        <f t="shared" si="17"/>
        <v>3</v>
      </c>
    </row>
    <row r="521" spans="1:7" x14ac:dyDescent="0.2">
      <c r="A521" s="2" t="s">
        <v>1404</v>
      </c>
      <c r="B521" s="2" t="s">
        <v>1405</v>
      </c>
      <c r="C521" s="2" t="s">
        <v>1404</v>
      </c>
      <c r="D521" s="2" t="s">
        <v>1406</v>
      </c>
      <c r="E521" s="2" t="s">
        <v>1405</v>
      </c>
      <c r="F521" s="8" t="str">
        <f t="shared" si="16"/>
        <v>31-9093.00-Medical Equipment Preparers</v>
      </c>
      <c r="G521">
        <f t="shared" si="17"/>
        <v>3</v>
      </c>
    </row>
    <row r="522" spans="1:7" x14ac:dyDescent="0.2">
      <c r="A522" s="2" t="s">
        <v>1407</v>
      </c>
      <c r="B522" s="2" t="s">
        <v>1408</v>
      </c>
      <c r="C522" s="2" t="s">
        <v>1407</v>
      </c>
      <c r="D522" s="2" t="s">
        <v>1409</v>
      </c>
      <c r="E522" s="2" t="s">
        <v>1408</v>
      </c>
      <c r="F522" s="8" t="str">
        <f t="shared" si="16"/>
        <v>31-9094.00-Medical Transcriptionists</v>
      </c>
      <c r="G522">
        <f t="shared" si="17"/>
        <v>3</v>
      </c>
    </row>
    <row r="523" spans="1:7" x14ac:dyDescent="0.2">
      <c r="A523" s="2" t="s">
        <v>1410</v>
      </c>
      <c r="B523" s="2" t="s">
        <v>1411</v>
      </c>
      <c r="C523" s="2" t="s">
        <v>1410</v>
      </c>
      <c r="D523" s="2" t="s">
        <v>1412</v>
      </c>
      <c r="E523" s="2" t="s">
        <v>1411</v>
      </c>
      <c r="F523" s="8" t="str">
        <f t="shared" si="16"/>
        <v>31-9095.00-Pharmacy Aides</v>
      </c>
      <c r="G523">
        <f t="shared" si="17"/>
        <v>3</v>
      </c>
    </row>
    <row r="524" spans="1:7" x14ac:dyDescent="0.2">
      <c r="A524" s="2" t="s">
        <v>1413</v>
      </c>
      <c r="B524" s="2" t="s">
        <v>1414</v>
      </c>
      <c r="C524" s="2" t="s">
        <v>1413</v>
      </c>
      <c r="D524" s="2" t="s">
        <v>1415</v>
      </c>
      <c r="E524" s="2" t="s">
        <v>1414</v>
      </c>
      <c r="F524" s="8" t="str">
        <f t="shared" si="16"/>
        <v>31-9096.00-Veterinary Assistants and Laboratory Animal Caretakers</v>
      </c>
      <c r="G524">
        <f t="shared" si="17"/>
        <v>3</v>
      </c>
    </row>
    <row r="525" spans="1:7" x14ac:dyDescent="0.2">
      <c r="A525" s="2" t="s">
        <v>1416</v>
      </c>
      <c r="B525" s="2" t="s">
        <v>1417</v>
      </c>
      <c r="C525" s="2" t="s">
        <v>1416</v>
      </c>
      <c r="D525" s="2" t="s">
        <v>1418</v>
      </c>
      <c r="E525" s="2" t="s">
        <v>1417</v>
      </c>
      <c r="F525" s="8" t="str">
        <f t="shared" si="16"/>
        <v>31-9097.00-Phlebotomists</v>
      </c>
      <c r="G525">
        <f t="shared" si="17"/>
        <v>4</v>
      </c>
    </row>
    <row r="526" spans="1:7" x14ac:dyDescent="0.2">
      <c r="A526" s="2" t="s">
        <v>1419</v>
      </c>
      <c r="B526" s="2" t="s">
        <v>1420</v>
      </c>
      <c r="C526" s="2" t="s">
        <v>1419</v>
      </c>
      <c r="D526" s="2" t="s">
        <v>1421</v>
      </c>
      <c r="E526" s="2" t="s">
        <v>1422</v>
      </c>
      <c r="F526" s="8" t="str">
        <f t="shared" si="16"/>
        <v>31-9099.02-Endoscopy Technicians</v>
      </c>
      <c r="G526">
        <f t="shared" si="17"/>
        <v>4</v>
      </c>
    </row>
    <row r="527" spans="1:7" x14ac:dyDescent="0.2">
      <c r="A527" s="2" t="s">
        <v>1419</v>
      </c>
      <c r="B527" s="2" t="s">
        <v>1420</v>
      </c>
      <c r="C527" s="2" t="s">
        <v>1419</v>
      </c>
      <c r="D527" s="2" t="s">
        <v>1423</v>
      </c>
      <c r="E527" s="2" t="s">
        <v>1420</v>
      </c>
      <c r="F527" s="8" t="str">
        <f t="shared" si="16"/>
        <v>31-9099.00-Healthcare Support Workers, All Other</v>
      </c>
      <c r="G527">
        <f t="shared" si="17"/>
        <v>4</v>
      </c>
    </row>
    <row r="528" spans="1:7" x14ac:dyDescent="0.2">
      <c r="A528" s="2" t="s">
        <v>1419</v>
      </c>
      <c r="B528" s="2" t="s">
        <v>1420</v>
      </c>
      <c r="C528" s="2" t="s">
        <v>1419</v>
      </c>
      <c r="D528" s="2" t="s">
        <v>1424</v>
      </c>
      <c r="E528" s="2" t="s">
        <v>1425</v>
      </c>
      <c r="F528" s="8" t="str">
        <f t="shared" si="16"/>
        <v>31-9099.01-Speech-Language Pathology Assistants</v>
      </c>
      <c r="G528">
        <f t="shared" si="17"/>
        <v>4</v>
      </c>
    </row>
    <row r="529" spans="1:7" x14ac:dyDescent="0.2">
      <c r="A529" s="2" t="s">
        <v>1426</v>
      </c>
      <c r="B529" s="2" t="s">
        <v>1427</v>
      </c>
      <c r="C529" s="2" t="s">
        <v>1426</v>
      </c>
      <c r="D529" s="2" t="s">
        <v>1428</v>
      </c>
      <c r="E529" s="2" t="s">
        <v>1427</v>
      </c>
      <c r="F529" s="8" t="str">
        <f t="shared" si="16"/>
        <v>33-1011.00-First-Line Supervisors of Correctional Officers</v>
      </c>
      <c r="G529">
        <f t="shared" si="17"/>
        <v>3</v>
      </c>
    </row>
    <row r="530" spans="1:7" x14ac:dyDescent="0.2">
      <c r="A530" s="2" t="s">
        <v>1429</v>
      </c>
      <c r="B530" s="2" t="s">
        <v>1430</v>
      </c>
      <c r="C530" s="2" t="s">
        <v>1429</v>
      </c>
      <c r="D530" s="2" t="s">
        <v>1431</v>
      </c>
      <c r="E530" s="2" t="s">
        <v>1430</v>
      </c>
      <c r="F530" s="8" t="str">
        <f t="shared" si="16"/>
        <v>33-1012.00-First-Line Supervisors of Police and Detectives</v>
      </c>
      <c r="G530">
        <f t="shared" si="17"/>
        <v>3</v>
      </c>
    </row>
    <row r="531" spans="1:7" x14ac:dyDescent="0.2">
      <c r="A531" s="2" t="s">
        <v>1432</v>
      </c>
      <c r="B531" s="2" t="s">
        <v>1433</v>
      </c>
      <c r="C531" s="2" t="s">
        <v>1432</v>
      </c>
      <c r="D531" s="2" t="s">
        <v>1434</v>
      </c>
      <c r="E531" s="2" t="s">
        <v>1433</v>
      </c>
      <c r="F531" s="8" t="str">
        <f t="shared" si="16"/>
        <v>33-1021.00-First-Line Supervisors of Firefighting and Prevention Workers</v>
      </c>
      <c r="G531">
        <f t="shared" si="17"/>
        <v>3</v>
      </c>
    </row>
    <row r="532" spans="1:7" x14ac:dyDescent="0.2">
      <c r="A532" s="2" t="s">
        <v>1435</v>
      </c>
      <c r="B532" s="2" t="s">
        <v>1436</v>
      </c>
      <c r="C532" s="2" t="s">
        <v>1435</v>
      </c>
      <c r="D532" s="2" t="s">
        <v>1437</v>
      </c>
      <c r="E532" s="2" t="s">
        <v>1436</v>
      </c>
      <c r="F532" s="8" t="str">
        <f t="shared" si="16"/>
        <v>33-1091.00-First-Line Supervisors of Security Workers</v>
      </c>
      <c r="G532">
        <f t="shared" si="17"/>
        <v>3</v>
      </c>
    </row>
    <row r="533" spans="1:7" x14ac:dyDescent="0.2">
      <c r="A533" s="2" t="s">
        <v>1438</v>
      </c>
      <c r="B533" s="2" t="s">
        <v>1439</v>
      </c>
      <c r="C533" s="2" t="s">
        <v>1438</v>
      </c>
      <c r="D533" s="2" t="s">
        <v>1440</v>
      </c>
      <c r="E533" s="2" t="s">
        <v>1439</v>
      </c>
      <c r="F533" s="8" t="str">
        <f t="shared" si="16"/>
        <v>33-1099.00-First-Line Supervisors of Protective Service Workers, All Other</v>
      </c>
      <c r="G533">
        <f t="shared" si="17"/>
        <v>3</v>
      </c>
    </row>
    <row r="534" spans="1:7" x14ac:dyDescent="0.2">
      <c r="A534" s="2" t="s">
        <v>1441</v>
      </c>
      <c r="B534" s="2" t="s">
        <v>1442</v>
      </c>
      <c r="C534" s="2" t="s">
        <v>1441</v>
      </c>
      <c r="D534" s="2" t="s">
        <v>1443</v>
      </c>
      <c r="E534" s="2" t="s">
        <v>1442</v>
      </c>
      <c r="F534" s="8" t="str">
        <f t="shared" si="16"/>
        <v>33-2011.00-Firefighters</v>
      </c>
      <c r="G534">
        <f t="shared" si="17"/>
        <v>3</v>
      </c>
    </row>
    <row r="535" spans="1:7" x14ac:dyDescent="0.2">
      <c r="A535" s="2" t="s">
        <v>1444</v>
      </c>
      <c r="B535" s="2" t="s">
        <v>1445</v>
      </c>
      <c r="C535" s="2" t="s">
        <v>1444</v>
      </c>
      <c r="D535" s="2" t="s">
        <v>1446</v>
      </c>
      <c r="E535" s="2" t="s">
        <v>1445</v>
      </c>
      <c r="F535" s="8" t="str">
        <f t="shared" si="16"/>
        <v>33-2021.00-Fire Inspectors and Investigators</v>
      </c>
      <c r="G535">
        <f t="shared" si="17"/>
        <v>3</v>
      </c>
    </row>
    <row r="536" spans="1:7" x14ac:dyDescent="0.2">
      <c r="A536" s="2" t="s">
        <v>1447</v>
      </c>
      <c r="B536" s="2" t="s">
        <v>1448</v>
      </c>
      <c r="C536" s="2" t="s">
        <v>1447</v>
      </c>
      <c r="D536" s="2" t="s">
        <v>1449</v>
      </c>
      <c r="E536" s="2" t="s">
        <v>1448</v>
      </c>
      <c r="F536" s="8" t="str">
        <f t="shared" si="16"/>
        <v>33-2022.00-Forest Fire Inspectors and Prevention Specialists</v>
      </c>
      <c r="G536">
        <f t="shared" si="17"/>
        <v>3</v>
      </c>
    </row>
    <row r="537" spans="1:7" x14ac:dyDescent="0.2">
      <c r="A537" s="2" t="s">
        <v>1450</v>
      </c>
      <c r="B537" s="2" t="s">
        <v>1451</v>
      </c>
      <c r="C537" s="2" t="s">
        <v>1450</v>
      </c>
      <c r="D537" s="2" t="s">
        <v>1452</v>
      </c>
      <c r="E537" s="2" t="s">
        <v>1451</v>
      </c>
      <c r="F537" s="8" t="str">
        <f t="shared" si="16"/>
        <v>33-3011.00-Bailiffs</v>
      </c>
      <c r="G537">
        <f t="shared" si="17"/>
        <v>3</v>
      </c>
    </row>
    <row r="538" spans="1:7" x14ac:dyDescent="0.2">
      <c r="A538" s="2" t="s">
        <v>1453</v>
      </c>
      <c r="B538" s="2" t="s">
        <v>1454</v>
      </c>
      <c r="C538" s="2" t="s">
        <v>1453</v>
      </c>
      <c r="D538" s="2" t="s">
        <v>1455</v>
      </c>
      <c r="E538" s="2" t="s">
        <v>1454</v>
      </c>
      <c r="F538" s="8" t="str">
        <f t="shared" si="16"/>
        <v>33-3012.00-Correctional Officers and Jailers</v>
      </c>
      <c r="G538">
        <f t="shared" si="17"/>
        <v>3</v>
      </c>
    </row>
    <row r="539" spans="1:7" x14ac:dyDescent="0.2">
      <c r="A539" s="2" t="s">
        <v>1456</v>
      </c>
      <c r="B539" s="2" t="s">
        <v>1457</v>
      </c>
      <c r="C539" s="2" t="s">
        <v>1456</v>
      </c>
      <c r="D539" s="2" t="s">
        <v>1458</v>
      </c>
      <c r="E539" s="2" t="s">
        <v>1459</v>
      </c>
      <c r="F539" s="8" t="str">
        <f t="shared" si="16"/>
        <v>33-3021.02-Police Identification and Records Officers</v>
      </c>
      <c r="G539">
        <f t="shared" si="17"/>
        <v>3</v>
      </c>
    </row>
    <row r="540" spans="1:7" x14ac:dyDescent="0.2">
      <c r="A540" s="2" t="s">
        <v>1456</v>
      </c>
      <c r="B540" s="2" t="s">
        <v>1457</v>
      </c>
      <c r="C540" s="2" t="s">
        <v>1456</v>
      </c>
      <c r="D540" s="2" t="s">
        <v>1460</v>
      </c>
      <c r="E540" s="2" t="s">
        <v>1461</v>
      </c>
      <c r="F540" s="8" t="str">
        <f t="shared" si="16"/>
        <v>33-3021.06-Intelligence Analysts</v>
      </c>
      <c r="G540">
        <f t="shared" si="17"/>
        <v>3</v>
      </c>
    </row>
    <row r="541" spans="1:7" x14ac:dyDescent="0.2">
      <c r="A541" s="2" t="s">
        <v>1456</v>
      </c>
      <c r="B541" s="2" t="s">
        <v>1457</v>
      </c>
      <c r="C541" s="2" t="s">
        <v>1456</v>
      </c>
      <c r="D541" s="2" t="s">
        <v>1462</v>
      </c>
      <c r="E541" s="2" t="s">
        <v>1457</v>
      </c>
      <c r="F541" s="8" t="str">
        <f t="shared" si="16"/>
        <v>33-3021.00-Detectives and Criminal Investigators</v>
      </c>
      <c r="G541">
        <f t="shared" si="17"/>
        <v>3</v>
      </c>
    </row>
    <row r="542" spans="1:7" x14ac:dyDescent="0.2">
      <c r="A542" s="2" t="s">
        <v>1463</v>
      </c>
      <c r="B542" s="2" t="s">
        <v>1464</v>
      </c>
      <c r="C542" s="2" t="s">
        <v>1463</v>
      </c>
      <c r="D542" s="2" t="s">
        <v>1465</v>
      </c>
      <c r="E542" s="2" t="s">
        <v>1464</v>
      </c>
      <c r="F542" s="8" t="str">
        <f t="shared" si="16"/>
        <v>33-3031.00-Fish and Game Wardens</v>
      </c>
      <c r="G542">
        <f t="shared" si="17"/>
        <v>3</v>
      </c>
    </row>
    <row r="543" spans="1:7" x14ac:dyDescent="0.2">
      <c r="A543" s="2" t="s">
        <v>1466</v>
      </c>
      <c r="B543" s="2" t="s">
        <v>1467</v>
      </c>
      <c r="C543" s="2" t="s">
        <v>1466</v>
      </c>
      <c r="D543" s="2" t="s">
        <v>1468</v>
      </c>
      <c r="E543" s="2" t="s">
        <v>1467</v>
      </c>
      <c r="F543" s="8" t="str">
        <f t="shared" si="16"/>
        <v>33-3041.00-Parking Enforcement Workers</v>
      </c>
      <c r="G543">
        <f t="shared" si="17"/>
        <v>3</v>
      </c>
    </row>
    <row r="544" spans="1:7" x14ac:dyDescent="0.2">
      <c r="A544" s="2" t="s">
        <v>1469</v>
      </c>
      <c r="B544" s="2" t="s">
        <v>1470</v>
      </c>
      <c r="C544" s="2" t="s">
        <v>1469</v>
      </c>
      <c r="D544" s="2" t="s">
        <v>1471</v>
      </c>
      <c r="E544" s="2" t="s">
        <v>1470</v>
      </c>
      <c r="F544" s="8" t="str">
        <f t="shared" si="16"/>
        <v>33-3051.00-Police and Sheriff's Patrol Officers</v>
      </c>
      <c r="G544">
        <f t="shared" si="17"/>
        <v>3</v>
      </c>
    </row>
    <row r="545" spans="1:7" x14ac:dyDescent="0.2">
      <c r="A545" s="2" t="s">
        <v>1469</v>
      </c>
      <c r="B545" s="2" t="s">
        <v>1470</v>
      </c>
      <c r="C545" s="2" t="s">
        <v>1469</v>
      </c>
      <c r="D545" s="2" t="s">
        <v>1472</v>
      </c>
      <c r="E545" s="2" t="s">
        <v>1473</v>
      </c>
      <c r="F545" s="8" t="str">
        <f t="shared" si="16"/>
        <v>33-3051.04-Customs and Border Protection Officers</v>
      </c>
      <c r="G545">
        <f t="shared" si="17"/>
        <v>3</v>
      </c>
    </row>
    <row r="546" spans="1:7" x14ac:dyDescent="0.2">
      <c r="A546" s="2" t="s">
        <v>1474</v>
      </c>
      <c r="B546" s="2" t="s">
        <v>1475</v>
      </c>
      <c r="C546" s="2" t="s">
        <v>1474</v>
      </c>
      <c r="D546" s="2" t="s">
        <v>1476</v>
      </c>
      <c r="E546" s="2" t="s">
        <v>1475</v>
      </c>
      <c r="F546" s="8" t="str">
        <f t="shared" si="16"/>
        <v>33-3052.00-Transit and Railroad Police</v>
      </c>
      <c r="G546">
        <f t="shared" si="17"/>
        <v>3</v>
      </c>
    </row>
    <row r="547" spans="1:7" x14ac:dyDescent="0.2">
      <c r="A547" s="2" t="s">
        <v>1477</v>
      </c>
      <c r="B547" s="2" t="s">
        <v>1478</v>
      </c>
      <c r="C547" s="2" t="s">
        <v>1477</v>
      </c>
      <c r="D547" s="2" t="s">
        <v>1479</v>
      </c>
      <c r="E547" s="2" t="s">
        <v>1478</v>
      </c>
      <c r="F547" s="8" t="str">
        <f t="shared" si="16"/>
        <v>33-9011.00-Animal Control Workers</v>
      </c>
      <c r="G547">
        <f t="shared" si="17"/>
        <v>3</v>
      </c>
    </row>
    <row r="548" spans="1:7" x14ac:dyDescent="0.2">
      <c r="A548" s="2" t="s">
        <v>1480</v>
      </c>
      <c r="B548" s="2" t="s">
        <v>1481</v>
      </c>
      <c r="C548" s="2" t="s">
        <v>1480</v>
      </c>
      <c r="D548" s="2" t="s">
        <v>1482</v>
      </c>
      <c r="E548" s="2" t="s">
        <v>1481</v>
      </c>
      <c r="F548" s="8" t="str">
        <f t="shared" si="16"/>
        <v>33-9021.00-Private Detectives and Investigators</v>
      </c>
      <c r="G548">
        <f t="shared" si="17"/>
        <v>3</v>
      </c>
    </row>
    <row r="549" spans="1:7" x14ac:dyDescent="0.2">
      <c r="A549" s="2" t="s">
        <v>1483</v>
      </c>
      <c r="B549" s="2" t="s">
        <v>1484</v>
      </c>
      <c r="C549" s="2" t="s">
        <v>1483</v>
      </c>
      <c r="D549" s="2" t="s">
        <v>1485</v>
      </c>
      <c r="E549" s="2" t="s">
        <v>1484</v>
      </c>
      <c r="F549" s="8" t="str">
        <f t="shared" si="16"/>
        <v>33-9031.00-Gambling Surveillance Officers and Gambling Investigators</v>
      </c>
      <c r="G549">
        <f t="shared" si="17"/>
        <v>3</v>
      </c>
    </row>
    <row r="550" spans="1:7" x14ac:dyDescent="0.2">
      <c r="A550" s="2" t="s">
        <v>1486</v>
      </c>
      <c r="B550" s="2" t="s">
        <v>1487</v>
      </c>
      <c r="C550" s="2" t="s">
        <v>1486</v>
      </c>
      <c r="D550" s="2" t="s">
        <v>1488</v>
      </c>
      <c r="E550" s="2" t="s">
        <v>1487</v>
      </c>
      <c r="F550" s="8" t="str">
        <f t="shared" si="16"/>
        <v>33-9032.00-Security Guards</v>
      </c>
      <c r="G550">
        <f t="shared" si="17"/>
        <v>3</v>
      </c>
    </row>
    <row r="551" spans="1:7" x14ac:dyDescent="0.2">
      <c r="A551" s="2" t="s">
        <v>1489</v>
      </c>
      <c r="B551" s="2" t="s">
        <v>1490</v>
      </c>
      <c r="C551" s="2" t="s">
        <v>1489</v>
      </c>
      <c r="D551" s="2" t="s">
        <v>1491</v>
      </c>
      <c r="E551" s="2" t="s">
        <v>1490</v>
      </c>
      <c r="F551" s="8" t="str">
        <f t="shared" si="16"/>
        <v>33-9091.00-Crossing Guards and Flaggers</v>
      </c>
      <c r="G551">
        <f t="shared" si="17"/>
        <v>3</v>
      </c>
    </row>
    <row r="552" spans="1:7" x14ac:dyDescent="0.2">
      <c r="A552" s="2" t="s">
        <v>1492</v>
      </c>
      <c r="B552" s="2" t="s">
        <v>1493</v>
      </c>
      <c r="C552" s="2" t="s">
        <v>1492</v>
      </c>
      <c r="D552" s="2" t="s">
        <v>1494</v>
      </c>
      <c r="E552" s="2" t="s">
        <v>1493</v>
      </c>
      <c r="F552" s="8" t="str">
        <f t="shared" si="16"/>
        <v>33-9092.00-Lifeguards, Ski Patrol, and Other Recreational Protective Service Workers</v>
      </c>
      <c r="G552">
        <f t="shared" si="17"/>
        <v>4</v>
      </c>
    </row>
    <row r="553" spans="1:7" x14ac:dyDescent="0.2">
      <c r="A553" s="2" t="s">
        <v>1495</v>
      </c>
      <c r="B553" s="2" t="s">
        <v>1496</v>
      </c>
      <c r="C553" s="2" t="s">
        <v>1495</v>
      </c>
      <c r="D553" s="2" t="s">
        <v>1497</v>
      </c>
      <c r="E553" s="2" t="s">
        <v>1496</v>
      </c>
      <c r="F553" s="8" t="str">
        <f t="shared" si="16"/>
        <v>33-9093.00-Transportation Security Screeners</v>
      </c>
      <c r="G553">
        <f t="shared" si="17"/>
        <v>3</v>
      </c>
    </row>
    <row r="554" spans="1:7" x14ac:dyDescent="0.2">
      <c r="A554" s="2" t="s">
        <v>1498</v>
      </c>
      <c r="B554" s="2" t="s">
        <v>1499</v>
      </c>
      <c r="C554" s="2" t="s">
        <v>1498</v>
      </c>
      <c r="D554" s="2" t="s">
        <v>1500</v>
      </c>
      <c r="E554" s="2" t="s">
        <v>1499</v>
      </c>
      <c r="F554" s="8" t="str">
        <f t="shared" si="16"/>
        <v>33-9094.00-School Bus Monitors</v>
      </c>
      <c r="G554">
        <f t="shared" si="17"/>
        <v>3</v>
      </c>
    </row>
    <row r="555" spans="1:7" x14ac:dyDescent="0.2">
      <c r="A555" s="2" t="s">
        <v>1501</v>
      </c>
      <c r="B555" s="2" t="s">
        <v>1502</v>
      </c>
      <c r="C555" s="2" t="s">
        <v>1501</v>
      </c>
      <c r="D555" s="2" t="s">
        <v>1503</v>
      </c>
      <c r="E555" s="2" t="s">
        <v>1504</v>
      </c>
      <c r="F555" s="8" t="str">
        <f t="shared" si="16"/>
        <v>33-9099.02-Retail Loss Prevention Specialists</v>
      </c>
      <c r="G555">
        <f t="shared" si="17"/>
        <v>3</v>
      </c>
    </row>
    <row r="556" spans="1:7" x14ac:dyDescent="0.2">
      <c r="A556" s="2" t="s">
        <v>1501</v>
      </c>
      <c r="B556" s="2" t="s">
        <v>1502</v>
      </c>
      <c r="C556" s="2" t="s">
        <v>1501</v>
      </c>
      <c r="D556" s="2" t="s">
        <v>1505</v>
      </c>
      <c r="E556" s="2" t="s">
        <v>1502</v>
      </c>
      <c r="F556" s="8" t="str">
        <f t="shared" si="16"/>
        <v>33-9099.00-Protective Service Workers, All Other</v>
      </c>
      <c r="G556">
        <f t="shared" si="17"/>
        <v>3</v>
      </c>
    </row>
    <row r="557" spans="1:7" x14ac:dyDescent="0.2">
      <c r="A557" s="2" t="s">
        <v>1506</v>
      </c>
      <c r="B557" s="2" t="s">
        <v>1507</v>
      </c>
      <c r="C557" s="2" t="s">
        <v>1506</v>
      </c>
      <c r="D557" s="2" t="s">
        <v>1508</v>
      </c>
      <c r="E557" s="2" t="s">
        <v>1507</v>
      </c>
      <c r="F557" s="8" t="str">
        <f t="shared" si="16"/>
        <v>35-1011.00-Chefs and Head Cooks</v>
      </c>
      <c r="G557">
        <f t="shared" si="17"/>
        <v>3</v>
      </c>
    </row>
    <row r="558" spans="1:7" x14ac:dyDescent="0.2">
      <c r="A558" s="2" t="s">
        <v>1509</v>
      </c>
      <c r="B558" s="2" t="s">
        <v>1510</v>
      </c>
      <c r="C558" s="2" t="s">
        <v>1509</v>
      </c>
      <c r="D558" s="2" t="s">
        <v>1511</v>
      </c>
      <c r="E558" s="2" t="s">
        <v>1510</v>
      </c>
      <c r="F558" s="8" t="str">
        <f t="shared" si="16"/>
        <v>35-1012.00-First-Line Supervisors of Food Preparation and Serving Workers</v>
      </c>
      <c r="G558">
        <f t="shared" si="17"/>
        <v>3</v>
      </c>
    </row>
    <row r="559" spans="1:7" x14ac:dyDescent="0.2">
      <c r="A559" s="2" t="s">
        <v>1512</v>
      </c>
      <c r="B559" s="2" t="s">
        <v>1513</v>
      </c>
      <c r="C559" s="2" t="s">
        <v>1512</v>
      </c>
      <c r="D559" s="2" t="s">
        <v>1514</v>
      </c>
      <c r="E559" s="2" t="s">
        <v>1513</v>
      </c>
      <c r="F559" s="8" t="str">
        <f t="shared" si="16"/>
        <v>35-2011.00-Cooks, Fast Food</v>
      </c>
      <c r="G559">
        <f t="shared" si="17"/>
        <v>3</v>
      </c>
    </row>
    <row r="560" spans="1:7" x14ac:dyDescent="0.2">
      <c r="A560" s="2" t="s">
        <v>1515</v>
      </c>
      <c r="B560" s="2" t="s">
        <v>1516</v>
      </c>
      <c r="C560" s="2" t="s">
        <v>1515</v>
      </c>
      <c r="D560" s="2" t="s">
        <v>1517</v>
      </c>
      <c r="E560" s="2" t="s">
        <v>1516</v>
      </c>
      <c r="F560" s="8" t="str">
        <f t="shared" si="16"/>
        <v>35-2012.00-Cooks, Institution and Cafeteria</v>
      </c>
      <c r="G560">
        <f t="shared" si="17"/>
        <v>3</v>
      </c>
    </row>
    <row r="561" spans="1:7" x14ac:dyDescent="0.2">
      <c r="A561" s="2" t="s">
        <v>1518</v>
      </c>
      <c r="B561" s="2" t="s">
        <v>1519</v>
      </c>
      <c r="C561" s="2" t="s">
        <v>1518</v>
      </c>
      <c r="D561" s="2" t="s">
        <v>1520</v>
      </c>
      <c r="E561" s="2" t="s">
        <v>1519</v>
      </c>
      <c r="F561" s="8" t="str">
        <f t="shared" si="16"/>
        <v>35-2013.00-Cooks, Private Household</v>
      </c>
      <c r="G561">
        <f t="shared" si="17"/>
        <v>4</v>
      </c>
    </row>
    <row r="562" spans="1:7" x14ac:dyDescent="0.2">
      <c r="A562" s="2" t="s">
        <v>1521</v>
      </c>
      <c r="B562" s="2" t="s">
        <v>1522</v>
      </c>
      <c r="C562" s="2" t="s">
        <v>1521</v>
      </c>
      <c r="D562" s="2" t="s">
        <v>1523</v>
      </c>
      <c r="E562" s="2" t="s">
        <v>1522</v>
      </c>
      <c r="F562" s="8" t="str">
        <f t="shared" si="16"/>
        <v>35-2014.00-Cooks, Restaurant</v>
      </c>
      <c r="G562">
        <f t="shared" si="17"/>
        <v>3</v>
      </c>
    </row>
    <row r="563" spans="1:7" x14ac:dyDescent="0.2">
      <c r="A563" s="2" t="s">
        <v>1524</v>
      </c>
      <c r="B563" s="2" t="s">
        <v>1525</v>
      </c>
      <c r="C563" s="2" t="s">
        <v>1524</v>
      </c>
      <c r="D563" s="2" t="s">
        <v>1526</v>
      </c>
      <c r="E563" s="2" t="s">
        <v>1525</v>
      </c>
      <c r="F563" s="8" t="str">
        <f t="shared" si="16"/>
        <v>35-2015.00-Cooks, Short Order</v>
      </c>
      <c r="G563">
        <f t="shared" si="17"/>
        <v>3</v>
      </c>
    </row>
    <row r="564" spans="1:7" x14ac:dyDescent="0.2">
      <c r="A564" s="2" t="s">
        <v>1527</v>
      </c>
      <c r="B564" s="2" t="s">
        <v>1528</v>
      </c>
      <c r="C564" s="2" t="s">
        <v>1527</v>
      </c>
      <c r="D564" s="2" t="s">
        <v>1529</v>
      </c>
      <c r="E564" s="2" t="s">
        <v>1528</v>
      </c>
      <c r="F564" s="8" t="str">
        <f t="shared" si="16"/>
        <v>35-2019.00-Cooks, All Other</v>
      </c>
      <c r="G564">
        <f t="shared" si="17"/>
        <v>3</v>
      </c>
    </row>
    <row r="565" spans="1:7" x14ac:dyDescent="0.2">
      <c r="A565" s="2" t="s">
        <v>1530</v>
      </c>
      <c r="B565" s="2" t="s">
        <v>1531</v>
      </c>
      <c r="C565" s="2" t="s">
        <v>1530</v>
      </c>
      <c r="D565" s="2" t="s">
        <v>1532</v>
      </c>
      <c r="E565" s="2" t="s">
        <v>1531</v>
      </c>
      <c r="F565" s="8" t="str">
        <f t="shared" si="16"/>
        <v>35-2021.00-Food Preparation Workers</v>
      </c>
      <c r="G565">
        <f t="shared" si="17"/>
        <v>3</v>
      </c>
    </row>
    <row r="566" spans="1:7" x14ac:dyDescent="0.2">
      <c r="A566" s="2" t="s">
        <v>1533</v>
      </c>
      <c r="B566" s="2" t="s">
        <v>1534</v>
      </c>
      <c r="C566" s="2" t="s">
        <v>1533</v>
      </c>
      <c r="D566" s="2" t="s">
        <v>1535</v>
      </c>
      <c r="E566" s="2" t="s">
        <v>1534</v>
      </c>
      <c r="F566" s="8" t="str">
        <f t="shared" si="16"/>
        <v>35-3011.00-Bartenders</v>
      </c>
      <c r="G566">
        <f t="shared" si="17"/>
        <v>3</v>
      </c>
    </row>
    <row r="567" spans="1:7" x14ac:dyDescent="0.2">
      <c r="A567" s="2" t="s">
        <v>1536</v>
      </c>
      <c r="B567" s="2" t="s">
        <v>1537</v>
      </c>
      <c r="C567" s="2" t="s">
        <v>1536</v>
      </c>
      <c r="D567" s="2" t="s">
        <v>1538</v>
      </c>
      <c r="E567" s="2" t="s">
        <v>1539</v>
      </c>
      <c r="F567" s="8" t="str">
        <f t="shared" si="16"/>
        <v>35-3023.01-Baristas</v>
      </c>
      <c r="G567">
        <f t="shared" si="17"/>
        <v>3</v>
      </c>
    </row>
    <row r="568" spans="1:7" x14ac:dyDescent="0.2">
      <c r="A568" s="2" t="s">
        <v>1536</v>
      </c>
      <c r="B568" s="2" t="s">
        <v>1537</v>
      </c>
      <c r="C568" s="2" t="s">
        <v>1536</v>
      </c>
      <c r="D568" s="2" t="s">
        <v>1540</v>
      </c>
      <c r="E568" s="2" t="s">
        <v>1537</v>
      </c>
      <c r="F568" s="8" t="str">
        <f t="shared" si="16"/>
        <v>35-3023.00-Fast Food and Counter Workers</v>
      </c>
      <c r="G568">
        <f t="shared" si="17"/>
        <v>3</v>
      </c>
    </row>
    <row r="569" spans="1:7" x14ac:dyDescent="0.2">
      <c r="A569" s="2" t="s">
        <v>1541</v>
      </c>
      <c r="B569" s="2" t="s">
        <v>1542</v>
      </c>
      <c r="C569" s="2" t="s">
        <v>1541</v>
      </c>
      <c r="D569" s="2" t="s">
        <v>1543</v>
      </c>
      <c r="E569" s="2" t="s">
        <v>1542</v>
      </c>
      <c r="F569" s="8" t="str">
        <f t="shared" si="16"/>
        <v>35-3031.00-Waiters and Waitresses</v>
      </c>
      <c r="G569">
        <f t="shared" si="17"/>
        <v>3</v>
      </c>
    </row>
    <row r="570" spans="1:7" x14ac:dyDescent="0.2">
      <c r="A570" s="2" t="s">
        <v>1544</v>
      </c>
      <c r="B570" s="2" t="s">
        <v>1545</v>
      </c>
      <c r="C570" s="2" t="s">
        <v>1544</v>
      </c>
      <c r="D570" s="2" t="s">
        <v>1546</v>
      </c>
      <c r="E570" s="2" t="s">
        <v>1545</v>
      </c>
      <c r="F570" s="8" t="str">
        <f t="shared" si="16"/>
        <v>35-3041.00-Food Servers, Nonrestaurant</v>
      </c>
      <c r="G570">
        <f t="shared" si="17"/>
        <v>3</v>
      </c>
    </row>
    <row r="571" spans="1:7" x14ac:dyDescent="0.2">
      <c r="A571" s="2" t="s">
        <v>1547</v>
      </c>
      <c r="B571" s="2" t="s">
        <v>1548</v>
      </c>
      <c r="C571" s="2" t="s">
        <v>1547</v>
      </c>
      <c r="D571" s="2" t="s">
        <v>1549</v>
      </c>
      <c r="E571" s="2" t="s">
        <v>1548</v>
      </c>
      <c r="F571" s="8" t="str">
        <f t="shared" si="16"/>
        <v>35-9011.00-Dining Room and Cafeteria Attendants and Bartender Helpers</v>
      </c>
      <c r="G571">
        <f t="shared" si="17"/>
        <v>3</v>
      </c>
    </row>
    <row r="572" spans="1:7" x14ac:dyDescent="0.2">
      <c r="A572" s="2" t="s">
        <v>1550</v>
      </c>
      <c r="B572" s="2" t="s">
        <v>1551</v>
      </c>
      <c r="C572" s="2" t="s">
        <v>1550</v>
      </c>
      <c r="D572" s="2" t="s">
        <v>1552</v>
      </c>
      <c r="E572" s="2" t="s">
        <v>1551</v>
      </c>
      <c r="F572" s="8" t="str">
        <f t="shared" si="16"/>
        <v>35-9021.00-Dishwashers</v>
      </c>
      <c r="G572">
        <f t="shared" si="17"/>
        <v>3</v>
      </c>
    </row>
    <row r="573" spans="1:7" x14ac:dyDescent="0.2">
      <c r="A573" s="2" t="s">
        <v>1553</v>
      </c>
      <c r="B573" s="2" t="s">
        <v>1554</v>
      </c>
      <c r="C573" s="2" t="s">
        <v>1553</v>
      </c>
      <c r="D573" s="2" t="s">
        <v>1555</v>
      </c>
      <c r="E573" s="2" t="s">
        <v>1554</v>
      </c>
      <c r="F573" s="8" t="str">
        <f t="shared" si="16"/>
        <v>35-9031.00-Hosts and Hostesses, Restaurant, Lounge, and Coffee Shop</v>
      </c>
      <c r="G573">
        <f t="shared" si="17"/>
        <v>3</v>
      </c>
    </row>
    <row r="574" spans="1:7" x14ac:dyDescent="0.2">
      <c r="A574" s="2" t="s">
        <v>1556</v>
      </c>
      <c r="B574" s="2" t="s">
        <v>1557</v>
      </c>
      <c r="C574" s="2" t="s">
        <v>1556</v>
      </c>
      <c r="D574" s="2" t="s">
        <v>1558</v>
      </c>
      <c r="E574" s="2" t="s">
        <v>1557</v>
      </c>
      <c r="F574" s="8" t="str">
        <f t="shared" si="16"/>
        <v>35-9099.00-Food Preparation and Serving Related Workers, All Other</v>
      </c>
      <c r="G574">
        <f t="shared" si="17"/>
        <v>3</v>
      </c>
    </row>
    <row r="575" spans="1:7" x14ac:dyDescent="0.2">
      <c r="A575" s="2" t="s">
        <v>1559</v>
      </c>
      <c r="B575" s="2" t="s">
        <v>1560</v>
      </c>
      <c r="C575" s="2" t="s">
        <v>1559</v>
      </c>
      <c r="D575" s="2" t="s">
        <v>1561</v>
      </c>
      <c r="E575" s="2" t="s">
        <v>1560</v>
      </c>
      <c r="F575" s="8" t="str">
        <f t="shared" si="16"/>
        <v>37-1011.00-First-Line Supervisors of Housekeeping and Janitorial Workers</v>
      </c>
      <c r="G575">
        <f t="shared" si="17"/>
        <v>3</v>
      </c>
    </row>
    <row r="576" spans="1:7" x14ac:dyDescent="0.2">
      <c r="A576" s="2" t="s">
        <v>1562</v>
      </c>
      <c r="B576" s="2" t="s">
        <v>1563</v>
      </c>
      <c r="C576" s="2" t="s">
        <v>1562</v>
      </c>
      <c r="D576" s="2" t="s">
        <v>1564</v>
      </c>
      <c r="E576" s="2" t="s">
        <v>1563</v>
      </c>
      <c r="F576" s="8" t="str">
        <f t="shared" si="16"/>
        <v>37-1012.00-First-Line Supervisors of Landscaping, Lawn Service, and Groundskeeping Workers</v>
      </c>
      <c r="G576">
        <f t="shared" si="17"/>
        <v>3</v>
      </c>
    </row>
    <row r="577" spans="1:7" x14ac:dyDescent="0.2">
      <c r="A577" s="2" t="s">
        <v>1565</v>
      </c>
      <c r="B577" s="2" t="s">
        <v>1566</v>
      </c>
      <c r="C577" s="2" t="s">
        <v>1565</v>
      </c>
      <c r="D577" s="2" t="s">
        <v>1567</v>
      </c>
      <c r="E577" s="2" t="s">
        <v>1566</v>
      </c>
      <c r="F577" s="8" t="str">
        <f t="shared" si="16"/>
        <v>37-2011.00-Janitors and Cleaners, Except Maids and Housekeeping Cleaners</v>
      </c>
      <c r="G577">
        <f t="shared" si="17"/>
        <v>3</v>
      </c>
    </row>
    <row r="578" spans="1:7" x14ac:dyDescent="0.2">
      <c r="A578" s="2" t="s">
        <v>1568</v>
      </c>
      <c r="B578" s="2" t="s">
        <v>1569</v>
      </c>
      <c r="C578" s="2" t="s">
        <v>1568</v>
      </c>
      <c r="D578" s="2" t="s">
        <v>1570</v>
      </c>
      <c r="E578" s="2" t="s">
        <v>1569</v>
      </c>
      <c r="F578" s="8" t="str">
        <f t="shared" si="16"/>
        <v>37-2012.00-Maids and Housekeeping Cleaners</v>
      </c>
      <c r="G578">
        <f t="shared" si="17"/>
        <v>3</v>
      </c>
    </row>
    <row r="579" spans="1:7" x14ac:dyDescent="0.2">
      <c r="A579" s="2" t="s">
        <v>1571</v>
      </c>
      <c r="B579" s="2" t="s">
        <v>1572</v>
      </c>
      <c r="C579" s="2" t="s">
        <v>1571</v>
      </c>
      <c r="D579" s="2" t="s">
        <v>1573</v>
      </c>
      <c r="E579" s="2" t="s">
        <v>1572</v>
      </c>
      <c r="F579" s="8" t="str">
        <f t="shared" ref="F579:F642" si="18">CONCATENATE(D579, "-", E579)</f>
        <v>37-2019.00-Building Cleaning Workers, All Other</v>
      </c>
      <c r="G579">
        <f t="shared" ref="G579:G642" si="19">COUNTIF(F:F,F579)</f>
        <v>3</v>
      </c>
    </row>
    <row r="580" spans="1:7" x14ac:dyDescent="0.2">
      <c r="A580" s="2" t="s">
        <v>1574</v>
      </c>
      <c r="B580" s="2" t="s">
        <v>1575</v>
      </c>
      <c r="C580" s="2" t="s">
        <v>1574</v>
      </c>
      <c r="D580" s="2" t="s">
        <v>1576</v>
      </c>
      <c r="E580" s="2" t="s">
        <v>1575</v>
      </c>
      <c r="F580" s="8" t="str">
        <f t="shared" si="18"/>
        <v>37-2021.00-Pest Control Workers</v>
      </c>
      <c r="G580">
        <f t="shared" si="19"/>
        <v>3</v>
      </c>
    </row>
    <row r="581" spans="1:7" x14ac:dyDescent="0.2">
      <c r="A581" s="2" t="s">
        <v>1577</v>
      </c>
      <c r="B581" s="2" t="s">
        <v>1578</v>
      </c>
      <c r="C581" s="2" t="s">
        <v>1577</v>
      </c>
      <c r="D581" s="2" t="s">
        <v>1579</v>
      </c>
      <c r="E581" s="2" t="s">
        <v>1578</v>
      </c>
      <c r="F581" s="8" t="str">
        <f t="shared" si="18"/>
        <v>37-3011.00-Landscaping and Groundskeeping Workers</v>
      </c>
      <c r="G581">
        <f t="shared" si="19"/>
        <v>3</v>
      </c>
    </row>
    <row r="582" spans="1:7" x14ac:dyDescent="0.2">
      <c r="A582" s="2" t="s">
        <v>1580</v>
      </c>
      <c r="B582" s="2" t="s">
        <v>1581</v>
      </c>
      <c r="C582" s="2" t="s">
        <v>1580</v>
      </c>
      <c r="D582" s="2" t="s">
        <v>1582</v>
      </c>
      <c r="E582" s="2" t="s">
        <v>1581</v>
      </c>
      <c r="F582" s="8" t="str">
        <f t="shared" si="18"/>
        <v>37-3012.00-Pesticide Handlers, Sprayers, and Applicators, Vegetation</v>
      </c>
      <c r="G582">
        <f t="shared" si="19"/>
        <v>3</v>
      </c>
    </row>
    <row r="583" spans="1:7" x14ac:dyDescent="0.2">
      <c r="A583" s="2" t="s">
        <v>1583</v>
      </c>
      <c r="B583" s="2" t="s">
        <v>1584</v>
      </c>
      <c r="C583" s="2" t="s">
        <v>1583</v>
      </c>
      <c r="D583" s="2" t="s">
        <v>1585</v>
      </c>
      <c r="E583" s="2" t="s">
        <v>1584</v>
      </c>
      <c r="F583" s="8" t="str">
        <f t="shared" si="18"/>
        <v>37-3013.00-Tree Trimmers and Pruners</v>
      </c>
      <c r="G583">
        <f t="shared" si="19"/>
        <v>3</v>
      </c>
    </row>
    <row r="584" spans="1:7" x14ac:dyDescent="0.2">
      <c r="A584" s="2" t="s">
        <v>1586</v>
      </c>
      <c r="B584" s="2" t="s">
        <v>1587</v>
      </c>
      <c r="C584" s="2" t="s">
        <v>1586</v>
      </c>
      <c r="D584" s="2" t="s">
        <v>1588</v>
      </c>
      <c r="E584" s="2" t="s">
        <v>1587</v>
      </c>
      <c r="F584" s="8" t="str">
        <f t="shared" si="18"/>
        <v>37-3019.00-Grounds Maintenance Workers, All Other</v>
      </c>
      <c r="G584">
        <f t="shared" si="19"/>
        <v>3</v>
      </c>
    </row>
    <row r="585" spans="1:7" x14ac:dyDescent="0.2">
      <c r="A585" s="2" t="s">
        <v>1589</v>
      </c>
      <c r="B585" s="2" t="s">
        <v>1590</v>
      </c>
      <c r="C585" s="2" t="s">
        <v>1589</v>
      </c>
      <c r="D585" s="2" t="s">
        <v>1591</v>
      </c>
      <c r="E585" s="2" t="s">
        <v>1590</v>
      </c>
      <c r="F585" s="8" t="str">
        <f t="shared" si="18"/>
        <v>39-1013.00-First-Line Supervisors of Gambling Services Workers</v>
      </c>
      <c r="G585">
        <f t="shared" si="19"/>
        <v>3</v>
      </c>
    </row>
    <row r="586" spans="1:7" x14ac:dyDescent="0.2">
      <c r="A586" s="2" t="s">
        <v>1592</v>
      </c>
      <c r="B586" s="2" t="s">
        <v>1593</v>
      </c>
      <c r="C586" s="2" t="s">
        <v>1592</v>
      </c>
      <c r="D586" s="2" t="s">
        <v>1594</v>
      </c>
      <c r="E586" s="2" t="s">
        <v>1593</v>
      </c>
      <c r="F586" s="8" t="str">
        <f t="shared" si="18"/>
        <v>39-1014.00-First-Line Supervisors of Entertainment and Recreation Workers, Except Gambling Services</v>
      </c>
      <c r="G586">
        <f t="shared" si="19"/>
        <v>3</v>
      </c>
    </row>
    <row r="587" spans="1:7" x14ac:dyDescent="0.2">
      <c r="A587" s="2" t="s">
        <v>1595</v>
      </c>
      <c r="B587" s="2" t="s">
        <v>1596</v>
      </c>
      <c r="C587" s="2" t="s">
        <v>1595</v>
      </c>
      <c r="D587" s="2" t="s">
        <v>1597</v>
      </c>
      <c r="E587" s="2" t="s">
        <v>1596</v>
      </c>
      <c r="F587" s="8" t="str">
        <f t="shared" si="18"/>
        <v>39-1022.00-First-Line Supervisors of Personal Service Workers</v>
      </c>
      <c r="G587">
        <f t="shared" si="19"/>
        <v>3</v>
      </c>
    </row>
    <row r="588" spans="1:7" x14ac:dyDescent="0.2">
      <c r="A588" s="2" t="s">
        <v>1598</v>
      </c>
      <c r="B588" s="2" t="s">
        <v>1599</v>
      </c>
      <c r="C588" s="2" t="s">
        <v>1598</v>
      </c>
      <c r="D588" s="2" t="s">
        <v>1600</v>
      </c>
      <c r="E588" s="2" t="s">
        <v>1599</v>
      </c>
      <c r="F588" s="8" t="str">
        <f t="shared" si="18"/>
        <v>39-2011.00-Animal Trainers</v>
      </c>
      <c r="G588">
        <f t="shared" si="19"/>
        <v>3</v>
      </c>
    </row>
    <row r="589" spans="1:7" x14ac:dyDescent="0.2">
      <c r="A589" s="2" t="s">
        <v>1601</v>
      </c>
      <c r="B589" s="2" t="s">
        <v>1602</v>
      </c>
      <c r="C589" s="2" t="s">
        <v>1601</v>
      </c>
      <c r="D589" s="2" t="s">
        <v>1603</v>
      </c>
      <c r="E589" s="2" t="s">
        <v>1602</v>
      </c>
      <c r="F589" s="8" t="str">
        <f t="shared" si="18"/>
        <v>39-2021.00-Animal Caretakers</v>
      </c>
      <c r="G589">
        <f t="shared" si="19"/>
        <v>3</v>
      </c>
    </row>
    <row r="590" spans="1:7" x14ac:dyDescent="0.2">
      <c r="A590" s="2" t="s">
        <v>1604</v>
      </c>
      <c r="B590" s="2" t="s">
        <v>1605</v>
      </c>
      <c r="C590" s="2" t="s">
        <v>1604</v>
      </c>
      <c r="D590" s="2" t="s">
        <v>1606</v>
      </c>
      <c r="E590" s="2" t="s">
        <v>1605</v>
      </c>
      <c r="F590" s="8" t="str">
        <f t="shared" si="18"/>
        <v>39-3011.00-Gambling Dealers</v>
      </c>
      <c r="G590">
        <f t="shared" si="19"/>
        <v>3</v>
      </c>
    </row>
    <row r="591" spans="1:7" x14ac:dyDescent="0.2">
      <c r="A591" s="2" t="s">
        <v>1607</v>
      </c>
      <c r="B591" s="2" t="s">
        <v>1608</v>
      </c>
      <c r="C591" s="2" t="s">
        <v>1607</v>
      </c>
      <c r="D591" s="2" t="s">
        <v>1609</v>
      </c>
      <c r="E591" s="2" t="s">
        <v>1608</v>
      </c>
      <c r="F591" s="8" t="str">
        <f t="shared" si="18"/>
        <v>39-3012.00-Gambling and Sports Book Writers and Runners</v>
      </c>
      <c r="G591">
        <f t="shared" si="19"/>
        <v>3</v>
      </c>
    </row>
    <row r="592" spans="1:7" x14ac:dyDescent="0.2">
      <c r="A592" s="2" t="s">
        <v>1610</v>
      </c>
      <c r="B592" s="2" t="s">
        <v>1611</v>
      </c>
      <c r="C592" s="2" t="s">
        <v>1610</v>
      </c>
      <c r="D592" s="2" t="s">
        <v>1612</v>
      </c>
      <c r="E592" s="2" t="s">
        <v>1611</v>
      </c>
      <c r="F592" s="8" t="str">
        <f t="shared" si="18"/>
        <v>39-3019.00-Gambling Service Workers, All Other</v>
      </c>
      <c r="G592">
        <f t="shared" si="19"/>
        <v>3</v>
      </c>
    </row>
    <row r="593" spans="1:7" x14ac:dyDescent="0.2">
      <c r="A593" s="2" t="s">
        <v>1613</v>
      </c>
      <c r="B593" s="2" t="s">
        <v>1614</v>
      </c>
      <c r="C593" s="2" t="s">
        <v>1613</v>
      </c>
      <c r="D593" s="2" t="s">
        <v>1615</v>
      </c>
      <c r="E593" s="2" t="s">
        <v>1614</v>
      </c>
      <c r="F593" s="8" t="str">
        <f t="shared" si="18"/>
        <v>39-3021.00-Motion Picture Projectionists</v>
      </c>
      <c r="G593">
        <f t="shared" si="19"/>
        <v>3</v>
      </c>
    </row>
    <row r="594" spans="1:7" x14ac:dyDescent="0.2">
      <c r="A594" s="2" t="s">
        <v>1616</v>
      </c>
      <c r="B594" s="2" t="s">
        <v>1617</v>
      </c>
      <c r="C594" s="2" t="s">
        <v>1616</v>
      </c>
      <c r="D594" s="2" t="s">
        <v>1618</v>
      </c>
      <c r="E594" s="2" t="s">
        <v>1617</v>
      </c>
      <c r="F594" s="8" t="str">
        <f t="shared" si="18"/>
        <v>39-3031.00-Ushers, Lobby Attendants, and Ticket Takers</v>
      </c>
      <c r="G594">
        <f t="shared" si="19"/>
        <v>3</v>
      </c>
    </row>
    <row r="595" spans="1:7" x14ac:dyDescent="0.2">
      <c r="A595" s="2" t="s">
        <v>1619</v>
      </c>
      <c r="B595" s="2" t="s">
        <v>1620</v>
      </c>
      <c r="C595" s="2" t="s">
        <v>1619</v>
      </c>
      <c r="D595" s="2" t="s">
        <v>1621</v>
      </c>
      <c r="E595" s="2" t="s">
        <v>1620</v>
      </c>
      <c r="F595" s="8" t="str">
        <f t="shared" si="18"/>
        <v>39-3091.00-Amusement and Recreation Attendants</v>
      </c>
      <c r="G595">
        <f t="shared" si="19"/>
        <v>3</v>
      </c>
    </row>
    <row r="596" spans="1:7" x14ac:dyDescent="0.2">
      <c r="A596" s="2" t="s">
        <v>1622</v>
      </c>
      <c r="B596" s="2" t="s">
        <v>1623</v>
      </c>
      <c r="C596" s="2" t="s">
        <v>1622</v>
      </c>
      <c r="D596" s="2" t="s">
        <v>1624</v>
      </c>
      <c r="E596" s="2" t="s">
        <v>1623</v>
      </c>
      <c r="F596" s="8" t="str">
        <f t="shared" si="18"/>
        <v>39-3092.00-Costume Attendants</v>
      </c>
      <c r="G596">
        <f t="shared" si="19"/>
        <v>3</v>
      </c>
    </row>
    <row r="597" spans="1:7" x14ac:dyDescent="0.2">
      <c r="A597" s="2" t="s">
        <v>1625</v>
      </c>
      <c r="B597" s="2" t="s">
        <v>1626</v>
      </c>
      <c r="C597" s="2" t="s">
        <v>1625</v>
      </c>
      <c r="D597" s="2" t="s">
        <v>1627</v>
      </c>
      <c r="E597" s="2" t="s">
        <v>1626</v>
      </c>
      <c r="F597" s="8" t="str">
        <f t="shared" si="18"/>
        <v>39-3093.00-Locker Room, Coatroom, and Dressing Room Attendants</v>
      </c>
      <c r="G597">
        <f t="shared" si="19"/>
        <v>3</v>
      </c>
    </row>
    <row r="598" spans="1:7" x14ac:dyDescent="0.2">
      <c r="A598" s="2" t="s">
        <v>1628</v>
      </c>
      <c r="B598" s="2" t="s">
        <v>1629</v>
      </c>
      <c r="C598" s="2" t="s">
        <v>1628</v>
      </c>
      <c r="D598" s="2" t="s">
        <v>1630</v>
      </c>
      <c r="E598" s="2" t="s">
        <v>1629</v>
      </c>
      <c r="F598" s="8" t="str">
        <f t="shared" si="18"/>
        <v>39-3099.00-Entertainment Attendants and Related Workers, All Other</v>
      </c>
      <c r="G598">
        <f t="shared" si="19"/>
        <v>3</v>
      </c>
    </row>
    <row r="599" spans="1:7" x14ac:dyDescent="0.2">
      <c r="A599" s="2" t="s">
        <v>1631</v>
      </c>
      <c r="B599" s="2" t="s">
        <v>1632</v>
      </c>
      <c r="C599" s="2" t="s">
        <v>1631</v>
      </c>
      <c r="D599" s="2" t="s">
        <v>1633</v>
      </c>
      <c r="E599" s="2" t="s">
        <v>1632</v>
      </c>
      <c r="F599" s="8" t="str">
        <f t="shared" si="18"/>
        <v>39-4011.00-Embalmers</v>
      </c>
      <c r="G599">
        <f t="shared" si="19"/>
        <v>3</v>
      </c>
    </row>
    <row r="600" spans="1:7" x14ac:dyDescent="0.2">
      <c r="A600" s="2" t="s">
        <v>1634</v>
      </c>
      <c r="B600" s="2" t="s">
        <v>1635</v>
      </c>
      <c r="C600" s="2" t="s">
        <v>1634</v>
      </c>
      <c r="D600" s="2" t="s">
        <v>1636</v>
      </c>
      <c r="E600" s="2" t="s">
        <v>1635</v>
      </c>
      <c r="F600" s="8" t="str">
        <f t="shared" si="18"/>
        <v>39-4012.00-Crematory Operators</v>
      </c>
      <c r="G600">
        <f t="shared" si="19"/>
        <v>3</v>
      </c>
    </row>
    <row r="601" spans="1:7" x14ac:dyDescent="0.2">
      <c r="A601" s="2" t="s">
        <v>1637</v>
      </c>
      <c r="B601" s="2" t="s">
        <v>1638</v>
      </c>
      <c r="C601" s="2" t="s">
        <v>1637</v>
      </c>
      <c r="D601" s="2" t="s">
        <v>1639</v>
      </c>
      <c r="E601" s="2" t="s">
        <v>1638</v>
      </c>
      <c r="F601" s="8" t="str">
        <f t="shared" si="18"/>
        <v>39-4021.00-Funeral Attendants</v>
      </c>
      <c r="G601">
        <f t="shared" si="19"/>
        <v>3</v>
      </c>
    </row>
    <row r="602" spans="1:7" x14ac:dyDescent="0.2">
      <c r="A602" s="2" t="s">
        <v>1640</v>
      </c>
      <c r="B602" s="2" t="s">
        <v>1641</v>
      </c>
      <c r="C602" s="2" t="s">
        <v>1640</v>
      </c>
      <c r="D602" s="2" t="s">
        <v>1642</v>
      </c>
      <c r="E602" s="2" t="s">
        <v>1641</v>
      </c>
      <c r="F602" s="8" t="str">
        <f t="shared" si="18"/>
        <v>39-4031.00-Morticians, Undertakers, and Funeral Arrangers</v>
      </c>
      <c r="G602">
        <f t="shared" si="19"/>
        <v>4</v>
      </c>
    </row>
    <row r="603" spans="1:7" x14ac:dyDescent="0.2">
      <c r="A603" s="2" t="s">
        <v>1643</v>
      </c>
      <c r="B603" s="2" t="s">
        <v>1644</v>
      </c>
      <c r="C603" s="2" t="s">
        <v>1643</v>
      </c>
      <c r="D603" s="2" t="s">
        <v>1645</v>
      </c>
      <c r="E603" s="2" t="s">
        <v>1644</v>
      </c>
      <c r="F603" s="8" t="str">
        <f t="shared" si="18"/>
        <v>39-5011.00-Barbers</v>
      </c>
      <c r="G603">
        <f t="shared" si="19"/>
        <v>3</v>
      </c>
    </row>
    <row r="604" spans="1:7" x14ac:dyDescent="0.2">
      <c r="A604" s="2" t="s">
        <v>1646</v>
      </c>
      <c r="B604" s="2" t="s">
        <v>1647</v>
      </c>
      <c r="C604" s="2" t="s">
        <v>1646</v>
      </c>
      <c r="D604" s="2" t="s">
        <v>1648</v>
      </c>
      <c r="E604" s="2" t="s">
        <v>1647</v>
      </c>
      <c r="F604" s="8" t="str">
        <f t="shared" si="18"/>
        <v>39-5012.00-Hairdressers, Hairstylists, and Cosmetologists</v>
      </c>
      <c r="G604">
        <f t="shared" si="19"/>
        <v>3</v>
      </c>
    </row>
    <row r="605" spans="1:7" x14ac:dyDescent="0.2">
      <c r="A605" s="2" t="s">
        <v>1649</v>
      </c>
      <c r="B605" s="2" t="s">
        <v>1650</v>
      </c>
      <c r="C605" s="2" t="s">
        <v>1649</v>
      </c>
      <c r="D605" s="2" t="s">
        <v>1651</v>
      </c>
      <c r="E605" s="2" t="s">
        <v>1650</v>
      </c>
      <c r="F605" s="8" t="str">
        <f t="shared" si="18"/>
        <v>39-5091.00-Makeup Artists, Theatrical and Performance</v>
      </c>
      <c r="G605">
        <f t="shared" si="19"/>
        <v>3</v>
      </c>
    </row>
    <row r="606" spans="1:7" x14ac:dyDescent="0.2">
      <c r="A606" s="2" t="s">
        <v>1652</v>
      </c>
      <c r="B606" s="2" t="s">
        <v>1653</v>
      </c>
      <c r="C606" s="2" t="s">
        <v>1652</v>
      </c>
      <c r="D606" s="2" t="s">
        <v>1654</v>
      </c>
      <c r="E606" s="2" t="s">
        <v>1653</v>
      </c>
      <c r="F606" s="8" t="str">
        <f t="shared" si="18"/>
        <v>39-5092.00-Manicurists and Pedicurists</v>
      </c>
      <c r="G606">
        <f t="shared" si="19"/>
        <v>3</v>
      </c>
    </row>
    <row r="607" spans="1:7" x14ac:dyDescent="0.2">
      <c r="A607" s="2" t="s">
        <v>1655</v>
      </c>
      <c r="B607" s="2" t="s">
        <v>1656</v>
      </c>
      <c r="C607" s="2" t="s">
        <v>1655</v>
      </c>
      <c r="D607" s="2" t="s">
        <v>1657</v>
      </c>
      <c r="E607" s="2" t="s">
        <v>1656</v>
      </c>
      <c r="F607" s="8" t="str">
        <f t="shared" si="18"/>
        <v>39-5093.00-Shampooers</v>
      </c>
      <c r="G607">
        <f t="shared" si="19"/>
        <v>3</v>
      </c>
    </row>
    <row r="608" spans="1:7" x14ac:dyDescent="0.2">
      <c r="A608" s="2" t="s">
        <v>1658</v>
      </c>
      <c r="B608" s="2" t="s">
        <v>1659</v>
      </c>
      <c r="C608" s="2" t="s">
        <v>1658</v>
      </c>
      <c r="D608" s="2" t="s">
        <v>1660</v>
      </c>
      <c r="E608" s="2" t="s">
        <v>1659</v>
      </c>
      <c r="F608" s="8" t="str">
        <f t="shared" si="18"/>
        <v>39-5094.00-Skincare Specialists</v>
      </c>
      <c r="G608">
        <f t="shared" si="19"/>
        <v>3</v>
      </c>
    </row>
    <row r="609" spans="1:7" x14ac:dyDescent="0.2">
      <c r="A609" s="2" t="s">
        <v>1661</v>
      </c>
      <c r="B609" s="2" t="s">
        <v>1662</v>
      </c>
      <c r="C609" s="2" t="s">
        <v>1661</v>
      </c>
      <c r="D609" s="2" t="s">
        <v>1663</v>
      </c>
      <c r="E609" s="2" t="s">
        <v>1662</v>
      </c>
      <c r="F609" s="8" t="str">
        <f t="shared" si="18"/>
        <v>39-6011.00-Baggage Porters and Bellhops</v>
      </c>
      <c r="G609">
        <f t="shared" si="19"/>
        <v>3</v>
      </c>
    </row>
    <row r="610" spans="1:7" x14ac:dyDescent="0.2">
      <c r="A610" s="2" t="s">
        <v>1664</v>
      </c>
      <c r="B610" s="2" t="s">
        <v>1665</v>
      </c>
      <c r="C610" s="2" t="s">
        <v>1664</v>
      </c>
      <c r="D610" s="2" t="s">
        <v>1666</v>
      </c>
      <c r="E610" s="2" t="s">
        <v>1665</v>
      </c>
      <c r="F610" s="8" t="str">
        <f t="shared" si="18"/>
        <v>39-6012.00-Concierges</v>
      </c>
      <c r="G610">
        <f t="shared" si="19"/>
        <v>3</v>
      </c>
    </row>
    <row r="611" spans="1:7" x14ac:dyDescent="0.2">
      <c r="A611" s="2" t="s">
        <v>1667</v>
      </c>
      <c r="B611" s="2" t="s">
        <v>1668</v>
      </c>
      <c r="C611" s="2" t="s">
        <v>1667</v>
      </c>
      <c r="D611" s="2" t="s">
        <v>1669</v>
      </c>
      <c r="E611" s="2" t="s">
        <v>1668</v>
      </c>
      <c r="F611" s="8" t="str">
        <f t="shared" si="18"/>
        <v>39-7011.00-Tour Guides and Escorts</v>
      </c>
      <c r="G611">
        <f t="shared" si="19"/>
        <v>3</v>
      </c>
    </row>
    <row r="612" spans="1:7" x14ac:dyDescent="0.2">
      <c r="A612" s="2" t="s">
        <v>1670</v>
      </c>
      <c r="B612" s="2" t="s">
        <v>1671</v>
      </c>
      <c r="C612" s="2" t="s">
        <v>1670</v>
      </c>
      <c r="D612" s="2" t="s">
        <v>1672</v>
      </c>
      <c r="E612" s="2" t="s">
        <v>1671</v>
      </c>
      <c r="F612" s="8" t="str">
        <f t="shared" si="18"/>
        <v>39-7012.00-Travel Guides</v>
      </c>
      <c r="G612">
        <f t="shared" si="19"/>
        <v>3</v>
      </c>
    </row>
    <row r="613" spans="1:7" x14ac:dyDescent="0.2">
      <c r="A613" s="2" t="s">
        <v>1673</v>
      </c>
      <c r="B613" s="2" t="s">
        <v>1674</v>
      </c>
      <c r="C613" s="2" t="s">
        <v>1673</v>
      </c>
      <c r="D613" s="2" t="s">
        <v>1675</v>
      </c>
      <c r="E613" s="2" t="s">
        <v>1674</v>
      </c>
      <c r="F613" s="8" t="str">
        <f t="shared" si="18"/>
        <v>39-9011.00-Childcare Workers</v>
      </c>
      <c r="G613">
        <f t="shared" si="19"/>
        <v>3</v>
      </c>
    </row>
    <row r="614" spans="1:7" x14ac:dyDescent="0.2">
      <c r="A614" s="2" t="s">
        <v>1673</v>
      </c>
      <c r="B614" s="2" t="s">
        <v>1674</v>
      </c>
      <c r="C614" s="2" t="s">
        <v>1673</v>
      </c>
      <c r="D614" s="2" t="s">
        <v>1676</v>
      </c>
      <c r="E614" s="2" t="s">
        <v>1677</v>
      </c>
      <c r="F614" s="8" t="str">
        <f t="shared" si="18"/>
        <v>39-9011.01-Nannies</v>
      </c>
      <c r="G614">
        <f t="shared" si="19"/>
        <v>3</v>
      </c>
    </row>
    <row r="615" spans="1:7" x14ac:dyDescent="0.2">
      <c r="A615" s="2" t="s">
        <v>1678</v>
      </c>
      <c r="B615" s="2" t="s">
        <v>1679</v>
      </c>
      <c r="C615" s="2" t="s">
        <v>1678</v>
      </c>
      <c r="D615" s="2" t="s">
        <v>1680</v>
      </c>
      <c r="E615" s="2" t="s">
        <v>1679</v>
      </c>
      <c r="F615" s="8" t="str">
        <f t="shared" si="18"/>
        <v>39-9031.00-Exercise Trainers and Group Fitness Instructors</v>
      </c>
      <c r="G615">
        <f t="shared" si="19"/>
        <v>3</v>
      </c>
    </row>
    <row r="616" spans="1:7" x14ac:dyDescent="0.2">
      <c r="A616" s="2" t="s">
        <v>1681</v>
      </c>
      <c r="B616" s="2" t="s">
        <v>1682</v>
      </c>
      <c r="C616" s="2" t="s">
        <v>1681</v>
      </c>
      <c r="D616" s="2" t="s">
        <v>1683</v>
      </c>
      <c r="E616" s="2" t="s">
        <v>1682</v>
      </c>
      <c r="F616" s="8" t="str">
        <f t="shared" si="18"/>
        <v>39-9032.00-Recreation Workers</v>
      </c>
      <c r="G616">
        <f t="shared" si="19"/>
        <v>3</v>
      </c>
    </row>
    <row r="617" spans="1:7" x14ac:dyDescent="0.2">
      <c r="A617" s="2" t="s">
        <v>1684</v>
      </c>
      <c r="B617" s="2" t="s">
        <v>1685</v>
      </c>
      <c r="C617" s="2" t="s">
        <v>1684</v>
      </c>
      <c r="D617" s="2" t="s">
        <v>1686</v>
      </c>
      <c r="E617" s="2" t="s">
        <v>1685</v>
      </c>
      <c r="F617" s="8" t="str">
        <f t="shared" si="18"/>
        <v>39-9041.00-Residential Advisors</v>
      </c>
      <c r="G617">
        <f t="shared" si="19"/>
        <v>3</v>
      </c>
    </row>
    <row r="618" spans="1:7" x14ac:dyDescent="0.2">
      <c r="A618" s="2" t="s">
        <v>1687</v>
      </c>
      <c r="B618" s="2" t="s">
        <v>1688</v>
      </c>
      <c r="C618" s="2" t="s">
        <v>1687</v>
      </c>
      <c r="D618" s="2" t="s">
        <v>1689</v>
      </c>
      <c r="E618" s="2" t="s">
        <v>1688</v>
      </c>
      <c r="F618" s="8" t="str">
        <f t="shared" si="18"/>
        <v>39-9099.00-Personal Care and Service Workers, All Other</v>
      </c>
      <c r="G618">
        <f t="shared" si="19"/>
        <v>3</v>
      </c>
    </row>
    <row r="619" spans="1:7" x14ac:dyDescent="0.2">
      <c r="A619" s="2" t="s">
        <v>1690</v>
      </c>
      <c r="B619" s="2" t="s">
        <v>1691</v>
      </c>
      <c r="C619" s="2" t="s">
        <v>1690</v>
      </c>
      <c r="D619" s="2" t="s">
        <v>1692</v>
      </c>
      <c r="E619" s="2" t="s">
        <v>1691</v>
      </c>
      <c r="F619" s="8" t="str">
        <f t="shared" si="18"/>
        <v>41-1011.00-First-Line Supervisors of Retail Sales Workers</v>
      </c>
      <c r="G619">
        <f t="shared" si="19"/>
        <v>3</v>
      </c>
    </row>
    <row r="620" spans="1:7" x14ac:dyDescent="0.2">
      <c r="A620" s="2" t="s">
        <v>1693</v>
      </c>
      <c r="B620" s="2" t="s">
        <v>1694</v>
      </c>
      <c r="C620" s="2" t="s">
        <v>1693</v>
      </c>
      <c r="D620" s="2" t="s">
        <v>1695</v>
      </c>
      <c r="E620" s="2" t="s">
        <v>1694</v>
      </c>
      <c r="F620" s="8" t="str">
        <f t="shared" si="18"/>
        <v>41-1012.00-First-Line Supervisors of Non-Retail Sales Workers</v>
      </c>
      <c r="G620">
        <f t="shared" si="19"/>
        <v>3</v>
      </c>
    </row>
    <row r="621" spans="1:7" x14ac:dyDescent="0.2">
      <c r="A621" s="2" t="s">
        <v>1696</v>
      </c>
      <c r="B621" s="2" t="s">
        <v>1697</v>
      </c>
      <c r="C621" s="2" t="s">
        <v>1696</v>
      </c>
      <c r="D621" s="2" t="s">
        <v>1698</v>
      </c>
      <c r="E621" s="2" t="s">
        <v>1697</v>
      </c>
      <c r="F621" s="8" t="str">
        <f t="shared" si="18"/>
        <v>41-2011.00-Cashiers</v>
      </c>
      <c r="G621">
        <f t="shared" si="19"/>
        <v>3</v>
      </c>
    </row>
    <row r="622" spans="1:7" x14ac:dyDescent="0.2">
      <c r="A622" s="2" t="s">
        <v>1699</v>
      </c>
      <c r="B622" s="2" t="s">
        <v>1700</v>
      </c>
      <c r="C622" s="2" t="s">
        <v>1699</v>
      </c>
      <c r="D622" s="2" t="s">
        <v>1701</v>
      </c>
      <c r="E622" s="2" t="s">
        <v>1700</v>
      </c>
      <c r="F622" s="8" t="str">
        <f t="shared" si="18"/>
        <v>41-2012.00-Gambling Change Persons and Booth Cashiers</v>
      </c>
      <c r="G622">
        <f t="shared" si="19"/>
        <v>3</v>
      </c>
    </row>
    <row r="623" spans="1:7" x14ac:dyDescent="0.2">
      <c r="A623" s="2" t="s">
        <v>1702</v>
      </c>
      <c r="B623" s="2" t="s">
        <v>1703</v>
      </c>
      <c r="C623" s="2" t="s">
        <v>1702</v>
      </c>
      <c r="D623" s="2" t="s">
        <v>1704</v>
      </c>
      <c r="E623" s="2" t="s">
        <v>1703</v>
      </c>
      <c r="F623" s="8" t="str">
        <f t="shared" si="18"/>
        <v>41-2021.00-Counter and Rental Clerks</v>
      </c>
      <c r="G623">
        <f t="shared" si="19"/>
        <v>3</v>
      </c>
    </row>
    <row r="624" spans="1:7" x14ac:dyDescent="0.2">
      <c r="A624" s="2" t="s">
        <v>1705</v>
      </c>
      <c r="B624" s="2" t="s">
        <v>1706</v>
      </c>
      <c r="C624" s="2" t="s">
        <v>1705</v>
      </c>
      <c r="D624" s="2" t="s">
        <v>1707</v>
      </c>
      <c r="E624" s="2" t="s">
        <v>1706</v>
      </c>
      <c r="F624" s="8" t="str">
        <f t="shared" si="18"/>
        <v>41-2022.00-Parts Salespersons</v>
      </c>
      <c r="G624">
        <f t="shared" si="19"/>
        <v>3</v>
      </c>
    </row>
    <row r="625" spans="1:7" x14ac:dyDescent="0.2">
      <c r="A625" s="2" t="s">
        <v>1708</v>
      </c>
      <c r="B625" s="2" t="s">
        <v>1709</v>
      </c>
      <c r="C625" s="2" t="s">
        <v>1708</v>
      </c>
      <c r="D625" s="2" t="s">
        <v>1710</v>
      </c>
      <c r="E625" s="2" t="s">
        <v>1709</v>
      </c>
      <c r="F625" s="8" t="str">
        <f t="shared" si="18"/>
        <v>41-2031.00-Retail Salespersons</v>
      </c>
      <c r="G625">
        <f t="shared" si="19"/>
        <v>3</v>
      </c>
    </row>
    <row r="626" spans="1:7" x14ac:dyDescent="0.2">
      <c r="A626" s="2" t="s">
        <v>1711</v>
      </c>
      <c r="B626" s="2" t="s">
        <v>1712</v>
      </c>
      <c r="C626" s="2" t="s">
        <v>1711</v>
      </c>
      <c r="D626" s="2" t="s">
        <v>1713</v>
      </c>
      <c r="E626" s="2" t="s">
        <v>1712</v>
      </c>
      <c r="F626" s="8" t="str">
        <f t="shared" si="18"/>
        <v>41-3011.00-Advertising Sales Agents</v>
      </c>
      <c r="G626">
        <f t="shared" si="19"/>
        <v>3</v>
      </c>
    </row>
    <row r="627" spans="1:7" x14ac:dyDescent="0.2">
      <c r="A627" s="2" t="s">
        <v>1714</v>
      </c>
      <c r="B627" s="2" t="s">
        <v>1715</v>
      </c>
      <c r="C627" s="2" t="s">
        <v>1714</v>
      </c>
      <c r="D627" s="2" t="s">
        <v>1716</v>
      </c>
      <c r="E627" s="2" t="s">
        <v>1715</v>
      </c>
      <c r="F627" s="8" t="str">
        <f t="shared" si="18"/>
        <v>41-3021.00-Insurance Sales Agents</v>
      </c>
      <c r="G627">
        <f t="shared" si="19"/>
        <v>3</v>
      </c>
    </row>
    <row r="628" spans="1:7" x14ac:dyDescent="0.2">
      <c r="A628" s="2" t="s">
        <v>1717</v>
      </c>
      <c r="B628" s="2" t="s">
        <v>1718</v>
      </c>
      <c r="C628" s="2" t="s">
        <v>1717</v>
      </c>
      <c r="D628" s="2" t="s">
        <v>1719</v>
      </c>
      <c r="E628" s="2" t="s">
        <v>1718</v>
      </c>
      <c r="F628" s="8" t="str">
        <f t="shared" si="18"/>
        <v>41-3031.00-Securities, Commodities, and Financial Services Sales Agents</v>
      </c>
      <c r="G628">
        <f t="shared" si="19"/>
        <v>3</v>
      </c>
    </row>
    <row r="629" spans="1:7" x14ac:dyDescent="0.2">
      <c r="A629" s="2" t="s">
        <v>1720</v>
      </c>
      <c r="B629" s="2" t="s">
        <v>1721</v>
      </c>
      <c r="C629" s="2" t="s">
        <v>1720</v>
      </c>
      <c r="D629" s="2" t="s">
        <v>1722</v>
      </c>
      <c r="E629" s="2" t="s">
        <v>1721</v>
      </c>
      <c r="F629" s="8" t="str">
        <f t="shared" si="18"/>
        <v>41-3041.00-Travel Agents</v>
      </c>
      <c r="G629">
        <f t="shared" si="19"/>
        <v>3</v>
      </c>
    </row>
    <row r="630" spans="1:7" x14ac:dyDescent="0.2">
      <c r="A630" s="2" t="s">
        <v>1723</v>
      </c>
      <c r="B630" s="2" t="s">
        <v>1724</v>
      </c>
      <c r="C630" s="2" t="s">
        <v>1723</v>
      </c>
      <c r="D630" s="2" t="s">
        <v>1725</v>
      </c>
      <c r="E630" s="2" t="s">
        <v>1724</v>
      </c>
      <c r="F630" s="8" t="str">
        <f t="shared" si="18"/>
        <v>41-3091.00-Sales Representatives of Services, Except Advertising, Insurance, Financial Services, and Travel</v>
      </c>
      <c r="G630">
        <f t="shared" si="19"/>
        <v>3</v>
      </c>
    </row>
    <row r="631" spans="1:7" x14ac:dyDescent="0.2">
      <c r="A631" s="2" t="s">
        <v>1726</v>
      </c>
      <c r="B631" s="2" t="s">
        <v>1727</v>
      </c>
      <c r="C631" s="2" t="s">
        <v>1726</v>
      </c>
      <c r="D631" s="2" t="s">
        <v>1728</v>
      </c>
      <c r="E631" s="2" t="s">
        <v>1729</v>
      </c>
      <c r="F631" s="8" t="str">
        <f t="shared" si="18"/>
        <v>41-4011.07-Solar Sales Representatives and Assessors</v>
      </c>
      <c r="G631">
        <f t="shared" si="19"/>
        <v>3</v>
      </c>
    </row>
    <row r="632" spans="1:7" x14ac:dyDescent="0.2">
      <c r="A632" s="2" t="s">
        <v>1726</v>
      </c>
      <c r="B632" s="2" t="s">
        <v>1727</v>
      </c>
      <c r="C632" s="2" t="s">
        <v>1726</v>
      </c>
      <c r="D632" s="2" t="s">
        <v>1730</v>
      </c>
      <c r="E632" s="2" t="s">
        <v>1727</v>
      </c>
      <c r="F632" s="8" t="str">
        <f t="shared" si="18"/>
        <v>41-4011.00-Sales Representatives, Wholesale and Manufacturing, Technical and Scientific Products</v>
      </c>
      <c r="G632">
        <f t="shared" si="19"/>
        <v>3</v>
      </c>
    </row>
    <row r="633" spans="1:7" x14ac:dyDescent="0.2">
      <c r="A633" s="2" t="s">
        <v>1731</v>
      </c>
      <c r="B633" s="2" t="s">
        <v>1732</v>
      </c>
      <c r="C633" s="2" t="s">
        <v>1731</v>
      </c>
      <c r="D633" s="2" t="s">
        <v>1733</v>
      </c>
      <c r="E633" s="2" t="s">
        <v>1732</v>
      </c>
      <c r="F633" s="8" t="str">
        <f t="shared" si="18"/>
        <v>41-4012.00-Sales Representatives, Wholesale and Manufacturing, Except Technical and Scientific Products</v>
      </c>
      <c r="G633">
        <f t="shared" si="19"/>
        <v>3</v>
      </c>
    </row>
    <row r="634" spans="1:7" x14ac:dyDescent="0.2">
      <c r="A634" s="2" t="s">
        <v>1734</v>
      </c>
      <c r="B634" s="2" t="s">
        <v>1735</v>
      </c>
      <c r="C634" s="2" t="s">
        <v>1734</v>
      </c>
      <c r="D634" s="2" t="s">
        <v>1736</v>
      </c>
      <c r="E634" s="2" t="s">
        <v>1735</v>
      </c>
      <c r="F634" s="8" t="str">
        <f t="shared" si="18"/>
        <v>41-9011.00-Demonstrators and Product Promoters</v>
      </c>
      <c r="G634">
        <f t="shared" si="19"/>
        <v>3</v>
      </c>
    </row>
    <row r="635" spans="1:7" x14ac:dyDescent="0.2">
      <c r="A635" s="2" t="s">
        <v>1737</v>
      </c>
      <c r="B635" s="2" t="s">
        <v>1738</v>
      </c>
      <c r="C635" s="2" t="s">
        <v>1737</v>
      </c>
      <c r="D635" s="2" t="s">
        <v>1739</v>
      </c>
      <c r="E635" s="2" t="s">
        <v>1738</v>
      </c>
      <c r="F635" s="8" t="str">
        <f t="shared" si="18"/>
        <v>41-9012.00-Models</v>
      </c>
      <c r="G635">
        <f t="shared" si="19"/>
        <v>3</v>
      </c>
    </row>
    <row r="636" spans="1:7" x14ac:dyDescent="0.2">
      <c r="A636" s="2" t="s">
        <v>1740</v>
      </c>
      <c r="B636" s="2" t="s">
        <v>1741</v>
      </c>
      <c r="C636" s="2" t="s">
        <v>1740</v>
      </c>
      <c r="D636" s="2" t="s">
        <v>1742</v>
      </c>
      <c r="E636" s="2" t="s">
        <v>1741</v>
      </c>
      <c r="F636" s="8" t="str">
        <f t="shared" si="18"/>
        <v>41-9021.00-Real Estate Brokers</v>
      </c>
      <c r="G636">
        <f t="shared" si="19"/>
        <v>3</v>
      </c>
    </row>
    <row r="637" spans="1:7" x14ac:dyDescent="0.2">
      <c r="A637" s="2" t="s">
        <v>1743</v>
      </c>
      <c r="B637" s="2" t="s">
        <v>1744</v>
      </c>
      <c r="C637" s="2" t="s">
        <v>1743</v>
      </c>
      <c r="D637" s="2" t="s">
        <v>1745</v>
      </c>
      <c r="E637" s="2" t="s">
        <v>1744</v>
      </c>
      <c r="F637" s="8" t="str">
        <f t="shared" si="18"/>
        <v>41-9022.00-Real Estate Sales Agents</v>
      </c>
      <c r="G637">
        <f t="shared" si="19"/>
        <v>3</v>
      </c>
    </row>
    <row r="638" spans="1:7" x14ac:dyDescent="0.2">
      <c r="A638" s="2" t="s">
        <v>1746</v>
      </c>
      <c r="B638" s="2" t="s">
        <v>1747</v>
      </c>
      <c r="C638" s="2" t="s">
        <v>1746</v>
      </c>
      <c r="D638" s="2" t="s">
        <v>1748</v>
      </c>
      <c r="E638" s="2" t="s">
        <v>1747</v>
      </c>
      <c r="F638" s="8" t="str">
        <f t="shared" si="18"/>
        <v>41-9031.00-Sales Engineers</v>
      </c>
      <c r="G638">
        <f t="shared" si="19"/>
        <v>3</v>
      </c>
    </row>
    <row r="639" spans="1:7" x14ac:dyDescent="0.2">
      <c r="A639" s="2" t="s">
        <v>1749</v>
      </c>
      <c r="B639" s="2" t="s">
        <v>1750</v>
      </c>
      <c r="C639" s="2" t="s">
        <v>1749</v>
      </c>
      <c r="D639" s="2" t="s">
        <v>1751</v>
      </c>
      <c r="E639" s="2" t="s">
        <v>1750</v>
      </c>
      <c r="F639" s="8" t="str">
        <f t="shared" si="18"/>
        <v>41-9041.00-Telemarketers</v>
      </c>
      <c r="G639">
        <f t="shared" si="19"/>
        <v>3</v>
      </c>
    </row>
    <row r="640" spans="1:7" x14ac:dyDescent="0.2">
      <c r="A640" s="2" t="s">
        <v>1752</v>
      </c>
      <c r="B640" s="2" t="s">
        <v>1753</v>
      </c>
      <c r="C640" s="2" t="s">
        <v>1752</v>
      </c>
      <c r="D640" s="2" t="s">
        <v>1754</v>
      </c>
      <c r="E640" s="2" t="s">
        <v>1753</v>
      </c>
      <c r="F640" s="8" t="str">
        <f t="shared" si="18"/>
        <v>41-9091.00-Door-to-Door Sales Workers, News and Street Vendors, and Related Workers</v>
      </c>
      <c r="G640">
        <f t="shared" si="19"/>
        <v>3</v>
      </c>
    </row>
    <row r="641" spans="1:7" x14ac:dyDescent="0.2">
      <c r="A641" s="2" t="s">
        <v>1755</v>
      </c>
      <c r="B641" s="2" t="s">
        <v>1756</v>
      </c>
      <c r="C641" s="2" t="s">
        <v>1755</v>
      </c>
      <c r="D641" s="2" t="s">
        <v>1757</v>
      </c>
      <c r="E641" s="2" t="s">
        <v>1756</v>
      </c>
      <c r="F641" s="8" t="str">
        <f t="shared" si="18"/>
        <v>41-9099.00-Sales and Related Workers, All Other</v>
      </c>
      <c r="G641">
        <f t="shared" si="19"/>
        <v>4</v>
      </c>
    </row>
    <row r="642" spans="1:7" x14ac:dyDescent="0.2">
      <c r="A642" s="2" t="s">
        <v>1758</v>
      </c>
      <c r="B642" s="2" t="s">
        <v>1759</v>
      </c>
      <c r="C642" s="2" t="s">
        <v>1758</v>
      </c>
      <c r="D642" s="2" t="s">
        <v>1760</v>
      </c>
      <c r="E642" s="2" t="s">
        <v>1759</v>
      </c>
      <c r="F642" s="8" t="str">
        <f t="shared" si="18"/>
        <v>43-1011.00-First-Line Supervisors of Office and Administrative Support Workers</v>
      </c>
      <c r="G642">
        <f t="shared" si="19"/>
        <v>3</v>
      </c>
    </row>
    <row r="643" spans="1:7" x14ac:dyDescent="0.2">
      <c r="A643" s="2" t="s">
        <v>1761</v>
      </c>
      <c r="B643" s="2" t="s">
        <v>1762</v>
      </c>
      <c r="C643" s="2" t="s">
        <v>1761</v>
      </c>
      <c r="D643" s="2" t="s">
        <v>1763</v>
      </c>
      <c r="E643" s="2" t="s">
        <v>1762</v>
      </c>
      <c r="F643" s="8" t="str">
        <f t="shared" ref="F643:F706" si="20">CONCATENATE(D643, "-", E643)</f>
        <v>43-2011.00-Switchboard Operators, Including Answering Service</v>
      </c>
      <c r="G643">
        <f t="shared" ref="G643:G706" si="21">COUNTIF(F:F,F643)</f>
        <v>3</v>
      </c>
    </row>
    <row r="644" spans="1:7" x14ac:dyDescent="0.2">
      <c r="A644" s="2" t="s">
        <v>1764</v>
      </c>
      <c r="B644" s="2" t="s">
        <v>1765</v>
      </c>
      <c r="C644" s="2" t="s">
        <v>1764</v>
      </c>
      <c r="D644" s="2" t="s">
        <v>1766</v>
      </c>
      <c r="E644" s="2" t="s">
        <v>1765</v>
      </c>
      <c r="F644" s="8" t="str">
        <f t="shared" si="20"/>
        <v>43-2021.00-Telephone Operators</v>
      </c>
      <c r="G644">
        <f t="shared" si="21"/>
        <v>3</v>
      </c>
    </row>
    <row r="645" spans="1:7" x14ac:dyDescent="0.2">
      <c r="A645" s="2" t="s">
        <v>1767</v>
      </c>
      <c r="B645" s="2" t="s">
        <v>1768</v>
      </c>
      <c r="C645" s="2" t="s">
        <v>1767</v>
      </c>
      <c r="D645" s="2" t="s">
        <v>1769</v>
      </c>
      <c r="E645" s="2" t="s">
        <v>1768</v>
      </c>
      <c r="F645" s="8" t="str">
        <f t="shared" si="20"/>
        <v>43-2099.00-Communications Equipment Operators, All Other</v>
      </c>
      <c r="G645">
        <f t="shared" si="21"/>
        <v>3</v>
      </c>
    </row>
    <row r="646" spans="1:7" x14ac:dyDescent="0.2">
      <c r="A646" s="2" t="s">
        <v>1770</v>
      </c>
      <c r="B646" s="2" t="s">
        <v>1771</v>
      </c>
      <c r="C646" s="2" t="s">
        <v>1770</v>
      </c>
      <c r="D646" s="2" t="s">
        <v>1772</v>
      </c>
      <c r="E646" s="2" t="s">
        <v>1771</v>
      </c>
      <c r="F646" s="8" t="str">
        <f t="shared" si="20"/>
        <v>43-3011.00-Bill and Account Collectors</v>
      </c>
      <c r="G646">
        <f t="shared" si="21"/>
        <v>3</v>
      </c>
    </row>
    <row r="647" spans="1:7" x14ac:dyDescent="0.2">
      <c r="A647" s="2" t="s">
        <v>1773</v>
      </c>
      <c r="B647" s="2" t="s">
        <v>1774</v>
      </c>
      <c r="C647" s="2" t="s">
        <v>1773</v>
      </c>
      <c r="D647" s="2" t="s">
        <v>1775</v>
      </c>
      <c r="E647" s="2" t="s">
        <v>1774</v>
      </c>
      <c r="F647" s="8" t="str">
        <f t="shared" si="20"/>
        <v>43-3021.00-Billing and Posting Clerks</v>
      </c>
      <c r="G647">
        <f t="shared" si="21"/>
        <v>3</v>
      </c>
    </row>
    <row r="648" spans="1:7" x14ac:dyDescent="0.2">
      <c r="A648" s="2" t="s">
        <v>1776</v>
      </c>
      <c r="B648" s="2" t="s">
        <v>1777</v>
      </c>
      <c r="C648" s="2" t="s">
        <v>1776</v>
      </c>
      <c r="D648" s="2" t="s">
        <v>1778</v>
      </c>
      <c r="E648" s="2" t="s">
        <v>1777</v>
      </c>
      <c r="F648" s="8" t="str">
        <f t="shared" si="20"/>
        <v>43-3031.00-Bookkeeping, Accounting, and Auditing Clerks</v>
      </c>
      <c r="G648">
        <f t="shared" si="21"/>
        <v>3</v>
      </c>
    </row>
    <row r="649" spans="1:7" x14ac:dyDescent="0.2">
      <c r="A649" s="2" t="s">
        <v>1779</v>
      </c>
      <c r="B649" s="2" t="s">
        <v>1780</v>
      </c>
      <c r="C649" s="2" t="s">
        <v>1779</v>
      </c>
      <c r="D649" s="2" t="s">
        <v>1781</v>
      </c>
      <c r="E649" s="2" t="s">
        <v>1780</v>
      </c>
      <c r="F649" s="8" t="str">
        <f t="shared" si="20"/>
        <v>43-3041.00-Gambling Cage Workers</v>
      </c>
      <c r="G649">
        <f t="shared" si="21"/>
        <v>3</v>
      </c>
    </row>
    <row r="650" spans="1:7" x14ac:dyDescent="0.2">
      <c r="A650" s="2" t="s">
        <v>1782</v>
      </c>
      <c r="B650" s="2" t="s">
        <v>1783</v>
      </c>
      <c r="C650" s="2" t="s">
        <v>1782</v>
      </c>
      <c r="D650" s="2" t="s">
        <v>1784</v>
      </c>
      <c r="E650" s="2" t="s">
        <v>1783</v>
      </c>
      <c r="F650" s="8" t="str">
        <f t="shared" si="20"/>
        <v>43-3051.00-Payroll and Timekeeping Clerks</v>
      </c>
      <c r="G650">
        <f t="shared" si="21"/>
        <v>3</v>
      </c>
    </row>
    <row r="651" spans="1:7" x14ac:dyDescent="0.2">
      <c r="A651" s="2" t="s">
        <v>1785</v>
      </c>
      <c r="B651" s="2" t="s">
        <v>1786</v>
      </c>
      <c r="C651" s="2" t="s">
        <v>1785</v>
      </c>
      <c r="D651" s="2" t="s">
        <v>1787</v>
      </c>
      <c r="E651" s="2" t="s">
        <v>1786</v>
      </c>
      <c r="F651" s="8" t="str">
        <f t="shared" si="20"/>
        <v>43-3061.00-Procurement Clerks</v>
      </c>
      <c r="G651">
        <f t="shared" si="21"/>
        <v>3</v>
      </c>
    </row>
    <row r="652" spans="1:7" x14ac:dyDescent="0.2">
      <c r="A652" s="2" t="s">
        <v>1788</v>
      </c>
      <c r="B652" s="2" t="s">
        <v>1789</v>
      </c>
      <c r="C652" s="2" t="s">
        <v>1788</v>
      </c>
      <c r="D652" s="2" t="s">
        <v>1790</v>
      </c>
      <c r="E652" s="2" t="s">
        <v>1789</v>
      </c>
      <c r="F652" s="8" t="str">
        <f t="shared" si="20"/>
        <v>43-3071.00-Tellers</v>
      </c>
      <c r="G652">
        <f t="shared" si="21"/>
        <v>3</v>
      </c>
    </row>
    <row r="653" spans="1:7" x14ac:dyDescent="0.2">
      <c r="A653" s="2" t="s">
        <v>1791</v>
      </c>
      <c r="B653" s="2" t="s">
        <v>1792</v>
      </c>
      <c r="C653" s="2" t="s">
        <v>1791</v>
      </c>
      <c r="D653" s="2" t="s">
        <v>1793</v>
      </c>
      <c r="E653" s="2" t="s">
        <v>1792</v>
      </c>
      <c r="F653" s="8" t="str">
        <f t="shared" si="20"/>
        <v>43-3099.00-Financial Clerks, All Other</v>
      </c>
      <c r="G653">
        <f t="shared" si="21"/>
        <v>4</v>
      </c>
    </row>
    <row r="654" spans="1:7" x14ac:dyDescent="0.2">
      <c r="A654" s="2" t="s">
        <v>1794</v>
      </c>
      <c r="B654" s="2" t="s">
        <v>1795</v>
      </c>
      <c r="C654" s="2" t="s">
        <v>1794</v>
      </c>
      <c r="D654" s="2" t="s">
        <v>1796</v>
      </c>
      <c r="E654" s="2" t="s">
        <v>1795</v>
      </c>
      <c r="F654" s="8" t="str">
        <f t="shared" si="20"/>
        <v>43-4011.00-Brokerage Clerks</v>
      </c>
      <c r="G654">
        <f t="shared" si="21"/>
        <v>3</v>
      </c>
    </row>
    <row r="655" spans="1:7" x14ac:dyDescent="0.2">
      <c r="A655" s="2" t="s">
        <v>1797</v>
      </c>
      <c r="B655" s="2" t="s">
        <v>1798</v>
      </c>
      <c r="C655" s="2" t="s">
        <v>1797</v>
      </c>
      <c r="D655" s="2" t="s">
        <v>1799</v>
      </c>
      <c r="E655" s="2" t="s">
        <v>1798</v>
      </c>
      <c r="F655" s="8" t="str">
        <f t="shared" si="20"/>
        <v>43-4021.00-Correspondence Clerks</v>
      </c>
      <c r="G655">
        <f t="shared" si="21"/>
        <v>3</v>
      </c>
    </row>
    <row r="656" spans="1:7" x14ac:dyDescent="0.2">
      <c r="A656" s="2" t="s">
        <v>1800</v>
      </c>
      <c r="B656" s="2" t="s">
        <v>1801</v>
      </c>
      <c r="C656" s="2" t="s">
        <v>1800</v>
      </c>
      <c r="D656" s="2" t="s">
        <v>1802</v>
      </c>
      <c r="E656" s="2" t="s">
        <v>1801</v>
      </c>
      <c r="F656" s="8" t="str">
        <f t="shared" si="20"/>
        <v>43-4031.00-Court, Municipal, and License Clerks</v>
      </c>
      <c r="G656">
        <f t="shared" si="21"/>
        <v>3</v>
      </c>
    </row>
    <row r="657" spans="1:7" x14ac:dyDescent="0.2">
      <c r="A657" s="2" t="s">
        <v>1803</v>
      </c>
      <c r="B657" s="2" t="s">
        <v>1804</v>
      </c>
      <c r="C657" s="2" t="s">
        <v>1803</v>
      </c>
      <c r="D657" s="2" t="s">
        <v>1805</v>
      </c>
      <c r="E657" s="2" t="s">
        <v>1804</v>
      </c>
      <c r="F657" s="8" t="str">
        <f t="shared" si="20"/>
        <v>43-4041.00-Credit Authorizers, Checkers, and Clerks</v>
      </c>
      <c r="G657">
        <f t="shared" si="21"/>
        <v>3</v>
      </c>
    </row>
    <row r="658" spans="1:7" x14ac:dyDescent="0.2">
      <c r="A658" s="2" t="s">
        <v>1806</v>
      </c>
      <c r="B658" s="2" t="s">
        <v>1807</v>
      </c>
      <c r="C658" s="2" t="s">
        <v>1806</v>
      </c>
      <c r="D658" s="2" t="s">
        <v>1808</v>
      </c>
      <c r="E658" s="2" t="s">
        <v>1807</v>
      </c>
      <c r="F658" s="8" t="str">
        <f t="shared" si="20"/>
        <v>43-4051.00-Customer Service Representatives</v>
      </c>
      <c r="G658">
        <f t="shared" si="21"/>
        <v>3</v>
      </c>
    </row>
    <row r="659" spans="1:7" x14ac:dyDescent="0.2">
      <c r="A659" s="2" t="s">
        <v>1809</v>
      </c>
      <c r="B659" s="2" t="s">
        <v>1810</v>
      </c>
      <c r="C659" s="2" t="s">
        <v>1809</v>
      </c>
      <c r="D659" s="2" t="s">
        <v>1811</v>
      </c>
      <c r="E659" s="2" t="s">
        <v>1810</v>
      </c>
      <c r="F659" s="8" t="str">
        <f t="shared" si="20"/>
        <v>43-4061.00-Eligibility Interviewers, Government Programs</v>
      </c>
      <c r="G659">
        <f t="shared" si="21"/>
        <v>3</v>
      </c>
    </row>
    <row r="660" spans="1:7" x14ac:dyDescent="0.2">
      <c r="A660" s="2" t="s">
        <v>1812</v>
      </c>
      <c r="B660" s="2" t="s">
        <v>1813</v>
      </c>
      <c r="C660" s="2" t="s">
        <v>1812</v>
      </c>
      <c r="D660" s="2" t="s">
        <v>1814</v>
      </c>
      <c r="E660" s="2" t="s">
        <v>1813</v>
      </c>
      <c r="F660" s="8" t="str">
        <f t="shared" si="20"/>
        <v>43-4071.00-File Clerks</v>
      </c>
      <c r="G660">
        <f t="shared" si="21"/>
        <v>3</v>
      </c>
    </row>
    <row r="661" spans="1:7" x14ac:dyDescent="0.2">
      <c r="A661" s="2" t="s">
        <v>1815</v>
      </c>
      <c r="B661" s="2" t="s">
        <v>1816</v>
      </c>
      <c r="C661" s="2" t="s">
        <v>1815</v>
      </c>
      <c r="D661" s="2" t="s">
        <v>1817</v>
      </c>
      <c r="E661" s="2" t="s">
        <v>1816</v>
      </c>
      <c r="F661" s="8" t="str">
        <f t="shared" si="20"/>
        <v>43-4081.00-Hotel, Motel, and Resort Desk Clerks</v>
      </c>
      <c r="G661">
        <f t="shared" si="21"/>
        <v>3</v>
      </c>
    </row>
    <row r="662" spans="1:7" x14ac:dyDescent="0.2">
      <c r="A662" s="2" t="s">
        <v>1818</v>
      </c>
      <c r="B662" s="2" t="s">
        <v>1819</v>
      </c>
      <c r="C662" s="2" t="s">
        <v>1818</v>
      </c>
      <c r="D662" s="2" t="s">
        <v>1820</v>
      </c>
      <c r="E662" s="2" t="s">
        <v>1819</v>
      </c>
      <c r="F662" s="8" t="str">
        <f t="shared" si="20"/>
        <v>43-4111.00-Interviewers, Except Eligibility and Loan</v>
      </c>
      <c r="G662">
        <f t="shared" si="21"/>
        <v>3</v>
      </c>
    </row>
    <row r="663" spans="1:7" x14ac:dyDescent="0.2">
      <c r="A663" s="2" t="s">
        <v>1821</v>
      </c>
      <c r="B663" s="2" t="s">
        <v>1822</v>
      </c>
      <c r="C663" s="2" t="s">
        <v>1821</v>
      </c>
      <c r="D663" s="2" t="s">
        <v>1823</v>
      </c>
      <c r="E663" s="2" t="s">
        <v>1822</v>
      </c>
      <c r="F663" s="8" t="str">
        <f t="shared" si="20"/>
        <v>43-4121.00-Library Assistants, Clerical</v>
      </c>
      <c r="G663">
        <f t="shared" si="21"/>
        <v>3</v>
      </c>
    </row>
    <row r="664" spans="1:7" x14ac:dyDescent="0.2">
      <c r="A664" s="2" t="s">
        <v>1824</v>
      </c>
      <c r="B664" s="2" t="s">
        <v>1825</v>
      </c>
      <c r="C664" s="2" t="s">
        <v>1824</v>
      </c>
      <c r="D664" s="2" t="s">
        <v>1826</v>
      </c>
      <c r="E664" s="2" t="s">
        <v>1825</v>
      </c>
      <c r="F664" s="8" t="str">
        <f t="shared" si="20"/>
        <v>43-4131.00-Loan Interviewers and Clerks</v>
      </c>
      <c r="G664">
        <f t="shared" si="21"/>
        <v>3</v>
      </c>
    </row>
    <row r="665" spans="1:7" x14ac:dyDescent="0.2">
      <c r="A665" s="2" t="s">
        <v>1827</v>
      </c>
      <c r="B665" s="2" t="s">
        <v>1828</v>
      </c>
      <c r="C665" s="2" t="s">
        <v>1827</v>
      </c>
      <c r="D665" s="2" t="s">
        <v>1829</v>
      </c>
      <c r="E665" s="2" t="s">
        <v>1828</v>
      </c>
      <c r="F665" s="8" t="str">
        <f t="shared" si="20"/>
        <v>43-4141.00-New Accounts Clerks</v>
      </c>
      <c r="G665">
        <f t="shared" si="21"/>
        <v>3</v>
      </c>
    </row>
    <row r="666" spans="1:7" x14ac:dyDescent="0.2">
      <c r="A666" s="2" t="s">
        <v>1830</v>
      </c>
      <c r="B666" s="2" t="s">
        <v>1831</v>
      </c>
      <c r="C666" s="2" t="s">
        <v>1830</v>
      </c>
      <c r="D666" s="2" t="s">
        <v>1832</v>
      </c>
      <c r="E666" s="2" t="s">
        <v>1831</v>
      </c>
      <c r="F666" s="8" t="str">
        <f t="shared" si="20"/>
        <v>43-4151.00-Order Clerks</v>
      </c>
      <c r="G666">
        <f t="shared" si="21"/>
        <v>3</v>
      </c>
    </row>
    <row r="667" spans="1:7" x14ac:dyDescent="0.2">
      <c r="A667" s="2" t="s">
        <v>1833</v>
      </c>
      <c r="B667" s="2" t="s">
        <v>1834</v>
      </c>
      <c r="C667" s="2" t="s">
        <v>1833</v>
      </c>
      <c r="D667" s="2" t="s">
        <v>1835</v>
      </c>
      <c r="E667" s="2" t="s">
        <v>1834</v>
      </c>
      <c r="F667" s="8" t="str">
        <f t="shared" si="20"/>
        <v>43-4161.00-Human Resources Assistants, Except Payroll and Timekeeping</v>
      </c>
      <c r="G667">
        <f t="shared" si="21"/>
        <v>3</v>
      </c>
    </row>
    <row r="668" spans="1:7" x14ac:dyDescent="0.2">
      <c r="A668" s="2" t="s">
        <v>1836</v>
      </c>
      <c r="B668" s="2" t="s">
        <v>1837</v>
      </c>
      <c r="C668" s="2" t="s">
        <v>1836</v>
      </c>
      <c r="D668" s="2" t="s">
        <v>1838</v>
      </c>
      <c r="E668" s="2" t="s">
        <v>1837</v>
      </c>
      <c r="F668" s="8" t="str">
        <f t="shared" si="20"/>
        <v>43-4171.00-Receptionists and Information Clerks</v>
      </c>
      <c r="G668">
        <f t="shared" si="21"/>
        <v>3</v>
      </c>
    </row>
    <row r="669" spans="1:7" x14ac:dyDescent="0.2">
      <c r="A669" s="2" t="s">
        <v>1839</v>
      </c>
      <c r="B669" s="2" t="s">
        <v>1840</v>
      </c>
      <c r="C669" s="2" t="s">
        <v>1839</v>
      </c>
      <c r="D669" s="2" t="s">
        <v>1841</v>
      </c>
      <c r="E669" s="2" t="s">
        <v>1840</v>
      </c>
      <c r="F669" s="8" t="str">
        <f t="shared" si="20"/>
        <v>43-4181.00-Reservation and Transportation Ticket Agents and Travel Clerks</v>
      </c>
      <c r="G669">
        <f t="shared" si="21"/>
        <v>3</v>
      </c>
    </row>
    <row r="670" spans="1:7" x14ac:dyDescent="0.2">
      <c r="A670" s="2" t="s">
        <v>1842</v>
      </c>
      <c r="B670" s="2" t="s">
        <v>1843</v>
      </c>
      <c r="C670" s="2" t="s">
        <v>1842</v>
      </c>
      <c r="D670" s="2" t="s">
        <v>1844</v>
      </c>
      <c r="E670" s="2" t="s">
        <v>1843</v>
      </c>
      <c r="F670" s="8" t="str">
        <f t="shared" si="20"/>
        <v>43-4199.00-Information and Record Clerks, All Other</v>
      </c>
      <c r="G670">
        <f t="shared" si="21"/>
        <v>3</v>
      </c>
    </row>
    <row r="671" spans="1:7" x14ac:dyDescent="0.2">
      <c r="A671" s="2" t="s">
        <v>1845</v>
      </c>
      <c r="B671" s="2" t="s">
        <v>1846</v>
      </c>
      <c r="C671" s="2" t="s">
        <v>1845</v>
      </c>
      <c r="D671" s="2" t="s">
        <v>1847</v>
      </c>
      <c r="E671" s="2" t="s">
        <v>1848</v>
      </c>
      <c r="F671" s="8" t="str">
        <f t="shared" si="20"/>
        <v>43-5011.01-Freight Forwarders</v>
      </c>
      <c r="G671">
        <f t="shared" si="21"/>
        <v>3</v>
      </c>
    </row>
    <row r="672" spans="1:7" x14ac:dyDescent="0.2">
      <c r="A672" s="2" t="s">
        <v>1845</v>
      </c>
      <c r="B672" s="2" t="s">
        <v>1846</v>
      </c>
      <c r="C672" s="2" t="s">
        <v>1845</v>
      </c>
      <c r="D672" s="2" t="s">
        <v>1849</v>
      </c>
      <c r="E672" s="2" t="s">
        <v>1846</v>
      </c>
      <c r="F672" s="8" t="str">
        <f t="shared" si="20"/>
        <v>43-5011.00-Cargo and Freight Agents</v>
      </c>
      <c r="G672">
        <f t="shared" si="21"/>
        <v>3</v>
      </c>
    </row>
    <row r="673" spans="1:7" x14ac:dyDescent="0.2">
      <c r="A673" s="2" t="s">
        <v>1850</v>
      </c>
      <c r="B673" s="2" t="s">
        <v>1851</v>
      </c>
      <c r="C673" s="2" t="s">
        <v>1850</v>
      </c>
      <c r="D673" s="2" t="s">
        <v>1852</v>
      </c>
      <c r="E673" s="2" t="s">
        <v>1851</v>
      </c>
      <c r="F673" s="8" t="str">
        <f t="shared" si="20"/>
        <v>43-5021.00-Couriers and Messengers</v>
      </c>
      <c r="G673">
        <f t="shared" si="21"/>
        <v>3</v>
      </c>
    </row>
    <row r="674" spans="1:7" x14ac:dyDescent="0.2">
      <c r="A674" s="2" t="s">
        <v>1853</v>
      </c>
      <c r="B674" s="2" t="s">
        <v>1854</v>
      </c>
      <c r="C674" s="2" t="s">
        <v>1853</v>
      </c>
      <c r="D674" s="2" t="s">
        <v>1855</v>
      </c>
      <c r="E674" s="2" t="s">
        <v>1854</v>
      </c>
      <c r="F674" s="8" t="str">
        <f t="shared" si="20"/>
        <v>43-5031.00-Public Safety Telecommunicators</v>
      </c>
      <c r="G674">
        <f t="shared" si="21"/>
        <v>3</v>
      </c>
    </row>
    <row r="675" spans="1:7" x14ac:dyDescent="0.2">
      <c r="A675" s="2" t="s">
        <v>1856</v>
      </c>
      <c r="B675" s="2" t="s">
        <v>1857</v>
      </c>
      <c r="C675" s="2" t="s">
        <v>1856</v>
      </c>
      <c r="D675" s="2" t="s">
        <v>1858</v>
      </c>
      <c r="E675" s="2" t="s">
        <v>1857</v>
      </c>
      <c r="F675" s="8" t="str">
        <f t="shared" si="20"/>
        <v>43-5032.00-Dispatchers, Except Police, Fire, and Ambulance</v>
      </c>
      <c r="G675">
        <f t="shared" si="21"/>
        <v>3</v>
      </c>
    </row>
    <row r="676" spans="1:7" x14ac:dyDescent="0.2">
      <c r="A676" s="2" t="s">
        <v>1859</v>
      </c>
      <c r="B676" s="2" t="s">
        <v>1860</v>
      </c>
      <c r="C676" s="2" t="s">
        <v>1859</v>
      </c>
      <c r="D676" s="2" t="s">
        <v>1861</v>
      </c>
      <c r="E676" s="2" t="s">
        <v>1860</v>
      </c>
      <c r="F676" s="8" t="str">
        <f t="shared" si="20"/>
        <v>43-5041.00-Meter Readers, Utilities</v>
      </c>
      <c r="G676">
        <f t="shared" si="21"/>
        <v>3</v>
      </c>
    </row>
    <row r="677" spans="1:7" x14ac:dyDescent="0.2">
      <c r="A677" s="2" t="s">
        <v>1862</v>
      </c>
      <c r="B677" s="2" t="s">
        <v>1863</v>
      </c>
      <c r="C677" s="2" t="s">
        <v>1862</v>
      </c>
      <c r="D677" s="2" t="s">
        <v>1864</v>
      </c>
      <c r="E677" s="2" t="s">
        <v>1863</v>
      </c>
      <c r="F677" s="8" t="str">
        <f t="shared" si="20"/>
        <v>43-5051.00-Postal Service Clerks</v>
      </c>
      <c r="G677">
        <f t="shared" si="21"/>
        <v>3</v>
      </c>
    </row>
    <row r="678" spans="1:7" x14ac:dyDescent="0.2">
      <c r="A678" s="2" t="s">
        <v>1865</v>
      </c>
      <c r="B678" s="2" t="s">
        <v>1866</v>
      </c>
      <c r="C678" s="2" t="s">
        <v>1865</v>
      </c>
      <c r="D678" s="2" t="s">
        <v>1867</v>
      </c>
      <c r="E678" s="2" t="s">
        <v>1866</v>
      </c>
      <c r="F678" s="8" t="str">
        <f t="shared" si="20"/>
        <v>43-5052.00-Postal Service Mail Carriers</v>
      </c>
      <c r="G678">
        <f t="shared" si="21"/>
        <v>3</v>
      </c>
    </row>
    <row r="679" spans="1:7" x14ac:dyDescent="0.2">
      <c r="A679" s="2" t="s">
        <v>1868</v>
      </c>
      <c r="B679" s="2" t="s">
        <v>1869</v>
      </c>
      <c r="C679" s="2" t="s">
        <v>1868</v>
      </c>
      <c r="D679" s="2" t="s">
        <v>1870</v>
      </c>
      <c r="E679" s="2" t="s">
        <v>1869</v>
      </c>
      <c r="F679" s="8" t="str">
        <f t="shared" si="20"/>
        <v>43-5053.00-Postal Service Mail Sorters, Processors, and Processing Machine Operators</v>
      </c>
      <c r="G679">
        <f t="shared" si="21"/>
        <v>3</v>
      </c>
    </row>
    <row r="680" spans="1:7" x14ac:dyDescent="0.2">
      <c r="A680" s="2" t="s">
        <v>1871</v>
      </c>
      <c r="B680" s="2" t="s">
        <v>1872</v>
      </c>
      <c r="C680" s="2" t="s">
        <v>1871</v>
      </c>
      <c r="D680" s="2" t="s">
        <v>1873</v>
      </c>
      <c r="E680" s="2" t="s">
        <v>1872</v>
      </c>
      <c r="F680" s="8" t="str">
        <f t="shared" si="20"/>
        <v>43-5061.00-Production, Planning, and Expediting Clerks</v>
      </c>
      <c r="G680">
        <f t="shared" si="21"/>
        <v>3</v>
      </c>
    </row>
    <row r="681" spans="1:7" x14ac:dyDescent="0.2">
      <c r="A681" s="2" t="s">
        <v>1874</v>
      </c>
      <c r="B681" s="2" t="s">
        <v>1875</v>
      </c>
      <c r="C681" s="2" t="s">
        <v>1874</v>
      </c>
      <c r="D681" s="2" t="s">
        <v>1876</v>
      </c>
      <c r="E681" s="2" t="s">
        <v>1875</v>
      </c>
      <c r="F681" s="8" t="str">
        <f t="shared" si="20"/>
        <v>43-5071.00-Shipping, Receiving, and Inventory Clerks</v>
      </c>
      <c r="G681">
        <f t="shared" si="21"/>
        <v>3</v>
      </c>
    </row>
    <row r="682" spans="1:7" x14ac:dyDescent="0.2">
      <c r="A682" s="2" t="s">
        <v>1877</v>
      </c>
      <c r="B682" s="2" t="s">
        <v>1878</v>
      </c>
      <c r="C682" s="2" t="s">
        <v>1877</v>
      </c>
      <c r="D682" s="2" t="s">
        <v>1879</v>
      </c>
      <c r="E682" s="2" t="s">
        <v>1878</v>
      </c>
      <c r="F682" s="8" t="str">
        <f t="shared" si="20"/>
        <v>43-5111.00-Weighers, Measurers, Checkers, and Samplers, Recordkeeping</v>
      </c>
      <c r="G682">
        <f t="shared" si="21"/>
        <v>3</v>
      </c>
    </row>
    <row r="683" spans="1:7" x14ac:dyDescent="0.2">
      <c r="A683" s="2" t="s">
        <v>1880</v>
      </c>
      <c r="B683" s="2" t="s">
        <v>1881</v>
      </c>
      <c r="C683" s="2" t="s">
        <v>1880</v>
      </c>
      <c r="D683" s="2" t="s">
        <v>1882</v>
      </c>
      <c r="E683" s="2" t="s">
        <v>1881</v>
      </c>
      <c r="F683" s="8" t="str">
        <f t="shared" si="20"/>
        <v>43-6011.00-Executive Secretaries and Executive Administrative Assistants</v>
      </c>
      <c r="G683">
        <f t="shared" si="21"/>
        <v>3</v>
      </c>
    </row>
    <row r="684" spans="1:7" x14ac:dyDescent="0.2">
      <c r="A684" s="2" t="s">
        <v>1883</v>
      </c>
      <c r="B684" s="2" t="s">
        <v>1884</v>
      </c>
      <c r="C684" s="2" t="s">
        <v>1883</v>
      </c>
      <c r="D684" s="2" t="s">
        <v>1885</v>
      </c>
      <c r="E684" s="2" t="s">
        <v>1884</v>
      </c>
      <c r="F684" s="8" t="str">
        <f t="shared" si="20"/>
        <v>43-6012.00-Legal Secretaries and Administrative Assistants</v>
      </c>
      <c r="G684">
        <f t="shared" si="21"/>
        <v>3</v>
      </c>
    </row>
    <row r="685" spans="1:7" x14ac:dyDescent="0.2">
      <c r="A685" s="2" t="s">
        <v>1886</v>
      </c>
      <c r="B685" s="2" t="s">
        <v>1887</v>
      </c>
      <c r="C685" s="2" t="s">
        <v>1886</v>
      </c>
      <c r="D685" s="2" t="s">
        <v>1888</v>
      </c>
      <c r="E685" s="2" t="s">
        <v>1887</v>
      </c>
      <c r="F685" s="8" t="str">
        <f t="shared" si="20"/>
        <v>43-6013.00-Medical Secretaries and Administrative Assistants</v>
      </c>
      <c r="G685">
        <f t="shared" si="21"/>
        <v>3</v>
      </c>
    </row>
    <row r="686" spans="1:7" x14ac:dyDescent="0.2">
      <c r="A686" s="2" t="s">
        <v>1889</v>
      </c>
      <c r="B686" s="2" t="s">
        <v>1890</v>
      </c>
      <c r="C686" s="2" t="s">
        <v>1889</v>
      </c>
      <c r="D686" s="2" t="s">
        <v>1891</v>
      </c>
      <c r="E686" s="2" t="s">
        <v>1890</v>
      </c>
      <c r="F686" s="8" t="str">
        <f t="shared" si="20"/>
        <v>43-6014.00-Secretaries and Administrative Assistants, Except Legal, Medical, and Executive</v>
      </c>
      <c r="G686">
        <f t="shared" si="21"/>
        <v>3</v>
      </c>
    </row>
    <row r="687" spans="1:7" x14ac:dyDescent="0.2">
      <c r="A687" s="2" t="s">
        <v>1892</v>
      </c>
      <c r="B687" s="2" t="s">
        <v>1893</v>
      </c>
      <c r="C687" s="2" t="s">
        <v>1892</v>
      </c>
      <c r="D687" s="2" t="s">
        <v>1894</v>
      </c>
      <c r="E687" s="2" t="s">
        <v>1893</v>
      </c>
      <c r="F687" s="8" t="str">
        <f t="shared" si="20"/>
        <v>43-9021.00-Data Entry Keyers</v>
      </c>
      <c r="G687">
        <f t="shared" si="21"/>
        <v>3</v>
      </c>
    </row>
    <row r="688" spans="1:7" x14ac:dyDescent="0.2">
      <c r="A688" s="2" t="s">
        <v>1895</v>
      </c>
      <c r="B688" s="2" t="s">
        <v>1896</v>
      </c>
      <c r="C688" s="2" t="s">
        <v>1895</v>
      </c>
      <c r="D688" s="2" t="s">
        <v>1897</v>
      </c>
      <c r="E688" s="2" t="s">
        <v>1896</v>
      </c>
      <c r="F688" s="8" t="str">
        <f t="shared" si="20"/>
        <v>43-9022.00-Word Processors and Typists</v>
      </c>
      <c r="G688">
        <f t="shared" si="21"/>
        <v>3</v>
      </c>
    </row>
    <row r="689" spans="1:7" x14ac:dyDescent="0.2">
      <c r="A689" s="2" t="s">
        <v>1898</v>
      </c>
      <c r="B689" s="2" t="s">
        <v>1899</v>
      </c>
      <c r="C689" s="2" t="s">
        <v>1898</v>
      </c>
      <c r="D689" s="2" t="s">
        <v>1900</v>
      </c>
      <c r="E689" s="2" t="s">
        <v>1899</v>
      </c>
      <c r="F689" s="8" t="str">
        <f t="shared" si="20"/>
        <v>43-9031.00-Desktop Publishers</v>
      </c>
      <c r="G689">
        <f t="shared" si="21"/>
        <v>3</v>
      </c>
    </row>
    <row r="690" spans="1:7" x14ac:dyDescent="0.2">
      <c r="A690" s="2" t="s">
        <v>1901</v>
      </c>
      <c r="B690" s="2" t="s">
        <v>1902</v>
      </c>
      <c r="C690" s="2" t="s">
        <v>1901</v>
      </c>
      <c r="D690" s="2" t="s">
        <v>1903</v>
      </c>
      <c r="E690" s="2" t="s">
        <v>1902</v>
      </c>
      <c r="F690" s="8" t="str">
        <f t="shared" si="20"/>
        <v>43-9041.00-Insurance Claims and Policy Processing Clerks</v>
      </c>
      <c r="G690">
        <f t="shared" si="21"/>
        <v>3</v>
      </c>
    </row>
    <row r="691" spans="1:7" x14ac:dyDescent="0.2">
      <c r="A691" s="2" t="s">
        <v>1904</v>
      </c>
      <c r="B691" s="2" t="s">
        <v>1905</v>
      </c>
      <c r="C691" s="2" t="s">
        <v>1904</v>
      </c>
      <c r="D691" s="2" t="s">
        <v>1906</v>
      </c>
      <c r="E691" s="2" t="s">
        <v>1905</v>
      </c>
      <c r="F691" s="8" t="str">
        <f t="shared" si="20"/>
        <v>43-9051.00-Mail Clerks and Mail Machine Operators, Except Postal Service</v>
      </c>
      <c r="G691">
        <f t="shared" si="21"/>
        <v>3</v>
      </c>
    </row>
    <row r="692" spans="1:7" x14ac:dyDescent="0.2">
      <c r="A692" s="2" t="s">
        <v>1907</v>
      </c>
      <c r="B692" s="2" t="s">
        <v>1908</v>
      </c>
      <c r="C692" s="2" t="s">
        <v>1907</v>
      </c>
      <c r="D692" s="2" t="s">
        <v>1909</v>
      </c>
      <c r="E692" s="2" t="s">
        <v>1908</v>
      </c>
      <c r="F692" s="8" t="str">
        <f t="shared" si="20"/>
        <v>43-9061.00-Office Clerks, General</v>
      </c>
      <c r="G692">
        <f t="shared" si="21"/>
        <v>3</v>
      </c>
    </row>
    <row r="693" spans="1:7" x14ac:dyDescent="0.2">
      <c r="A693" s="2" t="s">
        <v>1910</v>
      </c>
      <c r="B693" s="2" t="s">
        <v>1911</v>
      </c>
      <c r="C693" s="2" t="s">
        <v>1910</v>
      </c>
      <c r="D693" s="2" t="s">
        <v>1912</v>
      </c>
      <c r="E693" s="2" t="s">
        <v>1911</v>
      </c>
      <c r="F693" s="8" t="str">
        <f t="shared" si="20"/>
        <v>43-9071.00-Office Machine Operators, Except Computer</v>
      </c>
      <c r="G693">
        <f t="shared" si="21"/>
        <v>3</v>
      </c>
    </row>
    <row r="694" spans="1:7" x14ac:dyDescent="0.2">
      <c r="A694" s="2" t="s">
        <v>1913</v>
      </c>
      <c r="B694" s="2" t="s">
        <v>1914</v>
      </c>
      <c r="C694" s="2" t="s">
        <v>1913</v>
      </c>
      <c r="D694" s="2" t="s">
        <v>1915</v>
      </c>
      <c r="E694" s="2" t="s">
        <v>1914</v>
      </c>
      <c r="F694" s="8" t="str">
        <f t="shared" si="20"/>
        <v>43-9081.00-Proofreaders and Copy Markers</v>
      </c>
      <c r="G694">
        <f t="shared" si="21"/>
        <v>3</v>
      </c>
    </row>
    <row r="695" spans="1:7" x14ac:dyDescent="0.2">
      <c r="A695" s="2" t="s">
        <v>1916</v>
      </c>
      <c r="B695" s="2" t="s">
        <v>1917</v>
      </c>
      <c r="C695" s="2" t="s">
        <v>1916</v>
      </c>
      <c r="D695" s="2" t="s">
        <v>1918</v>
      </c>
      <c r="E695" s="2" t="s">
        <v>1917</v>
      </c>
      <c r="F695" s="8" t="str">
        <f t="shared" si="20"/>
        <v>43-9111.00-Statistical Assistants</v>
      </c>
      <c r="G695">
        <f t="shared" si="21"/>
        <v>3</v>
      </c>
    </row>
    <row r="696" spans="1:7" x14ac:dyDescent="0.2">
      <c r="A696" s="2" t="s">
        <v>1919</v>
      </c>
      <c r="B696" s="2" t="s">
        <v>1920</v>
      </c>
      <c r="C696" s="2" t="s">
        <v>1919</v>
      </c>
      <c r="D696" s="2" t="s">
        <v>1921</v>
      </c>
      <c r="E696" s="2" t="s">
        <v>1920</v>
      </c>
      <c r="F696" s="8" t="str">
        <f t="shared" si="20"/>
        <v>43-9199.00-Office and Administrative Support Workers, All Other</v>
      </c>
      <c r="G696">
        <f t="shared" si="21"/>
        <v>4</v>
      </c>
    </row>
    <row r="697" spans="1:7" x14ac:dyDescent="0.2">
      <c r="A697" s="2" t="s">
        <v>1922</v>
      </c>
      <c r="B697" s="2" t="s">
        <v>1923</v>
      </c>
      <c r="C697" s="2" t="s">
        <v>1922</v>
      </c>
      <c r="D697" s="2" t="s">
        <v>1924</v>
      </c>
      <c r="E697" s="2" t="s">
        <v>1923</v>
      </c>
      <c r="F697" s="8" t="str">
        <f t="shared" si="20"/>
        <v>45-1011.00-First-Line Supervisors of Farming, Fishing, and Forestry Workers</v>
      </c>
      <c r="G697">
        <f t="shared" si="21"/>
        <v>3</v>
      </c>
    </row>
    <row r="698" spans="1:7" x14ac:dyDescent="0.2">
      <c r="A698" s="2" t="s">
        <v>1925</v>
      </c>
      <c r="B698" s="2" t="s">
        <v>1926</v>
      </c>
      <c r="C698" s="2" t="s">
        <v>1925</v>
      </c>
      <c r="D698" s="2" t="s">
        <v>1927</v>
      </c>
      <c r="E698" s="2" t="s">
        <v>1926</v>
      </c>
      <c r="F698" s="8" t="str">
        <f t="shared" si="20"/>
        <v>45-2011.00-Agricultural Inspectors</v>
      </c>
      <c r="G698">
        <f t="shared" si="21"/>
        <v>3</v>
      </c>
    </row>
    <row r="699" spans="1:7" x14ac:dyDescent="0.2">
      <c r="A699" s="2" t="s">
        <v>1928</v>
      </c>
      <c r="B699" s="2" t="s">
        <v>1929</v>
      </c>
      <c r="C699" s="2" t="s">
        <v>1928</v>
      </c>
      <c r="D699" s="2" t="s">
        <v>1930</v>
      </c>
      <c r="E699" s="2" t="s">
        <v>1929</v>
      </c>
      <c r="F699" s="8" t="str">
        <f t="shared" si="20"/>
        <v>45-2021.00-Animal Breeders</v>
      </c>
      <c r="G699">
        <f t="shared" si="21"/>
        <v>3</v>
      </c>
    </row>
    <row r="700" spans="1:7" x14ac:dyDescent="0.2">
      <c r="A700" s="2" t="s">
        <v>1931</v>
      </c>
      <c r="B700" s="2" t="s">
        <v>1932</v>
      </c>
      <c r="C700" s="2" t="s">
        <v>1931</v>
      </c>
      <c r="D700" s="2" t="s">
        <v>1933</v>
      </c>
      <c r="E700" s="2" t="s">
        <v>1932</v>
      </c>
      <c r="F700" s="8" t="str">
        <f t="shared" si="20"/>
        <v>45-2041.00-Graders and Sorters, Agricultural Products</v>
      </c>
      <c r="G700">
        <f t="shared" si="21"/>
        <v>3</v>
      </c>
    </row>
    <row r="701" spans="1:7" x14ac:dyDescent="0.2">
      <c r="A701" s="2" t="s">
        <v>1934</v>
      </c>
      <c r="B701" s="2" t="s">
        <v>1935</v>
      </c>
      <c r="C701" s="2" t="s">
        <v>1934</v>
      </c>
      <c r="D701" s="2" t="s">
        <v>1936</v>
      </c>
      <c r="E701" s="2" t="s">
        <v>1935</v>
      </c>
      <c r="F701" s="8" t="str">
        <f t="shared" si="20"/>
        <v>45-2091.00-Agricultural Equipment Operators</v>
      </c>
      <c r="G701">
        <f t="shared" si="21"/>
        <v>3</v>
      </c>
    </row>
    <row r="702" spans="1:7" x14ac:dyDescent="0.2">
      <c r="A702" s="2" t="s">
        <v>1937</v>
      </c>
      <c r="B702" s="2" t="s">
        <v>1938</v>
      </c>
      <c r="C702" s="2" t="s">
        <v>1937</v>
      </c>
      <c r="D702" s="2" t="s">
        <v>1939</v>
      </c>
      <c r="E702" s="2" t="s">
        <v>1938</v>
      </c>
      <c r="F702" s="8" t="str">
        <f t="shared" si="20"/>
        <v>45-2092.00-Farmworkers and Laborers, Crop, Nursery, and Greenhouse</v>
      </c>
      <c r="G702">
        <f t="shared" si="21"/>
        <v>3</v>
      </c>
    </row>
    <row r="703" spans="1:7" x14ac:dyDescent="0.2">
      <c r="A703" s="2" t="s">
        <v>1940</v>
      </c>
      <c r="B703" s="2" t="s">
        <v>1941</v>
      </c>
      <c r="C703" s="2" t="s">
        <v>1940</v>
      </c>
      <c r="D703" s="2" t="s">
        <v>1942</v>
      </c>
      <c r="E703" s="2" t="s">
        <v>1941</v>
      </c>
      <c r="F703" s="8" t="str">
        <f t="shared" si="20"/>
        <v>45-2093.00-Farmworkers, Farm, Ranch, and Aquacultural Animals</v>
      </c>
      <c r="G703">
        <f t="shared" si="21"/>
        <v>3</v>
      </c>
    </row>
    <row r="704" spans="1:7" x14ac:dyDescent="0.2">
      <c r="A704" s="2" t="s">
        <v>1943</v>
      </c>
      <c r="B704" s="2" t="s">
        <v>1944</v>
      </c>
      <c r="C704" s="2" t="s">
        <v>1943</v>
      </c>
      <c r="D704" s="2" t="s">
        <v>1945</v>
      </c>
      <c r="E704" s="2" t="s">
        <v>1944</v>
      </c>
      <c r="F704" s="8" t="str">
        <f t="shared" si="20"/>
        <v>45-2099.00-Agricultural Workers, All Other</v>
      </c>
      <c r="G704">
        <f t="shared" si="21"/>
        <v>3</v>
      </c>
    </row>
    <row r="705" spans="1:7" x14ac:dyDescent="0.2">
      <c r="A705" s="2" t="s">
        <v>1946</v>
      </c>
      <c r="B705" s="2" t="s">
        <v>1947</v>
      </c>
      <c r="C705" s="2" t="s">
        <v>1946</v>
      </c>
      <c r="D705" s="2" t="s">
        <v>1948</v>
      </c>
      <c r="E705" s="2" t="s">
        <v>1947</v>
      </c>
      <c r="F705" s="8" t="str">
        <f t="shared" si="20"/>
        <v>45-3031.00-Fishing and Hunting Workers</v>
      </c>
      <c r="G705">
        <f t="shared" si="21"/>
        <v>3</v>
      </c>
    </row>
    <row r="706" spans="1:7" x14ac:dyDescent="0.2">
      <c r="A706" s="2" t="s">
        <v>1949</v>
      </c>
      <c r="B706" s="2" t="s">
        <v>1950</v>
      </c>
      <c r="C706" s="2" t="s">
        <v>1949</v>
      </c>
      <c r="D706" s="2" t="s">
        <v>1951</v>
      </c>
      <c r="E706" s="2" t="s">
        <v>1950</v>
      </c>
      <c r="F706" s="8" t="str">
        <f t="shared" si="20"/>
        <v>45-4011.00-Forest and Conservation Workers</v>
      </c>
      <c r="G706">
        <f t="shared" si="21"/>
        <v>3</v>
      </c>
    </row>
    <row r="707" spans="1:7" x14ac:dyDescent="0.2">
      <c r="A707" s="2" t="s">
        <v>1952</v>
      </c>
      <c r="B707" s="2" t="s">
        <v>1953</v>
      </c>
      <c r="C707" s="2" t="s">
        <v>1952</v>
      </c>
      <c r="D707" s="2" t="s">
        <v>1954</v>
      </c>
      <c r="E707" s="2" t="s">
        <v>1953</v>
      </c>
      <c r="F707" s="8" t="str">
        <f t="shared" ref="F707:F770" si="22">CONCATENATE(D707, "-", E707)</f>
        <v>45-4021.00-Fallers</v>
      </c>
      <c r="G707">
        <f t="shared" ref="G707:G770" si="23">COUNTIF(F:F,F707)</f>
        <v>3</v>
      </c>
    </row>
    <row r="708" spans="1:7" x14ac:dyDescent="0.2">
      <c r="A708" s="2" t="s">
        <v>1955</v>
      </c>
      <c r="B708" s="2" t="s">
        <v>1956</v>
      </c>
      <c r="C708" s="2" t="s">
        <v>1955</v>
      </c>
      <c r="D708" s="2" t="s">
        <v>1957</v>
      </c>
      <c r="E708" s="2" t="s">
        <v>1956</v>
      </c>
      <c r="F708" s="8" t="str">
        <f t="shared" si="22"/>
        <v>45-4022.00-Logging Equipment Operators</v>
      </c>
      <c r="G708">
        <f t="shared" si="23"/>
        <v>3</v>
      </c>
    </row>
    <row r="709" spans="1:7" x14ac:dyDescent="0.2">
      <c r="A709" s="2" t="s">
        <v>1958</v>
      </c>
      <c r="B709" s="2" t="s">
        <v>1959</v>
      </c>
      <c r="C709" s="2" t="s">
        <v>1958</v>
      </c>
      <c r="D709" s="2" t="s">
        <v>1960</v>
      </c>
      <c r="E709" s="2" t="s">
        <v>1959</v>
      </c>
      <c r="F709" s="8" t="str">
        <f t="shared" si="22"/>
        <v>45-4023.00-Log Graders and Scalers</v>
      </c>
      <c r="G709">
        <f t="shared" si="23"/>
        <v>3</v>
      </c>
    </row>
    <row r="710" spans="1:7" x14ac:dyDescent="0.2">
      <c r="A710" s="2" t="s">
        <v>1961</v>
      </c>
      <c r="B710" s="2" t="s">
        <v>1962</v>
      </c>
      <c r="C710" s="2" t="s">
        <v>1961</v>
      </c>
      <c r="D710" s="2" t="s">
        <v>1963</v>
      </c>
      <c r="E710" s="2" t="s">
        <v>1962</v>
      </c>
      <c r="F710" s="8" t="str">
        <f t="shared" si="22"/>
        <v>45-4029.00-Logging Workers, All Other</v>
      </c>
      <c r="G710">
        <f t="shared" si="23"/>
        <v>3</v>
      </c>
    </row>
    <row r="711" spans="1:7" x14ac:dyDescent="0.2">
      <c r="A711" s="2" t="s">
        <v>1964</v>
      </c>
      <c r="B711" s="2" t="s">
        <v>1965</v>
      </c>
      <c r="C711" s="2" t="s">
        <v>1964</v>
      </c>
      <c r="D711" s="2" t="s">
        <v>1966</v>
      </c>
      <c r="E711" s="2" t="s">
        <v>1965</v>
      </c>
      <c r="F711" s="8" t="str">
        <f t="shared" si="22"/>
        <v>47-1011.00-First-Line Supervisors of Construction Trades and Extraction Workers</v>
      </c>
      <c r="G711">
        <f t="shared" si="23"/>
        <v>3</v>
      </c>
    </row>
    <row r="712" spans="1:7" x14ac:dyDescent="0.2">
      <c r="A712" s="2" t="s">
        <v>1964</v>
      </c>
      <c r="B712" s="2" t="s">
        <v>1965</v>
      </c>
      <c r="C712" s="2" t="s">
        <v>1964</v>
      </c>
      <c r="D712" s="2" t="s">
        <v>1967</v>
      </c>
      <c r="E712" s="2" t="s">
        <v>1968</v>
      </c>
      <c r="F712" s="8" t="str">
        <f t="shared" si="22"/>
        <v>47-1011.03-Solar Energy Installation Managers</v>
      </c>
      <c r="G712">
        <f t="shared" si="23"/>
        <v>3</v>
      </c>
    </row>
    <row r="713" spans="1:7" x14ac:dyDescent="0.2">
      <c r="A713" s="2" t="s">
        <v>1969</v>
      </c>
      <c r="B713" s="2" t="s">
        <v>1970</v>
      </c>
      <c r="C713" s="2" t="s">
        <v>1969</v>
      </c>
      <c r="D713" s="2" t="s">
        <v>1971</v>
      </c>
      <c r="E713" s="2" t="s">
        <v>1970</v>
      </c>
      <c r="F713" s="8" t="str">
        <f t="shared" si="22"/>
        <v>47-2011.00-Boilermakers</v>
      </c>
      <c r="G713">
        <f t="shared" si="23"/>
        <v>3</v>
      </c>
    </row>
    <row r="714" spans="1:7" x14ac:dyDescent="0.2">
      <c r="A714" s="2" t="s">
        <v>1972</v>
      </c>
      <c r="B714" s="2" t="s">
        <v>1973</v>
      </c>
      <c r="C714" s="2" t="s">
        <v>1972</v>
      </c>
      <c r="D714" s="2" t="s">
        <v>1974</v>
      </c>
      <c r="E714" s="2" t="s">
        <v>1973</v>
      </c>
      <c r="F714" s="8" t="str">
        <f t="shared" si="22"/>
        <v>47-2021.00-Brickmasons and Blockmasons</v>
      </c>
      <c r="G714">
        <f t="shared" si="23"/>
        <v>3</v>
      </c>
    </row>
    <row r="715" spans="1:7" x14ac:dyDescent="0.2">
      <c r="A715" s="2" t="s">
        <v>1975</v>
      </c>
      <c r="B715" s="2" t="s">
        <v>1976</v>
      </c>
      <c r="C715" s="2" t="s">
        <v>1975</v>
      </c>
      <c r="D715" s="2" t="s">
        <v>1977</v>
      </c>
      <c r="E715" s="2" t="s">
        <v>1976</v>
      </c>
      <c r="F715" s="8" t="str">
        <f t="shared" si="22"/>
        <v>47-2022.00-Stonemasons</v>
      </c>
      <c r="G715">
        <f t="shared" si="23"/>
        <v>3</v>
      </c>
    </row>
    <row r="716" spans="1:7" x14ac:dyDescent="0.2">
      <c r="A716" s="2" t="s">
        <v>1978</v>
      </c>
      <c r="B716" s="2" t="s">
        <v>1979</v>
      </c>
      <c r="C716" s="2" t="s">
        <v>1978</v>
      </c>
      <c r="D716" s="2" t="s">
        <v>1980</v>
      </c>
      <c r="E716" s="2" t="s">
        <v>1979</v>
      </c>
      <c r="F716" s="8" t="str">
        <f t="shared" si="22"/>
        <v>47-2031.00-Carpenters</v>
      </c>
      <c r="G716">
        <f t="shared" si="23"/>
        <v>3</v>
      </c>
    </row>
    <row r="717" spans="1:7" x14ac:dyDescent="0.2">
      <c r="A717" s="2" t="s">
        <v>1981</v>
      </c>
      <c r="B717" s="2" t="s">
        <v>1982</v>
      </c>
      <c r="C717" s="2" t="s">
        <v>1981</v>
      </c>
      <c r="D717" s="2" t="s">
        <v>1983</v>
      </c>
      <c r="E717" s="2" t="s">
        <v>1982</v>
      </c>
      <c r="F717" s="8" t="str">
        <f t="shared" si="22"/>
        <v>47-2041.00-Carpet Installers</v>
      </c>
      <c r="G717">
        <f t="shared" si="23"/>
        <v>3</v>
      </c>
    </row>
    <row r="718" spans="1:7" x14ac:dyDescent="0.2">
      <c r="A718" s="2" t="s">
        <v>1984</v>
      </c>
      <c r="B718" s="2" t="s">
        <v>1985</v>
      </c>
      <c r="C718" s="2" t="s">
        <v>1984</v>
      </c>
      <c r="D718" s="2" t="s">
        <v>1986</v>
      </c>
      <c r="E718" s="2" t="s">
        <v>1985</v>
      </c>
      <c r="F718" s="8" t="str">
        <f t="shared" si="22"/>
        <v>47-2042.00-Floor Layers, Except Carpet, Wood, and Hard Tiles</v>
      </c>
      <c r="G718">
        <f t="shared" si="23"/>
        <v>3</v>
      </c>
    </row>
    <row r="719" spans="1:7" x14ac:dyDescent="0.2">
      <c r="A719" s="2" t="s">
        <v>1987</v>
      </c>
      <c r="B719" s="2" t="s">
        <v>1988</v>
      </c>
      <c r="C719" s="2" t="s">
        <v>1987</v>
      </c>
      <c r="D719" s="2" t="s">
        <v>1989</v>
      </c>
      <c r="E719" s="2" t="s">
        <v>1988</v>
      </c>
      <c r="F719" s="8" t="str">
        <f t="shared" si="22"/>
        <v>47-2043.00-Floor Sanders and Finishers</v>
      </c>
      <c r="G719">
        <f t="shared" si="23"/>
        <v>3</v>
      </c>
    </row>
    <row r="720" spans="1:7" x14ac:dyDescent="0.2">
      <c r="A720" s="2" t="s">
        <v>1990</v>
      </c>
      <c r="B720" s="2" t="s">
        <v>1991</v>
      </c>
      <c r="C720" s="2" t="s">
        <v>1990</v>
      </c>
      <c r="D720" s="2" t="s">
        <v>1992</v>
      </c>
      <c r="E720" s="2" t="s">
        <v>1991</v>
      </c>
      <c r="F720" s="8" t="str">
        <f t="shared" si="22"/>
        <v>47-2044.00-Tile and Stone Setters</v>
      </c>
      <c r="G720">
        <f t="shared" si="23"/>
        <v>3</v>
      </c>
    </row>
    <row r="721" spans="1:7" x14ac:dyDescent="0.2">
      <c r="A721" s="2" t="s">
        <v>1993</v>
      </c>
      <c r="B721" s="2" t="s">
        <v>1994</v>
      </c>
      <c r="C721" s="2" t="s">
        <v>1993</v>
      </c>
      <c r="D721" s="2" t="s">
        <v>1995</v>
      </c>
      <c r="E721" s="2" t="s">
        <v>1994</v>
      </c>
      <c r="F721" s="8" t="str">
        <f t="shared" si="22"/>
        <v>47-2051.00-Cement Masons and Concrete Finishers</v>
      </c>
      <c r="G721">
        <f t="shared" si="23"/>
        <v>3</v>
      </c>
    </row>
    <row r="722" spans="1:7" x14ac:dyDescent="0.2">
      <c r="A722" s="2" t="s">
        <v>1996</v>
      </c>
      <c r="B722" s="2" t="s">
        <v>1997</v>
      </c>
      <c r="C722" s="2" t="s">
        <v>1996</v>
      </c>
      <c r="D722" s="2" t="s">
        <v>1998</v>
      </c>
      <c r="E722" s="2" t="s">
        <v>1997</v>
      </c>
      <c r="F722" s="8" t="str">
        <f t="shared" si="22"/>
        <v>47-2053.00-Terrazzo Workers and Finishers</v>
      </c>
      <c r="G722">
        <f t="shared" si="23"/>
        <v>3</v>
      </c>
    </row>
    <row r="723" spans="1:7" x14ac:dyDescent="0.2">
      <c r="A723" s="2" t="s">
        <v>1999</v>
      </c>
      <c r="B723" s="2" t="s">
        <v>2000</v>
      </c>
      <c r="C723" s="2" t="s">
        <v>1999</v>
      </c>
      <c r="D723" s="2" t="s">
        <v>2001</v>
      </c>
      <c r="E723" s="2" t="s">
        <v>2000</v>
      </c>
      <c r="F723" s="8" t="str">
        <f t="shared" si="22"/>
        <v>47-2061.00-Construction Laborers</v>
      </c>
      <c r="G723">
        <f t="shared" si="23"/>
        <v>3</v>
      </c>
    </row>
    <row r="724" spans="1:7" x14ac:dyDescent="0.2">
      <c r="A724" s="2" t="s">
        <v>2002</v>
      </c>
      <c r="B724" s="2" t="s">
        <v>2003</v>
      </c>
      <c r="C724" s="2" t="s">
        <v>2002</v>
      </c>
      <c r="D724" s="2" t="s">
        <v>2004</v>
      </c>
      <c r="E724" s="2" t="s">
        <v>2003</v>
      </c>
      <c r="F724" s="8" t="str">
        <f t="shared" si="22"/>
        <v>47-2071.00-Paving, Surfacing, and Tamping Equipment Operators</v>
      </c>
      <c r="G724">
        <f t="shared" si="23"/>
        <v>3</v>
      </c>
    </row>
    <row r="725" spans="1:7" x14ac:dyDescent="0.2">
      <c r="A725" s="2" t="s">
        <v>2005</v>
      </c>
      <c r="B725" s="2" t="s">
        <v>2006</v>
      </c>
      <c r="C725" s="2" t="s">
        <v>2005</v>
      </c>
      <c r="D725" s="2" t="s">
        <v>2007</v>
      </c>
      <c r="E725" s="2" t="s">
        <v>2006</v>
      </c>
      <c r="F725" s="8" t="str">
        <f t="shared" si="22"/>
        <v>47-2072.00-Pile Driver Operators</v>
      </c>
      <c r="G725">
        <f t="shared" si="23"/>
        <v>3</v>
      </c>
    </row>
    <row r="726" spans="1:7" x14ac:dyDescent="0.2">
      <c r="A726" s="2" t="s">
        <v>2008</v>
      </c>
      <c r="B726" s="2" t="s">
        <v>2009</v>
      </c>
      <c r="C726" s="2" t="s">
        <v>2008</v>
      </c>
      <c r="D726" s="2" t="s">
        <v>2010</v>
      </c>
      <c r="E726" s="2" t="s">
        <v>2009</v>
      </c>
      <c r="F726" s="8" t="str">
        <f t="shared" si="22"/>
        <v>47-2073.00-Operating Engineers and Other Construction Equipment Operators</v>
      </c>
      <c r="G726">
        <f t="shared" si="23"/>
        <v>3</v>
      </c>
    </row>
    <row r="727" spans="1:7" x14ac:dyDescent="0.2">
      <c r="A727" s="2" t="s">
        <v>2011</v>
      </c>
      <c r="B727" s="2" t="s">
        <v>2012</v>
      </c>
      <c r="C727" s="2" t="s">
        <v>2011</v>
      </c>
      <c r="D727" s="2" t="s">
        <v>2013</v>
      </c>
      <c r="E727" s="2" t="s">
        <v>2012</v>
      </c>
      <c r="F727" s="8" t="str">
        <f t="shared" si="22"/>
        <v>47-2081.00-Drywall and Ceiling Tile Installers</v>
      </c>
      <c r="G727">
        <f t="shared" si="23"/>
        <v>3</v>
      </c>
    </row>
    <row r="728" spans="1:7" x14ac:dyDescent="0.2">
      <c r="A728" s="2" t="s">
        <v>2014</v>
      </c>
      <c r="B728" s="2" t="s">
        <v>2015</v>
      </c>
      <c r="C728" s="2" t="s">
        <v>2014</v>
      </c>
      <c r="D728" s="2" t="s">
        <v>2016</v>
      </c>
      <c r="E728" s="2" t="s">
        <v>2015</v>
      </c>
      <c r="F728" s="8" t="str">
        <f t="shared" si="22"/>
        <v>47-2082.00-Tapers</v>
      </c>
      <c r="G728">
        <f t="shared" si="23"/>
        <v>3</v>
      </c>
    </row>
    <row r="729" spans="1:7" x14ac:dyDescent="0.2">
      <c r="A729" s="2" t="s">
        <v>2017</v>
      </c>
      <c r="B729" s="2" t="s">
        <v>2018</v>
      </c>
      <c r="C729" s="2" t="s">
        <v>2017</v>
      </c>
      <c r="D729" s="2" t="s">
        <v>2019</v>
      </c>
      <c r="E729" s="2" t="s">
        <v>2018</v>
      </c>
      <c r="F729" s="8" t="str">
        <f t="shared" si="22"/>
        <v>47-2111.00-Electricians</v>
      </c>
      <c r="G729">
        <f t="shared" si="23"/>
        <v>3</v>
      </c>
    </row>
    <row r="730" spans="1:7" x14ac:dyDescent="0.2">
      <c r="A730" s="2" t="s">
        <v>2020</v>
      </c>
      <c r="B730" s="2" t="s">
        <v>2021</v>
      </c>
      <c r="C730" s="2" t="s">
        <v>2020</v>
      </c>
      <c r="D730" s="2" t="s">
        <v>2022</v>
      </c>
      <c r="E730" s="2" t="s">
        <v>2021</v>
      </c>
      <c r="F730" s="8" t="str">
        <f t="shared" si="22"/>
        <v>47-2121.00-Glaziers</v>
      </c>
      <c r="G730">
        <f t="shared" si="23"/>
        <v>3</v>
      </c>
    </row>
    <row r="731" spans="1:7" x14ac:dyDescent="0.2">
      <c r="A731" s="2" t="s">
        <v>2023</v>
      </c>
      <c r="B731" s="2" t="s">
        <v>2024</v>
      </c>
      <c r="C731" s="2" t="s">
        <v>2023</v>
      </c>
      <c r="D731" s="2" t="s">
        <v>2025</v>
      </c>
      <c r="E731" s="2" t="s">
        <v>2024</v>
      </c>
      <c r="F731" s="8" t="str">
        <f t="shared" si="22"/>
        <v>47-2131.00-Insulation Workers, Floor, Ceiling, and Wall</v>
      </c>
      <c r="G731">
        <f t="shared" si="23"/>
        <v>3</v>
      </c>
    </row>
    <row r="732" spans="1:7" x14ac:dyDescent="0.2">
      <c r="A732" s="2" t="s">
        <v>2026</v>
      </c>
      <c r="B732" s="2" t="s">
        <v>2027</v>
      </c>
      <c r="C732" s="2" t="s">
        <v>2026</v>
      </c>
      <c r="D732" s="2" t="s">
        <v>2028</v>
      </c>
      <c r="E732" s="2" t="s">
        <v>2027</v>
      </c>
      <c r="F732" s="8" t="str">
        <f t="shared" si="22"/>
        <v>47-2132.00-Insulation Workers, Mechanical</v>
      </c>
      <c r="G732">
        <f t="shared" si="23"/>
        <v>3</v>
      </c>
    </row>
    <row r="733" spans="1:7" x14ac:dyDescent="0.2">
      <c r="A733" s="2" t="s">
        <v>2029</v>
      </c>
      <c r="B733" s="2" t="s">
        <v>2030</v>
      </c>
      <c r="C733" s="2" t="s">
        <v>2029</v>
      </c>
      <c r="D733" s="2" t="s">
        <v>2031</v>
      </c>
      <c r="E733" s="2" t="s">
        <v>2030</v>
      </c>
      <c r="F733" s="8" t="str">
        <f t="shared" si="22"/>
        <v>47-2141.00-Painters, Construction and Maintenance</v>
      </c>
      <c r="G733">
        <f t="shared" si="23"/>
        <v>3</v>
      </c>
    </row>
    <row r="734" spans="1:7" x14ac:dyDescent="0.2">
      <c r="A734" s="2" t="s">
        <v>2032</v>
      </c>
      <c r="B734" s="2" t="s">
        <v>2033</v>
      </c>
      <c r="C734" s="2" t="s">
        <v>2032</v>
      </c>
      <c r="D734" s="2" t="s">
        <v>2034</v>
      </c>
      <c r="E734" s="2" t="s">
        <v>2033</v>
      </c>
      <c r="F734" s="8" t="str">
        <f t="shared" si="22"/>
        <v>47-2142.00-Paperhangers</v>
      </c>
      <c r="G734">
        <f t="shared" si="23"/>
        <v>3</v>
      </c>
    </row>
    <row r="735" spans="1:7" x14ac:dyDescent="0.2">
      <c r="A735" s="2" t="s">
        <v>2035</v>
      </c>
      <c r="B735" s="2" t="s">
        <v>2036</v>
      </c>
      <c r="C735" s="2" t="s">
        <v>2035</v>
      </c>
      <c r="D735" s="2" t="s">
        <v>2037</v>
      </c>
      <c r="E735" s="2" t="s">
        <v>2036</v>
      </c>
      <c r="F735" s="8" t="str">
        <f t="shared" si="22"/>
        <v>47-2151.00-Pipelayers</v>
      </c>
      <c r="G735">
        <f t="shared" si="23"/>
        <v>3</v>
      </c>
    </row>
    <row r="736" spans="1:7" x14ac:dyDescent="0.2">
      <c r="A736" s="2" t="s">
        <v>2038</v>
      </c>
      <c r="B736" s="2" t="s">
        <v>2039</v>
      </c>
      <c r="C736" s="2" t="s">
        <v>2038</v>
      </c>
      <c r="D736" s="2" t="s">
        <v>2040</v>
      </c>
      <c r="E736" s="2" t="s">
        <v>2039</v>
      </c>
      <c r="F736" s="8" t="str">
        <f t="shared" si="22"/>
        <v>47-2152.00-Plumbers, Pipefitters, and Steamfitters</v>
      </c>
      <c r="G736">
        <f t="shared" si="23"/>
        <v>3</v>
      </c>
    </row>
    <row r="737" spans="1:7" x14ac:dyDescent="0.2">
      <c r="A737" s="2" t="s">
        <v>2038</v>
      </c>
      <c r="B737" s="2" t="s">
        <v>2039</v>
      </c>
      <c r="C737" s="2" t="s">
        <v>2038</v>
      </c>
      <c r="D737" s="2" t="s">
        <v>2041</v>
      </c>
      <c r="E737" s="2" t="s">
        <v>2042</v>
      </c>
      <c r="F737" s="8" t="str">
        <f t="shared" si="22"/>
        <v>47-2152.04-Solar Thermal Installers and Technicians</v>
      </c>
      <c r="G737">
        <f t="shared" si="23"/>
        <v>3</v>
      </c>
    </row>
    <row r="738" spans="1:7" x14ac:dyDescent="0.2">
      <c r="A738" s="2" t="s">
        <v>2043</v>
      </c>
      <c r="B738" s="2" t="s">
        <v>2044</v>
      </c>
      <c r="C738" s="2" t="s">
        <v>2043</v>
      </c>
      <c r="D738" s="2" t="s">
        <v>2045</v>
      </c>
      <c r="E738" s="2" t="s">
        <v>2044</v>
      </c>
      <c r="F738" s="8" t="str">
        <f t="shared" si="22"/>
        <v>47-2161.00-Plasterers and Stucco Masons</v>
      </c>
      <c r="G738">
        <f t="shared" si="23"/>
        <v>3</v>
      </c>
    </row>
    <row r="739" spans="1:7" x14ac:dyDescent="0.2">
      <c r="A739" s="2" t="s">
        <v>2046</v>
      </c>
      <c r="B739" s="2" t="s">
        <v>2047</v>
      </c>
      <c r="C739" s="2" t="s">
        <v>2046</v>
      </c>
      <c r="D739" s="2" t="s">
        <v>2048</v>
      </c>
      <c r="E739" s="2" t="s">
        <v>2047</v>
      </c>
      <c r="F739" s="8" t="str">
        <f t="shared" si="22"/>
        <v>47-2171.00-Reinforcing Iron and Rebar Workers</v>
      </c>
      <c r="G739">
        <f t="shared" si="23"/>
        <v>3</v>
      </c>
    </row>
    <row r="740" spans="1:7" x14ac:dyDescent="0.2">
      <c r="A740" s="2" t="s">
        <v>2049</v>
      </c>
      <c r="B740" s="2" t="s">
        <v>2050</v>
      </c>
      <c r="C740" s="2" t="s">
        <v>2049</v>
      </c>
      <c r="D740" s="2" t="s">
        <v>2051</v>
      </c>
      <c r="E740" s="2" t="s">
        <v>2050</v>
      </c>
      <c r="F740" s="8" t="str">
        <f t="shared" si="22"/>
        <v>47-2181.00-Roofers</v>
      </c>
      <c r="G740">
        <f t="shared" si="23"/>
        <v>3</v>
      </c>
    </row>
    <row r="741" spans="1:7" x14ac:dyDescent="0.2">
      <c r="A741" s="2" t="s">
        <v>2052</v>
      </c>
      <c r="B741" s="2" t="s">
        <v>2053</v>
      </c>
      <c r="C741" s="2" t="s">
        <v>2052</v>
      </c>
      <c r="D741" s="2" t="s">
        <v>2054</v>
      </c>
      <c r="E741" s="2" t="s">
        <v>2053</v>
      </c>
      <c r="F741" s="8" t="str">
        <f t="shared" si="22"/>
        <v>47-2211.00-Sheet Metal Workers</v>
      </c>
      <c r="G741">
        <f t="shared" si="23"/>
        <v>3</v>
      </c>
    </row>
    <row r="742" spans="1:7" x14ac:dyDescent="0.2">
      <c r="A742" s="2" t="s">
        <v>2055</v>
      </c>
      <c r="B742" s="2" t="s">
        <v>2056</v>
      </c>
      <c r="C742" s="2" t="s">
        <v>2055</v>
      </c>
      <c r="D742" s="2" t="s">
        <v>2057</v>
      </c>
      <c r="E742" s="2" t="s">
        <v>2056</v>
      </c>
      <c r="F742" s="8" t="str">
        <f t="shared" si="22"/>
        <v>47-2221.00-Structural Iron and Steel Workers</v>
      </c>
      <c r="G742">
        <f t="shared" si="23"/>
        <v>3</v>
      </c>
    </row>
    <row r="743" spans="1:7" x14ac:dyDescent="0.2">
      <c r="A743" s="2" t="s">
        <v>2058</v>
      </c>
      <c r="B743" s="2" t="s">
        <v>2059</v>
      </c>
      <c r="C743" s="2" t="s">
        <v>2058</v>
      </c>
      <c r="D743" s="2" t="s">
        <v>2060</v>
      </c>
      <c r="E743" s="2" t="s">
        <v>2059</v>
      </c>
      <c r="F743" s="8" t="str">
        <f t="shared" si="22"/>
        <v>47-2231.00-Solar Photovoltaic Installers</v>
      </c>
      <c r="G743">
        <f t="shared" si="23"/>
        <v>4</v>
      </c>
    </row>
    <row r="744" spans="1:7" x14ac:dyDescent="0.2">
      <c r="A744" s="2" t="s">
        <v>2061</v>
      </c>
      <c r="B744" s="2" t="s">
        <v>2062</v>
      </c>
      <c r="C744" s="2" t="s">
        <v>2061</v>
      </c>
      <c r="D744" s="2" t="s">
        <v>2063</v>
      </c>
      <c r="E744" s="2" t="s">
        <v>2062</v>
      </c>
      <c r="F744" s="8" t="str">
        <f t="shared" si="22"/>
        <v>47-3011.00-Helpers--Brickmasons, Blockmasons, Stonemasons, and Tile and Marble Setters</v>
      </c>
      <c r="G744">
        <f t="shared" si="23"/>
        <v>3</v>
      </c>
    </row>
    <row r="745" spans="1:7" x14ac:dyDescent="0.2">
      <c r="A745" s="2" t="s">
        <v>2064</v>
      </c>
      <c r="B745" s="2" t="s">
        <v>2065</v>
      </c>
      <c r="C745" s="2" t="s">
        <v>2064</v>
      </c>
      <c r="D745" s="2" t="s">
        <v>2066</v>
      </c>
      <c r="E745" s="2" t="s">
        <v>2065</v>
      </c>
      <c r="F745" s="8" t="str">
        <f t="shared" si="22"/>
        <v>47-3012.00-Helpers--Carpenters</v>
      </c>
      <c r="G745">
        <f t="shared" si="23"/>
        <v>3</v>
      </c>
    </row>
    <row r="746" spans="1:7" x14ac:dyDescent="0.2">
      <c r="A746" s="2" t="s">
        <v>2067</v>
      </c>
      <c r="B746" s="2" t="s">
        <v>2068</v>
      </c>
      <c r="C746" s="2" t="s">
        <v>2067</v>
      </c>
      <c r="D746" s="2" t="s">
        <v>2069</v>
      </c>
      <c r="E746" s="2" t="s">
        <v>2068</v>
      </c>
      <c r="F746" s="8" t="str">
        <f t="shared" si="22"/>
        <v>47-3013.00-Helpers--Electricians</v>
      </c>
      <c r="G746">
        <f t="shared" si="23"/>
        <v>3</v>
      </c>
    </row>
    <row r="747" spans="1:7" x14ac:dyDescent="0.2">
      <c r="A747" s="2" t="s">
        <v>2070</v>
      </c>
      <c r="B747" s="2" t="s">
        <v>2071</v>
      </c>
      <c r="C747" s="2" t="s">
        <v>2070</v>
      </c>
      <c r="D747" s="2" t="s">
        <v>2072</v>
      </c>
      <c r="E747" s="2" t="s">
        <v>2071</v>
      </c>
      <c r="F747" s="8" t="str">
        <f t="shared" si="22"/>
        <v>47-3014.00-Helpers--Painters, Paperhangers, Plasterers, and Stucco Masons</v>
      </c>
      <c r="G747">
        <f t="shared" si="23"/>
        <v>3</v>
      </c>
    </row>
    <row r="748" spans="1:7" x14ac:dyDescent="0.2">
      <c r="A748" s="2" t="s">
        <v>2073</v>
      </c>
      <c r="B748" s="2" t="s">
        <v>2074</v>
      </c>
      <c r="C748" s="2" t="s">
        <v>2073</v>
      </c>
      <c r="D748" s="2" t="s">
        <v>2075</v>
      </c>
      <c r="E748" s="2" t="s">
        <v>2074</v>
      </c>
      <c r="F748" s="8" t="str">
        <f t="shared" si="22"/>
        <v>47-3015.00-Helpers--Pipelayers, Plumbers, Pipefitters, and Steamfitters</v>
      </c>
      <c r="G748">
        <f t="shared" si="23"/>
        <v>3</v>
      </c>
    </row>
    <row r="749" spans="1:7" x14ac:dyDescent="0.2">
      <c r="A749" s="2" t="s">
        <v>2076</v>
      </c>
      <c r="B749" s="2" t="s">
        <v>2077</v>
      </c>
      <c r="C749" s="2" t="s">
        <v>2076</v>
      </c>
      <c r="D749" s="2" t="s">
        <v>2078</v>
      </c>
      <c r="E749" s="2" t="s">
        <v>2077</v>
      </c>
      <c r="F749" s="8" t="str">
        <f t="shared" si="22"/>
        <v>47-3016.00-Helpers--Roofers</v>
      </c>
      <c r="G749">
        <f t="shared" si="23"/>
        <v>3</v>
      </c>
    </row>
    <row r="750" spans="1:7" x14ac:dyDescent="0.2">
      <c r="A750" s="2" t="s">
        <v>2079</v>
      </c>
      <c r="B750" s="2" t="s">
        <v>2080</v>
      </c>
      <c r="C750" s="2" t="s">
        <v>2079</v>
      </c>
      <c r="D750" s="2" t="s">
        <v>2081</v>
      </c>
      <c r="E750" s="2" t="s">
        <v>2080</v>
      </c>
      <c r="F750" s="8" t="str">
        <f t="shared" si="22"/>
        <v>47-3019.00-Helpers, Construction Trades, All Other</v>
      </c>
      <c r="G750">
        <f t="shared" si="23"/>
        <v>3</v>
      </c>
    </row>
    <row r="751" spans="1:7" x14ac:dyDescent="0.2">
      <c r="A751" s="2" t="s">
        <v>2082</v>
      </c>
      <c r="B751" s="2" t="s">
        <v>2083</v>
      </c>
      <c r="C751" s="2" t="s">
        <v>2082</v>
      </c>
      <c r="D751" s="2" t="s">
        <v>2084</v>
      </c>
      <c r="E751" s="2" t="s">
        <v>2083</v>
      </c>
      <c r="F751" s="8" t="str">
        <f t="shared" si="22"/>
        <v>47-4011.00-Construction and Building Inspectors</v>
      </c>
      <c r="G751">
        <f t="shared" si="23"/>
        <v>3</v>
      </c>
    </row>
    <row r="752" spans="1:7" x14ac:dyDescent="0.2">
      <c r="A752" s="2" t="s">
        <v>2082</v>
      </c>
      <c r="B752" s="2" t="s">
        <v>2083</v>
      </c>
      <c r="C752" s="2" t="s">
        <v>2082</v>
      </c>
      <c r="D752" s="2" t="s">
        <v>2085</v>
      </c>
      <c r="E752" s="2" t="s">
        <v>2086</v>
      </c>
      <c r="F752" s="8" t="str">
        <f t="shared" si="22"/>
        <v>47-4011.01-Energy Auditors</v>
      </c>
      <c r="G752">
        <f t="shared" si="23"/>
        <v>3</v>
      </c>
    </row>
    <row r="753" spans="1:7" x14ac:dyDescent="0.2">
      <c r="A753" s="2" t="s">
        <v>2087</v>
      </c>
      <c r="B753" s="2" t="s">
        <v>2088</v>
      </c>
      <c r="C753" s="2" t="s">
        <v>2087</v>
      </c>
      <c r="D753" s="2" t="s">
        <v>2089</v>
      </c>
      <c r="E753" s="2" t="s">
        <v>2088</v>
      </c>
      <c r="F753" s="8" t="str">
        <f t="shared" si="22"/>
        <v>47-4021.00-Elevator and Escalator Installers and Repairers</v>
      </c>
      <c r="G753">
        <f t="shared" si="23"/>
        <v>3</v>
      </c>
    </row>
    <row r="754" spans="1:7" x14ac:dyDescent="0.2">
      <c r="A754" s="2" t="s">
        <v>2090</v>
      </c>
      <c r="B754" s="2" t="s">
        <v>2091</v>
      </c>
      <c r="C754" s="2" t="s">
        <v>2090</v>
      </c>
      <c r="D754" s="2" t="s">
        <v>2092</v>
      </c>
      <c r="E754" s="2" t="s">
        <v>2091</v>
      </c>
      <c r="F754" s="8" t="str">
        <f t="shared" si="22"/>
        <v>47-4031.00-Fence Erectors</v>
      </c>
      <c r="G754">
        <f t="shared" si="23"/>
        <v>3</v>
      </c>
    </row>
    <row r="755" spans="1:7" x14ac:dyDescent="0.2">
      <c r="A755" s="2" t="s">
        <v>2093</v>
      </c>
      <c r="B755" s="2" t="s">
        <v>2094</v>
      </c>
      <c r="C755" s="2" t="s">
        <v>2093</v>
      </c>
      <c r="D755" s="2" t="s">
        <v>2095</v>
      </c>
      <c r="E755" s="2" t="s">
        <v>2094</v>
      </c>
      <c r="F755" s="8" t="str">
        <f t="shared" si="22"/>
        <v>47-4041.00-Hazardous Materials Removal Workers</v>
      </c>
      <c r="G755">
        <f t="shared" si="23"/>
        <v>3</v>
      </c>
    </row>
    <row r="756" spans="1:7" x14ac:dyDescent="0.2">
      <c r="A756" s="2" t="s">
        <v>2096</v>
      </c>
      <c r="B756" s="2" t="s">
        <v>2097</v>
      </c>
      <c r="C756" s="2" t="s">
        <v>2096</v>
      </c>
      <c r="D756" s="2" t="s">
        <v>2098</v>
      </c>
      <c r="E756" s="2" t="s">
        <v>2097</v>
      </c>
      <c r="F756" s="8" t="str">
        <f t="shared" si="22"/>
        <v>47-4051.00-Highway Maintenance Workers</v>
      </c>
      <c r="G756">
        <f t="shared" si="23"/>
        <v>3</v>
      </c>
    </row>
    <row r="757" spans="1:7" x14ac:dyDescent="0.2">
      <c r="A757" s="2" t="s">
        <v>2099</v>
      </c>
      <c r="B757" s="2" t="s">
        <v>2100</v>
      </c>
      <c r="C757" s="2" t="s">
        <v>2099</v>
      </c>
      <c r="D757" s="2" t="s">
        <v>2101</v>
      </c>
      <c r="E757" s="2" t="s">
        <v>2100</v>
      </c>
      <c r="F757" s="8" t="str">
        <f t="shared" si="22"/>
        <v>47-4061.00-Rail-Track Laying and Maintenance Equipment Operators</v>
      </c>
      <c r="G757">
        <f t="shared" si="23"/>
        <v>3</v>
      </c>
    </row>
    <row r="758" spans="1:7" x14ac:dyDescent="0.2">
      <c r="A758" s="2" t="s">
        <v>2102</v>
      </c>
      <c r="B758" s="2" t="s">
        <v>2103</v>
      </c>
      <c r="C758" s="2" t="s">
        <v>2102</v>
      </c>
      <c r="D758" s="2" t="s">
        <v>2104</v>
      </c>
      <c r="E758" s="2" t="s">
        <v>2103</v>
      </c>
      <c r="F758" s="8" t="str">
        <f t="shared" si="22"/>
        <v>47-4071.00-Septic Tank Servicers and Sewer Pipe Cleaners</v>
      </c>
      <c r="G758">
        <f t="shared" si="23"/>
        <v>3</v>
      </c>
    </row>
    <row r="759" spans="1:7" x14ac:dyDescent="0.2">
      <c r="A759" s="2" t="s">
        <v>2105</v>
      </c>
      <c r="B759" s="2" t="s">
        <v>2106</v>
      </c>
      <c r="C759" s="2" t="s">
        <v>2105</v>
      </c>
      <c r="D759" s="2" t="s">
        <v>2107</v>
      </c>
      <c r="E759" s="2" t="s">
        <v>2106</v>
      </c>
      <c r="F759" s="8" t="str">
        <f t="shared" si="22"/>
        <v>47-4091.00-Segmental Pavers</v>
      </c>
      <c r="G759">
        <f t="shared" si="23"/>
        <v>3</v>
      </c>
    </row>
    <row r="760" spans="1:7" x14ac:dyDescent="0.2">
      <c r="A760" s="2" t="s">
        <v>2108</v>
      </c>
      <c r="B760" s="2" t="s">
        <v>2109</v>
      </c>
      <c r="C760" s="2" t="s">
        <v>2108</v>
      </c>
      <c r="D760" s="2" t="s">
        <v>2110</v>
      </c>
      <c r="E760" s="2" t="s">
        <v>2109</v>
      </c>
      <c r="F760" s="8" t="str">
        <f t="shared" si="22"/>
        <v>47-4099.03-Weatherization Installers and Technicians</v>
      </c>
      <c r="G760">
        <f t="shared" si="23"/>
        <v>4</v>
      </c>
    </row>
    <row r="761" spans="1:7" x14ac:dyDescent="0.2">
      <c r="A761" s="2" t="s">
        <v>2108</v>
      </c>
      <c r="B761" s="2" t="s">
        <v>2111</v>
      </c>
      <c r="C761" s="2" t="s">
        <v>2108</v>
      </c>
      <c r="D761" s="2" t="s">
        <v>2112</v>
      </c>
      <c r="E761" s="2" t="s">
        <v>2111</v>
      </c>
      <c r="F761" s="8" t="str">
        <f t="shared" si="22"/>
        <v>47-4099.00-Construction and Related Workers, All Other</v>
      </c>
      <c r="G761">
        <f t="shared" si="23"/>
        <v>4</v>
      </c>
    </row>
    <row r="762" spans="1:7" x14ac:dyDescent="0.2">
      <c r="A762" s="2" t="s">
        <v>2113</v>
      </c>
      <c r="B762" s="2" t="s">
        <v>2114</v>
      </c>
      <c r="C762" s="2" t="s">
        <v>2113</v>
      </c>
      <c r="D762" s="2" t="s">
        <v>2115</v>
      </c>
      <c r="E762" s="2" t="s">
        <v>2114</v>
      </c>
      <c r="F762" s="8" t="str">
        <f t="shared" si="22"/>
        <v>47-5011.00-Derrick Operators, Oil and Gas</v>
      </c>
      <c r="G762">
        <f t="shared" si="23"/>
        <v>3</v>
      </c>
    </row>
    <row r="763" spans="1:7" x14ac:dyDescent="0.2">
      <c r="A763" s="2" t="s">
        <v>2116</v>
      </c>
      <c r="B763" s="2" t="s">
        <v>2117</v>
      </c>
      <c r="C763" s="2" t="s">
        <v>2116</v>
      </c>
      <c r="D763" s="2" t="s">
        <v>2118</v>
      </c>
      <c r="E763" s="2" t="s">
        <v>2117</v>
      </c>
      <c r="F763" s="8" t="str">
        <f t="shared" si="22"/>
        <v>47-5012.00-Rotary Drill Operators, Oil and Gas</v>
      </c>
      <c r="G763">
        <f t="shared" si="23"/>
        <v>3</v>
      </c>
    </row>
    <row r="764" spans="1:7" x14ac:dyDescent="0.2">
      <c r="A764" s="2" t="s">
        <v>2119</v>
      </c>
      <c r="B764" s="2" t="s">
        <v>2120</v>
      </c>
      <c r="C764" s="2" t="s">
        <v>2119</v>
      </c>
      <c r="D764" s="2" t="s">
        <v>2121</v>
      </c>
      <c r="E764" s="2" t="s">
        <v>2120</v>
      </c>
      <c r="F764" s="8" t="str">
        <f t="shared" si="22"/>
        <v>47-5013.00-Service Unit Operators, Oil and Gas</v>
      </c>
      <c r="G764">
        <f t="shared" si="23"/>
        <v>3</v>
      </c>
    </row>
    <row r="765" spans="1:7" x14ac:dyDescent="0.2">
      <c r="A765" s="2" t="s">
        <v>2122</v>
      </c>
      <c r="B765" s="2" t="s">
        <v>2123</v>
      </c>
      <c r="C765" s="2" t="s">
        <v>2122</v>
      </c>
      <c r="D765" s="2" t="s">
        <v>2124</v>
      </c>
      <c r="E765" s="2" t="s">
        <v>2123</v>
      </c>
      <c r="F765" s="8" t="str">
        <f t="shared" si="22"/>
        <v>47-5022.00-Excavating and Loading Machine and Dragline Operators, Surface Mining</v>
      </c>
      <c r="G765">
        <f t="shared" si="23"/>
        <v>3</v>
      </c>
    </row>
    <row r="766" spans="1:7" x14ac:dyDescent="0.2">
      <c r="A766" s="2" t="s">
        <v>2125</v>
      </c>
      <c r="B766" s="2" t="s">
        <v>2126</v>
      </c>
      <c r="C766" s="2" t="s">
        <v>2125</v>
      </c>
      <c r="D766" s="2" t="s">
        <v>2127</v>
      </c>
      <c r="E766" s="2" t="s">
        <v>2126</v>
      </c>
      <c r="F766" s="8" t="str">
        <f t="shared" si="22"/>
        <v>47-5023.00-Earth Drillers, Except Oil and Gas</v>
      </c>
      <c r="G766">
        <f t="shared" si="23"/>
        <v>3</v>
      </c>
    </row>
    <row r="767" spans="1:7" x14ac:dyDescent="0.2">
      <c r="A767" s="2" t="s">
        <v>2128</v>
      </c>
      <c r="B767" s="2" t="s">
        <v>2129</v>
      </c>
      <c r="C767" s="2" t="s">
        <v>2128</v>
      </c>
      <c r="D767" s="2" t="s">
        <v>2130</v>
      </c>
      <c r="E767" s="2" t="s">
        <v>2129</v>
      </c>
      <c r="F767" s="8" t="str">
        <f t="shared" si="22"/>
        <v>47-5032.00-Explosives Workers, Ordnance Handling Experts, and Blasters</v>
      </c>
      <c r="G767">
        <f t="shared" si="23"/>
        <v>3</v>
      </c>
    </row>
    <row r="768" spans="1:7" x14ac:dyDescent="0.2">
      <c r="A768" s="2" t="s">
        <v>2131</v>
      </c>
      <c r="B768" s="2" t="s">
        <v>2132</v>
      </c>
      <c r="C768" s="2" t="s">
        <v>2131</v>
      </c>
      <c r="D768" s="2" t="s">
        <v>2133</v>
      </c>
      <c r="E768" s="2" t="s">
        <v>2132</v>
      </c>
      <c r="F768" s="8" t="str">
        <f t="shared" si="22"/>
        <v>47-5041.00-Continuous Mining Machine Operators</v>
      </c>
      <c r="G768">
        <f t="shared" si="23"/>
        <v>3</v>
      </c>
    </row>
    <row r="769" spans="1:7" x14ac:dyDescent="0.2">
      <c r="A769" s="2" t="s">
        <v>2134</v>
      </c>
      <c r="B769" s="2" t="s">
        <v>2135</v>
      </c>
      <c r="C769" s="2" t="s">
        <v>2134</v>
      </c>
      <c r="D769" s="2" t="s">
        <v>2136</v>
      </c>
      <c r="E769" s="2" t="s">
        <v>2135</v>
      </c>
      <c r="F769" s="8" t="str">
        <f t="shared" si="22"/>
        <v>47-5043.00-Roof Bolters, Mining</v>
      </c>
      <c r="G769">
        <f t="shared" si="23"/>
        <v>3</v>
      </c>
    </row>
    <row r="770" spans="1:7" x14ac:dyDescent="0.2">
      <c r="A770" s="2" t="s">
        <v>2137</v>
      </c>
      <c r="B770" s="2" t="s">
        <v>2138</v>
      </c>
      <c r="C770" s="2" t="s">
        <v>2137</v>
      </c>
      <c r="D770" s="2" t="s">
        <v>2139</v>
      </c>
      <c r="E770" s="2" t="s">
        <v>2138</v>
      </c>
      <c r="F770" s="8" t="str">
        <f t="shared" si="22"/>
        <v>47-5044.00-Loading and Moving Machine Operators, Underground Mining</v>
      </c>
      <c r="G770">
        <f t="shared" si="23"/>
        <v>3</v>
      </c>
    </row>
    <row r="771" spans="1:7" x14ac:dyDescent="0.2">
      <c r="A771" s="2" t="s">
        <v>2140</v>
      </c>
      <c r="B771" s="2" t="s">
        <v>2141</v>
      </c>
      <c r="C771" s="2" t="s">
        <v>2140</v>
      </c>
      <c r="D771" s="2" t="s">
        <v>2142</v>
      </c>
      <c r="E771" s="2" t="s">
        <v>2141</v>
      </c>
      <c r="F771" s="8" t="str">
        <f t="shared" ref="F771:F834" si="24">CONCATENATE(D771, "-", E771)</f>
        <v>47-5049.00-Underground Mining Machine Operators, All Other</v>
      </c>
      <c r="G771">
        <f t="shared" ref="G771:G834" si="25">COUNTIF(F:F,F771)</f>
        <v>3</v>
      </c>
    </row>
    <row r="772" spans="1:7" x14ac:dyDescent="0.2">
      <c r="A772" s="2" t="s">
        <v>2143</v>
      </c>
      <c r="B772" s="2" t="s">
        <v>2144</v>
      </c>
      <c r="C772" s="2" t="s">
        <v>2143</v>
      </c>
      <c r="D772" s="2" t="s">
        <v>2145</v>
      </c>
      <c r="E772" s="2" t="s">
        <v>2144</v>
      </c>
      <c r="F772" s="8" t="str">
        <f t="shared" si="24"/>
        <v>47-5051.00-Rock Splitters, Quarry</v>
      </c>
      <c r="G772">
        <f t="shared" si="25"/>
        <v>3</v>
      </c>
    </row>
    <row r="773" spans="1:7" x14ac:dyDescent="0.2">
      <c r="A773" s="2" t="s">
        <v>2146</v>
      </c>
      <c r="B773" s="2" t="s">
        <v>2147</v>
      </c>
      <c r="C773" s="2" t="s">
        <v>2146</v>
      </c>
      <c r="D773" s="2" t="s">
        <v>2148</v>
      </c>
      <c r="E773" s="2" t="s">
        <v>2147</v>
      </c>
      <c r="F773" s="8" t="str">
        <f t="shared" si="24"/>
        <v>47-5071.00-Roustabouts, Oil and Gas</v>
      </c>
      <c r="G773">
        <f t="shared" si="25"/>
        <v>3</v>
      </c>
    </row>
    <row r="774" spans="1:7" x14ac:dyDescent="0.2">
      <c r="A774" s="2" t="s">
        <v>2149</v>
      </c>
      <c r="B774" s="2" t="s">
        <v>2150</v>
      </c>
      <c r="C774" s="2" t="s">
        <v>2149</v>
      </c>
      <c r="D774" s="2" t="s">
        <v>2151</v>
      </c>
      <c r="E774" s="2" t="s">
        <v>2150</v>
      </c>
      <c r="F774" s="8" t="str">
        <f t="shared" si="24"/>
        <v>47-5081.00-Helpers--Extraction Workers</v>
      </c>
      <c r="G774">
        <f t="shared" si="25"/>
        <v>3</v>
      </c>
    </row>
    <row r="775" spans="1:7" x14ac:dyDescent="0.2">
      <c r="A775" s="2" t="s">
        <v>2152</v>
      </c>
      <c r="B775" s="2" t="s">
        <v>2153</v>
      </c>
      <c r="C775" s="2" t="s">
        <v>2152</v>
      </c>
      <c r="D775" s="2" t="s">
        <v>2154</v>
      </c>
      <c r="E775" s="2" t="s">
        <v>2153</v>
      </c>
      <c r="F775" s="8" t="str">
        <f t="shared" si="24"/>
        <v>47-5099.00-Extraction Workers, All Other</v>
      </c>
      <c r="G775">
        <f t="shared" si="25"/>
        <v>3</v>
      </c>
    </row>
    <row r="776" spans="1:7" x14ac:dyDescent="0.2">
      <c r="A776" s="2" t="s">
        <v>2155</v>
      </c>
      <c r="B776" s="2" t="s">
        <v>2156</v>
      </c>
      <c r="C776" s="2" t="s">
        <v>2155</v>
      </c>
      <c r="D776" s="2" t="s">
        <v>2157</v>
      </c>
      <c r="E776" s="2" t="s">
        <v>2156</v>
      </c>
      <c r="F776" s="8" t="str">
        <f t="shared" si="24"/>
        <v>49-1011.00-First-Line Supervisors of Mechanics, Installers, and Repairers</v>
      </c>
      <c r="G776">
        <f t="shared" si="25"/>
        <v>3</v>
      </c>
    </row>
    <row r="777" spans="1:7" x14ac:dyDescent="0.2">
      <c r="A777" s="2" t="s">
        <v>2158</v>
      </c>
      <c r="B777" s="2" t="s">
        <v>2159</v>
      </c>
      <c r="C777" s="2" t="s">
        <v>2158</v>
      </c>
      <c r="D777" s="2" t="s">
        <v>2160</v>
      </c>
      <c r="E777" s="2" t="s">
        <v>2159</v>
      </c>
      <c r="F777" s="8" t="str">
        <f t="shared" si="24"/>
        <v>49-2011.00-Computer, Automated Teller, and Office Machine Repairers</v>
      </c>
      <c r="G777">
        <f t="shared" si="25"/>
        <v>3</v>
      </c>
    </row>
    <row r="778" spans="1:7" x14ac:dyDescent="0.2">
      <c r="A778" s="2" t="s">
        <v>2161</v>
      </c>
      <c r="B778" s="2" t="s">
        <v>2162</v>
      </c>
      <c r="C778" s="2" t="s">
        <v>2161</v>
      </c>
      <c r="D778" s="2" t="s">
        <v>2163</v>
      </c>
      <c r="E778" s="2" t="s">
        <v>2162</v>
      </c>
      <c r="F778" s="8" t="str">
        <f t="shared" si="24"/>
        <v>49-2021.00-Radio, Cellular, and Tower Equipment Installers and Repairers</v>
      </c>
      <c r="G778">
        <f t="shared" si="25"/>
        <v>3</v>
      </c>
    </row>
    <row r="779" spans="1:7" x14ac:dyDescent="0.2">
      <c r="A779" s="2" t="s">
        <v>2164</v>
      </c>
      <c r="B779" s="2" t="s">
        <v>2165</v>
      </c>
      <c r="C779" s="2" t="s">
        <v>2164</v>
      </c>
      <c r="D779" s="2" t="s">
        <v>2166</v>
      </c>
      <c r="E779" s="2" t="s">
        <v>2165</v>
      </c>
      <c r="F779" s="8" t="str">
        <f t="shared" si="24"/>
        <v>49-2022.00-Telecommunications Equipment Installers and Repairers, Except Line Installers</v>
      </c>
      <c r="G779">
        <f t="shared" si="25"/>
        <v>3</v>
      </c>
    </row>
    <row r="780" spans="1:7" x14ac:dyDescent="0.2">
      <c r="A780" s="2" t="s">
        <v>2167</v>
      </c>
      <c r="B780" s="2" t="s">
        <v>2168</v>
      </c>
      <c r="C780" s="2" t="s">
        <v>2167</v>
      </c>
      <c r="D780" s="2" t="s">
        <v>2169</v>
      </c>
      <c r="E780" s="2" t="s">
        <v>2168</v>
      </c>
      <c r="F780" s="8" t="str">
        <f t="shared" si="24"/>
        <v>49-2091.00-Avionics Technicians</v>
      </c>
      <c r="G780">
        <f t="shared" si="25"/>
        <v>3</v>
      </c>
    </row>
    <row r="781" spans="1:7" x14ac:dyDescent="0.2">
      <c r="A781" s="2" t="s">
        <v>2170</v>
      </c>
      <c r="B781" s="2" t="s">
        <v>2171</v>
      </c>
      <c r="C781" s="2" t="s">
        <v>2170</v>
      </c>
      <c r="D781" s="2" t="s">
        <v>2172</v>
      </c>
      <c r="E781" s="2" t="s">
        <v>2171</v>
      </c>
      <c r="F781" s="8" t="str">
        <f t="shared" si="24"/>
        <v>49-2092.00-Electric Motor, Power Tool, and Related Repairers</v>
      </c>
      <c r="G781">
        <f t="shared" si="25"/>
        <v>3</v>
      </c>
    </row>
    <row r="782" spans="1:7" x14ac:dyDescent="0.2">
      <c r="A782" s="2" t="s">
        <v>2173</v>
      </c>
      <c r="B782" s="2" t="s">
        <v>2174</v>
      </c>
      <c r="C782" s="2" t="s">
        <v>2173</v>
      </c>
      <c r="D782" s="2" t="s">
        <v>2175</v>
      </c>
      <c r="E782" s="2" t="s">
        <v>2174</v>
      </c>
      <c r="F782" s="8" t="str">
        <f t="shared" si="24"/>
        <v>49-2093.00-Electrical and Electronics Installers and Repairers, Transportation Equipment</v>
      </c>
      <c r="G782">
        <f t="shared" si="25"/>
        <v>3</v>
      </c>
    </row>
    <row r="783" spans="1:7" x14ac:dyDescent="0.2">
      <c r="A783" s="2" t="s">
        <v>2176</v>
      </c>
      <c r="B783" s="2" t="s">
        <v>2177</v>
      </c>
      <c r="C783" s="2" t="s">
        <v>2176</v>
      </c>
      <c r="D783" s="2" t="s">
        <v>2178</v>
      </c>
      <c r="E783" s="2" t="s">
        <v>2177</v>
      </c>
      <c r="F783" s="8" t="str">
        <f t="shared" si="24"/>
        <v>49-2094.00-Electrical and Electronics Repairers, Commercial and Industrial Equipment</v>
      </c>
      <c r="G783">
        <f t="shared" si="25"/>
        <v>3</v>
      </c>
    </row>
    <row r="784" spans="1:7" x14ac:dyDescent="0.2">
      <c r="A784" s="2" t="s">
        <v>2179</v>
      </c>
      <c r="B784" s="2" t="s">
        <v>2180</v>
      </c>
      <c r="C784" s="2" t="s">
        <v>2179</v>
      </c>
      <c r="D784" s="2" t="s">
        <v>2181</v>
      </c>
      <c r="E784" s="2" t="s">
        <v>2180</v>
      </c>
      <c r="F784" s="8" t="str">
        <f t="shared" si="24"/>
        <v>49-2095.00-Electrical and Electronics Repairers, Powerhouse, Substation, and Relay</v>
      </c>
      <c r="G784">
        <f t="shared" si="25"/>
        <v>3</v>
      </c>
    </row>
    <row r="785" spans="1:7" x14ac:dyDescent="0.2">
      <c r="A785" s="2" t="s">
        <v>2182</v>
      </c>
      <c r="B785" s="2" t="s">
        <v>2183</v>
      </c>
      <c r="C785" s="2" t="s">
        <v>2182</v>
      </c>
      <c r="D785" s="2" t="s">
        <v>2184</v>
      </c>
      <c r="E785" s="2" t="s">
        <v>2183</v>
      </c>
      <c r="F785" s="8" t="str">
        <f t="shared" si="24"/>
        <v>49-2096.00-Electronic Equipment Installers and Repairers, Motor Vehicles</v>
      </c>
      <c r="G785">
        <f t="shared" si="25"/>
        <v>3</v>
      </c>
    </row>
    <row r="786" spans="1:7" x14ac:dyDescent="0.2">
      <c r="A786" s="2" t="s">
        <v>2185</v>
      </c>
      <c r="B786" s="2" t="s">
        <v>2186</v>
      </c>
      <c r="C786" s="2" t="s">
        <v>2185</v>
      </c>
      <c r="D786" s="2" t="s">
        <v>2187</v>
      </c>
      <c r="E786" s="2" t="s">
        <v>2186</v>
      </c>
      <c r="F786" s="8" t="str">
        <f t="shared" si="24"/>
        <v>49-2097.00-Audiovisual Equipment Installers and Repairers</v>
      </c>
      <c r="G786">
        <f t="shared" si="25"/>
        <v>3</v>
      </c>
    </row>
    <row r="787" spans="1:7" x14ac:dyDescent="0.2">
      <c r="A787" s="2" t="s">
        <v>2188</v>
      </c>
      <c r="B787" s="2" t="s">
        <v>2189</v>
      </c>
      <c r="C787" s="2" t="s">
        <v>2188</v>
      </c>
      <c r="D787" s="2" t="s">
        <v>2190</v>
      </c>
      <c r="E787" s="2" t="s">
        <v>2189</v>
      </c>
      <c r="F787" s="8" t="str">
        <f t="shared" si="24"/>
        <v>49-2098.00-Security and Fire Alarm Systems Installers</v>
      </c>
      <c r="G787">
        <f t="shared" si="25"/>
        <v>3</v>
      </c>
    </row>
    <row r="788" spans="1:7" x14ac:dyDescent="0.2">
      <c r="A788" s="2" t="s">
        <v>2191</v>
      </c>
      <c r="B788" s="2" t="s">
        <v>2192</v>
      </c>
      <c r="C788" s="2" t="s">
        <v>2191</v>
      </c>
      <c r="D788" s="2" t="s">
        <v>2193</v>
      </c>
      <c r="E788" s="2" t="s">
        <v>2192</v>
      </c>
      <c r="F788" s="8" t="str">
        <f t="shared" si="24"/>
        <v>49-3011.00-Aircraft Mechanics and Service Technicians</v>
      </c>
      <c r="G788">
        <f t="shared" si="25"/>
        <v>3</v>
      </c>
    </row>
    <row r="789" spans="1:7" x14ac:dyDescent="0.2">
      <c r="A789" s="2" t="s">
        <v>2194</v>
      </c>
      <c r="B789" s="2" t="s">
        <v>2195</v>
      </c>
      <c r="C789" s="2" t="s">
        <v>2194</v>
      </c>
      <c r="D789" s="2" t="s">
        <v>2196</v>
      </c>
      <c r="E789" s="2" t="s">
        <v>2195</v>
      </c>
      <c r="F789" s="8" t="str">
        <f t="shared" si="24"/>
        <v>49-3021.00-Automotive Body and Related Repairers</v>
      </c>
      <c r="G789">
        <f t="shared" si="25"/>
        <v>3</v>
      </c>
    </row>
    <row r="790" spans="1:7" x14ac:dyDescent="0.2">
      <c r="A790" s="2" t="s">
        <v>2197</v>
      </c>
      <c r="B790" s="2" t="s">
        <v>2198</v>
      </c>
      <c r="C790" s="2" t="s">
        <v>2197</v>
      </c>
      <c r="D790" s="2" t="s">
        <v>2199</v>
      </c>
      <c r="E790" s="2" t="s">
        <v>2198</v>
      </c>
      <c r="F790" s="8" t="str">
        <f t="shared" si="24"/>
        <v>49-3022.00-Automotive Glass Installers and Repairers</v>
      </c>
      <c r="G790">
        <f t="shared" si="25"/>
        <v>3</v>
      </c>
    </row>
    <row r="791" spans="1:7" x14ac:dyDescent="0.2">
      <c r="A791" s="2" t="s">
        <v>2200</v>
      </c>
      <c r="B791" s="2" t="s">
        <v>2201</v>
      </c>
      <c r="C791" s="2" t="s">
        <v>2200</v>
      </c>
      <c r="D791" s="2" t="s">
        <v>2202</v>
      </c>
      <c r="E791" s="2" t="s">
        <v>2201</v>
      </c>
      <c r="F791" s="8" t="str">
        <f t="shared" si="24"/>
        <v>49-3023.00-Automotive Service Technicians and Mechanics</v>
      </c>
      <c r="G791">
        <f t="shared" si="25"/>
        <v>3</v>
      </c>
    </row>
    <row r="792" spans="1:7" x14ac:dyDescent="0.2">
      <c r="A792" s="2" t="s">
        <v>2203</v>
      </c>
      <c r="B792" s="2" t="s">
        <v>2204</v>
      </c>
      <c r="C792" s="2" t="s">
        <v>2203</v>
      </c>
      <c r="D792" s="2" t="s">
        <v>2205</v>
      </c>
      <c r="E792" s="2" t="s">
        <v>2204</v>
      </c>
      <c r="F792" s="8" t="str">
        <f t="shared" si="24"/>
        <v>49-3031.00-Bus and Truck Mechanics and Diesel Engine Specialists</v>
      </c>
      <c r="G792">
        <f t="shared" si="25"/>
        <v>3</v>
      </c>
    </row>
    <row r="793" spans="1:7" x14ac:dyDescent="0.2">
      <c r="A793" s="2" t="s">
        <v>2206</v>
      </c>
      <c r="B793" s="2" t="s">
        <v>2207</v>
      </c>
      <c r="C793" s="2" t="s">
        <v>2206</v>
      </c>
      <c r="D793" s="2" t="s">
        <v>2208</v>
      </c>
      <c r="E793" s="2" t="s">
        <v>2207</v>
      </c>
      <c r="F793" s="8" t="str">
        <f t="shared" si="24"/>
        <v>49-3041.00-Farm Equipment Mechanics and Service Technicians</v>
      </c>
      <c r="G793">
        <f t="shared" si="25"/>
        <v>3</v>
      </c>
    </row>
    <row r="794" spans="1:7" x14ac:dyDescent="0.2">
      <c r="A794" s="2" t="s">
        <v>2209</v>
      </c>
      <c r="B794" s="2" t="s">
        <v>2210</v>
      </c>
      <c r="C794" s="2" t="s">
        <v>2209</v>
      </c>
      <c r="D794" s="2" t="s">
        <v>2211</v>
      </c>
      <c r="E794" s="2" t="s">
        <v>2210</v>
      </c>
      <c r="F794" s="8" t="str">
        <f t="shared" si="24"/>
        <v>49-3042.00-Mobile Heavy Equipment Mechanics, Except Engines</v>
      </c>
      <c r="G794">
        <f t="shared" si="25"/>
        <v>3</v>
      </c>
    </row>
    <row r="795" spans="1:7" x14ac:dyDescent="0.2">
      <c r="A795" s="2" t="s">
        <v>2212</v>
      </c>
      <c r="B795" s="2" t="s">
        <v>2213</v>
      </c>
      <c r="C795" s="2" t="s">
        <v>2212</v>
      </c>
      <c r="D795" s="2" t="s">
        <v>2214</v>
      </c>
      <c r="E795" s="2" t="s">
        <v>2213</v>
      </c>
      <c r="F795" s="8" t="str">
        <f t="shared" si="24"/>
        <v>49-3043.00-Rail Car Repairers</v>
      </c>
      <c r="G795">
        <f t="shared" si="25"/>
        <v>3</v>
      </c>
    </row>
    <row r="796" spans="1:7" x14ac:dyDescent="0.2">
      <c r="A796" s="2" t="s">
        <v>2215</v>
      </c>
      <c r="B796" s="2" t="s">
        <v>2216</v>
      </c>
      <c r="C796" s="2" t="s">
        <v>2215</v>
      </c>
      <c r="D796" s="2" t="s">
        <v>2217</v>
      </c>
      <c r="E796" s="2" t="s">
        <v>2216</v>
      </c>
      <c r="F796" s="8" t="str">
        <f t="shared" si="24"/>
        <v>49-3051.00-Motorboat Mechanics and Service Technicians</v>
      </c>
      <c r="G796">
        <f t="shared" si="25"/>
        <v>3</v>
      </c>
    </row>
    <row r="797" spans="1:7" x14ac:dyDescent="0.2">
      <c r="A797" s="2" t="s">
        <v>2218</v>
      </c>
      <c r="B797" s="2" t="s">
        <v>2219</v>
      </c>
      <c r="C797" s="2" t="s">
        <v>2218</v>
      </c>
      <c r="D797" s="2" t="s">
        <v>2220</v>
      </c>
      <c r="E797" s="2" t="s">
        <v>2219</v>
      </c>
      <c r="F797" s="8" t="str">
        <f t="shared" si="24"/>
        <v>49-3052.00-Motorcycle Mechanics</v>
      </c>
      <c r="G797">
        <f t="shared" si="25"/>
        <v>3</v>
      </c>
    </row>
    <row r="798" spans="1:7" x14ac:dyDescent="0.2">
      <c r="A798" s="2" t="s">
        <v>2221</v>
      </c>
      <c r="B798" s="2" t="s">
        <v>2222</v>
      </c>
      <c r="C798" s="2" t="s">
        <v>2221</v>
      </c>
      <c r="D798" s="2" t="s">
        <v>2223</v>
      </c>
      <c r="E798" s="2" t="s">
        <v>2222</v>
      </c>
      <c r="F798" s="8" t="str">
        <f t="shared" si="24"/>
        <v>49-3053.00-Outdoor Power Equipment and Other Small Engine Mechanics</v>
      </c>
      <c r="G798">
        <f t="shared" si="25"/>
        <v>3</v>
      </c>
    </row>
    <row r="799" spans="1:7" x14ac:dyDescent="0.2">
      <c r="A799" s="2" t="s">
        <v>2224</v>
      </c>
      <c r="B799" s="2" t="s">
        <v>2225</v>
      </c>
      <c r="C799" s="2" t="s">
        <v>2224</v>
      </c>
      <c r="D799" s="2" t="s">
        <v>2226</v>
      </c>
      <c r="E799" s="2" t="s">
        <v>2225</v>
      </c>
      <c r="F799" s="8" t="str">
        <f t="shared" si="24"/>
        <v>49-3091.00-Bicycle Repairers</v>
      </c>
      <c r="G799">
        <f t="shared" si="25"/>
        <v>3</v>
      </c>
    </row>
    <row r="800" spans="1:7" x14ac:dyDescent="0.2">
      <c r="A800" s="2" t="s">
        <v>2227</v>
      </c>
      <c r="B800" s="2" t="s">
        <v>2228</v>
      </c>
      <c r="C800" s="2" t="s">
        <v>2227</v>
      </c>
      <c r="D800" s="2" t="s">
        <v>2229</v>
      </c>
      <c r="E800" s="2" t="s">
        <v>2228</v>
      </c>
      <c r="F800" s="8" t="str">
        <f t="shared" si="24"/>
        <v>49-3092.00-Recreational Vehicle Service Technicians</v>
      </c>
      <c r="G800">
        <f t="shared" si="25"/>
        <v>3</v>
      </c>
    </row>
    <row r="801" spans="1:7" x14ac:dyDescent="0.2">
      <c r="A801" s="2" t="s">
        <v>2230</v>
      </c>
      <c r="B801" s="2" t="s">
        <v>2231</v>
      </c>
      <c r="C801" s="2" t="s">
        <v>2230</v>
      </c>
      <c r="D801" s="2" t="s">
        <v>2232</v>
      </c>
      <c r="E801" s="2" t="s">
        <v>2231</v>
      </c>
      <c r="F801" s="8" t="str">
        <f t="shared" si="24"/>
        <v>49-3093.00-Tire Repairers and Changers</v>
      </c>
      <c r="G801">
        <f t="shared" si="25"/>
        <v>3</v>
      </c>
    </row>
    <row r="802" spans="1:7" x14ac:dyDescent="0.2">
      <c r="A802" s="2" t="s">
        <v>2233</v>
      </c>
      <c r="B802" s="2" t="s">
        <v>2234</v>
      </c>
      <c r="C802" s="2" t="s">
        <v>2233</v>
      </c>
      <c r="D802" s="2" t="s">
        <v>2235</v>
      </c>
      <c r="E802" s="2" t="s">
        <v>2234</v>
      </c>
      <c r="F802" s="8" t="str">
        <f t="shared" si="24"/>
        <v>49-9011.00-Mechanical Door Repairers</v>
      </c>
      <c r="G802">
        <f t="shared" si="25"/>
        <v>3</v>
      </c>
    </row>
    <row r="803" spans="1:7" x14ac:dyDescent="0.2">
      <c r="A803" s="2" t="s">
        <v>2236</v>
      </c>
      <c r="B803" s="2" t="s">
        <v>2237</v>
      </c>
      <c r="C803" s="2" t="s">
        <v>2236</v>
      </c>
      <c r="D803" s="2" t="s">
        <v>2238</v>
      </c>
      <c r="E803" s="2" t="s">
        <v>2237</v>
      </c>
      <c r="F803" s="8" t="str">
        <f t="shared" si="24"/>
        <v>49-9012.00-Control and Valve Installers and Repairers, Except Mechanical Door</v>
      </c>
      <c r="G803">
        <f t="shared" si="25"/>
        <v>3</v>
      </c>
    </row>
    <row r="804" spans="1:7" x14ac:dyDescent="0.2">
      <c r="A804" s="2" t="s">
        <v>2239</v>
      </c>
      <c r="B804" s="2" t="s">
        <v>2240</v>
      </c>
      <c r="C804" s="2" t="s">
        <v>2239</v>
      </c>
      <c r="D804" s="2" t="s">
        <v>2241</v>
      </c>
      <c r="E804" s="2" t="s">
        <v>2240</v>
      </c>
      <c r="F804" s="8" t="str">
        <f t="shared" si="24"/>
        <v>49-9021.00-Heating, Air Conditioning, and Refrigeration Mechanics and Installers</v>
      </c>
      <c r="G804">
        <f t="shared" si="25"/>
        <v>3</v>
      </c>
    </row>
    <row r="805" spans="1:7" x14ac:dyDescent="0.2">
      <c r="A805" s="2" t="s">
        <v>2242</v>
      </c>
      <c r="B805" s="2" t="s">
        <v>2243</v>
      </c>
      <c r="C805" s="2" t="s">
        <v>2242</v>
      </c>
      <c r="D805" s="2" t="s">
        <v>2244</v>
      </c>
      <c r="E805" s="2" t="s">
        <v>2243</v>
      </c>
      <c r="F805" s="8" t="str">
        <f t="shared" si="24"/>
        <v>49-9031.00-Home Appliance Repairers</v>
      </c>
      <c r="G805">
        <f t="shared" si="25"/>
        <v>3</v>
      </c>
    </row>
    <row r="806" spans="1:7" x14ac:dyDescent="0.2">
      <c r="A806" s="2" t="s">
        <v>2245</v>
      </c>
      <c r="B806" s="2" t="s">
        <v>2246</v>
      </c>
      <c r="C806" s="2" t="s">
        <v>2245</v>
      </c>
      <c r="D806" s="2" t="s">
        <v>2247</v>
      </c>
      <c r="E806" s="2" t="s">
        <v>2246</v>
      </c>
      <c r="F806" s="8" t="str">
        <f t="shared" si="24"/>
        <v>49-9041.00-Industrial Machinery Mechanics</v>
      </c>
      <c r="G806">
        <f t="shared" si="25"/>
        <v>3</v>
      </c>
    </row>
    <row r="807" spans="1:7" x14ac:dyDescent="0.2">
      <c r="A807" s="2" t="s">
        <v>2248</v>
      </c>
      <c r="B807" s="2" t="s">
        <v>2249</v>
      </c>
      <c r="C807" s="2" t="s">
        <v>2248</v>
      </c>
      <c r="D807" s="2" t="s">
        <v>2250</v>
      </c>
      <c r="E807" s="2" t="s">
        <v>2249</v>
      </c>
      <c r="F807" s="8" t="str">
        <f t="shared" si="24"/>
        <v>49-9043.00-Maintenance Workers, Machinery</v>
      </c>
      <c r="G807">
        <f t="shared" si="25"/>
        <v>3</v>
      </c>
    </row>
    <row r="808" spans="1:7" x14ac:dyDescent="0.2">
      <c r="A808" s="2" t="s">
        <v>2251</v>
      </c>
      <c r="B808" s="2" t="s">
        <v>2252</v>
      </c>
      <c r="C808" s="2" t="s">
        <v>2251</v>
      </c>
      <c r="D808" s="2" t="s">
        <v>2253</v>
      </c>
      <c r="E808" s="2" t="s">
        <v>2252</v>
      </c>
      <c r="F808" s="8" t="str">
        <f t="shared" si="24"/>
        <v>49-9044.00-Millwrights</v>
      </c>
      <c r="G808">
        <f t="shared" si="25"/>
        <v>3</v>
      </c>
    </row>
    <row r="809" spans="1:7" x14ac:dyDescent="0.2">
      <c r="A809" s="2" t="s">
        <v>2254</v>
      </c>
      <c r="B809" s="2" t="s">
        <v>2255</v>
      </c>
      <c r="C809" s="2" t="s">
        <v>2254</v>
      </c>
      <c r="D809" s="2" t="s">
        <v>2256</v>
      </c>
      <c r="E809" s="2" t="s">
        <v>2255</v>
      </c>
      <c r="F809" s="8" t="str">
        <f t="shared" si="24"/>
        <v>49-9045.00-Refractory Materials Repairers, Except Brickmasons</v>
      </c>
      <c r="G809">
        <f t="shared" si="25"/>
        <v>3</v>
      </c>
    </row>
    <row r="810" spans="1:7" x14ac:dyDescent="0.2">
      <c r="A810" s="2" t="s">
        <v>2257</v>
      </c>
      <c r="B810" s="2" t="s">
        <v>2258</v>
      </c>
      <c r="C810" s="2" t="s">
        <v>2257</v>
      </c>
      <c r="D810" s="2" t="s">
        <v>2259</v>
      </c>
      <c r="E810" s="2" t="s">
        <v>2258</v>
      </c>
      <c r="F810" s="8" t="str">
        <f t="shared" si="24"/>
        <v>49-9051.00-Electrical Power-Line Installers and Repairers</v>
      </c>
      <c r="G810">
        <f t="shared" si="25"/>
        <v>3</v>
      </c>
    </row>
    <row r="811" spans="1:7" x14ac:dyDescent="0.2">
      <c r="A811" s="2" t="s">
        <v>2260</v>
      </c>
      <c r="B811" s="2" t="s">
        <v>2261</v>
      </c>
      <c r="C811" s="2" t="s">
        <v>2260</v>
      </c>
      <c r="D811" s="2" t="s">
        <v>2262</v>
      </c>
      <c r="E811" s="2" t="s">
        <v>2261</v>
      </c>
      <c r="F811" s="8" t="str">
        <f t="shared" si="24"/>
        <v>49-9052.00-Telecommunications Line Installers and Repairers</v>
      </c>
      <c r="G811">
        <f t="shared" si="25"/>
        <v>3</v>
      </c>
    </row>
    <row r="812" spans="1:7" x14ac:dyDescent="0.2">
      <c r="A812" s="2" t="s">
        <v>2263</v>
      </c>
      <c r="B812" s="2" t="s">
        <v>2264</v>
      </c>
      <c r="C812" s="2" t="s">
        <v>2263</v>
      </c>
      <c r="D812" s="2" t="s">
        <v>2265</v>
      </c>
      <c r="E812" s="2" t="s">
        <v>2264</v>
      </c>
      <c r="F812" s="8" t="str">
        <f t="shared" si="24"/>
        <v>49-9061.00-Camera and Photographic Equipment Repairers</v>
      </c>
      <c r="G812">
        <f t="shared" si="25"/>
        <v>3</v>
      </c>
    </row>
    <row r="813" spans="1:7" x14ac:dyDescent="0.2">
      <c r="A813" s="2" t="s">
        <v>2266</v>
      </c>
      <c r="B813" s="2" t="s">
        <v>2267</v>
      </c>
      <c r="C813" s="2" t="s">
        <v>2266</v>
      </c>
      <c r="D813" s="2" t="s">
        <v>2268</v>
      </c>
      <c r="E813" s="2" t="s">
        <v>2267</v>
      </c>
      <c r="F813" s="8" t="str">
        <f t="shared" si="24"/>
        <v>49-9062.00-Medical Equipment Repairers</v>
      </c>
      <c r="G813">
        <f t="shared" si="25"/>
        <v>3</v>
      </c>
    </row>
    <row r="814" spans="1:7" x14ac:dyDescent="0.2">
      <c r="A814" s="2" t="s">
        <v>2269</v>
      </c>
      <c r="B814" s="2" t="s">
        <v>2270</v>
      </c>
      <c r="C814" s="2" t="s">
        <v>2269</v>
      </c>
      <c r="D814" s="2" t="s">
        <v>2271</v>
      </c>
      <c r="E814" s="2" t="s">
        <v>2270</v>
      </c>
      <c r="F814" s="8" t="str">
        <f t="shared" si="24"/>
        <v>49-9063.00-Musical Instrument Repairers and Tuners</v>
      </c>
      <c r="G814">
        <f t="shared" si="25"/>
        <v>3</v>
      </c>
    </row>
    <row r="815" spans="1:7" x14ac:dyDescent="0.2">
      <c r="A815" s="2" t="s">
        <v>2272</v>
      </c>
      <c r="B815" s="2" t="s">
        <v>2273</v>
      </c>
      <c r="C815" s="2" t="s">
        <v>2272</v>
      </c>
      <c r="D815" s="2" t="s">
        <v>2274</v>
      </c>
      <c r="E815" s="2" t="s">
        <v>2273</v>
      </c>
      <c r="F815" s="8" t="str">
        <f t="shared" si="24"/>
        <v>49-9064.00-Watch and Clock Repairers</v>
      </c>
      <c r="G815">
        <f t="shared" si="25"/>
        <v>3</v>
      </c>
    </row>
    <row r="816" spans="1:7" x14ac:dyDescent="0.2">
      <c r="A816" s="2" t="s">
        <v>2275</v>
      </c>
      <c r="B816" s="2" t="s">
        <v>2276</v>
      </c>
      <c r="C816" s="2" t="s">
        <v>2275</v>
      </c>
      <c r="D816" s="2" t="s">
        <v>2277</v>
      </c>
      <c r="E816" s="2" t="s">
        <v>2276</v>
      </c>
      <c r="F816" s="8" t="str">
        <f t="shared" si="24"/>
        <v>49-9069.00-Precision Instrument and Equipment Repairers, All Other</v>
      </c>
      <c r="G816">
        <f t="shared" si="25"/>
        <v>3</v>
      </c>
    </row>
    <row r="817" spans="1:7" x14ac:dyDescent="0.2">
      <c r="A817" s="2" t="s">
        <v>2278</v>
      </c>
      <c r="B817" s="2" t="s">
        <v>2279</v>
      </c>
      <c r="C817" s="2" t="s">
        <v>2278</v>
      </c>
      <c r="D817" s="2" t="s">
        <v>2280</v>
      </c>
      <c r="E817" s="2" t="s">
        <v>2279</v>
      </c>
      <c r="F817" s="8" t="str">
        <f t="shared" si="24"/>
        <v>49-9071.00-Maintenance and Repair Workers, General</v>
      </c>
      <c r="G817">
        <f t="shared" si="25"/>
        <v>3</v>
      </c>
    </row>
    <row r="818" spans="1:7" x14ac:dyDescent="0.2">
      <c r="A818" s="2" t="s">
        <v>2281</v>
      </c>
      <c r="B818" s="2" t="s">
        <v>2282</v>
      </c>
      <c r="C818" s="2" t="s">
        <v>2281</v>
      </c>
      <c r="D818" s="2" t="s">
        <v>2283</v>
      </c>
      <c r="E818" s="2" t="s">
        <v>2282</v>
      </c>
      <c r="F818" s="8" t="str">
        <f t="shared" si="24"/>
        <v>49-9081.00-Wind Turbine Service Technicians</v>
      </c>
      <c r="G818">
        <f t="shared" si="25"/>
        <v>4</v>
      </c>
    </row>
    <row r="819" spans="1:7" x14ac:dyDescent="0.2">
      <c r="A819" s="2" t="s">
        <v>2284</v>
      </c>
      <c r="B819" s="2" t="s">
        <v>2285</v>
      </c>
      <c r="C819" s="2" t="s">
        <v>2284</v>
      </c>
      <c r="D819" s="2" t="s">
        <v>2286</v>
      </c>
      <c r="E819" s="2" t="s">
        <v>2285</v>
      </c>
      <c r="F819" s="8" t="str">
        <f t="shared" si="24"/>
        <v>49-9091.00-Coin, Vending, and Amusement Machine Servicers and Repairers</v>
      </c>
      <c r="G819">
        <f t="shared" si="25"/>
        <v>3</v>
      </c>
    </row>
    <row r="820" spans="1:7" x14ac:dyDescent="0.2">
      <c r="A820" s="2" t="s">
        <v>2287</v>
      </c>
      <c r="B820" s="2" t="s">
        <v>2288</v>
      </c>
      <c r="C820" s="2" t="s">
        <v>2287</v>
      </c>
      <c r="D820" s="2" t="s">
        <v>2289</v>
      </c>
      <c r="E820" s="2" t="s">
        <v>2288</v>
      </c>
      <c r="F820" s="8" t="str">
        <f t="shared" si="24"/>
        <v>49-9092.00-Commercial Divers</v>
      </c>
      <c r="G820">
        <f t="shared" si="25"/>
        <v>3</v>
      </c>
    </row>
    <row r="821" spans="1:7" x14ac:dyDescent="0.2">
      <c r="A821" s="2" t="s">
        <v>2290</v>
      </c>
      <c r="B821" s="2" t="s">
        <v>2291</v>
      </c>
      <c r="C821" s="2" t="s">
        <v>2290</v>
      </c>
      <c r="D821" s="2" t="s">
        <v>2292</v>
      </c>
      <c r="E821" s="2" t="s">
        <v>2291</v>
      </c>
      <c r="F821" s="8" t="str">
        <f t="shared" si="24"/>
        <v>49-9094.00-Locksmiths and Safe Repairers</v>
      </c>
      <c r="G821">
        <f t="shared" si="25"/>
        <v>3</v>
      </c>
    </row>
    <row r="822" spans="1:7" x14ac:dyDescent="0.2">
      <c r="A822" s="2" t="s">
        <v>2293</v>
      </c>
      <c r="B822" s="2" t="s">
        <v>2294</v>
      </c>
      <c r="C822" s="2" t="s">
        <v>2293</v>
      </c>
      <c r="D822" s="2" t="s">
        <v>2295</v>
      </c>
      <c r="E822" s="2" t="s">
        <v>2294</v>
      </c>
      <c r="F822" s="8" t="str">
        <f t="shared" si="24"/>
        <v>49-9095.00-Manufactured Building and Mobile Home Installers</v>
      </c>
      <c r="G822">
        <f t="shared" si="25"/>
        <v>3</v>
      </c>
    </row>
    <row r="823" spans="1:7" x14ac:dyDescent="0.2">
      <c r="A823" s="2" t="s">
        <v>2296</v>
      </c>
      <c r="B823" s="2" t="s">
        <v>2297</v>
      </c>
      <c r="C823" s="2" t="s">
        <v>2296</v>
      </c>
      <c r="D823" s="2" t="s">
        <v>2298</v>
      </c>
      <c r="E823" s="2" t="s">
        <v>2297</v>
      </c>
      <c r="F823" s="8" t="str">
        <f t="shared" si="24"/>
        <v>49-9096.00-Riggers</v>
      </c>
      <c r="G823">
        <f t="shared" si="25"/>
        <v>3</v>
      </c>
    </row>
    <row r="824" spans="1:7" x14ac:dyDescent="0.2">
      <c r="A824" s="2" t="s">
        <v>2299</v>
      </c>
      <c r="B824" s="2" t="s">
        <v>2300</v>
      </c>
      <c r="C824" s="2" t="s">
        <v>2299</v>
      </c>
      <c r="D824" s="2" t="s">
        <v>2301</v>
      </c>
      <c r="E824" s="2" t="s">
        <v>2300</v>
      </c>
      <c r="F824" s="8" t="str">
        <f t="shared" si="24"/>
        <v>49-9097.00-Signal and Track Switch Repairers</v>
      </c>
      <c r="G824">
        <f t="shared" si="25"/>
        <v>3</v>
      </c>
    </row>
    <row r="825" spans="1:7" x14ac:dyDescent="0.2">
      <c r="A825" s="2" t="s">
        <v>2302</v>
      </c>
      <c r="B825" s="2" t="s">
        <v>2303</v>
      </c>
      <c r="C825" s="2" t="s">
        <v>2302</v>
      </c>
      <c r="D825" s="2" t="s">
        <v>2304</v>
      </c>
      <c r="E825" s="2" t="s">
        <v>2303</v>
      </c>
      <c r="F825" s="8" t="str">
        <f t="shared" si="24"/>
        <v>49-9098.00-Helpers--Installation, Maintenance, and Repair Workers</v>
      </c>
      <c r="G825">
        <f t="shared" si="25"/>
        <v>3</v>
      </c>
    </row>
    <row r="826" spans="1:7" x14ac:dyDescent="0.2">
      <c r="A826" s="2" t="s">
        <v>2305</v>
      </c>
      <c r="B826" s="2" t="s">
        <v>2306</v>
      </c>
      <c r="C826" s="2" t="s">
        <v>2305</v>
      </c>
      <c r="D826" s="2" t="s">
        <v>2307</v>
      </c>
      <c r="E826" s="2" t="s">
        <v>2306</v>
      </c>
      <c r="F826" s="8" t="str">
        <f t="shared" si="24"/>
        <v>49-9099.00-Installation, Maintenance, and Repair Workers, All Other</v>
      </c>
      <c r="G826">
        <f t="shared" si="25"/>
        <v>4</v>
      </c>
    </row>
    <row r="827" spans="1:7" x14ac:dyDescent="0.2">
      <c r="A827" s="2" t="s">
        <v>2305</v>
      </c>
      <c r="B827" s="2" t="s">
        <v>2306</v>
      </c>
      <c r="C827" s="2" t="s">
        <v>2305</v>
      </c>
      <c r="D827" s="2" t="s">
        <v>2308</v>
      </c>
      <c r="E827" s="2" t="s">
        <v>2309</v>
      </c>
      <c r="F827" s="8" t="str">
        <f t="shared" si="24"/>
        <v>49-9099.01-Geothermal Technicians</v>
      </c>
      <c r="G827">
        <f t="shared" si="25"/>
        <v>4</v>
      </c>
    </row>
    <row r="828" spans="1:7" x14ac:dyDescent="0.2">
      <c r="A828" s="2" t="s">
        <v>2310</v>
      </c>
      <c r="B828" s="2" t="s">
        <v>2311</v>
      </c>
      <c r="C828" s="2" t="s">
        <v>2310</v>
      </c>
      <c r="D828" s="2" t="s">
        <v>2312</v>
      </c>
      <c r="E828" s="2" t="s">
        <v>2311</v>
      </c>
      <c r="F828" s="8" t="str">
        <f t="shared" si="24"/>
        <v>51-1011.00-First-Line Supervisors of Production and Operating Workers</v>
      </c>
      <c r="G828">
        <f t="shared" si="25"/>
        <v>3</v>
      </c>
    </row>
    <row r="829" spans="1:7" x14ac:dyDescent="0.2">
      <c r="A829" s="2" t="s">
        <v>2313</v>
      </c>
      <c r="B829" s="2" t="s">
        <v>2314</v>
      </c>
      <c r="C829" s="2" t="s">
        <v>2313</v>
      </c>
      <c r="D829" s="2" t="s">
        <v>2315</v>
      </c>
      <c r="E829" s="2" t="s">
        <v>2314</v>
      </c>
      <c r="F829" s="8" t="str">
        <f t="shared" si="24"/>
        <v>51-2011.00-Aircraft Structure, Surfaces, Rigging, and Systems Assemblers</v>
      </c>
      <c r="G829">
        <f t="shared" si="25"/>
        <v>3</v>
      </c>
    </row>
    <row r="830" spans="1:7" x14ac:dyDescent="0.2">
      <c r="A830" s="2" t="s">
        <v>2316</v>
      </c>
      <c r="B830" s="2" t="s">
        <v>2317</v>
      </c>
      <c r="C830" s="2" t="s">
        <v>2316</v>
      </c>
      <c r="D830" s="2" t="s">
        <v>2318</v>
      </c>
      <c r="E830" s="2" t="s">
        <v>2317</v>
      </c>
      <c r="F830" s="8" t="str">
        <f t="shared" si="24"/>
        <v>51-2021.00-Coil Winders, Tapers, and Finishers</v>
      </c>
      <c r="G830">
        <f t="shared" si="25"/>
        <v>3</v>
      </c>
    </row>
    <row r="831" spans="1:7" x14ac:dyDescent="0.2">
      <c r="A831" s="2" t="s">
        <v>2319</v>
      </c>
      <c r="B831" s="2" t="s">
        <v>2320</v>
      </c>
      <c r="C831" s="2" t="s">
        <v>2319</v>
      </c>
      <c r="D831" s="2" t="s">
        <v>2321</v>
      </c>
      <c r="E831" s="2" t="s">
        <v>2320</v>
      </c>
      <c r="F831" s="8" t="str">
        <f t="shared" si="24"/>
        <v>51-2022.00-Electrical and Electronic Equipment Assemblers</v>
      </c>
      <c r="G831">
        <f t="shared" si="25"/>
        <v>3</v>
      </c>
    </row>
    <row r="832" spans="1:7" x14ac:dyDescent="0.2">
      <c r="A832" s="2" t="s">
        <v>2322</v>
      </c>
      <c r="B832" s="2" t="s">
        <v>2323</v>
      </c>
      <c r="C832" s="2" t="s">
        <v>2322</v>
      </c>
      <c r="D832" s="2" t="s">
        <v>2324</v>
      </c>
      <c r="E832" s="2" t="s">
        <v>2323</v>
      </c>
      <c r="F832" s="8" t="str">
        <f t="shared" si="24"/>
        <v>51-2023.00-Electromechanical Equipment Assemblers</v>
      </c>
      <c r="G832">
        <f t="shared" si="25"/>
        <v>3</v>
      </c>
    </row>
    <row r="833" spans="1:7" x14ac:dyDescent="0.2">
      <c r="A833" s="2" t="s">
        <v>2325</v>
      </c>
      <c r="B833" s="2" t="s">
        <v>2326</v>
      </c>
      <c r="C833" s="2" t="s">
        <v>2325</v>
      </c>
      <c r="D833" s="2" t="s">
        <v>2327</v>
      </c>
      <c r="E833" s="2" t="s">
        <v>2326</v>
      </c>
      <c r="F833" s="8" t="str">
        <f t="shared" si="24"/>
        <v>51-2031.00-Engine and Other Machine Assemblers</v>
      </c>
      <c r="G833">
        <f t="shared" si="25"/>
        <v>3</v>
      </c>
    </row>
    <row r="834" spans="1:7" x14ac:dyDescent="0.2">
      <c r="A834" s="2" t="s">
        <v>2328</v>
      </c>
      <c r="B834" s="2" t="s">
        <v>2329</v>
      </c>
      <c r="C834" s="2" t="s">
        <v>2328</v>
      </c>
      <c r="D834" s="2" t="s">
        <v>2330</v>
      </c>
      <c r="E834" s="2" t="s">
        <v>2329</v>
      </c>
      <c r="F834" s="8" t="str">
        <f t="shared" si="24"/>
        <v>51-2041.00-Structural Metal Fabricators and Fitters</v>
      </c>
      <c r="G834">
        <f t="shared" si="25"/>
        <v>3</v>
      </c>
    </row>
    <row r="835" spans="1:7" x14ac:dyDescent="0.2">
      <c r="A835" s="2" t="s">
        <v>2331</v>
      </c>
      <c r="B835" s="2" t="s">
        <v>2332</v>
      </c>
      <c r="C835" s="2" t="s">
        <v>2331</v>
      </c>
      <c r="D835" s="2" t="s">
        <v>2333</v>
      </c>
      <c r="E835" s="2" t="s">
        <v>2332</v>
      </c>
      <c r="F835" s="8" t="str">
        <f t="shared" ref="F835:F898" si="26">CONCATENATE(D835, "-", E835)</f>
        <v>51-2051.00-Fiberglass Laminators and Fabricators</v>
      </c>
      <c r="G835">
        <f t="shared" ref="G835:G898" si="27">COUNTIF(F:F,F835)</f>
        <v>3</v>
      </c>
    </row>
    <row r="836" spans="1:7" x14ac:dyDescent="0.2">
      <c r="A836" s="2" t="s">
        <v>2334</v>
      </c>
      <c r="B836" s="2" t="s">
        <v>2335</v>
      </c>
      <c r="C836" s="2" t="s">
        <v>2334</v>
      </c>
      <c r="D836" s="2" t="s">
        <v>2336</v>
      </c>
      <c r="E836" s="2" t="s">
        <v>2335</v>
      </c>
      <c r="F836" s="8" t="str">
        <f t="shared" si="26"/>
        <v>51-2061.00-Timing Device Assemblers and Adjusters</v>
      </c>
      <c r="G836">
        <f t="shared" si="27"/>
        <v>3</v>
      </c>
    </row>
    <row r="837" spans="1:7" x14ac:dyDescent="0.2">
      <c r="A837" s="2" t="s">
        <v>2337</v>
      </c>
      <c r="B837" s="2" t="s">
        <v>2338</v>
      </c>
      <c r="C837" s="2" t="s">
        <v>2337</v>
      </c>
      <c r="D837" s="2" t="s">
        <v>2339</v>
      </c>
      <c r="E837" s="2" t="s">
        <v>2338</v>
      </c>
      <c r="F837" s="8" t="str">
        <f t="shared" si="26"/>
        <v>51-2092.00-Team Assemblers</v>
      </c>
      <c r="G837">
        <f t="shared" si="27"/>
        <v>3</v>
      </c>
    </row>
    <row r="838" spans="1:7" x14ac:dyDescent="0.2">
      <c r="A838" s="2" t="s">
        <v>2340</v>
      </c>
      <c r="B838" s="2" t="s">
        <v>2341</v>
      </c>
      <c r="C838" s="2" t="s">
        <v>2340</v>
      </c>
      <c r="D838" s="2" t="s">
        <v>2342</v>
      </c>
      <c r="E838" s="2" t="s">
        <v>2341</v>
      </c>
      <c r="F838" s="8" t="str">
        <f t="shared" si="26"/>
        <v>51-2099.00-Assemblers and Fabricators, All Other</v>
      </c>
      <c r="G838">
        <f t="shared" si="27"/>
        <v>3</v>
      </c>
    </row>
    <row r="839" spans="1:7" x14ac:dyDescent="0.2">
      <c r="A839" s="2" t="s">
        <v>2343</v>
      </c>
      <c r="B839" s="2" t="s">
        <v>2344</v>
      </c>
      <c r="C839" s="2" t="s">
        <v>2343</v>
      </c>
      <c r="D839" s="2" t="s">
        <v>2345</v>
      </c>
      <c r="E839" s="2" t="s">
        <v>2344</v>
      </c>
      <c r="F839" s="8" t="str">
        <f t="shared" si="26"/>
        <v>51-3011.00-Bakers</v>
      </c>
      <c r="G839">
        <f t="shared" si="27"/>
        <v>3</v>
      </c>
    </row>
    <row r="840" spans="1:7" x14ac:dyDescent="0.2">
      <c r="A840" s="2" t="s">
        <v>2346</v>
      </c>
      <c r="B840" s="2" t="s">
        <v>2347</v>
      </c>
      <c r="C840" s="2" t="s">
        <v>2346</v>
      </c>
      <c r="D840" s="2" t="s">
        <v>2348</v>
      </c>
      <c r="E840" s="2" t="s">
        <v>2347</v>
      </c>
      <c r="F840" s="8" t="str">
        <f t="shared" si="26"/>
        <v>51-3021.00-Butchers and Meat Cutters</v>
      </c>
      <c r="G840">
        <f t="shared" si="27"/>
        <v>3</v>
      </c>
    </row>
    <row r="841" spans="1:7" x14ac:dyDescent="0.2">
      <c r="A841" s="2" t="s">
        <v>2349</v>
      </c>
      <c r="B841" s="2" t="s">
        <v>2350</v>
      </c>
      <c r="C841" s="2" t="s">
        <v>2349</v>
      </c>
      <c r="D841" s="2" t="s">
        <v>2351</v>
      </c>
      <c r="E841" s="2" t="s">
        <v>2350</v>
      </c>
      <c r="F841" s="8" t="str">
        <f t="shared" si="26"/>
        <v>51-3022.00-Meat, Poultry, and Fish Cutters and Trimmers</v>
      </c>
      <c r="G841">
        <f t="shared" si="27"/>
        <v>3</v>
      </c>
    </row>
    <row r="842" spans="1:7" x14ac:dyDescent="0.2">
      <c r="A842" s="2" t="s">
        <v>2352</v>
      </c>
      <c r="B842" s="2" t="s">
        <v>2353</v>
      </c>
      <c r="C842" s="2" t="s">
        <v>2352</v>
      </c>
      <c r="D842" s="2" t="s">
        <v>2354</v>
      </c>
      <c r="E842" s="2" t="s">
        <v>2353</v>
      </c>
      <c r="F842" s="8" t="str">
        <f t="shared" si="26"/>
        <v>51-3023.00-Slaughterers and Meat Packers</v>
      </c>
      <c r="G842">
        <f t="shared" si="27"/>
        <v>3</v>
      </c>
    </row>
    <row r="843" spans="1:7" x14ac:dyDescent="0.2">
      <c r="A843" s="2" t="s">
        <v>2355</v>
      </c>
      <c r="B843" s="2" t="s">
        <v>2356</v>
      </c>
      <c r="C843" s="2" t="s">
        <v>2355</v>
      </c>
      <c r="D843" s="2" t="s">
        <v>2357</v>
      </c>
      <c r="E843" s="2" t="s">
        <v>2356</v>
      </c>
      <c r="F843" s="8" t="str">
        <f t="shared" si="26"/>
        <v>51-3091.00-Food and Tobacco Roasting, Baking, and Drying Machine Operators and Tenders</v>
      </c>
      <c r="G843">
        <f t="shared" si="27"/>
        <v>3</v>
      </c>
    </row>
    <row r="844" spans="1:7" x14ac:dyDescent="0.2">
      <c r="A844" s="2" t="s">
        <v>2358</v>
      </c>
      <c r="B844" s="2" t="s">
        <v>2359</v>
      </c>
      <c r="C844" s="2" t="s">
        <v>2358</v>
      </c>
      <c r="D844" s="2" t="s">
        <v>2360</v>
      </c>
      <c r="E844" s="2" t="s">
        <v>2359</v>
      </c>
      <c r="F844" s="8" t="str">
        <f t="shared" si="26"/>
        <v>51-3092.00-Food Batchmakers</v>
      </c>
      <c r="G844">
        <f t="shared" si="27"/>
        <v>3</v>
      </c>
    </row>
    <row r="845" spans="1:7" x14ac:dyDescent="0.2">
      <c r="A845" s="2" t="s">
        <v>2361</v>
      </c>
      <c r="B845" s="2" t="s">
        <v>2362</v>
      </c>
      <c r="C845" s="2" t="s">
        <v>2361</v>
      </c>
      <c r="D845" s="2" t="s">
        <v>2363</v>
      </c>
      <c r="E845" s="2" t="s">
        <v>2362</v>
      </c>
      <c r="F845" s="8" t="str">
        <f t="shared" si="26"/>
        <v>51-3093.00-Food Cooking Machine Operators and Tenders</v>
      </c>
      <c r="G845">
        <f t="shared" si="27"/>
        <v>3</v>
      </c>
    </row>
    <row r="846" spans="1:7" x14ac:dyDescent="0.2">
      <c r="A846" s="2" t="s">
        <v>2364</v>
      </c>
      <c r="B846" s="2" t="s">
        <v>2365</v>
      </c>
      <c r="C846" s="2" t="s">
        <v>2364</v>
      </c>
      <c r="D846" s="2" t="s">
        <v>2366</v>
      </c>
      <c r="E846" s="2" t="s">
        <v>2365</v>
      </c>
      <c r="F846" s="8" t="str">
        <f t="shared" si="26"/>
        <v>51-3099.00-Food Processing Workers, All Other</v>
      </c>
      <c r="G846">
        <f t="shared" si="27"/>
        <v>4</v>
      </c>
    </row>
    <row r="847" spans="1:7" x14ac:dyDescent="0.2">
      <c r="A847" s="2" t="s">
        <v>2367</v>
      </c>
      <c r="B847" s="2" t="s">
        <v>2368</v>
      </c>
      <c r="C847" s="2" t="s">
        <v>2367</v>
      </c>
      <c r="D847" s="2" t="s">
        <v>2369</v>
      </c>
      <c r="E847" s="2" t="s">
        <v>2368</v>
      </c>
      <c r="F847" s="8" t="str">
        <f t="shared" si="26"/>
        <v>51-4021.00-Extruding and Drawing Machine Setters, Operators, and Tenders, Metal and Plastic</v>
      </c>
      <c r="G847">
        <f t="shared" si="27"/>
        <v>3</v>
      </c>
    </row>
    <row r="848" spans="1:7" x14ac:dyDescent="0.2">
      <c r="A848" s="2" t="s">
        <v>2370</v>
      </c>
      <c r="B848" s="2" t="s">
        <v>2371</v>
      </c>
      <c r="C848" s="2" t="s">
        <v>2370</v>
      </c>
      <c r="D848" s="2" t="s">
        <v>2372</v>
      </c>
      <c r="E848" s="2" t="s">
        <v>2371</v>
      </c>
      <c r="F848" s="8" t="str">
        <f t="shared" si="26"/>
        <v>51-4022.00-Forging Machine Setters, Operators, and Tenders, Metal and Plastic</v>
      </c>
      <c r="G848">
        <f t="shared" si="27"/>
        <v>3</v>
      </c>
    </row>
    <row r="849" spans="1:7" x14ac:dyDescent="0.2">
      <c r="A849" s="2" t="s">
        <v>2373</v>
      </c>
      <c r="B849" s="2" t="s">
        <v>2374</v>
      </c>
      <c r="C849" s="2" t="s">
        <v>2373</v>
      </c>
      <c r="D849" s="2" t="s">
        <v>2375</v>
      </c>
      <c r="E849" s="2" t="s">
        <v>2374</v>
      </c>
      <c r="F849" s="8" t="str">
        <f t="shared" si="26"/>
        <v>51-4023.00-Rolling Machine Setters, Operators, and Tenders, Metal and Plastic</v>
      </c>
      <c r="G849">
        <f t="shared" si="27"/>
        <v>3</v>
      </c>
    </row>
    <row r="850" spans="1:7" x14ac:dyDescent="0.2">
      <c r="A850" s="2" t="s">
        <v>2376</v>
      </c>
      <c r="B850" s="2" t="s">
        <v>2377</v>
      </c>
      <c r="C850" s="2" t="s">
        <v>2376</v>
      </c>
      <c r="D850" s="2" t="s">
        <v>2378</v>
      </c>
      <c r="E850" s="2" t="s">
        <v>2377</v>
      </c>
      <c r="F850" s="8" t="str">
        <f t="shared" si="26"/>
        <v>51-4031.00-Cutting, Punching, and Press Machine Setters, Operators, and Tenders, Metal and Plastic</v>
      </c>
      <c r="G850">
        <f t="shared" si="27"/>
        <v>3</v>
      </c>
    </row>
    <row r="851" spans="1:7" x14ac:dyDescent="0.2">
      <c r="A851" s="2" t="s">
        <v>2379</v>
      </c>
      <c r="B851" s="2" t="s">
        <v>2380</v>
      </c>
      <c r="C851" s="2" t="s">
        <v>2379</v>
      </c>
      <c r="D851" s="2" t="s">
        <v>2381</v>
      </c>
      <c r="E851" s="2" t="s">
        <v>2380</v>
      </c>
      <c r="F851" s="8" t="str">
        <f t="shared" si="26"/>
        <v>51-4032.00-Drilling and Boring Machine Tool Setters, Operators, and Tenders, Metal and Plastic</v>
      </c>
      <c r="G851">
        <f t="shared" si="27"/>
        <v>3</v>
      </c>
    </row>
    <row r="852" spans="1:7" x14ac:dyDescent="0.2">
      <c r="A852" s="2" t="s">
        <v>2382</v>
      </c>
      <c r="B852" s="2" t="s">
        <v>2383</v>
      </c>
      <c r="C852" s="2" t="s">
        <v>2382</v>
      </c>
      <c r="D852" s="2" t="s">
        <v>2384</v>
      </c>
      <c r="E852" s="2" t="s">
        <v>2383</v>
      </c>
      <c r="F852" s="8" t="str">
        <f t="shared" si="26"/>
        <v>51-4033.00-Grinding, Lapping, Polishing, and Buffing Machine Tool Setters, Operators, and Tenders, Metal and Plastic</v>
      </c>
      <c r="G852">
        <f t="shared" si="27"/>
        <v>3</v>
      </c>
    </row>
    <row r="853" spans="1:7" x14ac:dyDescent="0.2">
      <c r="A853" s="2" t="s">
        <v>2385</v>
      </c>
      <c r="B853" s="2" t="s">
        <v>2386</v>
      </c>
      <c r="C853" s="2" t="s">
        <v>2385</v>
      </c>
      <c r="D853" s="2" t="s">
        <v>2387</v>
      </c>
      <c r="E853" s="2" t="s">
        <v>2386</v>
      </c>
      <c r="F853" s="8" t="str">
        <f t="shared" si="26"/>
        <v>51-4034.00-Lathe and Turning Machine Tool Setters, Operators, and Tenders, Metal and Plastic</v>
      </c>
      <c r="G853">
        <f t="shared" si="27"/>
        <v>3</v>
      </c>
    </row>
    <row r="854" spans="1:7" x14ac:dyDescent="0.2">
      <c r="A854" s="2" t="s">
        <v>2388</v>
      </c>
      <c r="B854" s="2" t="s">
        <v>2389</v>
      </c>
      <c r="C854" s="2" t="s">
        <v>2388</v>
      </c>
      <c r="D854" s="2" t="s">
        <v>2390</v>
      </c>
      <c r="E854" s="2" t="s">
        <v>2389</v>
      </c>
      <c r="F854" s="8" t="str">
        <f t="shared" si="26"/>
        <v>51-4035.00-Milling and Planing Machine Setters, Operators, and Tenders, Metal and Plastic</v>
      </c>
      <c r="G854">
        <f t="shared" si="27"/>
        <v>3</v>
      </c>
    </row>
    <row r="855" spans="1:7" x14ac:dyDescent="0.2">
      <c r="A855" s="2" t="s">
        <v>2391</v>
      </c>
      <c r="B855" s="2" t="s">
        <v>2392</v>
      </c>
      <c r="C855" s="2" t="s">
        <v>2391</v>
      </c>
      <c r="D855" s="2" t="s">
        <v>2393</v>
      </c>
      <c r="E855" s="2" t="s">
        <v>2392</v>
      </c>
      <c r="F855" s="8" t="str">
        <f t="shared" si="26"/>
        <v>51-4041.00-Machinists</v>
      </c>
      <c r="G855">
        <f t="shared" si="27"/>
        <v>3</v>
      </c>
    </row>
    <row r="856" spans="1:7" x14ac:dyDescent="0.2">
      <c r="A856" s="2" t="s">
        <v>2394</v>
      </c>
      <c r="B856" s="2" t="s">
        <v>2395</v>
      </c>
      <c r="C856" s="2" t="s">
        <v>2394</v>
      </c>
      <c r="D856" s="2" t="s">
        <v>2396</v>
      </c>
      <c r="E856" s="2" t="s">
        <v>2395</v>
      </c>
      <c r="F856" s="8" t="str">
        <f t="shared" si="26"/>
        <v>51-4051.00-Metal-Refining Furnace Operators and Tenders</v>
      </c>
      <c r="G856">
        <f t="shared" si="27"/>
        <v>3</v>
      </c>
    </row>
    <row r="857" spans="1:7" x14ac:dyDescent="0.2">
      <c r="A857" s="2" t="s">
        <v>2397</v>
      </c>
      <c r="B857" s="2" t="s">
        <v>2398</v>
      </c>
      <c r="C857" s="2" t="s">
        <v>2397</v>
      </c>
      <c r="D857" s="2" t="s">
        <v>2399</v>
      </c>
      <c r="E857" s="2" t="s">
        <v>2398</v>
      </c>
      <c r="F857" s="8" t="str">
        <f t="shared" si="26"/>
        <v>51-4052.00-Pourers and Casters, Metal</v>
      </c>
      <c r="G857">
        <f t="shared" si="27"/>
        <v>3</v>
      </c>
    </row>
    <row r="858" spans="1:7" x14ac:dyDescent="0.2">
      <c r="A858" s="2" t="s">
        <v>2400</v>
      </c>
      <c r="B858" s="2" t="s">
        <v>2401</v>
      </c>
      <c r="C858" s="2" t="s">
        <v>2400</v>
      </c>
      <c r="D858" s="2" t="s">
        <v>2402</v>
      </c>
      <c r="E858" s="2" t="s">
        <v>2401</v>
      </c>
      <c r="F858" s="8" t="str">
        <f t="shared" si="26"/>
        <v>51-4061.00-Model Makers, Metal and Plastic</v>
      </c>
      <c r="G858">
        <f t="shared" si="27"/>
        <v>3</v>
      </c>
    </row>
    <row r="859" spans="1:7" x14ac:dyDescent="0.2">
      <c r="A859" s="2" t="s">
        <v>2403</v>
      </c>
      <c r="B859" s="2" t="s">
        <v>2404</v>
      </c>
      <c r="C859" s="2" t="s">
        <v>2403</v>
      </c>
      <c r="D859" s="2" t="s">
        <v>2405</v>
      </c>
      <c r="E859" s="2" t="s">
        <v>2404</v>
      </c>
      <c r="F859" s="8" t="str">
        <f t="shared" si="26"/>
        <v>51-4062.00-Patternmakers, Metal and Plastic</v>
      </c>
      <c r="G859">
        <f t="shared" si="27"/>
        <v>3</v>
      </c>
    </row>
    <row r="860" spans="1:7" x14ac:dyDescent="0.2">
      <c r="A860" s="2" t="s">
        <v>2406</v>
      </c>
      <c r="B860" s="2" t="s">
        <v>2407</v>
      </c>
      <c r="C860" s="2" t="s">
        <v>2406</v>
      </c>
      <c r="D860" s="2" t="s">
        <v>2408</v>
      </c>
      <c r="E860" s="2" t="s">
        <v>2407</v>
      </c>
      <c r="F860" s="8" t="str">
        <f t="shared" si="26"/>
        <v>51-4071.00-Foundry Mold and Coremakers</v>
      </c>
      <c r="G860">
        <f t="shared" si="27"/>
        <v>3</v>
      </c>
    </row>
    <row r="861" spans="1:7" x14ac:dyDescent="0.2">
      <c r="A861" s="2" t="s">
        <v>2409</v>
      </c>
      <c r="B861" s="2" t="s">
        <v>2410</v>
      </c>
      <c r="C861" s="2" t="s">
        <v>2409</v>
      </c>
      <c r="D861" s="2" t="s">
        <v>2411</v>
      </c>
      <c r="E861" s="2" t="s">
        <v>2410</v>
      </c>
      <c r="F861" s="8" t="str">
        <f t="shared" si="26"/>
        <v>51-4072.00-Molding, Coremaking, and Casting Machine Setters, Operators, and Tenders, Metal and Plastic</v>
      </c>
      <c r="G861">
        <f t="shared" si="27"/>
        <v>3</v>
      </c>
    </row>
    <row r="862" spans="1:7" x14ac:dyDescent="0.2">
      <c r="A862" s="2" t="s">
        <v>2412</v>
      </c>
      <c r="B862" s="2" t="s">
        <v>2413</v>
      </c>
      <c r="C862" s="2" t="s">
        <v>2412</v>
      </c>
      <c r="D862" s="2" t="s">
        <v>2414</v>
      </c>
      <c r="E862" s="2" t="s">
        <v>2413</v>
      </c>
      <c r="F862" s="8" t="str">
        <f t="shared" si="26"/>
        <v>51-4081.00-Multiple Machine Tool Setters, Operators, and Tenders, Metal and Plastic</v>
      </c>
      <c r="G862">
        <f t="shared" si="27"/>
        <v>3</v>
      </c>
    </row>
    <row r="863" spans="1:7" x14ac:dyDescent="0.2">
      <c r="A863" s="2" t="s">
        <v>2415</v>
      </c>
      <c r="B863" s="2" t="s">
        <v>2416</v>
      </c>
      <c r="C863" s="2" t="s">
        <v>2415</v>
      </c>
      <c r="D863" s="2" t="s">
        <v>2417</v>
      </c>
      <c r="E863" s="2" t="s">
        <v>2416</v>
      </c>
      <c r="F863" s="8" t="str">
        <f t="shared" si="26"/>
        <v>51-4111.00-Tool and Die Makers</v>
      </c>
      <c r="G863">
        <f t="shared" si="27"/>
        <v>3</v>
      </c>
    </row>
    <row r="864" spans="1:7" x14ac:dyDescent="0.2">
      <c r="A864" s="2" t="s">
        <v>2418</v>
      </c>
      <c r="B864" s="2" t="s">
        <v>2419</v>
      </c>
      <c r="C864" s="2" t="s">
        <v>2418</v>
      </c>
      <c r="D864" s="2" t="s">
        <v>2420</v>
      </c>
      <c r="E864" s="2" t="s">
        <v>2419</v>
      </c>
      <c r="F864" s="8" t="str">
        <f t="shared" si="26"/>
        <v>51-4121.00-Welders, Cutters, Solderers, and Brazers</v>
      </c>
      <c r="G864">
        <f t="shared" si="27"/>
        <v>3</v>
      </c>
    </row>
    <row r="865" spans="1:7" x14ac:dyDescent="0.2">
      <c r="A865" s="2" t="s">
        <v>2421</v>
      </c>
      <c r="B865" s="2" t="s">
        <v>2422</v>
      </c>
      <c r="C865" s="2" t="s">
        <v>2421</v>
      </c>
      <c r="D865" s="2" t="s">
        <v>2423</v>
      </c>
      <c r="E865" s="2" t="s">
        <v>2422</v>
      </c>
      <c r="F865" s="8" t="str">
        <f t="shared" si="26"/>
        <v>51-4122.00-Welding, Soldering, and Brazing Machine Setters, Operators, and Tenders</v>
      </c>
      <c r="G865">
        <f t="shared" si="27"/>
        <v>3</v>
      </c>
    </row>
    <row r="866" spans="1:7" x14ac:dyDescent="0.2">
      <c r="A866" s="2" t="s">
        <v>2424</v>
      </c>
      <c r="B866" s="2" t="s">
        <v>2425</v>
      </c>
      <c r="C866" s="2" t="s">
        <v>2424</v>
      </c>
      <c r="D866" s="2" t="s">
        <v>2426</v>
      </c>
      <c r="E866" s="2" t="s">
        <v>2425</v>
      </c>
      <c r="F866" s="8" t="str">
        <f t="shared" si="26"/>
        <v>51-4191.00-Heat Treating Equipment Setters, Operators, and Tenders, Metal and Plastic</v>
      </c>
      <c r="G866">
        <f t="shared" si="27"/>
        <v>3</v>
      </c>
    </row>
    <row r="867" spans="1:7" x14ac:dyDescent="0.2">
      <c r="A867" s="2" t="s">
        <v>2427</v>
      </c>
      <c r="B867" s="2" t="s">
        <v>2428</v>
      </c>
      <c r="C867" s="2" t="s">
        <v>2427</v>
      </c>
      <c r="D867" s="2" t="s">
        <v>2429</v>
      </c>
      <c r="E867" s="2" t="s">
        <v>2428</v>
      </c>
      <c r="F867" s="8" t="str">
        <f t="shared" si="26"/>
        <v>51-4192.00-Layout Workers, Metal and Plastic</v>
      </c>
      <c r="G867">
        <f t="shared" si="27"/>
        <v>3</v>
      </c>
    </row>
    <row r="868" spans="1:7" x14ac:dyDescent="0.2">
      <c r="A868" s="2" t="s">
        <v>2430</v>
      </c>
      <c r="B868" s="2" t="s">
        <v>2431</v>
      </c>
      <c r="C868" s="2" t="s">
        <v>2430</v>
      </c>
      <c r="D868" s="2" t="s">
        <v>2432</v>
      </c>
      <c r="E868" s="2" t="s">
        <v>2431</v>
      </c>
      <c r="F868" s="8" t="str">
        <f t="shared" si="26"/>
        <v>51-4193.00-Plating Machine Setters, Operators, and Tenders, Metal and Plastic</v>
      </c>
      <c r="G868">
        <f t="shared" si="27"/>
        <v>3</v>
      </c>
    </row>
    <row r="869" spans="1:7" x14ac:dyDescent="0.2">
      <c r="A869" s="2" t="s">
        <v>2433</v>
      </c>
      <c r="B869" s="2" t="s">
        <v>2434</v>
      </c>
      <c r="C869" s="2" t="s">
        <v>2433</v>
      </c>
      <c r="D869" s="2" t="s">
        <v>2435</v>
      </c>
      <c r="E869" s="2" t="s">
        <v>2434</v>
      </c>
      <c r="F869" s="8" t="str">
        <f t="shared" si="26"/>
        <v>51-4194.00-Tool Grinders, Filers, and Sharpeners</v>
      </c>
      <c r="G869">
        <f t="shared" si="27"/>
        <v>3</v>
      </c>
    </row>
    <row r="870" spans="1:7" x14ac:dyDescent="0.2">
      <c r="A870" s="2" t="s">
        <v>2436</v>
      </c>
      <c r="B870" s="2" t="s">
        <v>2437</v>
      </c>
      <c r="C870" s="2" t="s">
        <v>2436</v>
      </c>
      <c r="D870" s="2" t="s">
        <v>2438</v>
      </c>
      <c r="E870" s="2" t="s">
        <v>2437</v>
      </c>
      <c r="F870" s="8" t="str">
        <f t="shared" si="26"/>
        <v>51-4199.00-Metal Workers and Plastic Workers, All Other</v>
      </c>
      <c r="G870">
        <f t="shared" si="27"/>
        <v>3</v>
      </c>
    </row>
    <row r="871" spans="1:7" x14ac:dyDescent="0.2">
      <c r="A871" s="2" t="s">
        <v>2439</v>
      </c>
      <c r="B871" s="2" t="s">
        <v>2440</v>
      </c>
      <c r="C871" s="2" t="s">
        <v>2439</v>
      </c>
      <c r="D871" s="2" t="s">
        <v>2441</v>
      </c>
      <c r="E871" s="2" t="s">
        <v>2440</v>
      </c>
      <c r="F871" s="8" t="str">
        <f t="shared" si="26"/>
        <v>51-5111.00-Prepress Technicians and Workers</v>
      </c>
      <c r="G871">
        <f t="shared" si="27"/>
        <v>3</v>
      </c>
    </row>
    <row r="872" spans="1:7" x14ac:dyDescent="0.2">
      <c r="A872" s="2" t="s">
        <v>2442</v>
      </c>
      <c r="B872" s="2" t="s">
        <v>2443</v>
      </c>
      <c r="C872" s="2" t="s">
        <v>2442</v>
      </c>
      <c r="D872" s="2" t="s">
        <v>2444</v>
      </c>
      <c r="E872" s="2" t="s">
        <v>2443</v>
      </c>
      <c r="F872" s="8" t="str">
        <f t="shared" si="26"/>
        <v>51-5112.00-Printing Press Operators</v>
      </c>
      <c r="G872">
        <f t="shared" si="27"/>
        <v>3</v>
      </c>
    </row>
    <row r="873" spans="1:7" x14ac:dyDescent="0.2">
      <c r="A873" s="2" t="s">
        <v>2445</v>
      </c>
      <c r="B873" s="2" t="s">
        <v>2446</v>
      </c>
      <c r="C873" s="2" t="s">
        <v>2445</v>
      </c>
      <c r="D873" s="2" t="s">
        <v>2447</v>
      </c>
      <c r="E873" s="2" t="s">
        <v>2446</v>
      </c>
      <c r="F873" s="8" t="str">
        <f t="shared" si="26"/>
        <v>51-5113.00-Print Binding and Finishing Workers</v>
      </c>
      <c r="G873">
        <f t="shared" si="27"/>
        <v>3</v>
      </c>
    </row>
    <row r="874" spans="1:7" x14ac:dyDescent="0.2">
      <c r="A874" s="2" t="s">
        <v>2448</v>
      </c>
      <c r="B874" s="2" t="s">
        <v>2449</v>
      </c>
      <c r="C874" s="2" t="s">
        <v>2448</v>
      </c>
      <c r="D874" s="2" t="s">
        <v>2450</v>
      </c>
      <c r="E874" s="2" t="s">
        <v>2449</v>
      </c>
      <c r="F874" s="8" t="str">
        <f t="shared" si="26"/>
        <v>51-6011.00-Laundry and Dry-Cleaning Workers</v>
      </c>
      <c r="G874">
        <f t="shared" si="27"/>
        <v>3</v>
      </c>
    </row>
    <row r="875" spans="1:7" x14ac:dyDescent="0.2">
      <c r="A875" s="2" t="s">
        <v>2451</v>
      </c>
      <c r="B875" s="2" t="s">
        <v>2452</v>
      </c>
      <c r="C875" s="2" t="s">
        <v>2451</v>
      </c>
      <c r="D875" s="2" t="s">
        <v>2453</v>
      </c>
      <c r="E875" s="2" t="s">
        <v>2452</v>
      </c>
      <c r="F875" s="8" t="str">
        <f t="shared" si="26"/>
        <v>51-6021.00-Pressers, Textile, Garment, and Related Materials</v>
      </c>
      <c r="G875">
        <f t="shared" si="27"/>
        <v>3</v>
      </c>
    </row>
    <row r="876" spans="1:7" x14ac:dyDescent="0.2">
      <c r="A876" s="2" t="s">
        <v>2454</v>
      </c>
      <c r="B876" s="2" t="s">
        <v>2455</v>
      </c>
      <c r="C876" s="2" t="s">
        <v>2454</v>
      </c>
      <c r="D876" s="2" t="s">
        <v>2456</v>
      </c>
      <c r="E876" s="2" t="s">
        <v>2455</v>
      </c>
      <c r="F876" s="8" t="str">
        <f t="shared" si="26"/>
        <v>51-6031.00-Sewing Machine Operators</v>
      </c>
      <c r="G876">
        <f t="shared" si="27"/>
        <v>3</v>
      </c>
    </row>
    <row r="877" spans="1:7" x14ac:dyDescent="0.2">
      <c r="A877" s="2" t="s">
        <v>2457</v>
      </c>
      <c r="B877" s="2" t="s">
        <v>2458</v>
      </c>
      <c r="C877" s="2" t="s">
        <v>2457</v>
      </c>
      <c r="D877" s="2" t="s">
        <v>2459</v>
      </c>
      <c r="E877" s="2" t="s">
        <v>2458</v>
      </c>
      <c r="F877" s="8" t="str">
        <f t="shared" si="26"/>
        <v>51-6041.00-Shoe and Leather Workers and Repairers</v>
      </c>
      <c r="G877">
        <f t="shared" si="27"/>
        <v>3</v>
      </c>
    </row>
    <row r="878" spans="1:7" x14ac:dyDescent="0.2">
      <c r="A878" s="2" t="s">
        <v>2460</v>
      </c>
      <c r="B878" s="2" t="s">
        <v>2461</v>
      </c>
      <c r="C878" s="2" t="s">
        <v>2460</v>
      </c>
      <c r="D878" s="2" t="s">
        <v>2462</v>
      </c>
      <c r="E878" s="2" t="s">
        <v>2461</v>
      </c>
      <c r="F878" s="8" t="str">
        <f t="shared" si="26"/>
        <v>51-6042.00-Shoe Machine Operators and Tenders</v>
      </c>
      <c r="G878">
        <f t="shared" si="27"/>
        <v>3</v>
      </c>
    </row>
    <row r="879" spans="1:7" x14ac:dyDescent="0.2">
      <c r="A879" s="2" t="s">
        <v>2463</v>
      </c>
      <c r="B879" s="2" t="s">
        <v>2464</v>
      </c>
      <c r="C879" s="2" t="s">
        <v>2463</v>
      </c>
      <c r="D879" s="2" t="s">
        <v>2465</v>
      </c>
      <c r="E879" s="2" t="s">
        <v>2464</v>
      </c>
      <c r="F879" s="8" t="str">
        <f t="shared" si="26"/>
        <v>51-6051.00-Sewers, Hand</v>
      </c>
      <c r="G879">
        <f t="shared" si="27"/>
        <v>3</v>
      </c>
    </row>
    <row r="880" spans="1:7" x14ac:dyDescent="0.2">
      <c r="A880" s="2" t="s">
        <v>2466</v>
      </c>
      <c r="B880" s="2" t="s">
        <v>2467</v>
      </c>
      <c r="C880" s="2" t="s">
        <v>2466</v>
      </c>
      <c r="D880" s="2" t="s">
        <v>2468</v>
      </c>
      <c r="E880" s="2" t="s">
        <v>2467</v>
      </c>
      <c r="F880" s="8" t="str">
        <f t="shared" si="26"/>
        <v>51-6052.00-Tailors, Dressmakers, and Custom Sewers</v>
      </c>
      <c r="G880">
        <f t="shared" si="27"/>
        <v>3</v>
      </c>
    </row>
    <row r="881" spans="1:7" x14ac:dyDescent="0.2">
      <c r="A881" s="2" t="s">
        <v>2469</v>
      </c>
      <c r="B881" s="2" t="s">
        <v>2470</v>
      </c>
      <c r="C881" s="2" t="s">
        <v>2469</v>
      </c>
      <c r="D881" s="2" t="s">
        <v>2471</v>
      </c>
      <c r="E881" s="2" t="s">
        <v>2470</v>
      </c>
      <c r="F881" s="8" t="str">
        <f t="shared" si="26"/>
        <v>51-6061.00-Textile Bleaching and Dyeing Machine Operators and Tenders</v>
      </c>
      <c r="G881">
        <f t="shared" si="27"/>
        <v>3</v>
      </c>
    </row>
    <row r="882" spans="1:7" x14ac:dyDescent="0.2">
      <c r="A882" s="2" t="s">
        <v>2472</v>
      </c>
      <c r="B882" s="2" t="s">
        <v>2473</v>
      </c>
      <c r="C882" s="2" t="s">
        <v>2472</v>
      </c>
      <c r="D882" s="2" t="s">
        <v>2474</v>
      </c>
      <c r="E882" s="2" t="s">
        <v>2473</v>
      </c>
      <c r="F882" s="8" t="str">
        <f t="shared" si="26"/>
        <v>51-6062.00-Textile Cutting Machine Setters, Operators, and Tenders</v>
      </c>
      <c r="G882">
        <f t="shared" si="27"/>
        <v>3</v>
      </c>
    </row>
    <row r="883" spans="1:7" x14ac:dyDescent="0.2">
      <c r="A883" s="2" t="s">
        <v>2475</v>
      </c>
      <c r="B883" s="2" t="s">
        <v>2476</v>
      </c>
      <c r="C883" s="2" t="s">
        <v>2475</v>
      </c>
      <c r="D883" s="2" t="s">
        <v>2477</v>
      </c>
      <c r="E883" s="2" t="s">
        <v>2476</v>
      </c>
      <c r="F883" s="8" t="str">
        <f t="shared" si="26"/>
        <v>51-6063.00-Textile Knitting and Weaving Machine Setters, Operators, and Tenders</v>
      </c>
      <c r="G883">
        <f t="shared" si="27"/>
        <v>3</v>
      </c>
    </row>
    <row r="884" spans="1:7" x14ac:dyDescent="0.2">
      <c r="A884" s="2" t="s">
        <v>2478</v>
      </c>
      <c r="B884" s="2" t="s">
        <v>2479</v>
      </c>
      <c r="C884" s="2" t="s">
        <v>2478</v>
      </c>
      <c r="D884" s="2" t="s">
        <v>2480</v>
      </c>
      <c r="E884" s="2" t="s">
        <v>2479</v>
      </c>
      <c r="F884" s="8" t="str">
        <f t="shared" si="26"/>
        <v>51-6064.00-Textile Winding, Twisting, and Drawing Out Machine Setters, Operators, and Tenders</v>
      </c>
      <c r="G884">
        <f t="shared" si="27"/>
        <v>3</v>
      </c>
    </row>
    <row r="885" spans="1:7" x14ac:dyDescent="0.2">
      <c r="A885" s="2" t="s">
        <v>2481</v>
      </c>
      <c r="B885" s="2" t="s">
        <v>2482</v>
      </c>
      <c r="C885" s="2" t="s">
        <v>2481</v>
      </c>
      <c r="D885" s="2" t="s">
        <v>2483</v>
      </c>
      <c r="E885" s="2" t="s">
        <v>2482</v>
      </c>
      <c r="F885" s="8" t="str">
        <f t="shared" si="26"/>
        <v>51-6091.00-Extruding and Forming Machine Setters, Operators, and Tenders, Synthetic and Glass Fibers</v>
      </c>
      <c r="G885">
        <f t="shared" si="27"/>
        <v>3</v>
      </c>
    </row>
    <row r="886" spans="1:7" x14ac:dyDescent="0.2">
      <c r="A886" s="2" t="s">
        <v>2484</v>
      </c>
      <c r="B886" s="2" t="s">
        <v>2485</v>
      </c>
      <c r="C886" s="2" t="s">
        <v>2484</v>
      </c>
      <c r="D886" s="2" t="s">
        <v>2486</v>
      </c>
      <c r="E886" s="2" t="s">
        <v>2485</v>
      </c>
      <c r="F886" s="8" t="str">
        <f t="shared" si="26"/>
        <v>51-6092.00-Fabric and Apparel Patternmakers</v>
      </c>
      <c r="G886">
        <f t="shared" si="27"/>
        <v>3</v>
      </c>
    </row>
    <row r="887" spans="1:7" x14ac:dyDescent="0.2">
      <c r="A887" s="2" t="s">
        <v>2487</v>
      </c>
      <c r="B887" s="2" t="s">
        <v>2488</v>
      </c>
      <c r="C887" s="2" t="s">
        <v>2487</v>
      </c>
      <c r="D887" s="2" t="s">
        <v>2489</v>
      </c>
      <c r="E887" s="2" t="s">
        <v>2488</v>
      </c>
      <c r="F887" s="8" t="str">
        <f t="shared" si="26"/>
        <v>51-6093.00-Upholsterers</v>
      </c>
      <c r="G887">
        <f t="shared" si="27"/>
        <v>3</v>
      </c>
    </row>
    <row r="888" spans="1:7" x14ac:dyDescent="0.2">
      <c r="A888" s="2" t="s">
        <v>2490</v>
      </c>
      <c r="B888" s="2" t="s">
        <v>2491</v>
      </c>
      <c r="C888" s="2" t="s">
        <v>2490</v>
      </c>
      <c r="D888" s="2" t="s">
        <v>2492</v>
      </c>
      <c r="E888" s="2" t="s">
        <v>2491</v>
      </c>
      <c r="F888" s="8" t="str">
        <f t="shared" si="26"/>
        <v>51-6099.00-Textile, Apparel, and Furnishings Workers, All Other</v>
      </c>
      <c r="G888">
        <f t="shared" si="27"/>
        <v>3</v>
      </c>
    </row>
    <row r="889" spans="1:7" x14ac:dyDescent="0.2">
      <c r="A889" s="2" t="s">
        <v>2493</v>
      </c>
      <c r="B889" s="2" t="s">
        <v>2494</v>
      </c>
      <c r="C889" s="2" t="s">
        <v>2493</v>
      </c>
      <c r="D889" s="2" t="s">
        <v>2495</v>
      </c>
      <c r="E889" s="2" t="s">
        <v>2494</v>
      </c>
      <c r="F889" s="8" t="str">
        <f t="shared" si="26"/>
        <v>51-7011.00-Cabinetmakers and Bench Carpenters</v>
      </c>
      <c r="G889">
        <f t="shared" si="27"/>
        <v>3</v>
      </c>
    </row>
    <row r="890" spans="1:7" x14ac:dyDescent="0.2">
      <c r="A890" s="2" t="s">
        <v>2496</v>
      </c>
      <c r="B890" s="2" t="s">
        <v>2497</v>
      </c>
      <c r="C890" s="2" t="s">
        <v>2496</v>
      </c>
      <c r="D890" s="2" t="s">
        <v>2498</v>
      </c>
      <c r="E890" s="2" t="s">
        <v>2497</v>
      </c>
      <c r="F890" s="8" t="str">
        <f t="shared" si="26"/>
        <v>51-7021.00-Furniture Finishers</v>
      </c>
      <c r="G890">
        <f t="shared" si="27"/>
        <v>3</v>
      </c>
    </row>
    <row r="891" spans="1:7" x14ac:dyDescent="0.2">
      <c r="A891" s="2" t="s">
        <v>2499</v>
      </c>
      <c r="B891" s="2" t="s">
        <v>2500</v>
      </c>
      <c r="C891" s="2" t="s">
        <v>2499</v>
      </c>
      <c r="D891" s="2" t="s">
        <v>2501</v>
      </c>
      <c r="E891" s="2" t="s">
        <v>2500</v>
      </c>
      <c r="F891" s="8" t="str">
        <f t="shared" si="26"/>
        <v>51-7031.00-Model Makers, Wood</v>
      </c>
      <c r="G891">
        <f t="shared" si="27"/>
        <v>3</v>
      </c>
    </row>
    <row r="892" spans="1:7" x14ac:dyDescent="0.2">
      <c r="A892" s="2" t="s">
        <v>2502</v>
      </c>
      <c r="B892" s="2" t="s">
        <v>2503</v>
      </c>
      <c r="C892" s="2" t="s">
        <v>2502</v>
      </c>
      <c r="D892" s="2" t="s">
        <v>2504</v>
      </c>
      <c r="E892" s="2" t="s">
        <v>2503</v>
      </c>
      <c r="F892" s="8" t="str">
        <f t="shared" si="26"/>
        <v>51-7032.00-Patternmakers, Wood</v>
      </c>
      <c r="G892">
        <f t="shared" si="27"/>
        <v>3</v>
      </c>
    </row>
    <row r="893" spans="1:7" x14ac:dyDescent="0.2">
      <c r="A893" s="2" t="s">
        <v>2505</v>
      </c>
      <c r="B893" s="2" t="s">
        <v>2506</v>
      </c>
      <c r="C893" s="2" t="s">
        <v>2505</v>
      </c>
      <c r="D893" s="2" t="s">
        <v>2507</v>
      </c>
      <c r="E893" s="2" t="s">
        <v>2506</v>
      </c>
      <c r="F893" s="8" t="str">
        <f t="shared" si="26"/>
        <v>51-7041.00-Sawing Machine Setters, Operators, and Tenders, Wood</v>
      </c>
      <c r="G893">
        <f t="shared" si="27"/>
        <v>3</v>
      </c>
    </row>
    <row r="894" spans="1:7" x14ac:dyDescent="0.2">
      <c r="A894" s="2" t="s">
        <v>2508</v>
      </c>
      <c r="B894" s="2" t="s">
        <v>2509</v>
      </c>
      <c r="C894" s="2" t="s">
        <v>2508</v>
      </c>
      <c r="D894" s="2" t="s">
        <v>2510</v>
      </c>
      <c r="E894" s="2" t="s">
        <v>2509</v>
      </c>
      <c r="F894" s="8" t="str">
        <f t="shared" si="26"/>
        <v>51-7042.00-Woodworking Machine Setters, Operators, and Tenders, Except Sawing</v>
      </c>
      <c r="G894">
        <f t="shared" si="27"/>
        <v>3</v>
      </c>
    </row>
    <row r="895" spans="1:7" x14ac:dyDescent="0.2">
      <c r="A895" s="2" t="s">
        <v>2511</v>
      </c>
      <c r="B895" s="2" t="s">
        <v>2512</v>
      </c>
      <c r="C895" s="2" t="s">
        <v>2511</v>
      </c>
      <c r="D895" s="2" t="s">
        <v>2513</v>
      </c>
      <c r="E895" s="2" t="s">
        <v>2512</v>
      </c>
      <c r="F895" s="8" t="str">
        <f t="shared" si="26"/>
        <v>51-7099.00-Woodworkers, All Other</v>
      </c>
      <c r="G895">
        <f t="shared" si="27"/>
        <v>3</v>
      </c>
    </row>
    <row r="896" spans="1:7" x14ac:dyDescent="0.2">
      <c r="A896" s="2" t="s">
        <v>2514</v>
      </c>
      <c r="B896" s="2" t="s">
        <v>2515</v>
      </c>
      <c r="C896" s="2" t="s">
        <v>2514</v>
      </c>
      <c r="D896" s="2" t="s">
        <v>2516</v>
      </c>
      <c r="E896" s="2" t="s">
        <v>2515</v>
      </c>
      <c r="F896" s="8" t="str">
        <f t="shared" si="26"/>
        <v>51-8011.00-Nuclear Power Reactor Operators</v>
      </c>
      <c r="G896">
        <f t="shared" si="27"/>
        <v>3</v>
      </c>
    </row>
    <row r="897" spans="1:7" x14ac:dyDescent="0.2">
      <c r="A897" s="2" t="s">
        <v>2517</v>
      </c>
      <c r="B897" s="2" t="s">
        <v>2518</v>
      </c>
      <c r="C897" s="2" t="s">
        <v>2517</v>
      </c>
      <c r="D897" s="2" t="s">
        <v>2519</v>
      </c>
      <c r="E897" s="2" t="s">
        <v>2518</v>
      </c>
      <c r="F897" s="8" t="str">
        <f t="shared" si="26"/>
        <v>51-8012.00-Power Distributors and Dispatchers</v>
      </c>
      <c r="G897">
        <f t="shared" si="27"/>
        <v>3</v>
      </c>
    </row>
    <row r="898" spans="1:7" x14ac:dyDescent="0.2">
      <c r="A898" s="2" t="s">
        <v>2520</v>
      </c>
      <c r="B898" s="2" t="s">
        <v>2521</v>
      </c>
      <c r="C898" s="2" t="s">
        <v>2520</v>
      </c>
      <c r="D898" s="2" t="s">
        <v>2522</v>
      </c>
      <c r="E898" s="2" t="s">
        <v>2523</v>
      </c>
      <c r="F898" s="8" t="str">
        <f t="shared" si="26"/>
        <v>51-8013.03-Biomass Plant Technicians</v>
      </c>
      <c r="G898">
        <f t="shared" si="27"/>
        <v>3</v>
      </c>
    </row>
    <row r="899" spans="1:7" x14ac:dyDescent="0.2">
      <c r="A899" s="2" t="s">
        <v>2520</v>
      </c>
      <c r="B899" s="2" t="s">
        <v>2521</v>
      </c>
      <c r="C899" s="2" t="s">
        <v>2520</v>
      </c>
      <c r="D899" s="2" t="s">
        <v>2524</v>
      </c>
      <c r="E899" s="2" t="s">
        <v>2521</v>
      </c>
      <c r="F899" s="8" t="str">
        <f t="shared" ref="F899:F962" si="28">CONCATENATE(D899, "-", E899)</f>
        <v>51-8013.00-Power Plant Operators</v>
      </c>
      <c r="G899">
        <f t="shared" ref="G899:G962" si="29">COUNTIF(F:F,F899)</f>
        <v>3</v>
      </c>
    </row>
    <row r="900" spans="1:7" x14ac:dyDescent="0.2">
      <c r="A900" s="2" t="s">
        <v>2520</v>
      </c>
      <c r="B900" s="2" t="s">
        <v>2521</v>
      </c>
      <c r="C900" s="2" t="s">
        <v>2520</v>
      </c>
      <c r="D900" s="2" t="s">
        <v>2525</v>
      </c>
      <c r="E900" s="2" t="s">
        <v>2526</v>
      </c>
      <c r="F900" s="8" t="str">
        <f t="shared" si="28"/>
        <v>51-8013.04-Hydroelectric Plant Technicians</v>
      </c>
      <c r="G900">
        <f t="shared" si="29"/>
        <v>3</v>
      </c>
    </row>
    <row r="901" spans="1:7" x14ac:dyDescent="0.2">
      <c r="A901" s="2" t="s">
        <v>2527</v>
      </c>
      <c r="B901" s="2" t="s">
        <v>2528</v>
      </c>
      <c r="C901" s="2" t="s">
        <v>2527</v>
      </c>
      <c r="D901" s="2" t="s">
        <v>2529</v>
      </c>
      <c r="E901" s="2" t="s">
        <v>2528</v>
      </c>
      <c r="F901" s="8" t="str">
        <f t="shared" si="28"/>
        <v>51-8021.00-Stationary Engineers and Boiler Operators</v>
      </c>
      <c r="G901">
        <f t="shared" si="29"/>
        <v>3</v>
      </c>
    </row>
    <row r="902" spans="1:7" x14ac:dyDescent="0.2">
      <c r="A902" s="2" t="s">
        <v>2530</v>
      </c>
      <c r="B902" s="2" t="s">
        <v>2531</v>
      </c>
      <c r="C902" s="2" t="s">
        <v>2530</v>
      </c>
      <c r="D902" s="2" t="s">
        <v>2532</v>
      </c>
      <c r="E902" s="2" t="s">
        <v>2531</v>
      </c>
      <c r="F902" s="8" t="str">
        <f t="shared" si="28"/>
        <v>51-8031.00-Water and Wastewater Treatment Plant and System Operators</v>
      </c>
      <c r="G902">
        <f t="shared" si="29"/>
        <v>3</v>
      </c>
    </row>
    <row r="903" spans="1:7" x14ac:dyDescent="0.2">
      <c r="A903" s="2" t="s">
        <v>2533</v>
      </c>
      <c r="B903" s="2" t="s">
        <v>2534</v>
      </c>
      <c r="C903" s="2" t="s">
        <v>2533</v>
      </c>
      <c r="D903" s="2" t="s">
        <v>2535</v>
      </c>
      <c r="E903" s="2" t="s">
        <v>2534</v>
      </c>
      <c r="F903" s="8" t="str">
        <f t="shared" si="28"/>
        <v>51-8091.00-Chemical Plant and System Operators</v>
      </c>
      <c r="G903">
        <f t="shared" si="29"/>
        <v>3</v>
      </c>
    </row>
    <row r="904" spans="1:7" x14ac:dyDescent="0.2">
      <c r="A904" s="2" t="s">
        <v>2536</v>
      </c>
      <c r="B904" s="2" t="s">
        <v>2537</v>
      </c>
      <c r="C904" s="2" t="s">
        <v>2536</v>
      </c>
      <c r="D904" s="2" t="s">
        <v>2538</v>
      </c>
      <c r="E904" s="2" t="s">
        <v>2537</v>
      </c>
      <c r="F904" s="8" t="str">
        <f t="shared" si="28"/>
        <v>51-8092.00-Gas Plant Operators</v>
      </c>
      <c r="G904">
        <f t="shared" si="29"/>
        <v>3</v>
      </c>
    </row>
    <row r="905" spans="1:7" x14ac:dyDescent="0.2">
      <c r="A905" s="2" t="s">
        <v>2539</v>
      </c>
      <c r="B905" s="2" t="s">
        <v>2540</v>
      </c>
      <c r="C905" s="2" t="s">
        <v>2539</v>
      </c>
      <c r="D905" s="2" t="s">
        <v>2541</v>
      </c>
      <c r="E905" s="2" t="s">
        <v>2540</v>
      </c>
      <c r="F905" s="8" t="str">
        <f t="shared" si="28"/>
        <v>51-8093.00-Petroleum Pump System Operators, Refinery Operators, and Gaugers</v>
      </c>
      <c r="G905">
        <f t="shared" si="29"/>
        <v>3</v>
      </c>
    </row>
    <row r="906" spans="1:7" x14ac:dyDescent="0.2">
      <c r="A906" s="2" t="s">
        <v>2542</v>
      </c>
      <c r="B906" s="2" t="s">
        <v>2543</v>
      </c>
      <c r="C906" s="2" t="s">
        <v>2542</v>
      </c>
      <c r="D906" s="2" t="s">
        <v>2544</v>
      </c>
      <c r="E906" s="2" t="s">
        <v>2545</v>
      </c>
      <c r="F906" s="8" t="str">
        <f t="shared" si="28"/>
        <v>51-8099.01-Biofuels Processing Technicians</v>
      </c>
      <c r="G906">
        <f t="shared" si="29"/>
        <v>3</v>
      </c>
    </row>
    <row r="907" spans="1:7" x14ac:dyDescent="0.2">
      <c r="A907" s="2" t="s">
        <v>2542</v>
      </c>
      <c r="B907" s="2" t="s">
        <v>2543</v>
      </c>
      <c r="C907" s="2" t="s">
        <v>2542</v>
      </c>
      <c r="D907" s="2" t="s">
        <v>2546</v>
      </c>
      <c r="E907" s="2" t="s">
        <v>2543</v>
      </c>
      <c r="F907" s="8" t="str">
        <f t="shared" si="28"/>
        <v>51-8099.00-Plant and System Operators, All Other</v>
      </c>
      <c r="G907">
        <f t="shared" si="29"/>
        <v>3</v>
      </c>
    </row>
    <row r="908" spans="1:7" x14ac:dyDescent="0.2">
      <c r="A908" s="2" t="s">
        <v>2547</v>
      </c>
      <c r="B908" s="2" t="s">
        <v>2548</v>
      </c>
      <c r="C908" s="2" t="s">
        <v>2547</v>
      </c>
      <c r="D908" s="2" t="s">
        <v>2549</v>
      </c>
      <c r="E908" s="2" t="s">
        <v>2548</v>
      </c>
      <c r="F908" s="8" t="str">
        <f t="shared" si="28"/>
        <v>51-9011.00-Chemical Equipment Operators and Tenders</v>
      </c>
      <c r="G908">
        <f t="shared" si="29"/>
        <v>3</v>
      </c>
    </row>
    <row r="909" spans="1:7" x14ac:dyDescent="0.2">
      <c r="A909" s="2" t="s">
        <v>2550</v>
      </c>
      <c r="B909" s="2" t="s">
        <v>2551</v>
      </c>
      <c r="C909" s="2" t="s">
        <v>2550</v>
      </c>
      <c r="D909" s="2" t="s">
        <v>2552</v>
      </c>
      <c r="E909" s="2" t="s">
        <v>2551</v>
      </c>
      <c r="F909" s="8" t="str">
        <f t="shared" si="28"/>
        <v>51-9012.00-Separating, Filtering, Clarifying, Precipitating, and Still Machine Setters, Operators, and Tenders</v>
      </c>
      <c r="G909">
        <f t="shared" si="29"/>
        <v>3</v>
      </c>
    </row>
    <row r="910" spans="1:7" x14ac:dyDescent="0.2">
      <c r="A910" s="2" t="s">
        <v>2553</v>
      </c>
      <c r="B910" s="2" t="s">
        <v>2554</v>
      </c>
      <c r="C910" s="2" t="s">
        <v>2553</v>
      </c>
      <c r="D910" s="2" t="s">
        <v>2555</v>
      </c>
      <c r="E910" s="2" t="s">
        <v>2554</v>
      </c>
      <c r="F910" s="8" t="str">
        <f t="shared" si="28"/>
        <v>51-9021.00-Crushing, Grinding, and Polishing Machine Setters, Operators, and Tenders</v>
      </c>
      <c r="G910">
        <f t="shared" si="29"/>
        <v>3</v>
      </c>
    </row>
    <row r="911" spans="1:7" x14ac:dyDescent="0.2">
      <c r="A911" s="2" t="s">
        <v>2556</v>
      </c>
      <c r="B911" s="2" t="s">
        <v>2557</v>
      </c>
      <c r="C911" s="2" t="s">
        <v>2556</v>
      </c>
      <c r="D911" s="2" t="s">
        <v>2558</v>
      </c>
      <c r="E911" s="2" t="s">
        <v>2557</v>
      </c>
      <c r="F911" s="8" t="str">
        <f t="shared" si="28"/>
        <v>51-9022.00-Grinding and Polishing Workers, Hand</v>
      </c>
      <c r="G911">
        <f t="shared" si="29"/>
        <v>3</v>
      </c>
    </row>
    <row r="912" spans="1:7" x14ac:dyDescent="0.2">
      <c r="A912" s="2" t="s">
        <v>2559</v>
      </c>
      <c r="B912" s="2" t="s">
        <v>2560</v>
      </c>
      <c r="C912" s="2" t="s">
        <v>2559</v>
      </c>
      <c r="D912" s="2" t="s">
        <v>2561</v>
      </c>
      <c r="E912" s="2" t="s">
        <v>2560</v>
      </c>
      <c r="F912" s="8" t="str">
        <f t="shared" si="28"/>
        <v>51-9023.00-Mixing and Blending Machine Setters, Operators, and Tenders</v>
      </c>
      <c r="G912">
        <f t="shared" si="29"/>
        <v>3</v>
      </c>
    </row>
    <row r="913" spans="1:7" x14ac:dyDescent="0.2">
      <c r="A913" s="2" t="s">
        <v>2562</v>
      </c>
      <c r="B913" s="2" t="s">
        <v>2563</v>
      </c>
      <c r="C913" s="2" t="s">
        <v>2562</v>
      </c>
      <c r="D913" s="2" t="s">
        <v>2564</v>
      </c>
      <c r="E913" s="2" t="s">
        <v>2563</v>
      </c>
      <c r="F913" s="8" t="str">
        <f t="shared" si="28"/>
        <v>51-9031.00-Cutters and Trimmers, Hand</v>
      </c>
      <c r="G913">
        <f t="shared" si="29"/>
        <v>3</v>
      </c>
    </row>
    <row r="914" spans="1:7" x14ac:dyDescent="0.2">
      <c r="A914" s="2" t="s">
        <v>2565</v>
      </c>
      <c r="B914" s="2" t="s">
        <v>2566</v>
      </c>
      <c r="C914" s="2" t="s">
        <v>2565</v>
      </c>
      <c r="D914" s="2" t="s">
        <v>2567</v>
      </c>
      <c r="E914" s="2" t="s">
        <v>2566</v>
      </c>
      <c r="F914" s="8" t="str">
        <f t="shared" si="28"/>
        <v>51-9032.00-Cutting and Slicing Machine Setters, Operators, and Tenders</v>
      </c>
      <c r="G914">
        <f t="shared" si="29"/>
        <v>3</v>
      </c>
    </row>
    <row r="915" spans="1:7" x14ac:dyDescent="0.2">
      <c r="A915" s="2" t="s">
        <v>2568</v>
      </c>
      <c r="B915" s="2" t="s">
        <v>2569</v>
      </c>
      <c r="C915" s="2" t="s">
        <v>2568</v>
      </c>
      <c r="D915" s="2" t="s">
        <v>2570</v>
      </c>
      <c r="E915" s="2" t="s">
        <v>2569</v>
      </c>
      <c r="F915" s="8" t="str">
        <f t="shared" si="28"/>
        <v>51-9041.00-Extruding, Forming, Pressing, and Compacting Machine Setters, Operators, and Tenders</v>
      </c>
      <c r="G915">
        <f t="shared" si="29"/>
        <v>3</v>
      </c>
    </row>
    <row r="916" spans="1:7" x14ac:dyDescent="0.2">
      <c r="A916" s="2" t="s">
        <v>2571</v>
      </c>
      <c r="B916" s="2" t="s">
        <v>2572</v>
      </c>
      <c r="C916" s="2" t="s">
        <v>2571</v>
      </c>
      <c r="D916" s="2" t="s">
        <v>2573</v>
      </c>
      <c r="E916" s="2" t="s">
        <v>2572</v>
      </c>
      <c r="F916" s="8" t="str">
        <f t="shared" si="28"/>
        <v>51-9051.00-Furnace, Kiln, Oven, Drier, and Kettle Operators and Tenders</v>
      </c>
      <c r="G916">
        <f t="shared" si="29"/>
        <v>3</v>
      </c>
    </row>
    <row r="917" spans="1:7" x14ac:dyDescent="0.2">
      <c r="A917" s="2" t="s">
        <v>2574</v>
      </c>
      <c r="B917" s="2" t="s">
        <v>2575</v>
      </c>
      <c r="C917" s="2" t="s">
        <v>2574</v>
      </c>
      <c r="D917" s="2" t="s">
        <v>2576</v>
      </c>
      <c r="E917" s="2" t="s">
        <v>2575</v>
      </c>
      <c r="F917" s="8" t="str">
        <f t="shared" si="28"/>
        <v>51-9061.00-Inspectors, Testers, Sorters, Samplers, and Weighers</v>
      </c>
      <c r="G917">
        <f t="shared" si="29"/>
        <v>3</v>
      </c>
    </row>
    <row r="918" spans="1:7" x14ac:dyDescent="0.2">
      <c r="A918" s="2" t="s">
        <v>2577</v>
      </c>
      <c r="B918" s="2" t="s">
        <v>2578</v>
      </c>
      <c r="C918" s="2" t="s">
        <v>2577</v>
      </c>
      <c r="D918" s="2" t="s">
        <v>2579</v>
      </c>
      <c r="E918" s="2" t="s">
        <v>2580</v>
      </c>
      <c r="F918" s="8" t="str">
        <f t="shared" si="28"/>
        <v>51-9071.06-Gem and Diamond Workers</v>
      </c>
      <c r="G918">
        <f t="shared" si="29"/>
        <v>3</v>
      </c>
    </row>
    <row r="919" spans="1:7" x14ac:dyDescent="0.2">
      <c r="A919" s="2" t="s">
        <v>2577</v>
      </c>
      <c r="B919" s="2" t="s">
        <v>2578</v>
      </c>
      <c r="C919" s="2" t="s">
        <v>2577</v>
      </c>
      <c r="D919" s="2" t="s">
        <v>2581</v>
      </c>
      <c r="E919" s="2" t="s">
        <v>2578</v>
      </c>
      <c r="F919" s="8" t="str">
        <f t="shared" si="28"/>
        <v>51-9071.00-Jewelers and Precious Stone and Metal Workers</v>
      </c>
      <c r="G919">
        <f t="shared" si="29"/>
        <v>3</v>
      </c>
    </row>
    <row r="920" spans="1:7" x14ac:dyDescent="0.2">
      <c r="A920" s="2" t="s">
        <v>2582</v>
      </c>
      <c r="B920" s="2" t="s">
        <v>2583</v>
      </c>
      <c r="C920" s="2" t="s">
        <v>2582</v>
      </c>
      <c r="D920" s="2" t="s">
        <v>2584</v>
      </c>
      <c r="E920" s="2" t="s">
        <v>2583</v>
      </c>
      <c r="F920" s="8" t="str">
        <f t="shared" si="28"/>
        <v>51-9081.00-Dental Laboratory Technicians</v>
      </c>
      <c r="G920">
        <f t="shared" si="29"/>
        <v>3</v>
      </c>
    </row>
    <row r="921" spans="1:7" x14ac:dyDescent="0.2">
      <c r="A921" s="2" t="s">
        <v>2585</v>
      </c>
      <c r="B921" s="2" t="s">
        <v>2586</v>
      </c>
      <c r="C921" s="2" t="s">
        <v>2585</v>
      </c>
      <c r="D921" s="2" t="s">
        <v>2587</v>
      </c>
      <c r="E921" s="2" t="s">
        <v>2586</v>
      </c>
      <c r="F921" s="8" t="str">
        <f t="shared" si="28"/>
        <v>51-9082.00-Medical Appliance Technicians</v>
      </c>
      <c r="G921">
        <f t="shared" si="29"/>
        <v>3</v>
      </c>
    </row>
    <row r="922" spans="1:7" x14ac:dyDescent="0.2">
      <c r="A922" s="2" t="s">
        <v>2588</v>
      </c>
      <c r="B922" s="2" t="s">
        <v>2589</v>
      </c>
      <c r="C922" s="2" t="s">
        <v>2588</v>
      </c>
      <c r="D922" s="2" t="s">
        <v>2590</v>
      </c>
      <c r="E922" s="2" t="s">
        <v>2589</v>
      </c>
      <c r="F922" s="8" t="str">
        <f t="shared" si="28"/>
        <v>51-9083.00-Ophthalmic Laboratory Technicians</v>
      </c>
      <c r="G922">
        <f t="shared" si="29"/>
        <v>3</v>
      </c>
    </row>
    <row r="923" spans="1:7" x14ac:dyDescent="0.2">
      <c r="A923" s="2" t="s">
        <v>2591</v>
      </c>
      <c r="B923" s="2" t="s">
        <v>2592</v>
      </c>
      <c r="C923" s="2" t="s">
        <v>2591</v>
      </c>
      <c r="D923" s="2" t="s">
        <v>2593</v>
      </c>
      <c r="E923" s="2" t="s">
        <v>2592</v>
      </c>
      <c r="F923" s="8" t="str">
        <f t="shared" si="28"/>
        <v>51-9111.00-Packaging and Filling Machine Operators and Tenders</v>
      </c>
      <c r="G923">
        <f t="shared" si="29"/>
        <v>3</v>
      </c>
    </row>
    <row r="924" spans="1:7" x14ac:dyDescent="0.2">
      <c r="A924" s="2" t="s">
        <v>2594</v>
      </c>
      <c r="B924" s="2" t="s">
        <v>2595</v>
      </c>
      <c r="C924" s="2" t="s">
        <v>2594</v>
      </c>
      <c r="D924" s="2" t="s">
        <v>2596</v>
      </c>
      <c r="E924" s="2" t="s">
        <v>2595</v>
      </c>
      <c r="F924" s="8" t="str">
        <f t="shared" si="28"/>
        <v>51-9123.00-Painting, Coating, and Decorating Workers</v>
      </c>
      <c r="G924">
        <f t="shared" si="29"/>
        <v>3</v>
      </c>
    </row>
    <row r="925" spans="1:7" x14ac:dyDescent="0.2">
      <c r="A925" s="2" t="s">
        <v>2597</v>
      </c>
      <c r="B925" s="2" t="s">
        <v>2598</v>
      </c>
      <c r="C925" s="2" t="s">
        <v>2597</v>
      </c>
      <c r="D925" s="2" t="s">
        <v>2599</v>
      </c>
      <c r="E925" s="2" t="s">
        <v>2598</v>
      </c>
      <c r="F925" s="8" t="str">
        <f t="shared" si="28"/>
        <v>51-9124.00-Coating, Painting, and Spraying Machine Setters, Operators, and Tenders</v>
      </c>
      <c r="G925">
        <f t="shared" si="29"/>
        <v>3</v>
      </c>
    </row>
    <row r="926" spans="1:7" x14ac:dyDescent="0.2">
      <c r="A926" s="2" t="s">
        <v>2600</v>
      </c>
      <c r="B926" s="2" t="s">
        <v>2601</v>
      </c>
      <c r="C926" s="2" t="s">
        <v>2600</v>
      </c>
      <c r="D926" s="2" t="s">
        <v>2602</v>
      </c>
      <c r="E926" s="2" t="s">
        <v>2601</v>
      </c>
      <c r="F926" s="8" t="str">
        <f t="shared" si="28"/>
        <v>51-9141.00-Semiconductor Processing Technicians</v>
      </c>
      <c r="G926">
        <f t="shared" si="29"/>
        <v>3</v>
      </c>
    </row>
    <row r="927" spans="1:7" x14ac:dyDescent="0.2">
      <c r="A927" s="2" t="s">
        <v>2603</v>
      </c>
      <c r="B927" s="2" t="s">
        <v>2604</v>
      </c>
      <c r="C927" s="2" t="s">
        <v>2603</v>
      </c>
      <c r="D927" s="2" t="s">
        <v>2605</v>
      </c>
      <c r="E927" s="2" t="s">
        <v>2604</v>
      </c>
      <c r="F927" s="8" t="str">
        <f t="shared" si="28"/>
        <v>51-9151.00-Photographic Process Workers and Processing Machine Operators</v>
      </c>
      <c r="G927">
        <f t="shared" si="29"/>
        <v>3</v>
      </c>
    </row>
    <row r="928" spans="1:7" x14ac:dyDescent="0.2">
      <c r="A928" s="2" t="s">
        <v>2606</v>
      </c>
      <c r="B928" s="2" t="s">
        <v>2607</v>
      </c>
      <c r="C928" s="2" t="s">
        <v>2606</v>
      </c>
      <c r="D928" s="2" t="s">
        <v>2608</v>
      </c>
      <c r="E928" s="2" t="s">
        <v>2607</v>
      </c>
      <c r="F928" s="8" t="str">
        <f t="shared" si="28"/>
        <v>51-9161.00-Computer Numerically Controlled Tool Operators</v>
      </c>
      <c r="G928">
        <f t="shared" si="29"/>
        <v>3</v>
      </c>
    </row>
    <row r="929" spans="1:7" x14ac:dyDescent="0.2">
      <c r="A929" s="2" t="s">
        <v>2609</v>
      </c>
      <c r="B929" s="2" t="s">
        <v>2610</v>
      </c>
      <c r="C929" s="2" t="s">
        <v>2609</v>
      </c>
      <c r="D929" s="2" t="s">
        <v>2611</v>
      </c>
      <c r="E929" s="2" t="s">
        <v>2610</v>
      </c>
      <c r="F929" s="8" t="str">
        <f t="shared" si="28"/>
        <v>51-9162.00-Computer Numerically Controlled Tool Programmers</v>
      </c>
      <c r="G929">
        <f t="shared" si="29"/>
        <v>3</v>
      </c>
    </row>
    <row r="930" spans="1:7" x14ac:dyDescent="0.2">
      <c r="A930" s="2" t="s">
        <v>2612</v>
      </c>
      <c r="B930" s="2" t="s">
        <v>2613</v>
      </c>
      <c r="C930" s="2" t="s">
        <v>2612</v>
      </c>
      <c r="D930" s="2" t="s">
        <v>2614</v>
      </c>
      <c r="E930" s="2" t="s">
        <v>2613</v>
      </c>
      <c r="F930" s="8" t="str">
        <f t="shared" si="28"/>
        <v>51-9191.00-Adhesive Bonding Machine Operators and Tenders</v>
      </c>
      <c r="G930">
        <f t="shared" si="29"/>
        <v>3</v>
      </c>
    </row>
    <row r="931" spans="1:7" x14ac:dyDescent="0.2">
      <c r="A931" s="2" t="s">
        <v>2615</v>
      </c>
      <c r="B931" s="2" t="s">
        <v>2616</v>
      </c>
      <c r="C931" s="2" t="s">
        <v>2615</v>
      </c>
      <c r="D931" s="2" t="s">
        <v>2617</v>
      </c>
      <c r="E931" s="2" t="s">
        <v>2616</v>
      </c>
      <c r="F931" s="8" t="str">
        <f t="shared" si="28"/>
        <v>51-9192.00-Cleaning, Washing, and Metal Pickling Equipment Operators and Tenders</v>
      </c>
      <c r="G931">
        <f t="shared" si="29"/>
        <v>3</v>
      </c>
    </row>
    <row r="932" spans="1:7" x14ac:dyDescent="0.2">
      <c r="A932" s="2" t="s">
        <v>2618</v>
      </c>
      <c r="B932" s="2" t="s">
        <v>2619</v>
      </c>
      <c r="C932" s="2" t="s">
        <v>2618</v>
      </c>
      <c r="D932" s="2" t="s">
        <v>2620</v>
      </c>
      <c r="E932" s="2" t="s">
        <v>2619</v>
      </c>
      <c r="F932" s="8" t="str">
        <f t="shared" si="28"/>
        <v>51-9193.00-Cooling and Freezing Equipment Operators and Tenders</v>
      </c>
      <c r="G932">
        <f t="shared" si="29"/>
        <v>3</v>
      </c>
    </row>
    <row r="933" spans="1:7" x14ac:dyDescent="0.2">
      <c r="A933" s="2" t="s">
        <v>2621</v>
      </c>
      <c r="B933" s="2" t="s">
        <v>2622</v>
      </c>
      <c r="C933" s="2" t="s">
        <v>2621</v>
      </c>
      <c r="D933" s="2" t="s">
        <v>2623</v>
      </c>
      <c r="E933" s="2" t="s">
        <v>2622</v>
      </c>
      <c r="F933" s="8" t="str">
        <f t="shared" si="28"/>
        <v>51-9194.00-Etchers and Engravers</v>
      </c>
      <c r="G933">
        <f t="shared" si="29"/>
        <v>3</v>
      </c>
    </row>
    <row r="934" spans="1:7" x14ac:dyDescent="0.2">
      <c r="A934" s="2" t="s">
        <v>2624</v>
      </c>
      <c r="B934" s="2" t="s">
        <v>2625</v>
      </c>
      <c r="C934" s="2" t="s">
        <v>2624</v>
      </c>
      <c r="D934" s="2" t="s">
        <v>2626</v>
      </c>
      <c r="E934" s="2" t="s">
        <v>2625</v>
      </c>
      <c r="F934" s="8" t="str">
        <f t="shared" si="28"/>
        <v>51-9195.00-Molders, Shapers, and Casters, Except Metal and Plastic</v>
      </c>
      <c r="G934">
        <f t="shared" si="29"/>
        <v>3</v>
      </c>
    </row>
    <row r="935" spans="1:7" x14ac:dyDescent="0.2">
      <c r="A935" s="2" t="s">
        <v>2624</v>
      </c>
      <c r="B935" s="2" t="s">
        <v>2625</v>
      </c>
      <c r="C935" s="2" t="s">
        <v>2624</v>
      </c>
      <c r="D935" s="2" t="s">
        <v>2627</v>
      </c>
      <c r="E935" s="2" t="s">
        <v>2628</v>
      </c>
      <c r="F935" s="8" t="str">
        <f t="shared" si="28"/>
        <v>51-9195.03-Stone Cutters and Carvers, Manufacturing</v>
      </c>
      <c r="G935">
        <f t="shared" si="29"/>
        <v>3</v>
      </c>
    </row>
    <row r="936" spans="1:7" x14ac:dyDescent="0.2">
      <c r="A936" s="2" t="s">
        <v>2624</v>
      </c>
      <c r="B936" s="2" t="s">
        <v>2625</v>
      </c>
      <c r="C936" s="2" t="s">
        <v>2624</v>
      </c>
      <c r="D936" s="2" t="s">
        <v>2629</v>
      </c>
      <c r="E936" s="2" t="s">
        <v>2630</v>
      </c>
      <c r="F936" s="8" t="str">
        <f t="shared" si="28"/>
        <v>51-9195.04-Glass Blowers, Molders, Benders, and Finishers</v>
      </c>
      <c r="G936">
        <f t="shared" si="29"/>
        <v>3</v>
      </c>
    </row>
    <row r="937" spans="1:7" x14ac:dyDescent="0.2">
      <c r="A937" s="2" t="s">
        <v>2624</v>
      </c>
      <c r="B937" s="2" t="s">
        <v>2625</v>
      </c>
      <c r="C937" s="2" t="s">
        <v>2624</v>
      </c>
      <c r="D937" s="2" t="s">
        <v>2631</v>
      </c>
      <c r="E937" s="2" t="s">
        <v>2632</v>
      </c>
      <c r="F937" s="8" t="str">
        <f t="shared" si="28"/>
        <v>51-9195.05-Potters, Manufacturing</v>
      </c>
      <c r="G937">
        <f t="shared" si="29"/>
        <v>3</v>
      </c>
    </row>
    <row r="938" spans="1:7" x14ac:dyDescent="0.2">
      <c r="A938" s="2" t="s">
        <v>2633</v>
      </c>
      <c r="B938" s="2" t="s">
        <v>2634</v>
      </c>
      <c r="C938" s="2" t="s">
        <v>2633</v>
      </c>
      <c r="D938" s="2" t="s">
        <v>2635</v>
      </c>
      <c r="E938" s="2" t="s">
        <v>2634</v>
      </c>
      <c r="F938" s="8" t="str">
        <f t="shared" si="28"/>
        <v>51-9196.00-Paper Goods Machine Setters, Operators, and Tenders</v>
      </c>
      <c r="G938">
        <f t="shared" si="29"/>
        <v>3</v>
      </c>
    </row>
    <row r="939" spans="1:7" x14ac:dyDescent="0.2">
      <c r="A939" s="2" t="s">
        <v>2636</v>
      </c>
      <c r="B939" s="2" t="s">
        <v>2637</v>
      </c>
      <c r="C939" s="2" t="s">
        <v>2636</v>
      </c>
      <c r="D939" s="2" t="s">
        <v>2638</v>
      </c>
      <c r="E939" s="2" t="s">
        <v>2637</v>
      </c>
      <c r="F939" s="8" t="str">
        <f t="shared" si="28"/>
        <v>51-9197.00-Tire Builders</v>
      </c>
      <c r="G939">
        <f t="shared" si="29"/>
        <v>3</v>
      </c>
    </row>
    <row r="940" spans="1:7" x14ac:dyDescent="0.2">
      <c r="A940" s="2" t="s">
        <v>2639</v>
      </c>
      <c r="B940" s="2" t="s">
        <v>2640</v>
      </c>
      <c r="C940" s="2" t="s">
        <v>2639</v>
      </c>
      <c r="D940" s="2" t="s">
        <v>2641</v>
      </c>
      <c r="E940" s="2" t="s">
        <v>2640</v>
      </c>
      <c r="F940" s="8" t="str">
        <f t="shared" si="28"/>
        <v>51-9198.00-Helpers--Production Workers</v>
      </c>
      <c r="G940">
        <f t="shared" si="29"/>
        <v>3</v>
      </c>
    </row>
    <row r="941" spans="1:7" x14ac:dyDescent="0.2">
      <c r="A941" s="2" t="s">
        <v>2642</v>
      </c>
      <c r="B941" s="2" t="s">
        <v>2643</v>
      </c>
      <c r="C941" s="2" t="s">
        <v>2642</v>
      </c>
      <c r="D941" s="2" t="s">
        <v>2644</v>
      </c>
      <c r="E941" s="2" t="s">
        <v>2643</v>
      </c>
      <c r="F941" s="8" t="str">
        <f t="shared" si="28"/>
        <v>51-9199.00-Production Workers, All Other</v>
      </c>
      <c r="G941">
        <f t="shared" si="29"/>
        <v>4</v>
      </c>
    </row>
    <row r="942" spans="1:7" x14ac:dyDescent="0.2">
      <c r="A942" s="2" t="s">
        <v>2645</v>
      </c>
      <c r="B942" s="2" t="s">
        <v>2646</v>
      </c>
      <c r="C942" s="2" t="s">
        <v>2645</v>
      </c>
      <c r="D942" s="2" t="s">
        <v>2647</v>
      </c>
      <c r="E942" s="2" t="s">
        <v>2646</v>
      </c>
      <c r="F942" s="8" t="str">
        <f t="shared" si="28"/>
        <v>53-1041.00-Aircraft Cargo Handling Supervisors</v>
      </c>
      <c r="G942">
        <f t="shared" si="29"/>
        <v>3</v>
      </c>
    </row>
    <row r="943" spans="1:7" x14ac:dyDescent="0.2">
      <c r="A943" s="2" t="s">
        <v>2648</v>
      </c>
      <c r="B943" s="2" t="s">
        <v>2649</v>
      </c>
      <c r="C943" s="2" t="s">
        <v>2648</v>
      </c>
      <c r="D943" s="2" t="s">
        <v>2650</v>
      </c>
      <c r="E943" s="2" t="s">
        <v>2649</v>
      </c>
      <c r="F943" s="8" t="str">
        <f t="shared" si="28"/>
        <v>53-1042.00-First-Line Supervisors of Helpers, Laborers, and Material Movers, Hand</v>
      </c>
      <c r="G943">
        <f t="shared" si="29"/>
        <v>3</v>
      </c>
    </row>
    <row r="944" spans="1:7" x14ac:dyDescent="0.2">
      <c r="A944" s="2" t="s">
        <v>2648</v>
      </c>
      <c r="B944" s="2" t="s">
        <v>2651</v>
      </c>
      <c r="C944" s="2" t="s">
        <v>2648</v>
      </c>
      <c r="D944" s="2" t="s">
        <v>2652</v>
      </c>
      <c r="E944" s="2" t="s">
        <v>2651</v>
      </c>
      <c r="F944" s="8" t="str">
        <f t="shared" si="28"/>
        <v>53-1042.01-Recycling Coordinators</v>
      </c>
      <c r="G944">
        <f t="shared" si="29"/>
        <v>3</v>
      </c>
    </row>
    <row r="945" spans="1:7" x14ac:dyDescent="0.2">
      <c r="A945" s="2" t="s">
        <v>2653</v>
      </c>
      <c r="B945" s="2" t="s">
        <v>2654</v>
      </c>
      <c r="C945" s="2" t="s">
        <v>2653</v>
      </c>
      <c r="D945" s="2" t="s">
        <v>2655</v>
      </c>
      <c r="E945" s="2" t="s">
        <v>2654</v>
      </c>
      <c r="F945" s="8" t="str">
        <f t="shared" si="28"/>
        <v>53-1043.00-First-Line Supervisors of Material-Moving Machine and Vehicle Operators</v>
      </c>
      <c r="G945">
        <f t="shared" si="29"/>
        <v>3</v>
      </c>
    </row>
    <row r="946" spans="1:7" x14ac:dyDescent="0.2">
      <c r="A946" s="2" t="s">
        <v>2656</v>
      </c>
      <c r="B946" s="2" t="s">
        <v>2657</v>
      </c>
      <c r="C946" s="2" t="s">
        <v>2656</v>
      </c>
      <c r="D946" s="2" t="s">
        <v>2658</v>
      </c>
      <c r="E946" s="2" t="s">
        <v>2657</v>
      </c>
      <c r="F946" s="8" t="str">
        <f t="shared" si="28"/>
        <v>53-1044.00-First-Line Supervisors of Passenger Attendants</v>
      </c>
      <c r="G946">
        <f t="shared" si="29"/>
        <v>3</v>
      </c>
    </row>
    <row r="947" spans="1:7" x14ac:dyDescent="0.2">
      <c r="A947" s="2" t="s">
        <v>2659</v>
      </c>
      <c r="B947" s="2" t="s">
        <v>2660</v>
      </c>
      <c r="C947" s="2" t="s">
        <v>2659</v>
      </c>
      <c r="D947" s="2" t="s">
        <v>2661</v>
      </c>
      <c r="E947" s="2" t="s">
        <v>2660</v>
      </c>
      <c r="F947" s="8" t="str">
        <f t="shared" si="28"/>
        <v>53-1049.00-First-Line Supervisors of Transportation Workers, All Other</v>
      </c>
      <c r="G947">
        <f t="shared" si="29"/>
        <v>3</v>
      </c>
    </row>
    <row r="948" spans="1:7" x14ac:dyDescent="0.2">
      <c r="A948" s="2" t="s">
        <v>2662</v>
      </c>
      <c r="B948" s="2" t="s">
        <v>2663</v>
      </c>
      <c r="C948" s="2" t="s">
        <v>2662</v>
      </c>
      <c r="D948" s="2" t="s">
        <v>2664</v>
      </c>
      <c r="E948" s="2" t="s">
        <v>2663</v>
      </c>
      <c r="F948" s="8" t="str">
        <f t="shared" si="28"/>
        <v>53-2011.00-Airline Pilots, Copilots, and Flight Engineers</v>
      </c>
      <c r="G948">
        <f t="shared" si="29"/>
        <v>3</v>
      </c>
    </row>
    <row r="949" spans="1:7" x14ac:dyDescent="0.2">
      <c r="A949" s="2" t="s">
        <v>2665</v>
      </c>
      <c r="B949" s="2" t="s">
        <v>2666</v>
      </c>
      <c r="C949" s="2" t="s">
        <v>2665</v>
      </c>
      <c r="D949" s="2" t="s">
        <v>2667</v>
      </c>
      <c r="E949" s="2" t="s">
        <v>2666</v>
      </c>
      <c r="F949" s="8" t="str">
        <f t="shared" si="28"/>
        <v>53-2012.00-Commercial Pilots</v>
      </c>
      <c r="G949">
        <f t="shared" si="29"/>
        <v>3</v>
      </c>
    </row>
    <row r="950" spans="1:7" x14ac:dyDescent="0.2">
      <c r="A950" s="2" t="s">
        <v>2668</v>
      </c>
      <c r="B950" s="2" t="s">
        <v>2669</v>
      </c>
      <c r="C950" s="2" t="s">
        <v>2668</v>
      </c>
      <c r="D950" s="2" t="s">
        <v>2670</v>
      </c>
      <c r="E950" s="2" t="s">
        <v>2669</v>
      </c>
      <c r="F950" s="8" t="str">
        <f t="shared" si="28"/>
        <v>53-2021.00-Air Traffic Controllers</v>
      </c>
      <c r="G950">
        <f t="shared" si="29"/>
        <v>3</v>
      </c>
    </row>
    <row r="951" spans="1:7" x14ac:dyDescent="0.2">
      <c r="A951" s="2" t="s">
        <v>2671</v>
      </c>
      <c r="B951" s="2" t="s">
        <v>2672</v>
      </c>
      <c r="C951" s="2" t="s">
        <v>2671</v>
      </c>
      <c r="D951" s="2" t="s">
        <v>2673</v>
      </c>
      <c r="E951" s="2" t="s">
        <v>2672</v>
      </c>
      <c r="F951" s="8" t="str">
        <f t="shared" si="28"/>
        <v>53-2022.00-Airfield Operations Specialists</v>
      </c>
      <c r="G951">
        <f t="shared" si="29"/>
        <v>3</v>
      </c>
    </row>
    <row r="952" spans="1:7" x14ac:dyDescent="0.2">
      <c r="A952" s="2" t="s">
        <v>2674</v>
      </c>
      <c r="B952" s="2" t="s">
        <v>2675</v>
      </c>
      <c r="C952" s="2" t="s">
        <v>2674</v>
      </c>
      <c r="D952" s="2" t="s">
        <v>2676</v>
      </c>
      <c r="E952" s="2" t="s">
        <v>2675</v>
      </c>
      <c r="F952" s="8" t="str">
        <f t="shared" si="28"/>
        <v>53-2031.00-Flight Attendants</v>
      </c>
      <c r="G952">
        <f t="shared" si="29"/>
        <v>3</v>
      </c>
    </row>
    <row r="953" spans="1:7" x14ac:dyDescent="0.2">
      <c r="A953" s="2" t="s">
        <v>2677</v>
      </c>
      <c r="B953" s="2" t="s">
        <v>2678</v>
      </c>
      <c r="C953" s="2" t="s">
        <v>2677</v>
      </c>
      <c r="D953" s="2" t="s">
        <v>2679</v>
      </c>
      <c r="E953" s="2" t="s">
        <v>2678</v>
      </c>
      <c r="F953" s="8" t="str">
        <f t="shared" si="28"/>
        <v>53-3011.00-Ambulance Drivers and Attendants, Except Emergency Medical Technicians</v>
      </c>
      <c r="G953">
        <f t="shared" si="29"/>
        <v>3</v>
      </c>
    </row>
    <row r="954" spans="1:7" x14ac:dyDescent="0.2">
      <c r="A954" s="2" t="s">
        <v>2680</v>
      </c>
      <c r="B954" s="2" t="s">
        <v>2681</v>
      </c>
      <c r="C954" s="2" t="s">
        <v>2680</v>
      </c>
      <c r="D954" s="2" t="s">
        <v>2682</v>
      </c>
      <c r="E954" s="2" t="s">
        <v>2681</v>
      </c>
      <c r="F954" s="8" t="str">
        <f t="shared" si="28"/>
        <v>53-3031.00-Driver/Sales Workers</v>
      </c>
      <c r="G954">
        <f t="shared" si="29"/>
        <v>3</v>
      </c>
    </row>
    <row r="955" spans="1:7" x14ac:dyDescent="0.2">
      <c r="A955" s="2" t="s">
        <v>2683</v>
      </c>
      <c r="B955" s="2" t="s">
        <v>2684</v>
      </c>
      <c r="C955" s="2" t="s">
        <v>2683</v>
      </c>
      <c r="D955" s="2" t="s">
        <v>2685</v>
      </c>
      <c r="E955" s="2" t="s">
        <v>2684</v>
      </c>
      <c r="F955" s="8" t="str">
        <f t="shared" si="28"/>
        <v>53-3032.00-Heavy and Tractor-Trailer Truck Drivers</v>
      </c>
      <c r="G955">
        <f t="shared" si="29"/>
        <v>3</v>
      </c>
    </row>
    <row r="956" spans="1:7" x14ac:dyDescent="0.2">
      <c r="A956" s="2" t="s">
        <v>2686</v>
      </c>
      <c r="B956" s="2" t="s">
        <v>2687</v>
      </c>
      <c r="C956" s="2" t="s">
        <v>2686</v>
      </c>
      <c r="D956" s="2" t="s">
        <v>2688</v>
      </c>
      <c r="E956" s="2" t="s">
        <v>2687</v>
      </c>
      <c r="F956" s="8" t="str">
        <f t="shared" si="28"/>
        <v>53-3033.00-Light Truck Drivers</v>
      </c>
      <c r="G956">
        <f t="shared" si="29"/>
        <v>3</v>
      </c>
    </row>
    <row r="957" spans="1:7" x14ac:dyDescent="0.2">
      <c r="A957" s="2" t="s">
        <v>2689</v>
      </c>
      <c r="B957" s="2" t="s">
        <v>2690</v>
      </c>
      <c r="C957" s="2" t="s">
        <v>2689</v>
      </c>
      <c r="D957" s="2" t="s">
        <v>2691</v>
      </c>
      <c r="E957" s="2" t="s">
        <v>2690</v>
      </c>
      <c r="F957" s="8" t="str">
        <f t="shared" si="28"/>
        <v>53-3051.00-Bus Drivers, School</v>
      </c>
      <c r="G957">
        <f t="shared" si="29"/>
        <v>3</v>
      </c>
    </row>
    <row r="958" spans="1:7" x14ac:dyDescent="0.2">
      <c r="A958" s="2" t="s">
        <v>2692</v>
      </c>
      <c r="B958" s="2" t="s">
        <v>2693</v>
      </c>
      <c r="C958" s="2" t="s">
        <v>2692</v>
      </c>
      <c r="D958" s="2" t="s">
        <v>2694</v>
      </c>
      <c r="E958" s="2" t="s">
        <v>2693</v>
      </c>
      <c r="F958" s="8" t="str">
        <f t="shared" si="28"/>
        <v>53-3052.00-Bus Drivers, Transit and Intercity</v>
      </c>
      <c r="G958">
        <f t="shared" si="29"/>
        <v>3</v>
      </c>
    </row>
    <row r="959" spans="1:7" x14ac:dyDescent="0.2">
      <c r="A959" s="2" t="s">
        <v>2695</v>
      </c>
      <c r="B959" s="2" t="s">
        <v>2696</v>
      </c>
      <c r="C959" s="2" t="s">
        <v>2695</v>
      </c>
      <c r="D959" s="2" t="s">
        <v>2697</v>
      </c>
      <c r="E959" s="2" t="s">
        <v>2696</v>
      </c>
      <c r="F959" s="8" t="str">
        <f t="shared" si="28"/>
        <v>53-3053.00-Shuttle Drivers and Chauffeurs</v>
      </c>
      <c r="G959">
        <f t="shared" si="29"/>
        <v>3</v>
      </c>
    </row>
    <row r="960" spans="1:7" x14ac:dyDescent="0.2">
      <c r="A960" s="2" t="s">
        <v>2698</v>
      </c>
      <c r="B960" s="2" t="s">
        <v>2699</v>
      </c>
      <c r="C960" s="2" t="s">
        <v>2698</v>
      </c>
      <c r="D960" s="2" t="s">
        <v>2700</v>
      </c>
      <c r="E960" s="2" t="s">
        <v>2699</v>
      </c>
      <c r="F960" s="8" t="str">
        <f t="shared" si="28"/>
        <v>53-3054.00-Taxi Drivers</v>
      </c>
      <c r="G960">
        <f t="shared" si="29"/>
        <v>3</v>
      </c>
    </row>
    <row r="961" spans="1:7" x14ac:dyDescent="0.2">
      <c r="A961" s="2" t="s">
        <v>2701</v>
      </c>
      <c r="B961" s="2" t="s">
        <v>2702</v>
      </c>
      <c r="C961" s="2" t="s">
        <v>2701</v>
      </c>
      <c r="D961" s="2" t="s">
        <v>2703</v>
      </c>
      <c r="E961" s="2" t="s">
        <v>2702</v>
      </c>
      <c r="F961" s="8" t="str">
        <f t="shared" si="28"/>
        <v>53-3099.00-Motor Vehicle Operators, All Other</v>
      </c>
      <c r="G961">
        <f t="shared" si="29"/>
        <v>3</v>
      </c>
    </row>
    <row r="962" spans="1:7" x14ac:dyDescent="0.2">
      <c r="A962" s="2" t="s">
        <v>2704</v>
      </c>
      <c r="B962" s="2" t="s">
        <v>2705</v>
      </c>
      <c r="C962" s="2" t="s">
        <v>2704</v>
      </c>
      <c r="D962" s="2" t="s">
        <v>2706</v>
      </c>
      <c r="E962" s="2" t="s">
        <v>2705</v>
      </c>
      <c r="F962" s="8" t="str">
        <f t="shared" si="28"/>
        <v>53-4011.00-Locomotive Engineers</v>
      </c>
      <c r="G962">
        <f t="shared" si="29"/>
        <v>3</v>
      </c>
    </row>
    <row r="963" spans="1:7" x14ac:dyDescent="0.2">
      <c r="A963" s="2" t="s">
        <v>2707</v>
      </c>
      <c r="B963" s="2" t="s">
        <v>2708</v>
      </c>
      <c r="C963" s="2" t="s">
        <v>2707</v>
      </c>
      <c r="D963" s="2" t="s">
        <v>2709</v>
      </c>
      <c r="E963" s="2" t="s">
        <v>2708</v>
      </c>
      <c r="F963" s="8" t="str">
        <f t="shared" ref="F963:F1026" si="30">CONCATENATE(D963, "-", E963)</f>
        <v>53-4013.00-Rail Yard Engineers, Dinkey Operators, and Hostlers</v>
      </c>
      <c r="G963">
        <f t="shared" ref="G963:G1026" si="31">COUNTIF(F:F,F963)</f>
        <v>3</v>
      </c>
    </row>
    <row r="964" spans="1:7" x14ac:dyDescent="0.2">
      <c r="A964" s="2" t="s">
        <v>2710</v>
      </c>
      <c r="B964" s="2" t="s">
        <v>2711</v>
      </c>
      <c r="C964" s="2" t="s">
        <v>2710</v>
      </c>
      <c r="D964" s="2" t="s">
        <v>2712</v>
      </c>
      <c r="E964" s="2" t="s">
        <v>2711</v>
      </c>
      <c r="F964" s="8" t="str">
        <f t="shared" si="30"/>
        <v>53-4022.00-Railroad Brake, Signal, and Switch Operators and Locomotive Firers</v>
      </c>
      <c r="G964">
        <f t="shared" si="31"/>
        <v>3</v>
      </c>
    </row>
    <row r="965" spans="1:7" x14ac:dyDescent="0.2">
      <c r="A965" s="2" t="s">
        <v>2713</v>
      </c>
      <c r="B965" s="2" t="s">
        <v>2714</v>
      </c>
      <c r="C965" s="2" t="s">
        <v>2713</v>
      </c>
      <c r="D965" s="2" t="s">
        <v>2715</v>
      </c>
      <c r="E965" s="2" t="s">
        <v>2714</v>
      </c>
      <c r="F965" s="8" t="str">
        <f t="shared" si="30"/>
        <v>53-4031.00-Railroad Conductors and Yardmasters</v>
      </c>
      <c r="G965">
        <f t="shared" si="31"/>
        <v>3</v>
      </c>
    </row>
    <row r="966" spans="1:7" x14ac:dyDescent="0.2">
      <c r="A966" s="2" t="s">
        <v>2716</v>
      </c>
      <c r="B966" s="2" t="s">
        <v>2717</v>
      </c>
      <c r="C966" s="2" t="s">
        <v>2716</v>
      </c>
      <c r="D966" s="2" t="s">
        <v>2718</v>
      </c>
      <c r="E966" s="2" t="s">
        <v>2717</v>
      </c>
      <c r="F966" s="8" t="str">
        <f t="shared" si="30"/>
        <v>53-4041.00-Subway and Streetcar Operators</v>
      </c>
      <c r="G966">
        <f t="shared" si="31"/>
        <v>3</v>
      </c>
    </row>
    <row r="967" spans="1:7" x14ac:dyDescent="0.2">
      <c r="A967" s="2" t="s">
        <v>2719</v>
      </c>
      <c r="B967" s="2" t="s">
        <v>2720</v>
      </c>
      <c r="C967" s="2" t="s">
        <v>2719</v>
      </c>
      <c r="D967" s="2" t="s">
        <v>2721</v>
      </c>
      <c r="E967" s="2" t="s">
        <v>2720</v>
      </c>
      <c r="F967" s="8" t="str">
        <f t="shared" si="30"/>
        <v>53-4099.00-Rail Transportation Workers, All Other</v>
      </c>
      <c r="G967">
        <f t="shared" si="31"/>
        <v>3</v>
      </c>
    </row>
    <row r="968" spans="1:7" x14ac:dyDescent="0.2">
      <c r="A968" s="2" t="s">
        <v>2722</v>
      </c>
      <c r="B968" s="2" t="s">
        <v>2723</v>
      </c>
      <c r="C968" s="2" t="s">
        <v>2722</v>
      </c>
      <c r="D968" s="2" t="s">
        <v>2724</v>
      </c>
      <c r="E968" s="2" t="s">
        <v>2723</v>
      </c>
      <c r="F968" s="8" t="str">
        <f t="shared" si="30"/>
        <v>53-5011.00-Sailors and Marine Oilers</v>
      </c>
      <c r="G968">
        <f t="shared" si="31"/>
        <v>3</v>
      </c>
    </row>
    <row r="969" spans="1:7" x14ac:dyDescent="0.2">
      <c r="A969" s="2" t="s">
        <v>2725</v>
      </c>
      <c r="B969" s="2" t="s">
        <v>2726</v>
      </c>
      <c r="C969" s="2" t="s">
        <v>2725</v>
      </c>
      <c r="D969" s="2" t="s">
        <v>2727</v>
      </c>
      <c r="E969" s="2" t="s">
        <v>2726</v>
      </c>
      <c r="F969" s="8" t="str">
        <f t="shared" si="30"/>
        <v>53-5021.00-Captains, Mates, and Pilots of Water Vessels</v>
      </c>
      <c r="G969">
        <f t="shared" si="31"/>
        <v>3</v>
      </c>
    </row>
    <row r="970" spans="1:7" x14ac:dyDescent="0.2">
      <c r="A970" s="2" t="s">
        <v>2728</v>
      </c>
      <c r="B970" s="2" t="s">
        <v>2729</v>
      </c>
      <c r="C970" s="2" t="s">
        <v>2728</v>
      </c>
      <c r="D970" s="2" t="s">
        <v>2730</v>
      </c>
      <c r="E970" s="2" t="s">
        <v>2729</v>
      </c>
      <c r="F970" s="8" t="str">
        <f t="shared" si="30"/>
        <v>53-5022.00-Motorboat Operators</v>
      </c>
      <c r="G970">
        <f t="shared" si="31"/>
        <v>3</v>
      </c>
    </row>
    <row r="971" spans="1:7" x14ac:dyDescent="0.2">
      <c r="A971" s="2" t="s">
        <v>2731</v>
      </c>
      <c r="B971" s="2" t="s">
        <v>2732</v>
      </c>
      <c r="C971" s="2" t="s">
        <v>2731</v>
      </c>
      <c r="D971" s="2" t="s">
        <v>2733</v>
      </c>
      <c r="E971" s="2" t="s">
        <v>2732</v>
      </c>
      <c r="F971" s="8" t="str">
        <f t="shared" si="30"/>
        <v>53-5031.00-Ship Engineers</v>
      </c>
      <c r="G971">
        <f t="shared" si="31"/>
        <v>3</v>
      </c>
    </row>
    <row r="972" spans="1:7" x14ac:dyDescent="0.2">
      <c r="A972" s="2" t="s">
        <v>2734</v>
      </c>
      <c r="B972" s="2" t="s">
        <v>2735</v>
      </c>
      <c r="C972" s="2" t="s">
        <v>2734</v>
      </c>
      <c r="D972" s="2" t="s">
        <v>2736</v>
      </c>
      <c r="E972" s="2" t="s">
        <v>2735</v>
      </c>
      <c r="F972" s="8" t="str">
        <f t="shared" si="30"/>
        <v>53-6011.00-Bridge and Lock Tenders</v>
      </c>
      <c r="G972">
        <f t="shared" si="31"/>
        <v>3</v>
      </c>
    </row>
    <row r="973" spans="1:7" x14ac:dyDescent="0.2">
      <c r="A973" s="2" t="s">
        <v>2737</v>
      </c>
      <c r="B973" s="2" t="s">
        <v>2738</v>
      </c>
      <c r="C973" s="2" t="s">
        <v>2737</v>
      </c>
      <c r="D973" s="2" t="s">
        <v>2739</v>
      </c>
      <c r="E973" s="2" t="s">
        <v>2738</v>
      </c>
      <c r="F973" s="8" t="str">
        <f t="shared" si="30"/>
        <v>53-6021.00-Parking Attendants</v>
      </c>
      <c r="G973">
        <f t="shared" si="31"/>
        <v>3</v>
      </c>
    </row>
    <row r="974" spans="1:7" x14ac:dyDescent="0.2">
      <c r="A974" s="2" t="s">
        <v>2740</v>
      </c>
      <c r="B974" s="2" t="s">
        <v>2741</v>
      </c>
      <c r="C974" s="2" t="s">
        <v>2740</v>
      </c>
      <c r="D974" s="2" t="s">
        <v>2742</v>
      </c>
      <c r="E974" s="2" t="s">
        <v>2741</v>
      </c>
      <c r="F974" s="8" t="str">
        <f t="shared" si="30"/>
        <v>53-6031.00-Automotive and Watercraft Service Attendants</v>
      </c>
      <c r="G974">
        <f t="shared" si="31"/>
        <v>3</v>
      </c>
    </row>
    <row r="975" spans="1:7" x14ac:dyDescent="0.2">
      <c r="A975" s="2" t="s">
        <v>2743</v>
      </c>
      <c r="B975" s="2" t="s">
        <v>2744</v>
      </c>
      <c r="C975" s="2" t="s">
        <v>2743</v>
      </c>
      <c r="D975" s="2" t="s">
        <v>2745</v>
      </c>
      <c r="E975" s="2" t="s">
        <v>2744</v>
      </c>
      <c r="F975" s="8" t="str">
        <f t="shared" si="30"/>
        <v>53-6032.00-Aircraft Service Attendants</v>
      </c>
      <c r="G975">
        <f t="shared" si="31"/>
        <v>3</v>
      </c>
    </row>
    <row r="976" spans="1:7" x14ac:dyDescent="0.2">
      <c r="A976" s="2" t="s">
        <v>2746</v>
      </c>
      <c r="B976" s="2" t="s">
        <v>2747</v>
      </c>
      <c r="C976" s="2" t="s">
        <v>2746</v>
      </c>
      <c r="D976" s="2" t="s">
        <v>2748</v>
      </c>
      <c r="E976" s="2" t="s">
        <v>2747</v>
      </c>
      <c r="F976" s="8" t="str">
        <f t="shared" si="30"/>
        <v>53-6041.00-Traffic Technicians</v>
      </c>
      <c r="G976">
        <f t="shared" si="31"/>
        <v>3</v>
      </c>
    </row>
    <row r="977" spans="1:7" x14ac:dyDescent="0.2">
      <c r="A977" s="2" t="s">
        <v>2749</v>
      </c>
      <c r="B977" s="2" t="s">
        <v>2750</v>
      </c>
      <c r="C977" s="2" t="s">
        <v>2749</v>
      </c>
      <c r="D977" s="2" t="s">
        <v>2751</v>
      </c>
      <c r="E977" s="2" t="s">
        <v>2750</v>
      </c>
      <c r="F977" s="8" t="str">
        <f t="shared" si="30"/>
        <v>53-6051.00-Transportation Inspectors</v>
      </c>
      <c r="G977">
        <f t="shared" si="31"/>
        <v>3</v>
      </c>
    </row>
    <row r="978" spans="1:7" x14ac:dyDescent="0.2">
      <c r="A978" s="2" t="s">
        <v>2749</v>
      </c>
      <c r="B978" s="2" t="s">
        <v>2750</v>
      </c>
      <c r="C978" s="2" t="s">
        <v>2749</v>
      </c>
      <c r="D978" s="2" t="s">
        <v>2752</v>
      </c>
      <c r="E978" s="2" t="s">
        <v>2753</v>
      </c>
      <c r="F978" s="8" t="str">
        <f t="shared" si="30"/>
        <v>53-6051.01-Aviation Inspectors</v>
      </c>
      <c r="G978">
        <f t="shared" si="31"/>
        <v>3</v>
      </c>
    </row>
    <row r="979" spans="1:7" x14ac:dyDescent="0.2">
      <c r="A979" s="2" t="s">
        <v>2749</v>
      </c>
      <c r="B979" s="2" t="s">
        <v>2750</v>
      </c>
      <c r="C979" s="2" t="s">
        <v>2749</v>
      </c>
      <c r="D979" s="2" t="s">
        <v>2754</v>
      </c>
      <c r="E979" s="2" t="s">
        <v>2755</v>
      </c>
      <c r="F979" s="8" t="str">
        <f t="shared" si="30"/>
        <v>53-6051.07-Transportation Vehicle, Equipment and Systems Inspectors, Except Aviation</v>
      </c>
      <c r="G979">
        <f t="shared" si="31"/>
        <v>3</v>
      </c>
    </row>
    <row r="980" spans="1:7" x14ac:dyDescent="0.2">
      <c r="A980" s="2" t="s">
        <v>2756</v>
      </c>
      <c r="B980" s="2" t="s">
        <v>2757</v>
      </c>
      <c r="C980" s="2" t="s">
        <v>2756</v>
      </c>
      <c r="D980" s="2" t="s">
        <v>2758</v>
      </c>
      <c r="E980" s="2" t="s">
        <v>2757</v>
      </c>
      <c r="F980" s="8" t="str">
        <f t="shared" si="30"/>
        <v>53-6061.00-Passenger Attendants</v>
      </c>
      <c r="G980">
        <f t="shared" si="31"/>
        <v>3</v>
      </c>
    </row>
    <row r="981" spans="1:7" x14ac:dyDescent="0.2">
      <c r="A981" s="2" t="s">
        <v>2759</v>
      </c>
      <c r="B981" s="2" t="s">
        <v>2760</v>
      </c>
      <c r="C981" s="2" t="s">
        <v>2759</v>
      </c>
      <c r="D981" s="2" t="s">
        <v>2761</v>
      </c>
      <c r="E981" s="2" t="s">
        <v>2760</v>
      </c>
      <c r="F981" s="8" t="str">
        <f t="shared" si="30"/>
        <v>53-6099.00-Transportation Workers, All Other</v>
      </c>
      <c r="G981">
        <f t="shared" si="31"/>
        <v>3</v>
      </c>
    </row>
    <row r="982" spans="1:7" x14ac:dyDescent="0.2">
      <c r="A982" s="2" t="s">
        <v>2762</v>
      </c>
      <c r="B982" s="2" t="s">
        <v>2763</v>
      </c>
      <c r="C982" s="2" t="s">
        <v>2762</v>
      </c>
      <c r="D982" s="2" t="s">
        <v>2764</v>
      </c>
      <c r="E982" s="2" t="s">
        <v>2763</v>
      </c>
      <c r="F982" s="8" t="str">
        <f t="shared" si="30"/>
        <v>53-7011.00-Conveyor Operators and Tenders</v>
      </c>
      <c r="G982">
        <f t="shared" si="31"/>
        <v>3</v>
      </c>
    </row>
    <row r="983" spans="1:7" x14ac:dyDescent="0.2">
      <c r="A983" s="2" t="s">
        <v>2765</v>
      </c>
      <c r="B983" s="2" t="s">
        <v>2766</v>
      </c>
      <c r="C983" s="2" t="s">
        <v>2765</v>
      </c>
      <c r="D983" s="2" t="s">
        <v>2767</v>
      </c>
      <c r="E983" s="2" t="s">
        <v>2766</v>
      </c>
      <c r="F983" s="8" t="str">
        <f t="shared" si="30"/>
        <v>53-7021.00-Crane and Tower Operators</v>
      </c>
      <c r="G983">
        <f t="shared" si="31"/>
        <v>3</v>
      </c>
    </row>
    <row r="984" spans="1:7" x14ac:dyDescent="0.2">
      <c r="A984" s="2" t="s">
        <v>2768</v>
      </c>
      <c r="B984" s="2" t="s">
        <v>2769</v>
      </c>
      <c r="C984" s="2" t="s">
        <v>2768</v>
      </c>
      <c r="D984" s="2" t="s">
        <v>2770</v>
      </c>
      <c r="E984" s="2" t="s">
        <v>2769</v>
      </c>
      <c r="F984" s="8" t="str">
        <f t="shared" si="30"/>
        <v>53-7031.00-Dredge Operators</v>
      </c>
      <c r="G984">
        <f t="shared" si="31"/>
        <v>3</v>
      </c>
    </row>
    <row r="985" spans="1:7" x14ac:dyDescent="0.2">
      <c r="A985" s="2" t="s">
        <v>2771</v>
      </c>
      <c r="B985" s="2" t="s">
        <v>2772</v>
      </c>
      <c r="C985" s="2" t="s">
        <v>2771</v>
      </c>
      <c r="D985" s="2" t="s">
        <v>2773</v>
      </c>
      <c r="E985" s="2" t="s">
        <v>2772</v>
      </c>
      <c r="F985" s="8" t="str">
        <f t="shared" si="30"/>
        <v>53-7041.00-Hoist and Winch Operators</v>
      </c>
      <c r="G985">
        <f t="shared" si="31"/>
        <v>3</v>
      </c>
    </row>
    <row r="986" spans="1:7" x14ac:dyDescent="0.2">
      <c r="A986" s="2" t="s">
        <v>2774</v>
      </c>
      <c r="B986" s="2" t="s">
        <v>2775</v>
      </c>
      <c r="C986" s="2" t="s">
        <v>2774</v>
      </c>
      <c r="D986" s="2" t="s">
        <v>2776</v>
      </c>
      <c r="E986" s="2" t="s">
        <v>2775</v>
      </c>
      <c r="F986" s="8" t="str">
        <f t="shared" si="30"/>
        <v>53-7051.00-Industrial Truck and Tractor Operators</v>
      </c>
      <c r="G986">
        <f t="shared" si="31"/>
        <v>3</v>
      </c>
    </row>
    <row r="987" spans="1:7" x14ac:dyDescent="0.2">
      <c r="A987" s="2" t="s">
        <v>2777</v>
      </c>
      <c r="B987" s="2" t="s">
        <v>2778</v>
      </c>
      <c r="C987" s="2" t="s">
        <v>2777</v>
      </c>
      <c r="D987" s="2" t="s">
        <v>2779</v>
      </c>
      <c r="E987" s="2" t="s">
        <v>2778</v>
      </c>
      <c r="F987" s="8" t="str">
        <f t="shared" si="30"/>
        <v>53-7061.00-Cleaners of Vehicles and Equipment</v>
      </c>
      <c r="G987">
        <f t="shared" si="31"/>
        <v>3</v>
      </c>
    </row>
    <row r="988" spans="1:7" x14ac:dyDescent="0.2">
      <c r="A988" s="2" t="s">
        <v>2780</v>
      </c>
      <c r="B988" s="2" t="s">
        <v>2781</v>
      </c>
      <c r="C988" s="2" t="s">
        <v>2780</v>
      </c>
      <c r="D988" s="2" t="s">
        <v>2782</v>
      </c>
      <c r="E988" s="2" t="s">
        <v>2783</v>
      </c>
      <c r="F988" s="8" t="str">
        <f t="shared" si="30"/>
        <v>53-7062.04-Recycling and Reclamation Workers</v>
      </c>
      <c r="G988">
        <f t="shared" si="31"/>
        <v>3</v>
      </c>
    </row>
    <row r="989" spans="1:7" x14ac:dyDescent="0.2">
      <c r="A989" s="2" t="s">
        <v>2780</v>
      </c>
      <c r="B989" s="2" t="s">
        <v>2781</v>
      </c>
      <c r="C989" s="2" t="s">
        <v>2780</v>
      </c>
      <c r="D989" s="2" t="s">
        <v>2784</v>
      </c>
      <c r="E989" s="2" t="s">
        <v>2781</v>
      </c>
      <c r="F989" s="8" t="str">
        <f t="shared" si="30"/>
        <v>53-7062.00-Laborers and Freight, Stock, and Material Movers, Hand</v>
      </c>
      <c r="G989">
        <f t="shared" si="31"/>
        <v>3</v>
      </c>
    </row>
    <row r="990" spans="1:7" x14ac:dyDescent="0.2">
      <c r="A990" s="2" t="s">
        <v>2785</v>
      </c>
      <c r="B990" s="2" t="s">
        <v>2786</v>
      </c>
      <c r="C990" s="2" t="s">
        <v>2785</v>
      </c>
      <c r="D990" s="2" t="s">
        <v>2787</v>
      </c>
      <c r="E990" s="2" t="s">
        <v>2786</v>
      </c>
      <c r="F990" s="8" t="str">
        <f t="shared" si="30"/>
        <v>53-7063.00-Machine Feeders and Offbearers</v>
      </c>
      <c r="G990">
        <f t="shared" si="31"/>
        <v>3</v>
      </c>
    </row>
    <row r="991" spans="1:7" x14ac:dyDescent="0.2">
      <c r="A991" s="2" t="s">
        <v>2788</v>
      </c>
      <c r="B991" s="2" t="s">
        <v>2789</v>
      </c>
      <c r="C991" s="2" t="s">
        <v>2788</v>
      </c>
      <c r="D991" s="2" t="s">
        <v>2790</v>
      </c>
      <c r="E991" s="2" t="s">
        <v>2789</v>
      </c>
      <c r="F991" s="8" t="str">
        <f t="shared" si="30"/>
        <v>53-7064.00-Packers and Packagers, Hand</v>
      </c>
      <c r="G991">
        <f t="shared" si="31"/>
        <v>3</v>
      </c>
    </row>
    <row r="992" spans="1:7" x14ac:dyDescent="0.2">
      <c r="A992" s="2" t="s">
        <v>2791</v>
      </c>
      <c r="B992" s="2" t="s">
        <v>2792</v>
      </c>
      <c r="C992" s="2" t="s">
        <v>2791</v>
      </c>
      <c r="D992" s="2" t="s">
        <v>2793</v>
      </c>
      <c r="E992" s="2" t="s">
        <v>2792</v>
      </c>
      <c r="F992" s="8" t="str">
        <f t="shared" si="30"/>
        <v>53-7065.00-Stockers and Order Fillers</v>
      </c>
      <c r="G992">
        <f t="shared" si="31"/>
        <v>3</v>
      </c>
    </row>
    <row r="993" spans="1:7" x14ac:dyDescent="0.2">
      <c r="A993" s="2" t="s">
        <v>2794</v>
      </c>
      <c r="B993" s="2" t="s">
        <v>2795</v>
      </c>
      <c r="C993" s="2" t="s">
        <v>2794</v>
      </c>
      <c r="D993" s="2" t="s">
        <v>2796</v>
      </c>
      <c r="E993" s="2" t="s">
        <v>2795</v>
      </c>
      <c r="F993" s="8" t="str">
        <f t="shared" si="30"/>
        <v>53-7071.00-Gas Compressor and Gas Pumping Station Operators</v>
      </c>
      <c r="G993">
        <f t="shared" si="31"/>
        <v>3</v>
      </c>
    </row>
    <row r="994" spans="1:7" x14ac:dyDescent="0.2">
      <c r="A994" s="2" t="s">
        <v>2797</v>
      </c>
      <c r="B994" s="2" t="s">
        <v>2798</v>
      </c>
      <c r="C994" s="2" t="s">
        <v>2797</v>
      </c>
      <c r="D994" s="2" t="s">
        <v>2799</v>
      </c>
      <c r="E994" s="2" t="s">
        <v>2798</v>
      </c>
      <c r="F994" s="8" t="str">
        <f t="shared" si="30"/>
        <v>53-7072.00-Pump Operators, Except Wellhead Pumpers</v>
      </c>
      <c r="G994">
        <f t="shared" si="31"/>
        <v>3</v>
      </c>
    </row>
    <row r="995" spans="1:7" x14ac:dyDescent="0.2">
      <c r="A995" s="2" t="s">
        <v>2800</v>
      </c>
      <c r="B995" s="2" t="s">
        <v>2801</v>
      </c>
      <c r="C995" s="2" t="s">
        <v>2800</v>
      </c>
      <c r="D995" s="2" t="s">
        <v>2802</v>
      </c>
      <c r="E995" s="2" t="s">
        <v>2801</v>
      </c>
      <c r="F995" s="8" t="str">
        <f t="shared" si="30"/>
        <v>53-7073.00-Wellhead Pumpers</v>
      </c>
      <c r="G995">
        <f t="shared" si="31"/>
        <v>3</v>
      </c>
    </row>
    <row r="996" spans="1:7" x14ac:dyDescent="0.2">
      <c r="A996" s="2" t="s">
        <v>2803</v>
      </c>
      <c r="B996" s="2" t="s">
        <v>2804</v>
      </c>
      <c r="C996" s="2" t="s">
        <v>2803</v>
      </c>
      <c r="D996" s="2" t="s">
        <v>2805</v>
      </c>
      <c r="E996" s="2" t="s">
        <v>2804</v>
      </c>
      <c r="F996" s="8" t="str">
        <f t="shared" si="30"/>
        <v>53-7081.00-Refuse and Recyclable Material Collectors</v>
      </c>
      <c r="G996">
        <f t="shared" si="31"/>
        <v>3</v>
      </c>
    </row>
    <row r="997" spans="1:7" x14ac:dyDescent="0.2">
      <c r="A997" s="2" t="s">
        <v>2806</v>
      </c>
      <c r="B997" s="2" t="s">
        <v>2807</v>
      </c>
      <c r="C997" s="2" t="s">
        <v>2806</v>
      </c>
      <c r="D997" s="2" t="s">
        <v>2808</v>
      </c>
      <c r="E997" s="2" t="s">
        <v>2807</v>
      </c>
      <c r="F997" s="8" t="str">
        <f t="shared" si="30"/>
        <v>53-7121.00-Tank Car, Truck, and Ship Loaders</v>
      </c>
      <c r="G997">
        <f t="shared" si="31"/>
        <v>3</v>
      </c>
    </row>
    <row r="998" spans="1:7" x14ac:dyDescent="0.2">
      <c r="A998" s="2" t="s">
        <v>2809</v>
      </c>
      <c r="B998" s="2" t="s">
        <v>2810</v>
      </c>
      <c r="C998" s="2" t="s">
        <v>2809</v>
      </c>
      <c r="D998" s="2" t="s">
        <v>2811</v>
      </c>
      <c r="E998" s="2" t="s">
        <v>2810</v>
      </c>
      <c r="F998" s="8" t="str">
        <f t="shared" si="30"/>
        <v>53-7199.00-Material Moving Workers, All Other</v>
      </c>
      <c r="G998">
        <f t="shared" si="31"/>
        <v>3</v>
      </c>
    </row>
    <row r="999" spans="1:7" x14ac:dyDescent="0.2">
      <c r="A999" s="4" t="s">
        <v>5</v>
      </c>
      <c r="B999" s="4" t="s">
        <v>6</v>
      </c>
      <c r="C999" s="4" t="s">
        <v>5</v>
      </c>
      <c r="D999" s="4" t="s">
        <v>7</v>
      </c>
      <c r="E999" s="4" t="s">
        <v>8</v>
      </c>
      <c r="F999" s="8" t="str">
        <f t="shared" si="30"/>
        <v>11-1011.03-Chief Sustainability Officers</v>
      </c>
      <c r="G999">
        <f t="shared" si="31"/>
        <v>3</v>
      </c>
    </row>
    <row r="1000" spans="1:7" x14ac:dyDescent="0.2">
      <c r="A1000" s="4" t="s">
        <v>5</v>
      </c>
      <c r="B1000" s="4" t="s">
        <v>6</v>
      </c>
      <c r="C1000" s="4" t="s">
        <v>5</v>
      </c>
      <c r="D1000" s="4" t="s">
        <v>9</v>
      </c>
      <c r="E1000" s="4" t="s">
        <v>6</v>
      </c>
      <c r="F1000" s="8" t="str">
        <f t="shared" si="30"/>
        <v>11-1011.00-Chief Executives</v>
      </c>
      <c r="G1000">
        <f t="shared" si="31"/>
        <v>3</v>
      </c>
    </row>
    <row r="1001" spans="1:7" x14ac:dyDescent="0.2">
      <c r="A1001" s="4" t="s">
        <v>10</v>
      </c>
      <c r="B1001" s="4" t="s">
        <v>11</v>
      </c>
      <c r="C1001" s="4" t="s">
        <v>10</v>
      </c>
      <c r="D1001" s="4" t="s">
        <v>12</v>
      </c>
      <c r="E1001" s="4" t="s">
        <v>11</v>
      </c>
      <c r="F1001" s="8" t="str">
        <f t="shared" si="30"/>
        <v>11-1021.00-General and Operations Managers</v>
      </c>
      <c r="G1001">
        <f t="shared" si="31"/>
        <v>3</v>
      </c>
    </row>
    <row r="1002" spans="1:7" x14ac:dyDescent="0.2">
      <c r="A1002" s="4" t="s">
        <v>13</v>
      </c>
      <c r="B1002" s="4" t="s">
        <v>14</v>
      </c>
      <c r="C1002" s="4" t="s">
        <v>13</v>
      </c>
      <c r="D1002" s="4" t="s">
        <v>15</v>
      </c>
      <c r="E1002" s="4" t="s">
        <v>14</v>
      </c>
      <c r="F1002" s="8" t="str">
        <f t="shared" si="30"/>
        <v>11-1031.00-Legislators</v>
      </c>
      <c r="G1002">
        <f t="shared" si="31"/>
        <v>3</v>
      </c>
    </row>
    <row r="1003" spans="1:7" x14ac:dyDescent="0.2">
      <c r="A1003" s="5">
        <v>40848</v>
      </c>
      <c r="B1003" s="4" t="s">
        <v>16</v>
      </c>
      <c r="C1003" s="5">
        <v>40848</v>
      </c>
      <c r="D1003" s="4" t="s">
        <v>17</v>
      </c>
      <c r="E1003" s="4" t="s">
        <v>16</v>
      </c>
      <c r="F1003" s="8" t="str">
        <f t="shared" si="30"/>
        <v>11-2011.00-Advertising and Promotions Managers</v>
      </c>
      <c r="G1003">
        <f t="shared" si="31"/>
        <v>3</v>
      </c>
    </row>
    <row r="1004" spans="1:7" x14ac:dyDescent="0.2">
      <c r="A1004" s="5">
        <v>44501</v>
      </c>
      <c r="B1004" s="4" t="s">
        <v>18</v>
      </c>
      <c r="C1004" s="5">
        <v>44501</v>
      </c>
      <c r="D1004" s="4" t="s">
        <v>19</v>
      </c>
      <c r="E1004" s="4" t="s">
        <v>18</v>
      </c>
      <c r="F1004" s="8" t="str">
        <f t="shared" si="30"/>
        <v>11-2021.00-Marketing Managers</v>
      </c>
      <c r="G1004">
        <f t="shared" si="31"/>
        <v>3</v>
      </c>
    </row>
    <row r="1005" spans="1:7" x14ac:dyDescent="0.2">
      <c r="A1005" s="5">
        <v>44866</v>
      </c>
      <c r="B1005" s="4" t="s">
        <v>20</v>
      </c>
      <c r="C1005" s="5">
        <v>44866</v>
      </c>
      <c r="D1005" s="4" t="s">
        <v>21</v>
      </c>
      <c r="E1005" s="4" t="s">
        <v>20</v>
      </c>
      <c r="F1005" s="8" t="str">
        <f t="shared" si="30"/>
        <v>11-2022.00-Sales Managers</v>
      </c>
      <c r="G1005">
        <f t="shared" si="31"/>
        <v>3</v>
      </c>
    </row>
    <row r="1006" spans="1:7" x14ac:dyDescent="0.2">
      <c r="A1006" s="5">
        <v>48519</v>
      </c>
      <c r="B1006" s="4" t="s">
        <v>22</v>
      </c>
      <c r="C1006" s="5">
        <v>48519</v>
      </c>
      <c r="D1006" s="4" t="s">
        <v>23</v>
      </c>
      <c r="E1006" s="4" t="s">
        <v>22</v>
      </c>
      <c r="F1006" s="8" t="str">
        <f t="shared" si="30"/>
        <v>11-2032.00-Public Relations Managers</v>
      </c>
      <c r="G1006">
        <f t="shared" si="31"/>
        <v>3</v>
      </c>
    </row>
    <row r="1007" spans="1:7" x14ac:dyDescent="0.2">
      <c r="A1007" s="5">
        <v>48884</v>
      </c>
      <c r="B1007" s="4" t="s">
        <v>24</v>
      </c>
      <c r="C1007" s="5">
        <v>48884</v>
      </c>
      <c r="D1007" s="4" t="s">
        <v>25</v>
      </c>
      <c r="E1007" s="4" t="s">
        <v>24</v>
      </c>
      <c r="F1007" s="8" t="str">
        <f t="shared" si="30"/>
        <v>11-2033.00-Fundraising Managers</v>
      </c>
      <c r="G1007">
        <f t="shared" si="31"/>
        <v>3</v>
      </c>
    </row>
    <row r="1008" spans="1:7" x14ac:dyDescent="0.2">
      <c r="A1008" s="5">
        <v>406456</v>
      </c>
      <c r="B1008" s="4" t="s">
        <v>26</v>
      </c>
      <c r="C1008" s="5">
        <v>406456</v>
      </c>
      <c r="D1008" s="4" t="s">
        <v>27</v>
      </c>
      <c r="E1008" s="4" t="s">
        <v>26</v>
      </c>
      <c r="F1008" s="8" t="str">
        <f t="shared" si="30"/>
        <v>11-3012.00-Administrative Services Managers</v>
      </c>
      <c r="G1008">
        <f t="shared" si="31"/>
        <v>3</v>
      </c>
    </row>
    <row r="1009" spans="1:7" x14ac:dyDescent="0.2">
      <c r="A1009" s="5">
        <v>406821</v>
      </c>
      <c r="B1009" s="4" t="s">
        <v>28</v>
      </c>
      <c r="C1009" s="5">
        <v>406821</v>
      </c>
      <c r="D1009" s="4" t="s">
        <v>29</v>
      </c>
      <c r="E1009" s="4" t="s">
        <v>30</v>
      </c>
      <c r="F1009" s="8" t="str">
        <f t="shared" si="30"/>
        <v>11-3013.01-Security Managers</v>
      </c>
      <c r="G1009">
        <f t="shared" si="31"/>
        <v>3</v>
      </c>
    </row>
    <row r="1010" spans="1:7" x14ac:dyDescent="0.2">
      <c r="A1010" s="5">
        <v>406821</v>
      </c>
      <c r="B1010" s="4" t="s">
        <v>28</v>
      </c>
      <c r="C1010" s="5">
        <v>406821</v>
      </c>
      <c r="D1010" s="4" t="s">
        <v>31</v>
      </c>
      <c r="E1010" s="4" t="s">
        <v>28</v>
      </c>
      <c r="F1010" s="8" t="str">
        <f t="shared" si="30"/>
        <v>11-3013.00-Facilities Managers</v>
      </c>
      <c r="G1010">
        <f t="shared" si="31"/>
        <v>3</v>
      </c>
    </row>
    <row r="1011" spans="1:7" x14ac:dyDescent="0.2">
      <c r="A1011" s="5">
        <v>409743</v>
      </c>
      <c r="B1011" s="4" t="s">
        <v>32</v>
      </c>
      <c r="C1011" s="5">
        <v>409743</v>
      </c>
      <c r="D1011" s="4" t="s">
        <v>33</v>
      </c>
      <c r="E1011" s="4" t="s">
        <v>32</v>
      </c>
      <c r="F1011" s="8" t="str">
        <f t="shared" si="30"/>
        <v>11-3021.00-Computer and Information Systems Managers</v>
      </c>
      <c r="G1011">
        <f t="shared" si="31"/>
        <v>3</v>
      </c>
    </row>
    <row r="1012" spans="1:7" x14ac:dyDescent="0.2">
      <c r="A1012" s="5">
        <v>413395</v>
      </c>
      <c r="B1012" s="4" t="s">
        <v>34</v>
      </c>
      <c r="C1012" s="5">
        <v>413395</v>
      </c>
      <c r="D1012" s="4" t="s">
        <v>35</v>
      </c>
      <c r="E1012" s="4" t="s">
        <v>34</v>
      </c>
      <c r="F1012" s="8" t="str">
        <f t="shared" si="30"/>
        <v>11-3031.00-Financial Managers</v>
      </c>
      <c r="G1012">
        <f t="shared" si="31"/>
        <v>3</v>
      </c>
    </row>
    <row r="1013" spans="1:7" x14ac:dyDescent="0.2">
      <c r="A1013" s="5">
        <v>413395</v>
      </c>
      <c r="B1013" s="4" t="s">
        <v>34</v>
      </c>
      <c r="C1013" s="5">
        <v>413395</v>
      </c>
      <c r="D1013" s="4" t="s">
        <v>36</v>
      </c>
      <c r="E1013" s="4" t="s">
        <v>37</v>
      </c>
      <c r="F1013" s="8" t="str">
        <f t="shared" si="30"/>
        <v>11-3031.03-Investment Fund Managers</v>
      </c>
      <c r="G1013">
        <f t="shared" si="31"/>
        <v>3</v>
      </c>
    </row>
    <row r="1014" spans="1:7" x14ac:dyDescent="0.2">
      <c r="A1014" s="5">
        <v>413395</v>
      </c>
      <c r="B1014" s="4" t="s">
        <v>34</v>
      </c>
      <c r="C1014" s="5">
        <v>413395</v>
      </c>
      <c r="D1014" s="4" t="s">
        <v>38</v>
      </c>
      <c r="E1014" s="4" t="s">
        <v>39</v>
      </c>
      <c r="F1014" s="8" t="str">
        <f t="shared" si="30"/>
        <v>11-3031.01-Treasurers and Controllers</v>
      </c>
      <c r="G1014">
        <f t="shared" si="31"/>
        <v>3</v>
      </c>
    </row>
    <row r="1015" spans="1:7" x14ac:dyDescent="0.2">
      <c r="A1015" s="5">
        <v>420700</v>
      </c>
      <c r="B1015" s="4" t="s">
        <v>40</v>
      </c>
      <c r="C1015" s="5">
        <v>420700</v>
      </c>
      <c r="D1015" s="4" t="s">
        <v>41</v>
      </c>
      <c r="E1015" s="4" t="s">
        <v>42</v>
      </c>
      <c r="F1015" s="8" t="str">
        <f t="shared" si="30"/>
        <v>11-3051.02-Geothermal Production Managers</v>
      </c>
      <c r="G1015">
        <f t="shared" si="31"/>
        <v>3</v>
      </c>
    </row>
    <row r="1016" spans="1:7" x14ac:dyDescent="0.2">
      <c r="A1016" s="5">
        <v>420700</v>
      </c>
      <c r="B1016" s="4" t="s">
        <v>40</v>
      </c>
      <c r="C1016" s="5">
        <v>420700</v>
      </c>
      <c r="D1016" s="4" t="s">
        <v>43</v>
      </c>
      <c r="E1016" s="4" t="s">
        <v>40</v>
      </c>
      <c r="F1016" s="8" t="str">
        <f t="shared" si="30"/>
        <v>11-3051.00-Industrial Production Managers</v>
      </c>
      <c r="G1016">
        <f t="shared" si="31"/>
        <v>3</v>
      </c>
    </row>
    <row r="1017" spans="1:7" x14ac:dyDescent="0.2">
      <c r="A1017" s="5">
        <v>420700</v>
      </c>
      <c r="B1017" s="4" t="s">
        <v>40</v>
      </c>
      <c r="C1017" s="5">
        <v>420700</v>
      </c>
      <c r="D1017" s="4" t="s">
        <v>44</v>
      </c>
      <c r="E1017" s="4" t="s">
        <v>45</v>
      </c>
      <c r="F1017" s="8" t="str">
        <f t="shared" si="30"/>
        <v>11-3051.04-Biomass Power Plant Managers</v>
      </c>
      <c r="G1017">
        <f t="shared" si="31"/>
        <v>3</v>
      </c>
    </row>
    <row r="1018" spans="1:7" x14ac:dyDescent="0.2">
      <c r="A1018" s="5">
        <v>420700</v>
      </c>
      <c r="B1018" s="4" t="s">
        <v>40</v>
      </c>
      <c r="C1018" s="5">
        <v>420700</v>
      </c>
      <c r="D1018" s="4" t="s">
        <v>46</v>
      </c>
      <c r="E1018" s="4" t="s">
        <v>47</v>
      </c>
      <c r="F1018" s="8" t="str">
        <f t="shared" si="30"/>
        <v>11-3051.06-Hydroelectric Production Managers</v>
      </c>
      <c r="G1018">
        <f t="shared" si="31"/>
        <v>3</v>
      </c>
    </row>
    <row r="1019" spans="1:7" x14ac:dyDescent="0.2">
      <c r="A1019" s="5">
        <v>420700</v>
      </c>
      <c r="B1019" s="4" t="s">
        <v>40</v>
      </c>
      <c r="C1019" s="5">
        <v>420700</v>
      </c>
      <c r="D1019" s="4" t="s">
        <v>48</v>
      </c>
      <c r="E1019" s="4" t="s">
        <v>49</v>
      </c>
      <c r="F1019" s="8" t="str">
        <f t="shared" si="30"/>
        <v>11-3051.01-Quality Control Systems Managers</v>
      </c>
      <c r="G1019">
        <f t="shared" si="31"/>
        <v>3</v>
      </c>
    </row>
    <row r="1020" spans="1:7" x14ac:dyDescent="0.2">
      <c r="A1020" s="5">
        <v>420700</v>
      </c>
      <c r="B1020" s="4" t="s">
        <v>40</v>
      </c>
      <c r="C1020" s="5">
        <v>420700</v>
      </c>
      <c r="D1020" s="4" t="s">
        <v>50</v>
      </c>
      <c r="E1020" s="4" t="s">
        <v>51</v>
      </c>
      <c r="F1020" s="8" t="str">
        <f t="shared" si="30"/>
        <v>11-3051.03-Biofuels Production Managers</v>
      </c>
      <c r="G1020">
        <f t="shared" si="31"/>
        <v>3</v>
      </c>
    </row>
    <row r="1021" spans="1:7" x14ac:dyDescent="0.2">
      <c r="A1021" s="5">
        <v>424353</v>
      </c>
      <c r="B1021" s="4" t="s">
        <v>52</v>
      </c>
      <c r="C1021" s="5">
        <v>424353</v>
      </c>
      <c r="D1021" s="4" t="s">
        <v>53</v>
      </c>
      <c r="E1021" s="4" t="s">
        <v>52</v>
      </c>
      <c r="F1021" s="8" t="str">
        <f t="shared" si="30"/>
        <v>11-3061.00-Purchasing Managers</v>
      </c>
      <c r="G1021">
        <f t="shared" si="31"/>
        <v>3</v>
      </c>
    </row>
    <row r="1022" spans="1:7" x14ac:dyDescent="0.2">
      <c r="A1022" s="5">
        <v>428005</v>
      </c>
      <c r="B1022" s="4" t="s">
        <v>54</v>
      </c>
      <c r="C1022" s="5">
        <v>428005</v>
      </c>
      <c r="D1022" s="4" t="s">
        <v>55</v>
      </c>
      <c r="E1022" s="4" t="s">
        <v>56</v>
      </c>
      <c r="F1022" s="8" t="str">
        <f t="shared" si="30"/>
        <v>11-3071.04-Supply Chain Managers</v>
      </c>
      <c r="G1022">
        <f t="shared" si="31"/>
        <v>3</v>
      </c>
    </row>
    <row r="1023" spans="1:7" x14ac:dyDescent="0.2">
      <c r="A1023" s="5">
        <v>428005</v>
      </c>
      <c r="B1023" s="4" t="s">
        <v>54</v>
      </c>
      <c r="C1023" s="5">
        <v>428005</v>
      </c>
      <c r="D1023" s="4" t="s">
        <v>57</v>
      </c>
      <c r="E1023" s="4" t="s">
        <v>54</v>
      </c>
      <c r="F1023" s="8" t="str">
        <f t="shared" si="30"/>
        <v>11-3071.00-Transportation, Storage, and Distribution Managers</v>
      </c>
      <c r="G1023">
        <f t="shared" si="31"/>
        <v>3</v>
      </c>
    </row>
    <row r="1024" spans="1:7" x14ac:dyDescent="0.2">
      <c r="A1024" s="5">
        <v>442614</v>
      </c>
      <c r="B1024" s="4" t="s">
        <v>58</v>
      </c>
      <c r="C1024" s="5">
        <v>442614</v>
      </c>
      <c r="D1024" s="4" t="s">
        <v>59</v>
      </c>
      <c r="E1024" s="4" t="s">
        <v>58</v>
      </c>
      <c r="F1024" s="8" t="str">
        <f t="shared" si="30"/>
        <v>11-3111.00-Compensation and Benefits Managers</v>
      </c>
      <c r="G1024">
        <f t="shared" si="31"/>
        <v>3</v>
      </c>
    </row>
    <row r="1025" spans="1:7" x14ac:dyDescent="0.2">
      <c r="A1025" s="5">
        <v>446267</v>
      </c>
      <c r="B1025" s="4" t="s">
        <v>60</v>
      </c>
      <c r="C1025" s="5">
        <v>446267</v>
      </c>
      <c r="D1025" s="4" t="s">
        <v>61</v>
      </c>
      <c r="E1025" s="4" t="s">
        <v>60</v>
      </c>
      <c r="F1025" s="8" t="str">
        <f t="shared" si="30"/>
        <v>11-3121.00-Human Resources Managers</v>
      </c>
      <c r="G1025">
        <f t="shared" si="31"/>
        <v>3</v>
      </c>
    </row>
    <row r="1026" spans="1:7" x14ac:dyDescent="0.2">
      <c r="A1026" s="5">
        <v>449919</v>
      </c>
      <c r="B1026" s="4" t="s">
        <v>62</v>
      </c>
      <c r="C1026" s="5">
        <v>449919</v>
      </c>
      <c r="D1026" s="4" t="s">
        <v>63</v>
      </c>
      <c r="E1026" s="4" t="s">
        <v>62</v>
      </c>
      <c r="F1026" s="8" t="str">
        <f t="shared" si="30"/>
        <v>11-3131.00-Training and Development Managers</v>
      </c>
      <c r="G1026">
        <f t="shared" si="31"/>
        <v>3</v>
      </c>
    </row>
    <row r="1027" spans="1:7" x14ac:dyDescent="0.2">
      <c r="A1027" s="5">
        <v>2598276</v>
      </c>
      <c r="B1027" s="4" t="s">
        <v>64</v>
      </c>
      <c r="C1027" s="5">
        <v>2598276</v>
      </c>
      <c r="D1027" s="4" t="s">
        <v>65</v>
      </c>
      <c r="E1027" s="4" t="s">
        <v>64</v>
      </c>
      <c r="F1027" s="8" t="str">
        <f t="shared" ref="F1027:F1090" si="32">CONCATENATE(D1027, "-", E1027)</f>
        <v>11-9013.00-Farmers, Ranchers, and Other Agricultural Managers</v>
      </c>
      <c r="G1027">
        <f t="shared" ref="G1027:G1090" si="33">COUNTIF(F:F,F1027)</f>
        <v>3</v>
      </c>
    </row>
    <row r="1028" spans="1:7" x14ac:dyDescent="0.2">
      <c r="A1028" s="5">
        <v>2601198</v>
      </c>
      <c r="B1028" s="4" t="s">
        <v>66</v>
      </c>
      <c r="C1028" s="5">
        <v>2601198</v>
      </c>
      <c r="D1028" s="4" t="s">
        <v>67</v>
      </c>
      <c r="E1028" s="4" t="s">
        <v>66</v>
      </c>
      <c r="F1028" s="8" t="str">
        <f t="shared" si="32"/>
        <v>11-9021.00-Construction Managers</v>
      </c>
      <c r="G1028">
        <f t="shared" si="33"/>
        <v>3</v>
      </c>
    </row>
    <row r="1029" spans="1:7" x14ac:dyDescent="0.2">
      <c r="A1029" s="5">
        <v>2604850</v>
      </c>
      <c r="B1029" s="4" t="s">
        <v>68</v>
      </c>
      <c r="C1029" s="5">
        <v>2604850</v>
      </c>
      <c r="D1029" s="4" t="s">
        <v>69</v>
      </c>
      <c r="E1029" s="4" t="s">
        <v>68</v>
      </c>
      <c r="F1029" s="8" t="str">
        <f t="shared" si="32"/>
        <v>11-9031.00-Education and Childcare Administrators, Preschool and Daycare</v>
      </c>
      <c r="G1029">
        <f t="shared" si="33"/>
        <v>3</v>
      </c>
    </row>
    <row r="1030" spans="1:7" x14ac:dyDescent="0.2">
      <c r="A1030" s="5">
        <v>2605216</v>
      </c>
      <c r="B1030" s="4" t="s">
        <v>70</v>
      </c>
      <c r="C1030" s="5">
        <v>2605216</v>
      </c>
      <c r="D1030" s="4" t="s">
        <v>71</v>
      </c>
      <c r="E1030" s="4" t="s">
        <v>70</v>
      </c>
      <c r="F1030" s="8" t="str">
        <f t="shared" si="32"/>
        <v>11-9032.00-Education Administrators, Kindergarten through Secondary</v>
      </c>
      <c r="G1030">
        <f t="shared" si="33"/>
        <v>3</v>
      </c>
    </row>
    <row r="1031" spans="1:7" x14ac:dyDescent="0.2">
      <c r="A1031" s="5">
        <v>2605581</v>
      </c>
      <c r="B1031" s="4" t="s">
        <v>72</v>
      </c>
      <c r="C1031" s="5">
        <v>2605581</v>
      </c>
      <c r="D1031" s="4" t="s">
        <v>73</v>
      </c>
      <c r="E1031" s="4" t="s">
        <v>72</v>
      </c>
      <c r="F1031" s="8" t="str">
        <f t="shared" si="32"/>
        <v>11-9033.00-Education Administrators, Postsecondary</v>
      </c>
      <c r="G1031">
        <f t="shared" si="33"/>
        <v>3</v>
      </c>
    </row>
    <row r="1032" spans="1:7" x14ac:dyDescent="0.2">
      <c r="A1032" s="5">
        <v>2607772</v>
      </c>
      <c r="B1032" s="4" t="s">
        <v>74</v>
      </c>
      <c r="C1032" s="5">
        <v>2607772</v>
      </c>
      <c r="D1032" s="4" t="s">
        <v>75</v>
      </c>
      <c r="E1032" s="4" t="s">
        <v>74</v>
      </c>
      <c r="F1032" s="8" t="str">
        <f t="shared" si="32"/>
        <v>11-9039.00-Education Administrators, All Other</v>
      </c>
      <c r="G1032">
        <f t="shared" si="33"/>
        <v>3</v>
      </c>
    </row>
    <row r="1033" spans="1:7" x14ac:dyDescent="0.2">
      <c r="A1033" s="5">
        <v>2608503</v>
      </c>
      <c r="B1033" s="4" t="s">
        <v>76</v>
      </c>
      <c r="C1033" s="5">
        <v>2608503</v>
      </c>
      <c r="D1033" s="4" t="s">
        <v>77</v>
      </c>
      <c r="E1033" s="4" t="s">
        <v>76</v>
      </c>
      <c r="F1033" s="8" t="str">
        <f t="shared" si="32"/>
        <v>11-9041.00-Architectural and Engineering Managers</v>
      </c>
      <c r="G1033">
        <f t="shared" si="33"/>
        <v>3</v>
      </c>
    </row>
    <row r="1034" spans="1:7" x14ac:dyDescent="0.2">
      <c r="A1034" s="5">
        <v>2608503</v>
      </c>
      <c r="B1034" s="4" t="s">
        <v>76</v>
      </c>
      <c r="C1034" s="5">
        <v>2608503</v>
      </c>
      <c r="D1034" s="4" t="s">
        <v>78</v>
      </c>
      <c r="E1034" s="4" t="s">
        <v>79</v>
      </c>
      <c r="F1034" s="8" t="str">
        <f t="shared" si="32"/>
        <v>11-9041.01-Biofuels/Biodiesel Technology and Product Development Managers</v>
      </c>
      <c r="G1034">
        <f t="shared" si="33"/>
        <v>3</v>
      </c>
    </row>
    <row r="1035" spans="1:7" x14ac:dyDescent="0.2">
      <c r="A1035" s="5">
        <v>2612155</v>
      </c>
      <c r="B1035" s="4" t="s">
        <v>80</v>
      </c>
      <c r="C1035" s="5">
        <v>2612155</v>
      </c>
      <c r="D1035" s="4" t="s">
        <v>81</v>
      </c>
      <c r="E1035" s="4" t="s">
        <v>80</v>
      </c>
      <c r="F1035" s="8" t="str">
        <f t="shared" si="32"/>
        <v>11-9051.00-Food Service Managers</v>
      </c>
      <c r="G1035">
        <f t="shared" si="33"/>
        <v>3</v>
      </c>
    </row>
    <row r="1036" spans="1:7" x14ac:dyDescent="0.2">
      <c r="A1036" s="5">
        <v>2619460</v>
      </c>
      <c r="B1036" s="4" t="s">
        <v>82</v>
      </c>
      <c r="C1036" s="5">
        <v>2619460</v>
      </c>
      <c r="D1036" s="4" t="s">
        <v>83</v>
      </c>
      <c r="E1036" s="4" t="s">
        <v>82</v>
      </c>
      <c r="F1036" s="8" t="str">
        <f t="shared" si="32"/>
        <v>11-9071.00-Gambling Managers</v>
      </c>
      <c r="G1036">
        <f t="shared" si="33"/>
        <v>3</v>
      </c>
    </row>
    <row r="1037" spans="1:7" x14ac:dyDescent="0.2">
      <c r="A1037" s="5">
        <v>2619826</v>
      </c>
      <c r="B1037" s="4" t="s">
        <v>84</v>
      </c>
      <c r="C1037" s="5">
        <v>2619826</v>
      </c>
      <c r="D1037" s="4" t="s">
        <v>85</v>
      </c>
      <c r="E1037" s="4" t="s">
        <v>84</v>
      </c>
      <c r="F1037" s="8" t="str">
        <f t="shared" si="32"/>
        <v>11-9072.00-Entertainment and Recreation Managers, Except Gambling</v>
      </c>
      <c r="G1037">
        <f t="shared" si="33"/>
        <v>3</v>
      </c>
    </row>
    <row r="1038" spans="1:7" x14ac:dyDescent="0.2">
      <c r="A1038" s="5">
        <v>2623113</v>
      </c>
      <c r="B1038" s="4" t="s">
        <v>86</v>
      </c>
      <c r="C1038" s="5">
        <v>2623113</v>
      </c>
      <c r="D1038" s="4" t="s">
        <v>87</v>
      </c>
      <c r="E1038" s="4" t="s">
        <v>86</v>
      </c>
      <c r="F1038" s="8" t="str">
        <f t="shared" si="32"/>
        <v>11-9081.00-Lodging Managers</v>
      </c>
      <c r="G1038">
        <f t="shared" si="33"/>
        <v>3</v>
      </c>
    </row>
    <row r="1039" spans="1:7" x14ac:dyDescent="0.2">
      <c r="A1039" s="5">
        <v>2634069</v>
      </c>
      <c r="B1039" s="4" t="s">
        <v>88</v>
      </c>
      <c r="C1039" s="5">
        <v>2634069</v>
      </c>
      <c r="D1039" s="4" t="s">
        <v>89</v>
      </c>
      <c r="E1039" s="4" t="s">
        <v>88</v>
      </c>
      <c r="F1039" s="8" t="str">
        <f t="shared" si="32"/>
        <v>11-9111.00-Medical and Health Services Managers</v>
      </c>
      <c r="G1039">
        <f t="shared" si="33"/>
        <v>3</v>
      </c>
    </row>
    <row r="1040" spans="1:7" x14ac:dyDescent="0.2">
      <c r="A1040" s="5">
        <v>2637722</v>
      </c>
      <c r="B1040" s="4" t="s">
        <v>90</v>
      </c>
      <c r="C1040" s="5">
        <v>2637722</v>
      </c>
      <c r="D1040" s="4" t="s">
        <v>91</v>
      </c>
      <c r="E1040" s="4" t="s">
        <v>90</v>
      </c>
      <c r="F1040" s="8" t="str">
        <f t="shared" si="32"/>
        <v>11-9121.00-Natural Sciences Managers</v>
      </c>
      <c r="G1040">
        <f t="shared" si="33"/>
        <v>3</v>
      </c>
    </row>
    <row r="1041" spans="1:7" x14ac:dyDescent="0.2">
      <c r="A1041" s="5">
        <v>2637722</v>
      </c>
      <c r="B1041" s="4" t="s">
        <v>90</v>
      </c>
      <c r="C1041" s="5">
        <v>2637722</v>
      </c>
      <c r="D1041" s="4" t="s">
        <v>92</v>
      </c>
      <c r="E1041" s="4" t="s">
        <v>93</v>
      </c>
      <c r="F1041" s="8" t="str">
        <f t="shared" si="32"/>
        <v>11-9121.01-Clinical Research Coordinators</v>
      </c>
      <c r="G1041">
        <f t="shared" si="33"/>
        <v>3</v>
      </c>
    </row>
    <row r="1042" spans="1:7" x14ac:dyDescent="0.2">
      <c r="A1042" s="5">
        <v>2637722</v>
      </c>
      <c r="B1042" s="4" t="s">
        <v>90</v>
      </c>
      <c r="C1042" s="5">
        <v>2637722</v>
      </c>
      <c r="D1042" s="4" t="s">
        <v>94</v>
      </c>
      <c r="E1042" s="4" t="s">
        <v>95</v>
      </c>
      <c r="F1042" s="8" t="str">
        <f t="shared" si="32"/>
        <v>11-9121.02-Water Resource Specialists</v>
      </c>
      <c r="G1042">
        <f t="shared" si="33"/>
        <v>3</v>
      </c>
    </row>
    <row r="1043" spans="1:7" x14ac:dyDescent="0.2">
      <c r="A1043" s="5">
        <v>2641374</v>
      </c>
      <c r="B1043" s="4" t="s">
        <v>96</v>
      </c>
      <c r="C1043" s="5">
        <v>2641374</v>
      </c>
      <c r="D1043" s="4" t="s">
        <v>97</v>
      </c>
      <c r="E1043" s="4" t="s">
        <v>96</v>
      </c>
      <c r="F1043" s="8" t="str">
        <f t="shared" si="32"/>
        <v>11-9131.00-Postmasters and Mail Superintendents</v>
      </c>
      <c r="G1043">
        <f t="shared" si="33"/>
        <v>3</v>
      </c>
    </row>
    <row r="1044" spans="1:7" x14ac:dyDescent="0.2">
      <c r="A1044" s="5">
        <v>2645027</v>
      </c>
      <c r="B1044" s="4" t="s">
        <v>98</v>
      </c>
      <c r="C1044" s="5">
        <v>2645027</v>
      </c>
      <c r="D1044" s="4" t="s">
        <v>99</v>
      </c>
      <c r="E1044" s="4" t="s">
        <v>98</v>
      </c>
      <c r="F1044" s="8" t="str">
        <f t="shared" si="32"/>
        <v>11-9141.00-Property, Real Estate, and Community Association Managers</v>
      </c>
      <c r="G1044">
        <f t="shared" si="33"/>
        <v>3</v>
      </c>
    </row>
    <row r="1045" spans="1:7" x14ac:dyDescent="0.2">
      <c r="A1045" s="5">
        <v>2648679</v>
      </c>
      <c r="B1045" s="4" t="s">
        <v>100</v>
      </c>
      <c r="C1045" s="5">
        <v>2648679</v>
      </c>
      <c r="D1045" s="4" t="s">
        <v>101</v>
      </c>
      <c r="E1045" s="4" t="s">
        <v>100</v>
      </c>
      <c r="F1045" s="8" t="str">
        <f t="shared" si="32"/>
        <v>11-9151.00-Social and Community Service Managers</v>
      </c>
      <c r="G1045">
        <f t="shared" si="33"/>
        <v>3</v>
      </c>
    </row>
    <row r="1046" spans="1:7" x14ac:dyDescent="0.2">
      <c r="A1046" s="5">
        <v>2652332</v>
      </c>
      <c r="B1046" s="4" t="s">
        <v>102</v>
      </c>
      <c r="C1046" s="5">
        <v>2652332</v>
      </c>
      <c r="D1046" s="4" t="s">
        <v>103</v>
      </c>
      <c r="E1046" s="4" t="s">
        <v>102</v>
      </c>
      <c r="F1046" s="8" t="str">
        <f t="shared" si="32"/>
        <v>11-9161.00-Emergency Management Directors</v>
      </c>
      <c r="G1046">
        <f t="shared" si="33"/>
        <v>3</v>
      </c>
    </row>
    <row r="1047" spans="1:7" x14ac:dyDescent="0.2">
      <c r="A1047" s="5">
        <v>2655984</v>
      </c>
      <c r="B1047" s="4" t="s">
        <v>104</v>
      </c>
      <c r="C1047" s="5">
        <v>2655984</v>
      </c>
      <c r="D1047" s="4" t="s">
        <v>105</v>
      </c>
      <c r="E1047" s="4" t="s">
        <v>104</v>
      </c>
      <c r="F1047" s="8" t="str">
        <f t="shared" si="32"/>
        <v>11-9171.00-Funeral Home Managers</v>
      </c>
      <c r="G1047">
        <f t="shared" si="33"/>
        <v>3</v>
      </c>
    </row>
    <row r="1048" spans="1:7" x14ac:dyDescent="0.2">
      <c r="A1048" s="5">
        <v>2658906</v>
      </c>
      <c r="B1048" s="4" t="s">
        <v>106</v>
      </c>
      <c r="C1048" s="5">
        <v>2658906</v>
      </c>
      <c r="D1048" s="4" t="s">
        <v>107</v>
      </c>
      <c r="E1048" s="4" t="s">
        <v>108</v>
      </c>
      <c r="F1048" s="8" t="str">
        <f t="shared" si="32"/>
        <v>11-9179.01-Fitness and Wellness Coordinators</v>
      </c>
      <c r="G1048">
        <f t="shared" si="33"/>
        <v>3</v>
      </c>
    </row>
    <row r="1049" spans="1:7" x14ac:dyDescent="0.2">
      <c r="A1049" s="5">
        <v>2658906</v>
      </c>
      <c r="B1049" s="4" t="s">
        <v>106</v>
      </c>
      <c r="C1049" s="5">
        <v>2658906</v>
      </c>
      <c r="D1049" s="4" t="s">
        <v>109</v>
      </c>
      <c r="E1049" s="4" t="s">
        <v>106</v>
      </c>
      <c r="F1049" s="8" t="str">
        <f t="shared" si="32"/>
        <v>11-9179.00-Personal Service Managers, All Other</v>
      </c>
      <c r="G1049">
        <f t="shared" si="33"/>
        <v>3</v>
      </c>
    </row>
    <row r="1050" spans="1:7" x14ac:dyDescent="0.2">
      <c r="A1050" s="5">
        <v>2658906</v>
      </c>
      <c r="B1050" s="4" t="s">
        <v>106</v>
      </c>
      <c r="C1050" s="5">
        <v>2658906</v>
      </c>
      <c r="D1050" s="4" t="s">
        <v>110</v>
      </c>
      <c r="E1050" s="4" t="s">
        <v>111</v>
      </c>
      <c r="F1050" s="8" t="str">
        <f t="shared" si="32"/>
        <v>11-9179.02-Spa Managers</v>
      </c>
      <c r="G1050">
        <f t="shared" si="33"/>
        <v>3</v>
      </c>
    </row>
    <row r="1051" spans="1:7" x14ac:dyDescent="0.2">
      <c r="A1051" s="5">
        <v>2666211</v>
      </c>
      <c r="B1051" s="4" t="s">
        <v>112</v>
      </c>
      <c r="C1051" s="5">
        <v>2666211</v>
      </c>
      <c r="D1051" s="4" t="s">
        <v>113</v>
      </c>
      <c r="E1051" s="4" t="s">
        <v>114</v>
      </c>
      <c r="F1051" s="8" t="str">
        <f t="shared" si="32"/>
        <v>11-9199.09-Wind Energy Operations Managers</v>
      </c>
      <c r="G1051">
        <f t="shared" si="33"/>
        <v>3</v>
      </c>
    </row>
    <row r="1052" spans="1:7" x14ac:dyDescent="0.2">
      <c r="A1052" s="5">
        <v>2666211</v>
      </c>
      <c r="B1052" s="4" t="s">
        <v>112</v>
      </c>
      <c r="C1052" s="5">
        <v>2666211</v>
      </c>
      <c r="D1052" s="4" t="s">
        <v>115</v>
      </c>
      <c r="E1052" s="4" t="s">
        <v>112</v>
      </c>
      <c r="F1052" s="8" t="str">
        <f t="shared" si="32"/>
        <v>11-9199.00-Managers, All Other</v>
      </c>
      <c r="G1052">
        <f t="shared" si="33"/>
        <v>3</v>
      </c>
    </row>
    <row r="1053" spans="1:7" x14ac:dyDescent="0.2">
      <c r="A1053" s="5">
        <v>2666211</v>
      </c>
      <c r="B1053" s="4" t="s">
        <v>112</v>
      </c>
      <c r="C1053" s="5">
        <v>2666211</v>
      </c>
      <c r="D1053" s="4" t="s">
        <v>116</v>
      </c>
      <c r="E1053" s="4" t="s">
        <v>117</v>
      </c>
      <c r="F1053" s="8" t="str">
        <f t="shared" si="32"/>
        <v>11-9199.11-Brownfield Redevelopment Specialists and Site Managers</v>
      </c>
      <c r="G1053">
        <f t="shared" si="33"/>
        <v>3</v>
      </c>
    </row>
    <row r="1054" spans="1:7" x14ac:dyDescent="0.2">
      <c r="A1054" s="5">
        <v>2666211</v>
      </c>
      <c r="B1054" s="4" t="s">
        <v>112</v>
      </c>
      <c r="C1054" s="5">
        <v>2666211</v>
      </c>
      <c r="D1054" s="4" t="s">
        <v>118</v>
      </c>
      <c r="E1054" s="4" t="s">
        <v>119</v>
      </c>
      <c r="F1054" s="8" t="str">
        <f t="shared" si="32"/>
        <v>11-9199.10-Wind Energy Development Managers</v>
      </c>
      <c r="G1054">
        <f t="shared" si="33"/>
        <v>3</v>
      </c>
    </row>
    <row r="1055" spans="1:7" x14ac:dyDescent="0.2">
      <c r="A1055" s="5">
        <v>2666211</v>
      </c>
      <c r="B1055" s="4" t="s">
        <v>112</v>
      </c>
      <c r="C1055" s="5">
        <v>2666211</v>
      </c>
      <c r="D1055" s="4" t="s">
        <v>120</v>
      </c>
      <c r="E1055" s="4" t="s">
        <v>121</v>
      </c>
      <c r="F1055" s="8" t="str">
        <f t="shared" si="32"/>
        <v>11-9199.02-Compliance Managers</v>
      </c>
      <c r="G1055">
        <f t="shared" si="33"/>
        <v>3</v>
      </c>
    </row>
    <row r="1056" spans="1:7" x14ac:dyDescent="0.2">
      <c r="A1056" s="5">
        <v>2666211</v>
      </c>
      <c r="B1056" s="4" t="s">
        <v>112</v>
      </c>
      <c r="C1056" s="5">
        <v>2666211</v>
      </c>
      <c r="D1056" s="4" t="s">
        <v>122</v>
      </c>
      <c r="E1056" s="4" t="s">
        <v>123</v>
      </c>
      <c r="F1056" s="8" t="str">
        <f t="shared" si="32"/>
        <v>11-9199.01-Regulatory Affairs Managers</v>
      </c>
      <c r="G1056">
        <f t="shared" si="33"/>
        <v>3</v>
      </c>
    </row>
    <row r="1057" spans="1:7" x14ac:dyDescent="0.2">
      <c r="A1057" s="5">
        <v>2666211</v>
      </c>
      <c r="B1057" s="4" t="s">
        <v>112</v>
      </c>
      <c r="C1057" s="5">
        <v>2666211</v>
      </c>
      <c r="D1057" s="4" t="s">
        <v>124</v>
      </c>
      <c r="E1057" s="4" t="s">
        <v>125</v>
      </c>
      <c r="F1057" s="8" t="str">
        <f t="shared" si="32"/>
        <v>11-9199.08-Loss Prevention Managers</v>
      </c>
      <c r="G1057">
        <f t="shared" si="33"/>
        <v>3</v>
      </c>
    </row>
    <row r="1058" spans="1:7" x14ac:dyDescent="0.2">
      <c r="A1058" s="4" t="s">
        <v>126</v>
      </c>
      <c r="B1058" s="4" t="s">
        <v>127</v>
      </c>
      <c r="C1058" s="4" t="s">
        <v>126</v>
      </c>
      <c r="D1058" s="4" t="s">
        <v>128</v>
      </c>
      <c r="E1058" s="4" t="s">
        <v>127</v>
      </c>
      <c r="F1058" s="8" t="str">
        <f t="shared" si="32"/>
        <v>13-1011.00-Agents and Business Managers of Artists, Performers, and Athletes</v>
      </c>
      <c r="G1058">
        <f t="shared" si="33"/>
        <v>3</v>
      </c>
    </row>
    <row r="1059" spans="1:7" x14ac:dyDescent="0.2">
      <c r="A1059" s="4" t="s">
        <v>129</v>
      </c>
      <c r="B1059" s="4" t="s">
        <v>130</v>
      </c>
      <c r="C1059" s="4" t="s">
        <v>129</v>
      </c>
      <c r="D1059" s="4" t="s">
        <v>131</v>
      </c>
      <c r="E1059" s="4" t="s">
        <v>130</v>
      </c>
      <c r="F1059" s="8" t="str">
        <f t="shared" si="32"/>
        <v>13-1021.00-Buyers and Purchasing Agents, Farm Products</v>
      </c>
      <c r="G1059">
        <f t="shared" si="33"/>
        <v>3</v>
      </c>
    </row>
    <row r="1060" spans="1:7" x14ac:dyDescent="0.2">
      <c r="A1060" s="4" t="s">
        <v>132</v>
      </c>
      <c r="B1060" s="4" t="s">
        <v>133</v>
      </c>
      <c r="C1060" s="4" t="s">
        <v>132</v>
      </c>
      <c r="D1060" s="4" t="s">
        <v>134</v>
      </c>
      <c r="E1060" s="4" t="s">
        <v>133</v>
      </c>
      <c r="F1060" s="8" t="str">
        <f t="shared" si="32"/>
        <v>13-1022.00-Wholesale and Retail Buyers, Except Farm Products</v>
      </c>
      <c r="G1060">
        <f t="shared" si="33"/>
        <v>3</v>
      </c>
    </row>
    <row r="1061" spans="1:7" x14ac:dyDescent="0.2">
      <c r="A1061" s="4" t="s">
        <v>135</v>
      </c>
      <c r="B1061" s="4" t="s">
        <v>136</v>
      </c>
      <c r="C1061" s="4" t="s">
        <v>135</v>
      </c>
      <c r="D1061" s="4" t="s">
        <v>137</v>
      </c>
      <c r="E1061" s="4" t="s">
        <v>136</v>
      </c>
      <c r="F1061" s="8" t="str">
        <f t="shared" si="32"/>
        <v>13-1023.00-Purchasing Agents, Except Wholesale, Retail, and Farm Products</v>
      </c>
      <c r="G1061">
        <f t="shared" si="33"/>
        <v>3</v>
      </c>
    </row>
    <row r="1062" spans="1:7" x14ac:dyDescent="0.2">
      <c r="A1062" s="4" t="s">
        <v>138</v>
      </c>
      <c r="B1062" s="4" t="s">
        <v>139</v>
      </c>
      <c r="C1062" s="4" t="s">
        <v>138</v>
      </c>
      <c r="D1062" s="4" t="s">
        <v>140</v>
      </c>
      <c r="E1062" s="4" t="s">
        <v>139</v>
      </c>
      <c r="F1062" s="8" t="str">
        <f t="shared" si="32"/>
        <v>13-1031.00-Claims Adjusters, Examiners, and Investigators</v>
      </c>
      <c r="G1062">
        <f t="shared" si="33"/>
        <v>3</v>
      </c>
    </row>
    <row r="1063" spans="1:7" x14ac:dyDescent="0.2">
      <c r="A1063" s="4" t="s">
        <v>141</v>
      </c>
      <c r="B1063" s="4" t="s">
        <v>142</v>
      </c>
      <c r="C1063" s="4" t="s">
        <v>141</v>
      </c>
      <c r="D1063" s="4" t="s">
        <v>143</v>
      </c>
      <c r="E1063" s="4" t="s">
        <v>142</v>
      </c>
      <c r="F1063" s="8" t="str">
        <f t="shared" si="32"/>
        <v>13-1032.00-Insurance Appraisers, Auto Damage</v>
      </c>
      <c r="G1063">
        <f t="shared" si="33"/>
        <v>3</v>
      </c>
    </row>
    <row r="1064" spans="1:7" x14ac:dyDescent="0.2">
      <c r="A1064" s="4" t="s">
        <v>144</v>
      </c>
      <c r="B1064" s="4" t="s">
        <v>145</v>
      </c>
      <c r="C1064" s="4" t="s">
        <v>144</v>
      </c>
      <c r="D1064" s="4" t="s">
        <v>146</v>
      </c>
      <c r="E1064" s="4" t="s">
        <v>147</v>
      </c>
      <c r="F1064" s="8" t="str">
        <f t="shared" si="32"/>
        <v>13-1041.06-Coroners</v>
      </c>
      <c r="G1064">
        <f t="shared" si="33"/>
        <v>3</v>
      </c>
    </row>
    <row r="1065" spans="1:7" x14ac:dyDescent="0.2">
      <c r="A1065" s="4" t="s">
        <v>144</v>
      </c>
      <c r="B1065" s="4" t="s">
        <v>145</v>
      </c>
      <c r="C1065" s="4" t="s">
        <v>144</v>
      </c>
      <c r="D1065" s="4" t="s">
        <v>148</v>
      </c>
      <c r="E1065" s="4" t="s">
        <v>149</v>
      </c>
      <c r="F1065" s="8" t="str">
        <f t="shared" si="32"/>
        <v>13-1041.04-Government Property Inspectors and Investigators</v>
      </c>
      <c r="G1065">
        <f t="shared" si="33"/>
        <v>3</v>
      </c>
    </row>
    <row r="1066" spans="1:7" x14ac:dyDescent="0.2">
      <c r="A1066" s="4" t="s">
        <v>144</v>
      </c>
      <c r="B1066" s="4" t="s">
        <v>145</v>
      </c>
      <c r="C1066" s="4" t="s">
        <v>144</v>
      </c>
      <c r="D1066" s="4" t="s">
        <v>150</v>
      </c>
      <c r="E1066" s="4" t="s">
        <v>151</v>
      </c>
      <c r="F1066" s="8" t="str">
        <f t="shared" si="32"/>
        <v>13-1041.07-Regulatory Affairs Specialists</v>
      </c>
      <c r="G1066">
        <f t="shared" si="33"/>
        <v>3</v>
      </c>
    </row>
    <row r="1067" spans="1:7" x14ac:dyDescent="0.2">
      <c r="A1067" s="4" t="s">
        <v>144</v>
      </c>
      <c r="B1067" s="4" t="s">
        <v>145</v>
      </c>
      <c r="C1067" s="4" t="s">
        <v>144</v>
      </c>
      <c r="D1067" s="4" t="s">
        <v>152</v>
      </c>
      <c r="E1067" s="4" t="s">
        <v>153</v>
      </c>
      <c r="F1067" s="8" t="str">
        <f t="shared" si="32"/>
        <v>13-1041.08-Customs Brokers</v>
      </c>
      <c r="G1067">
        <f t="shared" si="33"/>
        <v>3</v>
      </c>
    </row>
    <row r="1068" spans="1:7" x14ac:dyDescent="0.2">
      <c r="A1068" s="4" t="s">
        <v>144</v>
      </c>
      <c r="B1068" s="4" t="s">
        <v>145</v>
      </c>
      <c r="C1068" s="4" t="s">
        <v>144</v>
      </c>
      <c r="D1068" s="4" t="s">
        <v>154</v>
      </c>
      <c r="E1068" s="4" t="s">
        <v>145</v>
      </c>
      <c r="F1068" s="8" t="str">
        <f t="shared" si="32"/>
        <v>13-1041.00-Compliance Officers</v>
      </c>
      <c r="G1068">
        <f t="shared" si="33"/>
        <v>3</v>
      </c>
    </row>
    <row r="1069" spans="1:7" x14ac:dyDescent="0.2">
      <c r="A1069" s="4" t="s">
        <v>144</v>
      </c>
      <c r="B1069" s="4" t="s">
        <v>145</v>
      </c>
      <c r="C1069" s="4" t="s">
        <v>144</v>
      </c>
      <c r="D1069" s="4" t="s">
        <v>155</v>
      </c>
      <c r="E1069" s="4" t="s">
        <v>156</v>
      </c>
      <c r="F1069" s="8" t="str">
        <f t="shared" si="32"/>
        <v>13-1041.03-Equal Opportunity Representatives and Officers</v>
      </c>
      <c r="G1069">
        <f t="shared" si="33"/>
        <v>3</v>
      </c>
    </row>
    <row r="1070" spans="1:7" x14ac:dyDescent="0.2">
      <c r="A1070" s="4" t="s">
        <v>144</v>
      </c>
      <c r="B1070" s="4" t="s">
        <v>145</v>
      </c>
      <c r="C1070" s="4" t="s">
        <v>144</v>
      </c>
      <c r="D1070" s="4" t="s">
        <v>157</v>
      </c>
      <c r="E1070" s="4" t="s">
        <v>158</v>
      </c>
      <c r="F1070" s="8" t="str">
        <f t="shared" si="32"/>
        <v>13-1041.01-Environmental Compliance Inspectors</v>
      </c>
      <c r="G1070">
        <f t="shared" si="33"/>
        <v>3</v>
      </c>
    </row>
    <row r="1071" spans="1:7" x14ac:dyDescent="0.2">
      <c r="A1071" s="4" t="s">
        <v>159</v>
      </c>
      <c r="B1071" s="4" t="s">
        <v>160</v>
      </c>
      <c r="C1071" s="4" t="s">
        <v>159</v>
      </c>
      <c r="D1071" s="4" t="s">
        <v>161</v>
      </c>
      <c r="E1071" s="4" t="s">
        <v>160</v>
      </c>
      <c r="F1071" s="8" t="str">
        <f t="shared" si="32"/>
        <v>13-1051.00-Cost Estimators</v>
      </c>
      <c r="G1071">
        <f t="shared" si="33"/>
        <v>3</v>
      </c>
    </row>
    <row r="1072" spans="1:7" x14ac:dyDescent="0.2">
      <c r="A1072" s="4" t="s">
        <v>162</v>
      </c>
      <c r="B1072" s="4" t="s">
        <v>163</v>
      </c>
      <c r="C1072" s="4" t="s">
        <v>162</v>
      </c>
      <c r="D1072" s="4" t="s">
        <v>164</v>
      </c>
      <c r="E1072" s="4" t="s">
        <v>163</v>
      </c>
      <c r="F1072" s="8" t="str">
        <f t="shared" si="32"/>
        <v>13-1071.00-Human Resources Specialists</v>
      </c>
      <c r="G1072">
        <f t="shared" si="33"/>
        <v>4</v>
      </c>
    </row>
    <row r="1073" spans="1:7" x14ac:dyDescent="0.2">
      <c r="A1073" s="4" t="s">
        <v>165</v>
      </c>
      <c r="B1073" s="4" t="s">
        <v>166</v>
      </c>
      <c r="C1073" s="4" t="s">
        <v>165</v>
      </c>
      <c r="D1073" s="4" t="s">
        <v>167</v>
      </c>
      <c r="E1073" s="4" t="s">
        <v>166</v>
      </c>
      <c r="F1073" s="8" t="str">
        <f t="shared" si="32"/>
        <v>13-1074.00-Farm Labor Contractors</v>
      </c>
      <c r="G1073">
        <f t="shared" si="33"/>
        <v>3</v>
      </c>
    </row>
    <row r="1074" spans="1:7" x14ac:dyDescent="0.2">
      <c r="A1074" s="4" t="s">
        <v>168</v>
      </c>
      <c r="B1074" s="4" t="s">
        <v>169</v>
      </c>
      <c r="C1074" s="4" t="s">
        <v>168</v>
      </c>
      <c r="D1074" s="4" t="s">
        <v>170</v>
      </c>
      <c r="E1074" s="4" t="s">
        <v>169</v>
      </c>
      <c r="F1074" s="8" t="str">
        <f t="shared" si="32"/>
        <v>13-1075.00-Labor Relations Specialists</v>
      </c>
      <c r="G1074">
        <f t="shared" si="33"/>
        <v>4</v>
      </c>
    </row>
    <row r="1075" spans="1:7" x14ac:dyDescent="0.2">
      <c r="A1075" s="4" t="s">
        <v>171</v>
      </c>
      <c r="B1075" s="4" t="s">
        <v>172</v>
      </c>
      <c r="C1075" s="4" t="s">
        <v>171</v>
      </c>
      <c r="D1075" s="4" t="s">
        <v>173</v>
      </c>
      <c r="E1075" s="4" t="s">
        <v>174</v>
      </c>
      <c r="F1075" s="8" t="str">
        <f t="shared" si="32"/>
        <v>13-1081.02-Logistics Analysts</v>
      </c>
      <c r="G1075">
        <f t="shared" si="33"/>
        <v>3</v>
      </c>
    </row>
    <row r="1076" spans="1:7" x14ac:dyDescent="0.2">
      <c r="A1076" s="4" t="s">
        <v>171</v>
      </c>
      <c r="B1076" s="4" t="s">
        <v>172</v>
      </c>
      <c r="C1076" s="4" t="s">
        <v>171</v>
      </c>
      <c r="D1076" s="4" t="s">
        <v>175</v>
      </c>
      <c r="E1076" s="4" t="s">
        <v>172</v>
      </c>
      <c r="F1076" s="8" t="str">
        <f t="shared" si="32"/>
        <v>13-1081.00-Logisticians</v>
      </c>
      <c r="G1076">
        <f t="shared" si="33"/>
        <v>4</v>
      </c>
    </row>
    <row r="1077" spans="1:7" x14ac:dyDescent="0.2">
      <c r="A1077" s="4" t="s">
        <v>171</v>
      </c>
      <c r="B1077" s="4" t="s">
        <v>172</v>
      </c>
      <c r="C1077" s="4" t="s">
        <v>171</v>
      </c>
      <c r="D1077" s="4" t="s">
        <v>176</v>
      </c>
      <c r="E1077" s="4" t="s">
        <v>177</v>
      </c>
      <c r="F1077" s="8" t="str">
        <f t="shared" si="32"/>
        <v>13-1081.01-Logistics Engineers</v>
      </c>
      <c r="G1077">
        <f t="shared" si="33"/>
        <v>3</v>
      </c>
    </row>
    <row r="1078" spans="1:7" x14ac:dyDescent="0.2">
      <c r="A1078" s="4" t="s">
        <v>178</v>
      </c>
      <c r="B1078" s="4" t="s">
        <v>179</v>
      </c>
      <c r="C1078" s="4" t="s">
        <v>178</v>
      </c>
      <c r="D1078" s="4" t="s">
        <v>180</v>
      </c>
      <c r="E1078" s="4" t="s">
        <v>179</v>
      </c>
      <c r="F1078" s="8" t="str">
        <f t="shared" si="32"/>
        <v>13-1082.00-Project Management Specialists</v>
      </c>
      <c r="G1078">
        <f t="shared" si="33"/>
        <v>3</v>
      </c>
    </row>
    <row r="1079" spans="1:7" x14ac:dyDescent="0.2">
      <c r="A1079" s="4" t="s">
        <v>181</v>
      </c>
      <c r="B1079" s="4" t="s">
        <v>182</v>
      </c>
      <c r="C1079" s="4" t="s">
        <v>181</v>
      </c>
      <c r="D1079" s="4" t="s">
        <v>183</v>
      </c>
      <c r="E1079" s="4" t="s">
        <v>182</v>
      </c>
      <c r="F1079" s="8" t="str">
        <f t="shared" si="32"/>
        <v>13-1111.00-Management Analysts</v>
      </c>
      <c r="G1079">
        <f t="shared" si="33"/>
        <v>3</v>
      </c>
    </row>
    <row r="1080" spans="1:7" x14ac:dyDescent="0.2">
      <c r="A1080" s="4" t="s">
        <v>184</v>
      </c>
      <c r="B1080" s="4" t="s">
        <v>185</v>
      </c>
      <c r="C1080" s="4" t="s">
        <v>184</v>
      </c>
      <c r="D1080" s="4" t="s">
        <v>186</v>
      </c>
      <c r="E1080" s="4" t="s">
        <v>185</v>
      </c>
      <c r="F1080" s="8" t="str">
        <f t="shared" si="32"/>
        <v>13-1121.00-Meeting, Convention, and Event Planners</v>
      </c>
      <c r="G1080">
        <f t="shared" si="33"/>
        <v>3</v>
      </c>
    </row>
    <row r="1081" spans="1:7" x14ac:dyDescent="0.2">
      <c r="A1081" s="4" t="s">
        <v>187</v>
      </c>
      <c r="B1081" s="4" t="s">
        <v>188</v>
      </c>
      <c r="C1081" s="4" t="s">
        <v>187</v>
      </c>
      <c r="D1081" s="4" t="s">
        <v>189</v>
      </c>
      <c r="E1081" s="4" t="s">
        <v>188</v>
      </c>
      <c r="F1081" s="8" t="str">
        <f t="shared" si="32"/>
        <v>13-1131.00-Fundraisers</v>
      </c>
      <c r="G1081">
        <f t="shared" si="33"/>
        <v>4</v>
      </c>
    </row>
    <row r="1082" spans="1:7" x14ac:dyDescent="0.2">
      <c r="A1082" s="4" t="s">
        <v>190</v>
      </c>
      <c r="B1082" s="4" t="s">
        <v>191</v>
      </c>
      <c r="C1082" s="4" t="s">
        <v>190</v>
      </c>
      <c r="D1082" s="4" t="s">
        <v>192</v>
      </c>
      <c r="E1082" s="4" t="s">
        <v>191</v>
      </c>
      <c r="F1082" s="8" t="str">
        <f t="shared" si="32"/>
        <v>13-1141.00-Compensation, Benefits, and Job Analysis Specialists</v>
      </c>
      <c r="G1082">
        <f t="shared" si="33"/>
        <v>3</v>
      </c>
    </row>
    <row r="1083" spans="1:7" x14ac:dyDescent="0.2">
      <c r="A1083" s="4" t="s">
        <v>193</v>
      </c>
      <c r="B1083" s="4" t="s">
        <v>194</v>
      </c>
      <c r="C1083" s="4" t="s">
        <v>193</v>
      </c>
      <c r="D1083" s="4" t="s">
        <v>195</v>
      </c>
      <c r="E1083" s="4" t="s">
        <v>194</v>
      </c>
      <c r="F1083" s="8" t="str">
        <f t="shared" si="32"/>
        <v>13-1151.00-Training and Development Specialists</v>
      </c>
      <c r="G1083">
        <f t="shared" si="33"/>
        <v>3</v>
      </c>
    </row>
    <row r="1084" spans="1:7" x14ac:dyDescent="0.2">
      <c r="A1084" s="4" t="s">
        <v>196</v>
      </c>
      <c r="B1084" s="4" t="s">
        <v>197</v>
      </c>
      <c r="C1084" s="4" t="s">
        <v>196</v>
      </c>
      <c r="D1084" s="4" t="s">
        <v>198</v>
      </c>
      <c r="E1084" s="4" t="s">
        <v>199</v>
      </c>
      <c r="F1084" s="8" t="str">
        <f t="shared" si="32"/>
        <v>13-1161.01-Search Marketing Strategists</v>
      </c>
      <c r="G1084">
        <f t="shared" si="33"/>
        <v>3</v>
      </c>
    </row>
    <row r="1085" spans="1:7" x14ac:dyDescent="0.2">
      <c r="A1085" s="4" t="s">
        <v>196</v>
      </c>
      <c r="B1085" s="4" t="s">
        <v>197</v>
      </c>
      <c r="C1085" s="4" t="s">
        <v>196</v>
      </c>
      <c r="D1085" s="4" t="s">
        <v>200</v>
      </c>
      <c r="E1085" s="4" t="s">
        <v>197</v>
      </c>
      <c r="F1085" s="8" t="str">
        <f t="shared" si="32"/>
        <v>13-1161.00-Market Research Analysts and Marketing Specialists</v>
      </c>
      <c r="G1085">
        <f t="shared" si="33"/>
        <v>3</v>
      </c>
    </row>
    <row r="1086" spans="1:7" x14ac:dyDescent="0.2">
      <c r="A1086" s="4" t="s">
        <v>201</v>
      </c>
      <c r="B1086" s="4" t="s">
        <v>202</v>
      </c>
      <c r="C1086" s="4" t="s">
        <v>201</v>
      </c>
      <c r="D1086" s="4" t="s">
        <v>203</v>
      </c>
      <c r="E1086" s="4" t="s">
        <v>204</v>
      </c>
      <c r="F1086" s="8" t="str">
        <f t="shared" si="32"/>
        <v>13-1199.04-Business Continuity Planners</v>
      </c>
      <c r="G1086">
        <f t="shared" si="33"/>
        <v>3</v>
      </c>
    </row>
    <row r="1087" spans="1:7" x14ac:dyDescent="0.2">
      <c r="A1087" s="4" t="s">
        <v>201</v>
      </c>
      <c r="B1087" s="4" t="s">
        <v>202</v>
      </c>
      <c r="C1087" s="4" t="s">
        <v>201</v>
      </c>
      <c r="D1087" s="4" t="s">
        <v>205</v>
      </c>
      <c r="E1087" s="4" t="s">
        <v>206</v>
      </c>
      <c r="F1087" s="8" t="str">
        <f t="shared" si="32"/>
        <v>13-1199.07-Security Management Specialists</v>
      </c>
      <c r="G1087">
        <f t="shared" si="33"/>
        <v>3</v>
      </c>
    </row>
    <row r="1088" spans="1:7" x14ac:dyDescent="0.2">
      <c r="A1088" s="4" t="s">
        <v>201</v>
      </c>
      <c r="B1088" s="4" t="s">
        <v>202</v>
      </c>
      <c r="C1088" s="4" t="s">
        <v>201</v>
      </c>
      <c r="D1088" s="4" t="s">
        <v>207</v>
      </c>
      <c r="E1088" s="4" t="s">
        <v>202</v>
      </c>
      <c r="F1088" s="8" t="str">
        <f t="shared" si="32"/>
        <v>13-1199.00-Business Operations Specialists, All Other</v>
      </c>
      <c r="G1088">
        <f t="shared" si="33"/>
        <v>3</v>
      </c>
    </row>
    <row r="1089" spans="1:7" x14ac:dyDescent="0.2">
      <c r="A1089" s="4" t="s">
        <v>201</v>
      </c>
      <c r="B1089" s="4" t="s">
        <v>202</v>
      </c>
      <c r="C1089" s="4" t="s">
        <v>201</v>
      </c>
      <c r="D1089" s="4" t="s">
        <v>208</v>
      </c>
      <c r="E1089" s="4" t="s">
        <v>209</v>
      </c>
      <c r="F1089" s="8" t="str">
        <f t="shared" si="32"/>
        <v>13-1199.05-Sustainability Specialists</v>
      </c>
      <c r="G1089">
        <f t="shared" si="33"/>
        <v>3</v>
      </c>
    </row>
    <row r="1090" spans="1:7" x14ac:dyDescent="0.2">
      <c r="A1090" s="4" t="s">
        <v>201</v>
      </c>
      <c r="B1090" s="4" t="s">
        <v>202</v>
      </c>
      <c r="C1090" s="4" t="s">
        <v>201</v>
      </c>
      <c r="D1090" s="4" t="s">
        <v>210</v>
      </c>
      <c r="E1090" s="4" t="s">
        <v>211</v>
      </c>
      <c r="F1090" s="8" t="str">
        <f t="shared" si="32"/>
        <v>13-1199.06-Online Merchants</v>
      </c>
      <c r="G1090">
        <f t="shared" si="33"/>
        <v>3</v>
      </c>
    </row>
    <row r="1091" spans="1:7" x14ac:dyDescent="0.2">
      <c r="A1091" s="4" t="s">
        <v>212</v>
      </c>
      <c r="B1091" s="4" t="s">
        <v>213</v>
      </c>
      <c r="C1091" s="4" t="s">
        <v>212</v>
      </c>
      <c r="D1091" s="4" t="s">
        <v>214</v>
      </c>
      <c r="E1091" s="4" t="s">
        <v>213</v>
      </c>
      <c r="F1091" s="8" t="str">
        <f t="shared" ref="F1091:F1154" si="34">CONCATENATE(D1091, "-", E1091)</f>
        <v>13-2011.00-Accountants and Auditors</v>
      </c>
      <c r="G1091">
        <f t="shared" ref="G1091:G1154" si="35">COUNTIF(F:F,F1091)</f>
        <v>3</v>
      </c>
    </row>
    <row r="1092" spans="1:7" x14ac:dyDescent="0.2">
      <c r="A1092" s="4" t="s">
        <v>215</v>
      </c>
      <c r="B1092" s="4" t="s">
        <v>216</v>
      </c>
      <c r="C1092" s="4" t="s">
        <v>215</v>
      </c>
      <c r="D1092" s="4" t="s">
        <v>217</v>
      </c>
      <c r="E1092" s="4" t="s">
        <v>216</v>
      </c>
      <c r="F1092" s="8" t="str">
        <f t="shared" si="34"/>
        <v>13-2022.00-Appraisers of Personal and Business Property</v>
      </c>
      <c r="G1092">
        <f t="shared" si="35"/>
        <v>3</v>
      </c>
    </row>
    <row r="1093" spans="1:7" x14ac:dyDescent="0.2">
      <c r="A1093" s="4" t="s">
        <v>218</v>
      </c>
      <c r="B1093" s="4" t="s">
        <v>219</v>
      </c>
      <c r="C1093" s="4" t="s">
        <v>218</v>
      </c>
      <c r="D1093" s="4" t="s">
        <v>220</v>
      </c>
      <c r="E1093" s="4" t="s">
        <v>219</v>
      </c>
      <c r="F1093" s="8" t="str">
        <f t="shared" si="34"/>
        <v>13-2023.00-Appraisers and Assessors of Real Estate</v>
      </c>
      <c r="G1093">
        <f t="shared" si="35"/>
        <v>3</v>
      </c>
    </row>
    <row r="1094" spans="1:7" x14ac:dyDescent="0.2">
      <c r="A1094" s="4" t="s">
        <v>221</v>
      </c>
      <c r="B1094" s="4" t="s">
        <v>222</v>
      </c>
      <c r="C1094" s="4" t="s">
        <v>221</v>
      </c>
      <c r="D1094" s="4" t="s">
        <v>223</v>
      </c>
      <c r="E1094" s="4" t="s">
        <v>222</v>
      </c>
      <c r="F1094" s="8" t="str">
        <f t="shared" si="34"/>
        <v>13-2031.00-Budget Analysts</v>
      </c>
      <c r="G1094">
        <f t="shared" si="35"/>
        <v>3</v>
      </c>
    </row>
    <row r="1095" spans="1:7" x14ac:dyDescent="0.2">
      <c r="A1095" s="4" t="s">
        <v>224</v>
      </c>
      <c r="B1095" s="4" t="s">
        <v>225</v>
      </c>
      <c r="C1095" s="4" t="s">
        <v>224</v>
      </c>
      <c r="D1095" s="4" t="s">
        <v>226</v>
      </c>
      <c r="E1095" s="4" t="s">
        <v>225</v>
      </c>
      <c r="F1095" s="8" t="str">
        <f t="shared" si="34"/>
        <v>13-2041.00-Credit Analysts</v>
      </c>
      <c r="G1095">
        <f t="shared" si="35"/>
        <v>3</v>
      </c>
    </row>
    <row r="1096" spans="1:7" x14ac:dyDescent="0.2">
      <c r="A1096" s="4" t="s">
        <v>227</v>
      </c>
      <c r="B1096" s="4" t="s">
        <v>228</v>
      </c>
      <c r="C1096" s="4" t="s">
        <v>227</v>
      </c>
      <c r="D1096" s="4" t="s">
        <v>229</v>
      </c>
      <c r="E1096" s="4" t="s">
        <v>228</v>
      </c>
      <c r="F1096" s="8" t="str">
        <f t="shared" si="34"/>
        <v>13-2051.00-Financial and Investment Analysts</v>
      </c>
      <c r="G1096">
        <f t="shared" si="35"/>
        <v>3</v>
      </c>
    </row>
    <row r="1097" spans="1:7" x14ac:dyDescent="0.2">
      <c r="A1097" s="4" t="s">
        <v>230</v>
      </c>
      <c r="B1097" s="4" t="s">
        <v>231</v>
      </c>
      <c r="C1097" s="4" t="s">
        <v>230</v>
      </c>
      <c r="D1097" s="4" t="s">
        <v>232</v>
      </c>
      <c r="E1097" s="4" t="s">
        <v>231</v>
      </c>
      <c r="F1097" s="8" t="str">
        <f t="shared" si="34"/>
        <v>13-2052.00-Personal Financial Advisors</v>
      </c>
      <c r="G1097">
        <f t="shared" si="35"/>
        <v>3</v>
      </c>
    </row>
    <row r="1098" spans="1:7" x14ac:dyDescent="0.2">
      <c r="A1098" s="4" t="s">
        <v>233</v>
      </c>
      <c r="B1098" s="4" t="s">
        <v>234</v>
      </c>
      <c r="C1098" s="4" t="s">
        <v>233</v>
      </c>
      <c r="D1098" s="4" t="s">
        <v>235</v>
      </c>
      <c r="E1098" s="4" t="s">
        <v>234</v>
      </c>
      <c r="F1098" s="8" t="str">
        <f t="shared" si="34"/>
        <v>13-2053.00-Insurance Underwriters</v>
      </c>
      <c r="G1098">
        <f t="shared" si="35"/>
        <v>3</v>
      </c>
    </row>
    <row r="1099" spans="1:7" x14ac:dyDescent="0.2">
      <c r="A1099" s="4" t="s">
        <v>236</v>
      </c>
      <c r="B1099" s="4" t="s">
        <v>237</v>
      </c>
      <c r="C1099" s="4" t="s">
        <v>236</v>
      </c>
      <c r="D1099" s="4" t="s">
        <v>238</v>
      </c>
      <c r="E1099" s="4" t="s">
        <v>237</v>
      </c>
      <c r="F1099" s="8" t="str">
        <f t="shared" si="34"/>
        <v>13-2054.00-Financial Risk Specialists</v>
      </c>
      <c r="G1099">
        <f t="shared" si="35"/>
        <v>3</v>
      </c>
    </row>
    <row r="1100" spans="1:7" x14ac:dyDescent="0.2">
      <c r="A1100" s="4" t="s">
        <v>239</v>
      </c>
      <c r="B1100" s="4" t="s">
        <v>240</v>
      </c>
      <c r="C1100" s="4" t="s">
        <v>239</v>
      </c>
      <c r="D1100" s="4" t="s">
        <v>241</v>
      </c>
      <c r="E1100" s="4" t="s">
        <v>240</v>
      </c>
      <c r="F1100" s="8" t="str">
        <f t="shared" si="34"/>
        <v>13-2061.00-Financial Examiners</v>
      </c>
      <c r="G1100">
        <f t="shared" si="35"/>
        <v>3</v>
      </c>
    </row>
    <row r="1101" spans="1:7" x14ac:dyDescent="0.2">
      <c r="A1101" s="4" t="s">
        <v>242</v>
      </c>
      <c r="B1101" s="4" t="s">
        <v>243</v>
      </c>
      <c r="C1101" s="4" t="s">
        <v>242</v>
      </c>
      <c r="D1101" s="4" t="s">
        <v>244</v>
      </c>
      <c r="E1101" s="4" t="s">
        <v>243</v>
      </c>
      <c r="F1101" s="8" t="str">
        <f t="shared" si="34"/>
        <v>13-2071.00-Credit Counselors</v>
      </c>
      <c r="G1101">
        <f t="shared" si="35"/>
        <v>3</v>
      </c>
    </row>
    <row r="1102" spans="1:7" x14ac:dyDescent="0.2">
      <c r="A1102" s="4" t="s">
        <v>245</v>
      </c>
      <c r="B1102" s="4" t="s">
        <v>246</v>
      </c>
      <c r="C1102" s="4" t="s">
        <v>245</v>
      </c>
      <c r="D1102" s="4" t="s">
        <v>247</v>
      </c>
      <c r="E1102" s="4" t="s">
        <v>246</v>
      </c>
      <c r="F1102" s="8" t="str">
        <f t="shared" si="34"/>
        <v>13-2072.00-Loan Officers</v>
      </c>
      <c r="G1102">
        <f t="shared" si="35"/>
        <v>3</v>
      </c>
    </row>
    <row r="1103" spans="1:7" x14ac:dyDescent="0.2">
      <c r="A1103" s="4" t="s">
        <v>248</v>
      </c>
      <c r="B1103" s="4" t="s">
        <v>249</v>
      </c>
      <c r="C1103" s="4" t="s">
        <v>248</v>
      </c>
      <c r="D1103" s="4" t="s">
        <v>250</v>
      </c>
      <c r="E1103" s="4" t="s">
        <v>249</v>
      </c>
      <c r="F1103" s="8" t="str">
        <f t="shared" si="34"/>
        <v>13-2081.00-Tax Examiners and Collectors, and Revenue Agents</v>
      </c>
      <c r="G1103">
        <f t="shared" si="35"/>
        <v>3</v>
      </c>
    </row>
    <row r="1104" spans="1:7" x14ac:dyDescent="0.2">
      <c r="A1104" s="4" t="s">
        <v>251</v>
      </c>
      <c r="B1104" s="4" t="s">
        <v>252</v>
      </c>
      <c r="C1104" s="4" t="s">
        <v>251</v>
      </c>
      <c r="D1104" s="4" t="s">
        <v>253</v>
      </c>
      <c r="E1104" s="4" t="s">
        <v>252</v>
      </c>
      <c r="F1104" s="8" t="str">
        <f t="shared" si="34"/>
        <v>13-2082.00-Tax Preparers</v>
      </c>
      <c r="G1104">
        <f t="shared" si="35"/>
        <v>3</v>
      </c>
    </row>
    <row r="1105" spans="1:7" x14ac:dyDescent="0.2">
      <c r="A1105" s="4" t="s">
        <v>254</v>
      </c>
      <c r="B1105" s="4" t="s">
        <v>255</v>
      </c>
      <c r="C1105" s="4" t="s">
        <v>254</v>
      </c>
      <c r="D1105" s="4" t="s">
        <v>256</v>
      </c>
      <c r="E1105" s="4" t="s">
        <v>255</v>
      </c>
      <c r="F1105" s="8" t="str">
        <f t="shared" si="34"/>
        <v>13-2099.00-Financial Specialists, All Other</v>
      </c>
      <c r="G1105">
        <f t="shared" si="35"/>
        <v>3</v>
      </c>
    </row>
    <row r="1106" spans="1:7" x14ac:dyDescent="0.2">
      <c r="A1106" s="4" t="s">
        <v>254</v>
      </c>
      <c r="B1106" s="4" t="s">
        <v>255</v>
      </c>
      <c r="C1106" s="4" t="s">
        <v>254</v>
      </c>
      <c r="D1106" s="4" t="s">
        <v>257</v>
      </c>
      <c r="E1106" s="4" t="s">
        <v>258</v>
      </c>
      <c r="F1106" s="8" t="str">
        <f t="shared" si="34"/>
        <v>13-2099.01-Financial Quantitative Analysts</v>
      </c>
      <c r="G1106">
        <f t="shared" si="35"/>
        <v>3</v>
      </c>
    </row>
    <row r="1107" spans="1:7" x14ac:dyDescent="0.2">
      <c r="A1107" s="4" t="s">
        <v>254</v>
      </c>
      <c r="B1107" s="4" t="s">
        <v>255</v>
      </c>
      <c r="C1107" s="4" t="s">
        <v>254</v>
      </c>
      <c r="D1107" s="4" t="s">
        <v>259</v>
      </c>
      <c r="E1107" s="4" t="s">
        <v>260</v>
      </c>
      <c r="F1107" s="8" t="str">
        <f t="shared" si="34"/>
        <v>13-2099.04-Fraud Examiners, Investigators and Analysts</v>
      </c>
      <c r="G1107">
        <f t="shared" si="35"/>
        <v>3</v>
      </c>
    </row>
    <row r="1108" spans="1:7" x14ac:dyDescent="0.2">
      <c r="A1108" s="4" t="s">
        <v>261</v>
      </c>
      <c r="B1108" s="4" t="s">
        <v>262</v>
      </c>
      <c r="C1108" s="4" t="s">
        <v>261</v>
      </c>
      <c r="D1108" s="4" t="s">
        <v>263</v>
      </c>
      <c r="E1108" s="4" t="s">
        <v>264</v>
      </c>
      <c r="F1108" s="8" t="str">
        <f t="shared" si="34"/>
        <v>15-1211.01-Health Informatics Specialists</v>
      </c>
      <c r="G1108">
        <f t="shared" si="35"/>
        <v>3</v>
      </c>
    </row>
    <row r="1109" spans="1:7" x14ac:dyDescent="0.2">
      <c r="A1109" s="4" t="s">
        <v>261</v>
      </c>
      <c r="B1109" s="4" t="s">
        <v>262</v>
      </c>
      <c r="C1109" s="4" t="s">
        <v>261</v>
      </c>
      <c r="D1109" s="4" t="s">
        <v>265</v>
      </c>
      <c r="E1109" s="4" t="s">
        <v>262</v>
      </c>
      <c r="F1109" s="8" t="str">
        <f t="shared" si="34"/>
        <v>15-1211.00-Computer Systems Analysts</v>
      </c>
      <c r="G1109">
        <f t="shared" si="35"/>
        <v>5</v>
      </c>
    </row>
    <row r="1110" spans="1:7" x14ac:dyDescent="0.2">
      <c r="A1110" s="4" t="s">
        <v>266</v>
      </c>
      <c r="B1110" s="4" t="s">
        <v>267</v>
      </c>
      <c r="C1110" s="4" t="s">
        <v>266</v>
      </c>
      <c r="D1110" s="4" t="s">
        <v>268</v>
      </c>
      <c r="E1110" s="4" t="s">
        <v>267</v>
      </c>
      <c r="F1110" s="8" t="str">
        <f t="shared" si="34"/>
        <v>15-1212.00-Information Security Analysts</v>
      </c>
      <c r="G1110">
        <f t="shared" si="35"/>
        <v>3</v>
      </c>
    </row>
    <row r="1111" spans="1:7" x14ac:dyDescent="0.2">
      <c r="A1111" s="4" t="s">
        <v>269</v>
      </c>
      <c r="B1111" s="4" t="s">
        <v>270</v>
      </c>
      <c r="C1111" s="4" t="s">
        <v>269</v>
      </c>
      <c r="D1111" s="4" t="s">
        <v>271</v>
      </c>
      <c r="E1111" s="4" t="s">
        <v>270</v>
      </c>
      <c r="F1111" s="8" t="str">
        <f t="shared" si="34"/>
        <v>15-1221.00-Computer and Information Research Scientists</v>
      </c>
      <c r="G1111">
        <f t="shared" si="35"/>
        <v>3</v>
      </c>
    </row>
    <row r="1112" spans="1:7" x14ac:dyDescent="0.2">
      <c r="A1112" s="4" t="s">
        <v>272</v>
      </c>
      <c r="B1112" s="4" t="s">
        <v>273</v>
      </c>
      <c r="C1112" s="4" t="s">
        <v>272</v>
      </c>
      <c r="D1112" s="4" t="s">
        <v>274</v>
      </c>
      <c r="E1112" s="4" t="s">
        <v>273</v>
      </c>
      <c r="F1112" s="8" t="str">
        <f t="shared" si="34"/>
        <v>15-1231.00-Computer Network Support Specialists</v>
      </c>
      <c r="G1112">
        <f t="shared" si="35"/>
        <v>3</v>
      </c>
    </row>
    <row r="1113" spans="1:7" x14ac:dyDescent="0.2">
      <c r="A1113" s="4" t="s">
        <v>275</v>
      </c>
      <c r="B1113" s="4" t="s">
        <v>276</v>
      </c>
      <c r="C1113" s="4" t="s">
        <v>275</v>
      </c>
      <c r="D1113" s="4" t="s">
        <v>277</v>
      </c>
      <c r="E1113" s="4" t="s">
        <v>276</v>
      </c>
      <c r="F1113" s="8" t="str">
        <f t="shared" si="34"/>
        <v>15-1232.00-Computer User Support Specialists</v>
      </c>
      <c r="G1113">
        <f t="shared" si="35"/>
        <v>3</v>
      </c>
    </row>
    <row r="1114" spans="1:7" x14ac:dyDescent="0.2">
      <c r="A1114" s="4" t="s">
        <v>278</v>
      </c>
      <c r="B1114" s="4" t="s">
        <v>279</v>
      </c>
      <c r="C1114" s="4" t="s">
        <v>278</v>
      </c>
      <c r="D1114" s="4" t="s">
        <v>280</v>
      </c>
      <c r="E1114" s="4" t="s">
        <v>279</v>
      </c>
      <c r="F1114" s="8" t="str">
        <f t="shared" si="34"/>
        <v>15-1241.00-Computer Network Architects</v>
      </c>
      <c r="G1114">
        <f t="shared" si="35"/>
        <v>5</v>
      </c>
    </row>
    <row r="1115" spans="1:7" x14ac:dyDescent="0.2">
      <c r="A1115" s="4" t="s">
        <v>278</v>
      </c>
      <c r="B1115" s="4" t="s">
        <v>279</v>
      </c>
      <c r="C1115" s="4" t="s">
        <v>278</v>
      </c>
      <c r="D1115" s="4" t="s">
        <v>281</v>
      </c>
      <c r="E1115" s="4" t="s">
        <v>282</v>
      </c>
      <c r="F1115" s="8" t="str">
        <f t="shared" si="34"/>
        <v>15-1241.01-Telecommunications Engineering Specialists</v>
      </c>
      <c r="G1115">
        <f t="shared" si="35"/>
        <v>3</v>
      </c>
    </row>
    <row r="1116" spans="1:7" x14ac:dyDescent="0.2">
      <c r="A1116" s="4" t="s">
        <v>283</v>
      </c>
      <c r="B1116" s="4" t="s">
        <v>284</v>
      </c>
      <c r="C1116" s="4" t="s">
        <v>283</v>
      </c>
      <c r="D1116" s="4" t="s">
        <v>285</v>
      </c>
      <c r="E1116" s="4" t="s">
        <v>284</v>
      </c>
      <c r="F1116" s="8" t="str">
        <f t="shared" si="34"/>
        <v>15-1242.00-Database Administrators</v>
      </c>
      <c r="G1116">
        <f t="shared" si="35"/>
        <v>3</v>
      </c>
    </row>
    <row r="1117" spans="1:7" x14ac:dyDescent="0.2">
      <c r="A1117" s="4" t="s">
        <v>286</v>
      </c>
      <c r="B1117" s="4" t="s">
        <v>287</v>
      </c>
      <c r="C1117" s="4" t="s">
        <v>286</v>
      </c>
      <c r="D1117" s="4" t="s">
        <v>288</v>
      </c>
      <c r="E1117" s="4" t="s">
        <v>289</v>
      </c>
      <c r="F1117" s="8" t="str">
        <f t="shared" si="34"/>
        <v>15-1243.01-Data Warehousing Specialists</v>
      </c>
      <c r="G1117">
        <f t="shared" si="35"/>
        <v>3</v>
      </c>
    </row>
    <row r="1118" spans="1:7" x14ac:dyDescent="0.2">
      <c r="A1118" s="4" t="s">
        <v>286</v>
      </c>
      <c r="B1118" s="4" t="s">
        <v>287</v>
      </c>
      <c r="C1118" s="4" t="s">
        <v>286</v>
      </c>
      <c r="D1118" s="4" t="s">
        <v>290</v>
      </c>
      <c r="E1118" s="4" t="s">
        <v>287</v>
      </c>
      <c r="F1118" s="8" t="str">
        <f t="shared" si="34"/>
        <v>15-1243.00-Database Architects</v>
      </c>
      <c r="G1118">
        <f t="shared" si="35"/>
        <v>3</v>
      </c>
    </row>
    <row r="1119" spans="1:7" x14ac:dyDescent="0.2">
      <c r="A1119" s="4" t="s">
        <v>291</v>
      </c>
      <c r="B1119" s="4" t="s">
        <v>292</v>
      </c>
      <c r="C1119" s="4" t="s">
        <v>291</v>
      </c>
      <c r="D1119" s="4" t="s">
        <v>293</v>
      </c>
      <c r="E1119" s="4" t="s">
        <v>292</v>
      </c>
      <c r="F1119" s="8" t="str">
        <f t="shared" si="34"/>
        <v>15-1244.00-Network and Computer Systems Administrators</v>
      </c>
      <c r="G1119">
        <f t="shared" si="35"/>
        <v>3</v>
      </c>
    </row>
    <row r="1120" spans="1:7" x14ac:dyDescent="0.2">
      <c r="A1120" s="4" t="s">
        <v>294</v>
      </c>
      <c r="B1120" s="4" t="s">
        <v>295</v>
      </c>
      <c r="C1120" s="4" t="s">
        <v>294</v>
      </c>
      <c r="D1120" s="4" t="s">
        <v>296</v>
      </c>
      <c r="E1120" s="4" t="s">
        <v>295</v>
      </c>
      <c r="F1120" s="8" t="str">
        <f t="shared" si="34"/>
        <v>15-1251.00-Computer Programmers</v>
      </c>
      <c r="G1120">
        <f t="shared" si="35"/>
        <v>5</v>
      </c>
    </row>
    <row r="1121" spans="1:7" x14ac:dyDescent="0.2">
      <c r="A1121" s="4" t="s">
        <v>297</v>
      </c>
      <c r="B1121" s="4" t="s">
        <v>298</v>
      </c>
      <c r="C1121" s="4" t="s">
        <v>297</v>
      </c>
      <c r="D1121" s="4" t="s">
        <v>299</v>
      </c>
      <c r="E1121" s="4" t="s">
        <v>298</v>
      </c>
      <c r="F1121" s="8" t="str">
        <f t="shared" si="34"/>
        <v>15-1252.00-Software Developers</v>
      </c>
      <c r="G1121">
        <f t="shared" si="35"/>
        <v>5</v>
      </c>
    </row>
    <row r="1122" spans="1:7" x14ac:dyDescent="0.2">
      <c r="A1122" s="4" t="s">
        <v>300</v>
      </c>
      <c r="B1122" s="4" t="s">
        <v>301</v>
      </c>
      <c r="C1122" s="4" t="s">
        <v>300</v>
      </c>
      <c r="D1122" s="4" t="s">
        <v>302</v>
      </c>
      <c r="E1122" s="4" t="s">
        <v>301</v>
      </c>
      <c r="F1122" s="8" t="str">
        <f t="shared" si="34"/>
        <v>15-1253.00-Software Quality Assurance Analysts and Testers</v>
      </c>
      <c r="G1122">
        <f t="shared" si="35"/>
        <v>5</v>
      </c>
    </row>
    <row r="1123" spans="1:7" x14ac:dyDescent="0.2">
      <c r="A1123" s="4" t="s">
        <v>303</v>
      </c>
      <c r="B1123" s="4" t="s">
        <v>304</v>
      </c>
      <c r="C1123" s="4" t="s">
        <v>303</v>
      </c>
      <c r="D1123" s="4" t="s">
        <v>305</v>
      </c>
      <c r="E1123" s="4" t="s">
        <v>304</v>
      </c>
      <c r="F1123" s="8" t="str">
        <f t="shared" si="34"/>
        <v>15-1254.00-Web Developers</v>
      </c>
      <c r="G1123">
        <f t="shared" si="35"/>
        <v>3</v>
      </c>
    </row>
    <row r="1124" spans="1:7" x14ac:dyDescent="0.2">
      <c r="A1124" s="4" t="s">
        <v>306</v>
      </c>
      <c r="B1124" s="4" t="s">
        <v>307</v>
      </c>
      <c r="C1124" s="4" t="s">
        <v>306</v>
      </c>
      <c r="D1124" s="4" t="s">
        <v>308</v>
      </c>
      <c r="E1124" s="4" t="s">
        <v>309</v>
      </c>
      <c r="F1124" s="8" t="str">
        <f t="shared" si="34"/>
        <v>15-1255.01-Video Game Designers</v>
      </c>
      <c r="G1124">
        <f t="shared" si="35"/>
        <v>3</v>
      </c>
    </row>
    <row r="1125" spans="1:7" x14ac:dyDescent="0.2">
      <c r="A1125" s="4" t="s">
        <v>306</v>
      </c>
      <c r="B1125" s="4" t="s">
        <v>307</v>
      </c>
      <c r="C1125" s="4" t="s">
        <v>306</v>
      </c>
      <c r="D1125" s="4" t="s">
        <v>310</v>
      </c>
      <c r="E1125" s="4" t="s">
        <v>307</v>
      </c>
      <c r="F1125" s="8" t="str">
        <f t="shared" si="34"/>
        <v>15-1255.00-Web and Digital Interface Designers</v>
      </c>
      <c r="G1125">
        <f t="shared" si="35"/>
        <v>3</v>
      </c>
    </row>
    <row r="1126" spans="1:7" x14ac:dyDescent="0.2">
      <c r="A1126" s="4" t="s">
        <v>311</v>
      </c>
      <c r="B1126" s="4" t="s">
        <v>312</v>
      </c>
      <c r="C1126" s="4" t="s">
        <v>311</v>
      </c>
      <c r="D1126" s="4" t="s">
        <v>313</v>
      </c>
      <c r="E1126" s="4" t="s">
        <v>314</v>
      </c>
      <c r="F1126" s="8" t="str">
        <f t="shared" si="34"/>
        <v>15-1299.07-Blockchain Engineers</v>
      </c>
      <c r="G1126">
        <f t="shared" si="35"/>
        <v>3</v>
      </c>
    </row>
    <row r="1127" spans="1:7" x14ac:dyDescent="0.2">
      <c r="A1127" s="4" t="s">
        <v>311</v>
      </c>
      <c r="B1127" s="4" t="s">
        <v>312</v>
      </c>
      <c r="C1127" s="4" t="s">
        <v>311</v>
      </c>
      <c r="D1127" s="4" t="s">
        <v>315</v>
      </c>
      <c r="E1127" s="4" t="s">
        <v>316</v>
      </c>
      <c r="F1127" s="8" t="str">
        <f t="shared" si="34"/>
        <v>15-1299.05-Information Security Engineers</v>
      </c>
      <c r="G1127">
        <f t="shared" si="35"/>
        <v>3</v>
      </c>
    </row>
    <row r="1128" spans="1:7" x14ac:dyDescent="0.2">
      <c r="A1128" s="4" t="s">
        <v>311</v>
      </c>
      <c r="B1128" s="4" t="s">
        <v>312</v>
      </c>
      <c r="C1128" s="4" t="s">
        <v>311</v>
      </c>
      <c r="D1128" s="4" t="s">
        <v>317</v>
      </c>
      <c r="E1128" s="4" t="s">
        <v>318</v>
      </c>
      <c r="F1128" s="8" t="str">
        <f t="shared" si="34"/>
        <v>15-1299.04-Penetration Testers</v>
      </c>
      <c r="G1128">
        <f t="shared" si="35"/>
        <v>3</v>
      </c>
    </row>
    <row r="1129" spans="1:7" x14ac:dyDescent="0.2">
      <c r="A1129" s="4" t="s">
        <v>311</v>
      </c>
      <c r="B1129" s="4" t="s">
        <v>312</v>
      </c>
      <c r="C1129" s="4" t="s">
        <v>311</v>
      </c>
      <c r="D1129" s="4" t="s">
        <v>319</v>
      </c>
      <c r="E1129" s="4" t="s">
        <v>320</v>
      </c>
      <c r="F1129" s="8" t="str">
        <f t="shared" si="34"/>
        <v>15-1299.01-Web Administrators</v>
      </c>
      <c r="G1129">
        <f t="shared" si="35"/>
        <v>3</v>
      </c>
    </row>
    <row r="1130" spans="1:7" x14ac:dyDescent="0.2">
      <c r="A1130" s="4" t="s">
        <v>311</v>
      </c>
      <c r="B1130" s="4" t="s">
        <v>312</v>
      </c>
      <c r="C1130" s="4" t="s">
        <v>311</v>
      </c>
      <c r="D1130" s="4" t="s">
        <v>321</v>
      </c>
      <c r="E1130" s="4" t="s">
        <v>322</v>
      </c>
      <c r="F1130" s="8" t="str">
        <f t="shared" si="34"/>
        <v>15-1299.06-Digital Forensics Analysts</v>
      </c>
      <c r="G1130">
        <f t="shared" si="35"/>
        <v>3</v>
      </c>
    </row>
    <row r="1131" spans="1:7" x14ac:dyDescent="0.2">
      <c r="A1131" s="4" t="s">
        <v>311</v>
      </c>
      <c r="B1131" s="4" t="s">
        <v>312</v>
      </c>
      <c r="C1131" s="4" t="s">
        <v>311</v>
      </c>
      <c r="D1131" s="4" t="s">
        <v>323</v>
      </c>
      <c r="E1131" s="4" t="s">
        <v>324</v>
      </c>
      <c r="F1131" s="8" t="str">
        <f t="shared" si="34"/>
        <v>15-1299.03-Document Management Specialists</v>
      </c>
      <c r="G1131">
        <f t="shared" si="35"/>
        <v>3</v>
      </c>
    </row>
    <row r="1132" spans="1:7" x14ac:dyDescent="0.2">
      <c r="A1132" s="4" t="s">
        <v>311</v>
      </c>
      <c r="B1132" s="4" t="s">
        <v>312</v>
      </c>
      <c r="C1132" s="4" t="s">
        <v>311</v>
      </c>
      <c r="D1132" s="4" t="s">
        <v>325</v>
      </c>
      <c r="E1132" s="4" t="s">
        <v>326</v>
      </c>
      <c r="F1132" s="8" t="str">
        <f t="shared" si="34"/>
        <v>15-1299.09-Information Technology Project Managers</v>
      </c>
      <c r="G1132">
        <f t="shared" si="35"/>
        <v>3</v>
      </c>
    </row>
    <row r="1133" spans="1:7" x14ac:dyDescent="0.2">
      <c r="A1133" s="4" t="s">
        <v>311</v>
      </c>
      <c r="B1133" s="4" t="s">
        <v>312</v>
      </c>
      <c r="C1133" s="4" t="s">
        <v>311</v>
      </c>
      <c r="D1133" s="4" t="s">
        <v>327</v>
      </c>
      <c r="E1133" s="4" t="s">
        <v>328</v>
      </c>
      <c r="F1133" s="8" t="str">
        <f t="shared" si="34"/>
        <v>15-1299.08-Computer Systems Engineers/Architects</v>
      </c>
      <c r="G1133">
        <f t="shared" si="35"/>
        <v>3</v>
      </c>
    </row>
    <row r="1134" spans="1:7" x14ac:dyDescent="0.2">
      <c r="A1134" s="4" t="s">
        <v>311</v>
      </c>
      <c r="B1134" s="4" t="s">
        <v>312</v>
      </c>
      <c r="C1134" s="4" t="s">
        <v>311</v>
      </c>
      <c r="D1134" s="4" t="s">
        <v>329</v>
      </c>
      <c r="E1134" s="4" t="s">
        <v>330</v>
      </c>
      <c r="F1134" s="8" t="str">
        <f t="shared" si="34"/>
        <v>15-1299.02-Geographic Information Systems Technologists and Technicians</v>
      </c>
      <c r="G1134">
        <f t="shared" si="35"/>
        <v>3</v>
      </c>
    </row>
    <row r="1135" spans="1:7" x14ac:dyDescent="0.2">
      <c r="A1135" s="4" t="s">
        <v>311</v>
      </c>
      <c r="B1135" s="4" t="s">
        <v>312</v>
      </c>
      <c r="C1135" s="4" t="s">
        <v>311</v>
      </c>
      <c r="D1135" s="4" t="s">
        <v>331</v>
      </c>
      <c r="E1135" s="4" t="s">
        <v>312</v>
      </c>
      <c r="F1135" s="8" t="str">
        <f t="shared" si="34"/>
        <v>15-1299.00-Computer Occupations, All Other</v>
      </c>
      <c r="G1135">
        <f t="shared" si="35"/>
        <v>3</v>
      </c>
    </row>
    <row r="1136" spans="1:7" x14ac:dyDescent="0.2">
      <c r="A1136" s="4" t="s">
        <v>332</v>
      </c>
      <c r="B1136" s="4" t="s">
        <v>333</v>
      </c>
      <c r="C1136" s="4" t="s">
        <v>332</v>
      </c>
      <c r="D1136" s="4" t="s">
        <v>334</v>
      </c>
      <c r="E1136" s="4" t="s">
        <v>333</v>
      </c>
      <c r="F1136" s="8" t="str">
        <f t="shared" si="34"/>
        <v>15-2011.00-Actuaries</v>
      </c>
      <c r="G1136">
        <f t="shared" si="35"/>
        <v>3</v>
      </c>
    </row>
    <row r="1137" spans="1:7" x14ac:dyDescent="0.2">
      <c r="A1137" s="4" t="s">
        <v>335</v>
      </c>
      <c r="B1137" s="4" t="s">
        <v>336</v>
      </c>
      <c r="C1137" s="4" t="s">
        <v>335</v>
      </c>
      <c r="D1137" s="4" t="s">
        <v>337</v>
      </c>
      <c r="E1137" s="4" t="s">
        <v>336</v>
      </c>
      <c r="F1137" s="8" t="str">
        <f t="shared" si="34"/>
        <v>15-2021.00-Mathematicians</v>
      </c>
      <c r="G1137">
        <f t="shared" si="35"/>
        <v>3</v>
      </c>
    </row>
    <row r="1138" spans="1:7" x14ac:dyDescent="0.2">
      <c r="A1138" s="4" t="s">
        <v>338</v>
      </c>
      <c r="B1138" s="4" t="s">
        <v>339</v>
      </c>
      <c r="C1138" s="4" t="s">
        <v>338</v>
      </c>
      <c r="D1138" s="4" t="s">
        <v>340</v>
      </c>
      <c r="E1138" s="4" t="s">
        <v>339</v>
      </c>
      <c r="F1138" s="8" t="str">
        <f t="shared" si="34"/>
        <v>15-2031.00-Operations Research Analysts</v>
      </c>
      <c r="G1138">
        <f t="shared" si="35"/>
        <v>3</v>
      </c>
    </row>
    <row r="1139" spans="1:7" x14ac:dyDescent="0.2">
      <c r="A1139" s="4" t="s">
        <v>341</v>
      </c>
      <c r="B1139" s="4" t="s">
        <v>342</v>
      </c>
      <c r="C1139" s="4" t="s">
        <v>341</v>
      </c>
      <c r="D1139" s="4" t="s">
        <v>343</v>
      </c>
      <c r="E1139" s="4" t="s">
        <v>344</v>
      </c>
      <c r="F1139" s="8" t="str">
        <f t="shared" si="34"/>
        <v>15-2041.01-Biostatisticians</v>
      </c>
      <c r="G1139">
        <f t="shared" si="35"/>
        <v>3</v>
      </c>
    </row>
    <row r="1140" spans="1:7" x14ac:dyDescent="0.2">
      <c r="A1140" s="4" t="s">
        <v>341</v>
      </c>
      <c r="B1140" s="4" t="s">
        <v>342</v>
      </c>
      <c r="C1140" s="4" t="s">
        <v>341</v>
      </c>
      <c r="D1140" s="4" t="s">
        <v>345</v>
      </c>
      <c r="E1140" s="4" t="s">
        <v>342</v>
      </c>
      <c r="F1140" s="8" t="str">
        <f t="shared" si="34"/>
        <v>15-2041.00-Statisticians</v>
      </c>
      <c r="G1140">
        <f t="shared" si="35"/>
        <v>3</v>
      </c>
    </row>
    <row r="1141" spans="1:7" x14ac:dyDescent="0.2">
      <c r="A1141" s="4" t="s">
        <v>346</v>
      </c>
      <c r="B1141" s="4" t="s">
        <v>347</v>
      </c>
      <c r="C1141" s="4" t="s">
        <v>346</v>
      </c>
      <c r="D1141" s="4" t="s">
        <v>348</v>
      </c>
      <c r="E1141" s="4" t="s">
        <v>347</v>
      </c>
      <c r="F1141" s="8" t="str">
        <f t="shared" si="34"/>
        <v>15-2051.00-Data Scientists</v>
      </c>
      <c r="G1141">
        <f t="shared" si="35"/>
        <v>3</v>
      </c>
    </row>
    <row r="1142" spans="1:7" x14ac:dyDescent="0.2">
      <c r="A1142" s="4" t="s">
        <v>346</v>
      </c>
      <c r="B1142" s="4" t="s">
        <v>347</v>
      </c>
      <c r="C1142" s="4" t="s">
        <v>346</v>
      </c>
      <c r="D1142" s="4" t="s">
        <v>349</v>
      </c>
      <c r="E1142" s="4" t="s">
        <v>350</v>
      </c>
      <c r="F1142" s="8" t="str">
        <f t="shared" si="34"/>
        <v>15-2051.02-Clinical Data Managers</v>
      </c>
      <c r="G1142">
        <f t="shared" si="35"/>
        <v>3</v>
      </c>
    </row>
    <row r="1143" spans="1:7" x14ac:dyDescent="0.2">
      <c r="A1143" s="4" t="s">
        <v>346</v>
      </c>
      <c r="B1143" s="4" t="s">
        <v>347</v>
      </c>
      <c r="C1143" s="4" t="s">
        <v>346</v>
      </c>
      <c r="D1143" s="4" t="s">
        <v>351</v>
      </c>
      <c r="E1143" s="4" t="s">
        <v>352</v>
      </c>
      <c r="F1143" s="8" t="str">
        <f t="shared" si="34"/>
        <v>15-2051.01-Business Intelligence Analysts</v>
      </c>
      <c r="G1143">
        <f t="shared" si="35"/>
        <v>3</v>
      </c>
    </row>
    <row r="1144" spans="1:7" x14ac:dyDescent="0.2">
      <c r="A1144" s="4" t="s">
        <v>353</v>
      </c>
      <c r="B1144" s="4" t="s">
        <v>354</v>
      </c>
      <c r="C1144" s="4" t="s">
        <v>353</v>
      </c>
      <c r="D1144" s="4" t="s">
        <v>355</v>
      </c>
      <c r="E1144" s="4" t="s">
        <v>356</v>
      </c>
      <c r="F1144" s="8" t="str">
        <f t="shared" si="34"/>
        <v>15-2099.01-Bioinformatics Technicians</v>
      </c>
      <c r="G1144">
        <f t="shared" si="35"/>
        <v>3</v>
      </c>
    </row>
    <row r="1145" spans="1:7" x14ac:dyDescent="0.2">
      <c r="A1145" s="4" t="s">
        <v>353</v>
      </c>
      <c r="B1145" s="4" t="s">
        <v>354</v>
      </c>
      <c r="C1145" s="4" t="s">
        <v>353</v>
      </c>
      <c r="D1145" s="4" t="s">
        <v>357</v>
      </c>
      <c r="E1145" s="4" t="s">
        <v>354</v>
      </c>
      <c r="F1145" s="8" t="str">
        <f t="shared" si="34"/>
        <v>15-2099.00-Mathematical Science Occupations, All Other</v>
      </c>
      <c r="G1145">
        <f t="shared" si="35"/>
        <v>3</v>
      </c>
    </row>
    <row r="1146" spans="1:7" x14ac:dyDescent="0.2">
      <c r="A1146" s="4" t="s">
        <v>358</v>
      </c>
      <c r="B1146" s="4" t="s">
        <v>359</v>
      </c>
      <c r="C1146" s="4" t="s">
        <v>358</v>
      </c>
      <c r="D1146" s="4" t="s">
        <v>360</v>
      </c>
      <c r="E1146" s="4" t="s">
        <v>359</v>
      </c>
      <c r="F1146" s="8" t="str">
        <f t="shared" si="34"/>
        <v>17-1011.00-Architects, Except Landscape and Naval</v>
      </c>
      <c r="G1146">
        <f t="shared" si="35"/>
        <v>3</v>
      </c>
    </row>
    <row r="1147" spans="1:7" x14ac:dyDescent="0.2">
      <c r="A1147" s="4" t="s">
        <v>361</v>
      </c>
      <c r="B1147" s="4" t="s">
        <v>362</v>
      </c>
      <c r="C1147" s="4" t="s">
        <v>361</v>
      </c>
      <c r="D1147" s="4" t="s">
        <v>363</v>
      </c>
      <c r="E1147" s="4" t="s">
        <v>362</v>
      </c>
      <c r="F1147" s="8" t="str">
        <f t="shared" si="34"/>
        <v>17-1012.00-Landscape Architects</v>
      </c>
      <c r="G1147">
        <f t="shared" si="35"/>
        <v>3</v>
      </c>
    </row>
    <row r="1148" spans="1:7" x14ac:dyDescent="0.2">
      <c r="A1148" s="4" t="s">
        <v>364</v>
      </c>
      <c r="B1148" s="4" t="s">
        <v>365</v>
      </c>
      <c r="C1148" s="4" t="s">
        <v>364</v>
      </c>
      <c r="D1148" s="4" t="s">
        <v>366</v>
      </c>
      <c r="E1148" s="4" t="s">
        <v>365</v>
      </c>
      <c r="F1148" s="8" t="str">
        <f t="shared" si="34"/>
        <v>17-1021.00-Cartographers and Photogrammetrists</v>
      </c>
      <c r="G1148">
        <f t="shared" si="35"/>
        <v>3</v>
      </c>
    </row>
    <row r="1149" spans="1:7" x14ac:dyDescent="0.2">
      <c r="A1149" s="4" t="s">
        <v>367</v>
      </c>
      <c r="B1149" s="4" t="s">
        <v>368</v>
      </c>
      <c r="C1149" s="4" t="s">
        <v>367</v>
      </c>
      <c r="D1149" s="4" t="s">
        <v>369</v>
      </c>
      <c r="E1149" s="4" t="s">
        <v>368</v>
      </c>
      <c r="F1149" s="8" t="str">
        <f t="shared" si="34"/>
        <v>17-1022.00-Surveyors</v>
      </c>
      <c r="G1149">
        <f t="shared" si="35"/>
        <v>3</v>
      </c>
    </row>
    <row r="1150" spans="1:7" x14ac:dyDescent="0.2">
      <c r="A1150" s="4" t="s">
        <v>367</v>
      </c>
      <c r="B1150" s="4" t="s">
        <v>368</v>
      </c>
      <c r="C1150" s="4" t="s">
        <v>367</v>
      </c>
      <c r="D1150" s="4" t="s">
        <v>370</v>
      </c>
      <c r="E1150" s="4" t="s">
        <v>371</v>
      </c>
      <c r="F1150" s="8" t="str">
        <f t="shared" si="34"/>
        <v>17-1022.01-Geodetic Surveyors</v>
      </c>
      <c r="G1150">
        <f t="shared" si="35"/>
        <v>3</v>
      </c>
    </row>
    <row r="1151" spans="1:7" x14ac:dyDescent="0.2">
      <c r="A1151" s="4" t="s">
        <v>372</v>
      </c>
      <c r="B1151" s="4" t="s">
        <v>373</v>
      </c>
      <c r="C1151" s="4" t="s">
        <v>372</v>
      </c>
      <c r="D1151" s="4" t="s">
        <v>374</v>
      </c>
      <c r="E1151" s="4" t="s">
        <v>373</v>
      </c>
      <c r="F1151" s="8" t="str">
        <f t="shared" si="34"/>
        <v>17-2011.00-Aerospace Engineers</v>
      </c>
      <c r="G1151">
        <f t="shared" si="35"/>
        <v>3</v>
      </c>
    </row>
    <row r="1152" spans="1:7" x14ac:dyDescent="0.2">
      <c r="A1152" s="4" t="s">
        <v>375</v>
      </c>
      <c r="B1152" s="4" t="s">
        <v>376</v>
      </c>
      <c r="C1152" s="4" t="s">
        <v>375</v>
      </c>
      <c r="D1152" s="4" t="s">
        <v>377</v>
      </c>
      <c r="E1152" s="4" t="s">
        <v>376</v>
      </c>
      <c r="F1152" s="8" t="str">
        <f t="shared" si="34"/>
        <v>17-2021.00-Agricultural Engineers</v>
      </c>
      <c r="G1152">
        <f t="shared" si="35"/>
        <v>3</v>
      </c>
    </row>
    <row r="1153" spans="1:7" x14ac:dyDescent="0.2">
      <c r="A1153" s="4" t="s">
        <v>378</v>
      </c>
      <c r="B1153" s="4" t="s">
        <v>379</v>
      </c>
      <c r="C1153" s="4" t="s">
        <v>378</v>
      </c>
      <c r="D1153" s="4" t="s">
        <v>380</v>
      </c>
      <c r="E1153" s="4" t="s">
        <v>379</v>
      </c>
      <c r="F1153" s="8" t="str">
        <f t="shared" si="34"/>
        <v>17-2031.00-Bioengineers and Biomedical Engineers</v>
      </c>
      <c r="G1153">
        <f t="shared" si="35"/>
        <v>3</v>
      </c>
    </row>
    <row r="1154" spans="1:7" x14ac:dyDescent="0.2">
      <c r="A1154" s="4" t="s">
        <v>381</v>
      </c>
      <c r="B1154" s="4" t="s">
        <v>382</v>
      </c>
      <c r="C1154" s="4" t="s">
        <v>381</v>
      </c>
      <c r="D1154" s="4" t="s">
        <v>383</v>
      </c>
      <c r="E1154" s="4" t="s">
        <v>382</v>
      </c>
      <c r="F1154" s="8" t="str">
        <f t="shared" si="34"/>
        <v>17-2041.00-Chemical Engineers</v>
      </c>
      <c r="G1154">
        <f t="shared" si="35"/>
        <v>3</v>
      </c>
    </row>
    <row r="1155" spans="1:7" x14ac:dyDescent="0.2">
      <c r="A1155" s="4" t="s">
        <v>384</v>
      </c>
      <c r="B1155" s="4" t="s">
        <v>385</v>
      </c>
      <c r="C1155" s="4" t="s">
        <v>384</v>
      </c>
      <c r="D1155" s="4" t="s">
        <v>386</v>
      </c>
      <c r="E1155" s="4" t="s">
        <v>387</v>
      </c>
      <c r="F1155" s="8" t="str">
        <f t="shared" ref="F1155:F1218" si="36">CONCATENATE(D1155, "-", E1155)</f>
        <v>17-2051.01-Transportation Engineers</v>
      </c>
      <c r="G1155">
        <f t="shared" ref="G1155:G1218" si="37">COUNTIF(F:F,F1155)</f>
        <v>3</v>
      </c>
    </row>
    <row r="1156" spans="1:7" x14ac:dyDescent="0.2">
      <c r="A1156" s="4" t="s">
        <v>384</v>
      </c>
      <c r="B1156" s="4" t="s">
        <v>385</v>
      </c>
      <c r="C1156" s="4" t="s">
        <v>384</v>
      </c>
      <c r="D1156" s="4" t="s">
        <v>388</v>
      </c>
      <c r="E1156" s="4" t="s">
        <v>389</v>
      </c>
      <c r="F1156" s="8" t="str">
        <f t="shared" si="36"/>
        <v>17-2051.02-Water/Wastewater Engineers</v>
      </c>
      <c r="G1156">
        <f t="shared" si="37"/>
        <v>3</v>
      </c>
    </row>
    <row r="1157" spans="1:7" x14ac:dyDescent="0.2">
      <c r="A1157" s="4" t="s">
        <v>384</v>
      </c>
      <c r="B1157" s="4" t="s">
        <v>385</v>
      </c>
      <c r="C1157" s="4" t="s">
        <v>384</v>
      </c>
      <c r="D1157" s="4" t="s">
        <v>390</v>
      </c>
      <c r="E1157" s="4" t="s">
        <v>385</v>
      </c>
      <c r="F1157" s="8" t="str">
        <f t="shared" si="36"/>
        <v>17-2051.00-Civil Engineers</v>
      </c>
      <c r="G1157">
        <f t="shared" si="37"/>
        <v>5</v>
      </c>
    </row>
    <row r="1158" spans="1:7" x14ac:dyDescent="0.2">
      <c r="A1158" s="4" t="s">
        <v>391</v>
      </c>
      <c r="B1158" s="4" t="s">
        <v>392</v>
      </c>
      <c r="C1158" s="4" t="s">
        <v>391</v>
      </c>
      <c r="D1158" s="4" t="s">
        <v>393</v>
      </c>
      <c r="E1158" s="4" t="s">
        <v>392</v>
      </c>
      <c r="F1158" s="8" t="str">
        <f t="shared" si="36"/>
        <v>17-2061.00-Computer Hardware Engineers</v>
      </c>
      <c r="G1158">
        <f t="shared" si="37"/>
        <v>5</v>
      </c>
    </row>
    <row r="1159" spans="1:7" x14ac:dyDescent="0.2">
      <c r="A1159" s="4" t="s">
        <v>394</v>
      </c>
      <c r="B1159" s="4" t="s">
        <v>395</v>
      </c>
      <c r="C1159" s="4" t="s">
        <v>394</v>
      </c>
      <c r="D1159" s="4" t="s">
        <v>396</v>
      </c>
      <c r="E1159" s="4" t="s">
        <v>395</v>
      </c>
      <c r="F1159" s="8" t="str">
        <f t="shared" si="36"/>
        <v>17-2071.00-Electrical Engineers</v>
      </c>
      <c r="G1159">
        <f t="shared" si="37"/>
        <v>5</v>
      </c>
    </row>
    <row r="1160" spans="1:7" x14ac:dyDescent="0.2">
      <c r="A1160" s="4" t="s">
        <v>397</v>
      </c>
      <c r="B1160" s="4" t="s">
        <v>398</v>
      </c>
      <c r="C1160" s="4" t="s">
        <v>397</v>
      </c>
      <c r="D1160" s="4" t="s">
        <v>399</v>
      </c>
      <c r="E1160" s="4" t="s">
        <v>400</v>
      </c>
      <c r="F1160" s="8" t="str">
        <f t="shared" si="36"/>
        <v>17-2072.01-Radio Frequency Identification Device Specialists</v>
      </c>
      <c r="G1160">
        <f t="shared" si="37"/>
        <v>3</v>
      </c>
    </row>
    <row r="1161" spans="1:7" x14ac:dyDescent="0.2">
      <c r="A1161" s="4" t="s">
        <v>397</v>
      </c>
      <c r="B1161" s="4" t="s">
        <v>398</v>
      </c>
      <c r="C1161" s="4" t="s">
        <v>397</v>
      </c>
      <c r="D1161" s="4" t="s">
        <v>401</v>
      </c>
      <c r="E1161" s="4" t="s">
        <v>398</v>
      </c>
      <c r="F1161" s="8" t="str">
        <f t="shared" si="36"/>
        <v>17-2072.00-Electronics Engineers, Except Computer</v>
      </c>
      <c r="G1161">
        <f t="shared" si="37"/>
        <v>5</v>
      </c>
    </row>
    <row r="1162" spans="1:7" x14ac:dyDescent="0.2">
      <c r="A1162" s="4" t="s">
        <v>402</v>
      </c>
      <c r="B1162" s="4" t="s">
        <v>403</v>
      </c>
      <c r="C1162" s="4" t="s">
        <v>402</v>
      </c>
      <c r="D1162" s="4" t="s">
        <v>404</v>
      </c>
      <c r="E1162" s="4" t="s">
        <v>403</v>
      </c>
      <c r="F1162" s="8" t="str">
        <f t="shared" si="36"/>
        <v>17-2081.00-Environmental Engineers</v>
      </c>
      <c r="G1162">
        <f t="shared" si="37"/>
        <v>3</v>
      </c>
    </row>
    <row r="1163" spans="1:7" x14ac:dyDescent="0.2">
      <c r="A1163" s="4" t="s">
        <v>405</v>
      </c>
      <c r="B1163" s="4" t="s">
        <v>406</v>
      </c>
      <c r="C1163" s="4" t="s">
        <v>405</v>
      </c>
      <c r="D1163" s="4" t="s">
        <v>407</v>
      </c>
      <c r="E1163" s="4" t="s">
        <v>406</v>
      </c>
      <c r="F1163" s="8" t="str">
        <f t="shared" si="36"/>
        <v>17-2111.00-Health and Safety Engineers, Except Mining Safety Engineers and Inspectors</v>
      </c>
      <c r="G1163">
        <f t="shared" si="37"/>
        <v>3</v>
      </c>
    </row>
    <row r="1164" spans="1:7" x14ac:dyDescent="0.2">
      <c r="A1164" s="4" t="s">
        <v>405</v>
      </c>
      <c r="B1164" s="4" t="s">
        <v>406</v>
      </c>
      <c r="C1164" s="4" t="s">
        <v>405</v>
      </c>
      <c r="D1164" s="4" t="s">
        <v>408</v>
      </c>
      <c r="E1164" s="4" t="s">
        <v>409</v>
      </c>
      <c r="F1164" s="8" t="str">
        <f t="shared" si="36"/>
        <v>17-2111.02-Fire-Prevention and Protection Engineers</v>
      </c>
      <c r="G1164">
        <f t="shared" si="37"/>
        <v>3</v>
      </c>
    </row>
    <row r="1165" spans="1:7" x14ac:dyDescent="0.2">
      <c r="A1165" s="4" t="s">
        <v>410</v>
      </c>
      <c r="B1165" s="4" t="s">
        <v>411</v>
      </c>
      <c r="C1165" s="4" t="s">
        <v>410</v>
      </c>
      <c r="D1165" s="4" t="s">
        <v>412</v>
      </c>
      <c r="E1165" s="4" t="s">
        <v>413</v>
      </c>
      <c r="F1165" s="8" t="str">
        <f t="shared" si="36"/>
        <v>17-2112.02-Validation Engineers</v>
      </c>
      <c r="G1165">
        <f t="shared" si="37"/>
        <v>3</v>
      </c>
    </row>
    <row r="1166" spans="1:7" x14ac:dyDescent="0.2">
      <c r="A1166" s="4" t="s">
        <v>410</v>
      </c>
      <c r="B1166" s="4" t="s">
        <v>411</v>
      </c>
      <c r="C1166" s="4" t="s">
        <v>410</v>
      </c>
      <c r="D1166" s="4" t="s">
        <v>414</v>
      </c>
      <c r="E1166" s="4" t="s">
        <v>411</v>
      </c>
      <c r="F1166" s="8" t="str">
        <f t="shared" si="36"/>
        <v>17-2112.00-Industrial Engineers</v>
      </c>
      <c r="G1166">
        <f t="shared" si="37"/>
        <v>3</v>
      </c>
    </row>
    <row r="1167" spans="1:7" x14ac:dyDescent="0.2">
      <c r="A1167" s="4" t="s">
        <v>410</v>
      </c>
      <c r="B1167" s="4" t="s">
        <v>411</v>
      </c>
      <c r="C1167" s="4" t="s">
        <v>410</v>
      </c>
      <c r="D1167" s="4" t="s">
        <v>415</v>
      </c>
      <c r="E1167" s="4" t="s">
        <v>416</v>
      </c>
      <c r="F1167" s="8" t="str">
        <f t="shared" si="36"/>
        <v>17-2112.01-Human Factors Engineers and Ergonomists</v>
      </c>
      <c r="G1167">
        <f t="shared" si="37"/>
        <v>3</v>
      </c>
    </row>
    <row r="1168" spans="1:7" x14ac:dyDescent="0.2">
      <c r="A1168" s="4" t="s">
        <v>410</v>
      </c>
      <c r="B1168" s="4" t="s">
        <v>411</v>
      </c>
      <c r="C1168" s="4" t="s">
        <v>410</v>
      </c>
      <c r="D1168" s="4" t="s">
        <v>417</v>
      </c>
      <c r="E1168" s="4" t="s">
        <v>418</v>
      </c>
      <c r="F1168" s="8" t="str">
        <f t="shared" si="36"/>
        <v>17-2112.03-Manufacturing Engineers</v>
      </c>
      <c r="G1168">
        <f t="shared" si="37"/>
        <v>3</v>
      </c>
    </row>
    <row r="1169" spans="1:7" x14ac:dyDescent="0.2">
      <c r="A1169" s="4" t="s">
        <v>419</v>
      </c>
      <c r="B1169" s="4" t="s">
        <v>420</v>
      </c>
      <c r="C1169" s="4" t="s">
        <v>419</v>
      </c>
      <c r="D1169" s="4" t="s">
        <v>421</v>
      </c>
      <c r="E1169" s="4" t="s">
        <v>420</v>
      </c>
      <c r="F1169" s="8" t="str">
        <f t="shared" si="36"/>
        <v>17-2121.00-Marine Engineers and Naval Architects</v>
      </c>
      <c r="G1169">
        <f t="shared" si="37"/>
        <v>3</v>
      </c>
    </row>
    <row r="1170" spans="1:7" x14ac:dyDescent="0.2">
      <c r="A1170" s="4" t="s">
        <v>422</v>
      </c>
      <c r="B1170" s="4" t="s">
        <v>423</v>
      </c>
      <c r="C1170" s="4" t="s">
        <v>422</v>
      </c>
      <c r="D1170" s="4" t="s">
        <v>424</v>
      </c>
      <c r="E1170" s="4" t="s">
        <v>423</v>
      </c>
      <c r="F1170" s="8" t="str">
        <f t="shared" si="36"/>
        <v>17-2131.00-Materials Engineers</v>
      </c>
      <c r="G1170">
        <f t="shared" si="37"/>
        <v>3</v>
      </c>
    </row>
    <row r="1171" spans="1:7" x14ac:dyDescent="0.2">
      <c r="A1171" s="4" t="s">
        <v>425</v>
      </c>
      <c r="B1171" s="4" t="s">
        <v>426</v>
      </c>
      <c r="C1171" s="4" t="s">
        <v>425</v>
      </c>
      <c r="D1171" s="4" t="s">
        <v>427</v>
      </c>
      <c r="E1171" s="4" t="s">
        <v>428</v>
      </c>
      <c r="F1171" s="8" t="str">
        <f t="shared" si="36"/>
        <v>17-2141.02-Automotive Engineers</v>
      </c>
      <c r="G1171">
        <f t="shared" si="37"/>
        <v>3</v>
      </c>
    </row>
    <row r="1172" spans="1:7" x14ac:dyDescent="0.2">
      <c r="A1172" s="4" t="s">
        <v>425</v>
      </c>
      <c r="B1172" s="4" t="s">
        <v>426</v>
      </c>
      <c r="C1172" s="4" t="s">
        <v>425</v>
      </c>
      <c r="D1172" s="4" t="s">
        <v>429</v>
      </c>
      <c r="E1172" s="4" t="s">
        <v>430</v>
      </c>
      <c r="F1172" s="8" t="str">
        <f t="shared" si="36"/>
        <v>17-2141.01-Fuel Cell Engineers</v>
      </c>
      <c r="G1172">
        <f t="shared" si="37"/>
        <v>3</v>
      </c>
    </row>
    <row r="1173" spans="1:7" x14ac:dyDescent="0.2">
      <c r="A1173" s="4" t="s">
        <v>425</v>
      </c>
      <c r="B1173" s="4" t="s">
        <v>426</v>
      </c>
      <c r="C1173" s="4" t="s">
        <v>425</v>
      </c>
      <c r="D1173" s="4" t="s">
        <v>431</v>
      </c>
      <c r="E1173" s="4" t="s">
        <v>426</v>
      </c>
      <c r="F1173" s="8" t="str">
        <f t="shared" si="36"/>
        <v>17-2141.00-Mechanical Engineers</v>
      </c>
      <c r="G1173">
        <f t="shared" si="37"/>
        <v>5</v>
      </c>
    </row>
    <row r="1174" spans="1:7" x14ac:dyDescent="0.2">
      <c r="A1174" s="4" t="s">
        <v>432</v>
      </c>
      <c r="B1174" s="4" t="s">
        <v>433</v>
      </c>
      <c r="C1174" s="4" t="s">
        <v>432</v>
      </c>
      <c r="D1174" s="4" t="s">
        <v>434</v>
      </c>
      <c r="E1174" s="4" t="s">
        <v>433</v>
      </c>
      <c r="F1174" s="8" t="str">
        <f t="shared" si="36"/>
        <v>17-2151.00-Mining and Geological Engineers, Including Mining Safety Engineers</v>
      </c>
      <c r="G1174">
        <f t="shared" si="37"/>
        <v>3</v>
      </c>
    </row>
    <row r="1175" spans="1:7" x14ac:dyDescent="0.2">
      <c r="A1175" s="4" t="s">
        <v>435</v>
      </c>
      <c r="B1175" s="4" t="s">
        <v>436</v>
      </c>
      <c r="C1175" s="4" t="s">
        <v>435</v>
      </c>
      <c r="D1175" s="4" t="s">
        <v>437</v>
      </c>
      <c r="E1175" s="4" t="s">
        <v>436</v>
      </c>
      <c r="F1175" s="8" t="str">
        <f t="shared" si="36"/>
        <v>17-2161.00-Nuclear Engineers</v>
      </c>
      <c r="G1175">
        <f t="shared" si="37"/>
        <v>3</v>
      </c>
    </row>
    <row r="1176" spans="1:7" x14ac:dyDescent="0.2">
      <c r="A1176" s="4" t="s">
        <v>438</v>
      </c>
      <c r="B1176" s="4" t="s">
        <v>439</v>
      </c>
      <c r="C1176" s="4" t="s">
        <v>438</v>
      </c>
      <c r="D1176" s="4" t="s">
        <v>440</v>
      </c>
      <c r="E1176" s="4" t="s">
        <v>439</v>
      </c>
      <c r="F1176" s="8" t="str">
        <f t="shared" si="36"/>
        <v>17-2171.00-Petroleum Engineers</v>
      </c>
      <c r="G1176">
        <f t="shared" si="37"/>
        <v>3</v>
      </c>
    </row>
    <row r="1177" spans="1:7" x14ac:dyDescent="0.2">
      <c r="A1177" s="4" t="s">
        <v>441</v>
      </c>
      <c r="B1177" s="4" t="s">
        <v>442</v>
      </c>
      <c r="C1177" s="4" t="s">
        <v>441</v>
      </c>
      <c r="D1177" s="4" t="s">
        <v>443</v>
      </c>
      <c r="E1177" s="4" t="s">
        <v>444</v>
      </c>
      <c r="F1177" s="8" t="str">
        <f t="shared" si="36"/>
        <v>17-2199.03-Energy Engineers, Except Wind and Solar</v>
      </c>
      <c r="G1177">
        <f t="shared" si="37"/>
        <v>3</v>
      </c>
    </row>
    <row r="1178" spans="1:7" x14ac:dyDescent="0.2">
      <c r="A1178" s="4" t="s">
        <v>441</v>
      </c>
      <c r="B1178" s="4" t="s">
        <v>442</v>
      </c>
      <c r="C1178" s="4" t="s">
        <v>441</v>
      </c>
      <c r="D1178" s="4" t="s">
        <v>445</v>
      </c>
      <c r="E1178" s="4" t="s">
        <v>446</v>
      </c>
      <c r="F1178" s="8" t="str">
        <f t="shared" si="36"/>
        <v>17-2199.05-Mechatronics Engineers</v>
      </c>
      <c r="G1178">
        <f t="shared" si="37"/>
        <v>3</v>
      </c>
    </row>
    <row r="1179" spans="1:7" x14ac:dyDescent="0.2">
      <c r="A1179" s="4" t="s">
        <v>441</v>
      </c>
      <c r="B1179" s="4" t="s">
        <v>442</v>
      </c>
      <c r="C1179" s="4" t="s">
        <v>441</v>
      </c>
      <c r="D1179" s="4" t="s">
        <v>447</v>
      </c>
      <c r="E1179" s="4" t="s">
        <v>448</v>
      </c>
      <c r="F1179" s="8" t="str">
        <f t="shared" si="36"/>
        <v>17-2199.09-Nanosystems Engineers</v>
      </c>
      <c r="G1179">
        <f t="shared" si="37"/>
        <v>3</v>
      </c>
    </row>
    <row r="1180" spans="1:7" x14ac:dyDescent="0.2">
      <c r="A1180" s="4" t="s">
        <v>441</v>
      </c>
      <c r="B1180" s="4" t="s">
        <v>442</v>
      </c>
      <c r="C1180" s="4" t="s">
        <v>441</v>
      </c>
      <c r="D1180" s="4" t="s">
        <v>449</v>
      </c>
      <c r="E1180" s="4" t="s">
        <v>450</v>
      </c>
      <c r="F1180" s="8" t="str">
        <f t="shared" si="36"/>
        <v>17-2199.08-Robotics Engineers</v>
      </c>
      <c r="G1180">
        <f t="shared" si="37"/>
        <v>3</v>
      </c>
    </row>
    <row r="1181" spans="1:7" x14ac:dyDescent="0.2">
      <c r="A1181" s="4" t="s">
        <v>441</v>
      </c>
      <c r="B1181" s="4" t="s">
        <v>442</v>
      </c>
      <c r="C1181" s="4" t="s">
        <v>441</v>
      </c>
      <c r="D1181" s="4" t="s">
        <v>451</v>
      </c>
      <c r="E1181" s="4" t="s">
        <v>452</v>
      </c>
      <c r="F1181" s="8" t="str">
        <f t="shared" si="36"/>
        <v>17-2199.06-Microsystems Engineers</v>
      </c>
      <c r="G1181">
        <f t="shared" si="37"/>
        <v>3</v>
      </c>
    </row>
    <row r="1182" spans="1:7" x14ac:dyDescent="0.2">
      <c r="A1182" s="4" t="s">
        <v>441</v>
      </c>
      <c r="B1182" s="4" t="s">
        <v>442</v>
      </c>
      <c r="C1182" s="4" t="s">
        <v>441</v>
      </c>
      <c r="D1182" s="4" t="s">
        <v>453</v>
      </c>
      <c r="E1182" s="4" t="s">
        <v>454</v>
      </c>
      <c r="F1182" s="8" t="str">
        <f t="shared" si="36"/>
        <v>17-2199.07-Photonics Engineers</v>
      </c>
      <c r="G1182">
        <f t="shared" si="37"/>
        <v>3</v>
      </c>
    </row>
    <row r="1183" spans="1:7" x14ac:dyDescent="0.2">
      <c r="A1183" s="4" t="s">
        <v>441</v>
      </c>
      <c r="B1183" s="4" t="s">
        <v>442</v>
      </c>
      <c r="C1183" s="4" t="s">
        <v>441</v>
      </c>
      <c r="D1183" s="4" t="s">
        <v>455</v>
      </c>
      <c r="E1183" s="4" t="s">
        <v>456</v>
      </c>
      <c r="F1183" s="8" t="str">
        <f t="shared" si="36"/>
        <v>17-2199.11-Solar Energy Systems Engineers</v>
      </c>
      <c r="G1183">
        <f t="shared" si="37"/>
        <v>3</v>
      </c>
    </row>
    <row r="1184" spans="1:7" x14ac:dyDescent="0.2">
      <c r="A1184" s="4" t="s">
        <v>441</v>
      </c>
      <c r="B1184" s="4" t="s">
        <v>442</v>
      </c>
      <c r="C1184" s="4" t="s">
        <v>441</v>
      </c>
      <c r="D1184" s="4" t="s">
        <v>457</v>
      </c>
      <c r="E1184" s="4" t="s">
        <v>458</v>
      </c>
      <c r="F1184" s="8" t="str">
        <f t="shared" si="36"/>
        <v>17-2199.10-Wind Energy Engineers</v>
      </c>
      <c r="G1184">
        <f t="shared" si="37"/>
        <v>3</v>
      </c>
    </row>
    <row r="1185" spans="1:7" x14ac:dyDescent="0.2">
      <c r="A1185" s="4" t="s">
        <v>441</v>
      </c>
      <c r="B1185" s="4" t="s">
        <v>442</v>
      </c>
      <c r="C1185" s="4" t="s">
        <v>441</v>
      </c>
      <c r="D1185" s="4" t="s">
        <v>459</v>
      </c>
      <c r="E1185" s="4" t="s">
        <v>442</v>
      </c>
      <c r="F1185" s="8" t="str">
        <f t="shared" si="36"/>
        <v>17-2199.00-Engineers, All Other</v>
      </c>
      <c r="G1185">
        <f t="shared" si="37"/>
        <v>3</v>
      </c>
    </row>
    <row r="1186" spans="1:7" x14ac:dyDescent="0.2">
      <c r="A1186" s="4" t="s">
        <v>460</v>
      </c>
      <c r="B1186" s="4" t="s">
        <v>461</v>
      </c>
      <c r="C1186" s="4" t="s">
        <v>460</v>
      </c>
      <c r="D1186" s="4" t="s">
        <v>462</v>
      </c>
      <c r="E1186" s="4" t="s">
        <v>461</v>
      </c>
      <c r="F1186" s="8" t="str">
        <f t="shared" si="36"/>
        <v>17-3011.00-Architectural and Civil Drafters</v>
      </c>
      <c r="G1186">
        <f t="shared" si="37"/>
        <v>3</v>
      </c>
    </row>
    <row r="1187" spans="1:7" x14ac:dyDescent="0.2">
      <c r="A1187" s="4" t="s">
        <v>463</v>
      </c>
      <c r="B1187" s="4" t="s">
        <v>464</v>
      </c>
      <c r="C1187" s="4" t="s">
        <v>463</v>
      </c>
      <c r="D1187" s="4" t="s">
        <v>465</v>
      </c>
      <c r="E1187" s="4" t="s">
        <v>464</v>
      </c>
      <c r="F1187" s="8" t="str">
        <f t="shared" si="36"/>
        <v>17-3012.00-Electrical and Electronics Drafters</v>
      </c>
      <c r="G1187">
        <f t="shared" si="37"/>
        <v>3</v>
      </c>
    </row>
    <row r="1188" spans="1:7" x14ac:dyDescent="0.2">
      <c r="A1188" s="4" t="s">
        <v>466</v>
      </c>
      <c r="B1188" s="4" t="s">
        <v>467</v>
      </c>
      <c r="C1188" s="4" t="s">
        <v>466</v>
      </c>
      <c r="D1188" s="4" t="s">
        <v>468</v>
      </c>
      <c r="E1188" s="4" t="s">
        <v>467</v>
      </c>
      <c r="F1188" s="8" t="str">
        <f t="shared" si="36"/>
        <v>17-3013.00-Mechanical Drafters</v>
      </c>
      <c r="G1188">
        <f t="shared" si="37"/>
        <v>3</v>
      </c>
    </row>
    <row r="1189" spans="1:7" x14ac:dyDescent="0.2">
      <c r="A1189" s="4" t="s">
        <v>469</v>
      </c>
      <c r="B1189" s="4" t="s">
        <v>470</v>
      </c>
      <c r="C1189" s="4" t="s">
        <v>469</v>
      </c>
      <c r="D1189" s="4" t="s">
        <v>471</v>
      </c>
      <c r="E1189" s="4" t="s">
        <v>470</v>
      </c>
      <c r="F1189" s="8" t="str">
        <f t="shared" si="36"/>
        <v>17-3019.00-Drafters, All Other</v>
      </c>
      <c r="G1189">
        <f t="shared" si="37"/>
        <v>3</v>
      </c>
    </row>
    <row r="1190" spans="1:7" x14ac:dyDescent="0.2">
      <c r="A1190" s="4" t="s">
        <v>472</v>
      </c>
      <c r="B1190" s="4" t="s">
        <v>473</v>
      </c>
      <c r="C1190" s="4" t="s">
        <v>472</v>
      </c>
      <c r="D1190" s="4" t="s">
        <v>474</v>
      </c>
      <c r="E1190" s="4" t="s">
        <v>473</v>
      </c>
      <c r="F1190" s="8" t="str">
        <f t="shared" si="36"/>
        <v>17-3021.00-Aerospace Engineering and Operations Technologists and Technicians</v>
      </c>
      <c r="G1190">
        <f t="shared" si="37"/>
        <v>3</v>
      </c>
    </row>
    <row r="1191" spans="1:7" x14ac:dyDescent="0.2">
      <c r="A1191" s="4" t="s">
        <v>475</v>
      </c>
      <c r="B1191" s="4" t="s">
        <v>476</v>
      </c>
      <c r="C1191" s="4" t="s">
        <v>475</v>
      </c>
      <c r="D1191" s="4" t="s">
        <v>477</v>
      </c>
      <c r="E1191" s="4" t="s">
        <v>476</v>
      </c>
      <c r="F1191" s="8" t="str">
        <f t="shared" si="36"/>
        <v>17-3022.00-Civil Engineering Technologists and Technicians</v>
      </c>
      <c r="G1191">
        <f t="shared" si="37"/>
        <v>3</v>
      </c>
    </row>
    <row r="1192" spans="1:7" x14ac:dyDescent="0.2">
      <c r="A1192" s="4" t="s">
        <v>478</v>
      </c>
      <c r="B1192" s="4" t="s">
        <v>479</v>
      </c>
      <c r="C1192" s="4" t="s">
        <v>478</v>
      </c>
      <c r="D1192" s="4" t="s">
        <v>480</v>
      </c>
      <c r="E1192" s="4" t="s">
        <v>479</v>
      </c>
      <c r="F1192" s="8" t="str">
        <f t="shared" si="36"/>
        <v>17-3023.00-Electrical and Electronic Engineering Technologists and Technicians</v>
      </c>
      <c r="G1192">
        <f t="shared" si="37"/>
        <v>3</v>
      </c>
    </row>
    <row r="1193" spans="1:7" x14ac:dyDescent="0.2">
      <c r="A1193" s="4" t="s">
        <v>481</v>
      </c>
      <c r="B1193" s="4" t="s">
        <v>482</v>
      </c>
      <c r="C1193" s="4" t="s">
        <v>481</v>
      </c>
      <c r="D1193" s="4" t="s">
        <v>483</v>
      </c>
      <c r="E1193" s="4" t="s">
        <v>482</v>
      </c>
      <c r="F1193" s="8" t="str">
        <f t="shared" si="36"/>
        <v>17-3024.00-Electro-Mechanical and Mechatronics Technologists and Technicians</v>
      </c>
      <c r="G1193">
        <f t="shared" si="37"/>
        <v>3</v>
      </c>
    </row>
    <row r="1194" spans="1:7" x14ac:dyDescent="0.2">
      <c r="A1194" s="4" t="s">
        <v>481</v>
      </c>
      <c r="B1194" s="4" t="s">
        <v>482</v>
      </c>
      <c r="C1194" s="4" t="s">
        <v>481</v>
      </c>
      <c r="D1194" s="4" t="s">
        <v>484</v>
      </c>
      <c r="E1194" s="4" t="s">
        <v>485</v>
      </c>
      <c r="F1194" s="8" t="str">
        <f t="shared" si="36"/>
        <v>17-3024.01-Robotics Technicians</v>
      </c>
      <c r="G1194">
        <f t="shared" si="37"/>
        <v>3</v>
      </c>
    </row>
    <row r="1195" spans="1:7" x14ac:dyDescent="0.2">
      <c r="A1195" s="4" t="s">
        <v>486</v>
      </c>
      <c r="B1195" s="4" t="s">
        <v>487</v>
      </c>
      <c r="C1195" s="4" t="s">
        <v>486</v>
      </c>
      <c r="D1195" s="4" t="s">
        <v>488</v>
      </c>
      <c r="E1195" s="4" t="s">
        <v>487</v>
      </c>
      <c r="F1195" s="8" t="str">
        <f t="shared" si="36"/>
        <v>17-3025.00-Environmental Engineering Technologists and Technicians</v>
      </c>
      <c r="G1195">
        <f t="shared" si="37"/>
        <v>3</v>
      </c>
    </row>
    <row r="1196" spans="1:7" x14ac:dyDescent="0.2">
      <c r="A1196" s="4" t="s">
        <v>489</v>
      </c>
      <c r="B1196" s="4" t="s">
        <v>490</v>
      </c>
      <c r="C1196" s="4" t="s">
        <v>489</v>
      </c>
      <c r="D1196" s="4" t="s">
        <v>491</v>
      </c>
      <c r="E1196" s="4" t="s">
        <v>492</v>
      </c>
      <c r="F1196" s="8" t="str">
        <f t="shared" si="36"/>
        <v>17-3026.01-Nanotechnology Engineering Technologists and Technicians</v>
      </c>
      <c r="G1196">
        <f t="shared" si="37"/>
        <v>3</v>
      </c>
    </row>
    <row r="1197" spans="1:7" x14ac:dyDescent="0.2">
      <c r="A1197" s="4" t="s">
        <v>489</v>
      </c>
      <c r="B1197" s="4" t="s">
        <v>490</v>
      </c>
      <c r="C1197" s="4" t="s">
        <v>489</v>
      </c>
      <c r="D1197" s="4" t="s">
        <v>493</v>
      </c>
      <c r="E1197" s="4" t="s">
        <v>490</v>
      </c>
      <c r="F1197" s="8" t="str">
        <f t="shared" si="36"/>
        <v>17-3026.00-Industrial Engineering Technologists and Technicians</v>
      </c>
      <c r="G1197">
        <f t="shared" si="37"/>
        <v>3</v>
      </c>
    </row>
    <row r="1198" spans="1:7" x14ac:dyDescent="0.2">
      <c r="A1198" s="4" t="s">
        <v>494</v>
      </c>
      <c r="B1198" s="4" t="s">
        <v>495</v>
      </c>
      <c r="C1198" s="4" t="s">
        <v>494</v>
      </c>
      <c r="D1198" s="4" t="s">
        <v>496</v>
      </c>
      <c r="E1198" s="4" t="s">
        <v>495</v>
      </c>
      <c r="F1198" s="8" t="str">
        <f t="shared" si="36"/>
        <v>17-3027.00-Mechanical Engineering Technologists and Technicians</v>
      </c>
      <c r="G1198">
        <f t="shared" si="37"/>
        <v>3</v>
      </c>
    </row>
    <row r="1199" spans="1:7" x14ac:dyDescent="0.2">
      <c r="A1199" s="4" t="s">
        <v>494</v>
      </c>
      <c r="B1199" s="4" t="s">
        <v>495</v>
      </c>
      <c r="C1199" s="4" t="s">
        <v>494</v>
      </c>
      <c r="D1199" s="4" t="s">
        <v>497</v>
      </c>
      <c r="E1199" s="4" t="s">
        <v>498</v>
      </c>
      <c r="F1199" s="8" t="str">
        <f t="shared" si="36"/>
        <v>17-3027.01-Automotive Engineering Technicians</v>
      </c>
      <c r="G1199">
        <f t="shared" si="37"/>
        <v>3</v>
      </c>
    </row>
    <row r="1200" spans="1:7" x14ac:dyDescent="0.2">
      <c r="A1200" s="4" t="s">
        <v>499</v>
      </c>
      <c r="B1200" s="4" t="s">
        <v>500</v>
      </c>
      <c r="C1200" s="4" t="s">
        <v>499</v>
      </c>
      <c r="D1200" s="4" t="s">
        <v>501</v>
      </c>
      <c r="E1200" s="4" t="s">
        <v>500</v>
      </c>
      <c r="F1200" s="8" t="str">
        <f t="shared" si="36"/>
        <v>17-3028.00-Calibration Technologists and Technicians</v>
      </c>
      <c r="G1200">
        <f t="shared" si="37"/>
        <v>3</v>
      </c>
    </row>
    <row r="1201" spans="1:7" x14ac:dyDescent="0.2">
      <c r="A1201" s="4" t="s">
        <v>502</v>
      </c>
      <c r="B1201" s="4" t="s">
        <v>503</v>
      </c>
      <c r="C1201" s="4" t="s">
        <v>502</v>
      </c>
      <c r="D1201" s="4" t="s">
        <v>504</v>
      </c>
      <c r="E1201" s="4" t="s">
        <v>505</v>
      </c>
      <c r="F1201" s="8" t="str">
        <f t="shared" si="36"/>
        <v>17-3029.08-Photonics Technicians</v>
      </c>
      <c r="G1201">
        <f t="shared" si="37"/>
        <v>3</v>
      </c>
    </row>
    <row r="1202" spans="1:7" x14ac:dyDescent="0.2">
      <c r="A1202" s="4" t="s">
        <v>502</v>
      </c>
      <c r="B1202" s="4" t="s">
        <v>503</v>
      </c>
      <c r="C1202" s="4" t="s">
        <v>502</v>
      </c>
      <c r="D1202" s="4" t="s">
        <v>506</v>
      </c>
      <c r="E1202" s="4" t="s">
        <v>503</v>
      </c>
      <c r="F1202" s="8" t="str">
        <f t="shared" si="36"/>
        <v>17-3029.00-Engineering Technologists and Technicians, Except Drafters, All Other</v>
      </c>
      <c r="G1202">
        <f t="shared" si="37"/>
        <v>3</v>
      </c>
    </row>
    <row r="1203" spans="1:7" x14ac:dyDescent="0.2">
      <c r="A1203" s="4" t="s">
        <v>502</v>
      </c>
      <c r="B1203" s="4" t="s">
        <v>503</v>
      </c>
      <c r="C1203" s="4" t="s">
        <v>502</v>
      </c>
      <c r="D1203" s="4" t="s">
        <v>507</v>
      </c>
      <c r="E1203" s="4" t="s">
        <v>508</v>
      </c>
      <c r="F1203" s="8" t="str">
        <f t="shared" si="36"/>
        <v>17-3029.01-Non-Destructive Testing Specialists</v>
      </c>
      <c r="G1203">
        <f t="shared" si="37"/>
        <v>3</v>
      </c>
    </row>
    <row r="1204" spans="1:7" x14ac:dyDescent="0.2">
      <c r="A1204" s="4" t="s">
        <v>509</v>
      </c>
      <c r="B1204" s="4" t="s">
        <v>510</v>
      </c>
      <c r="C1204" s="4" t="s">
        <v>509</v>
      </c>
      <c r="D1204" s="4" t="s">
        <v>511</v>
      </c>
      <c r="E1204" s="4" t="s">
        <v>510</v>
      </c>
      <c r="F1204" s="8" t="str">
        <f t="shared" si="36"/>
        <v>17-3031.00-Surveying and Mapping Technicians</v>
      </c>
      <c r="G1204">
        <f t="shared" si="37"/>
        <v>3</v>
      </c>
    </row>
    <row r="1205" spans="1:7" x14ac:dyDescent="0.2">
      <c r="A1205" s="4" t="s">
        <v>512</v>
      </c>
      <c r="B1205" s="4" t="s">
        <v>513</v>
      </c>
      <c r="C1205" s="4" t="s">
        <v>512</v>
      </c>
      <c r="D1205" s="4" t="s">
        <v>514</v>
      </c>
      <c r="E1205" s="4" t="s">
        <v>513</v>
      </c>
      <c r="F1205" s="8" t="str">
        <f t="shared" si="36"/>
        <v>19-1011.00-Animal Scientists</v>
      </c>
      <c r="G1205">
        <f t="shared" si="37"/>
        <v>3</v>
      </c>
    </row>
    <row r="1206" spans="1:7" x14ac:dyDescent="0.2">
      <c r="A1206" s="4" t="s">
        <v>515</v>
      </c>
      <c r="B1206" s="4" t="s">
        <v>516</v>
      </c>
      <c r="C1206" s="4" t="s">
        <v>515</v>
      </c>
      <c r="D1206" s="4" t="s">
        <v>517</v>
      </c>
      <c r="E1206" s="4" t="s">
        <v>516</v>
      </c>
      <c r="F1206" s="8" t="str">
        <f t="shared" si="36"/>
        <v>19-1012.00-Food Scientists and Technologists</v>
      </c>
      <c r="G1206">
        <f t="shared" si="37"/>
        <v>3</v>
      </c>
    </row>
    <row r="1207" spans="1:7" x14ac:dyDescent="0.2">
      <c r="A1207" s="4" t="s">
        <v>518</v>
      </c>
      <c r="B1207" s="4" t="s">
        <v>519</v>
      </c>
      <c r="C1207" s="4" t="s">
        <v>518</v>
      </c>
      <c r="D1207" s="4" t="s">
        <v>520</v>
      </c>
      <c r="E1207" s="4" t="s">
        <v>519</v>
      </c>
      <c r="F1207" s="8" t="str">
        <f t="shared" si="36"/>
        <v>19-1013.00-Soil and Plant Scientists</v>
      </c>
      <c r="G1207">
        <f t="shared" si="37"/>
        <v>3</v>
      </c>
    </row>
    <row r="1208" spans="1:7" x14ac:dyDescent="0.2">
      <c r="A1208" s="4" t="s">
        <v>521</v>
      </c>
      <c r="B1208" s="4" t="s">
        <v>522</v>
      </c>
      <c r="C1208" s="4" t="s">
        <v>521</v>
      </c>
      <c r="D1208" s="4" t="s">
        <v>523</v>
      </c>
      <c r="E1208" s="4" t="s">
        <v>522</v>
      </c>
      <c r="F1208" s="8" t="str">
        <f t="shared" si="36"/>
        <v>19-1021.00-Biochemists and Biophysicists</v>
      </c>
      <c r="G1208">
        <f t="shared" si="37"/>
        <v>3</v>
      </c>
    </row>
    <row r="1209" spans="1:7" x14ac:dyDescent="0.2">
      <c r="A1209" s="4" t="s">
        <v>524</v>
      </c>
      <c r="B1209" s="4" t="s">
        <v>525</v>
      </c>
      <c r="C1209" s="4" t="s">
        <v>524</v>
      </c>
      <c r="D1209" s="4" t="s">
        <v>526</v>
      </c>
      <c r="E1209" s="4" t="s">
        <v>525</v>
      </c>
      <c r="F1209" s="8" t="str">
        <f t="shared" si="36"/>
        <v>19-1022.00-Microbiologists</v>
      </c>
      <c r="G1209">
        <f t="shared" si="37"/>
        <v>3</v>
      </c>
    </row>
    <row r="1210" spans="1:7" x14ac:dyDescent="0.2">
      <c r="A1210" s="4" t="s">
        <v>527</v>
      </c>
      <c r="B1210" s="4" t="s">
        <v>528</v>
      </c>
      <c r="C1210" s="4" t="s">
        <v>527</v>
      </c>
      <c r="D1210" s="4" t="s">
        <v>529</v>
      </c>
      <c r="E1210" s="4" t="s">
        <v>528</v>
      </c>
      <c r="F1210" s="8" t="str">
        <f t="shared" si="36"/>
        <v>19-1023.00-Zoologists and Wildlife Biologists</v>
      </c>
      <c r="G1210">
        <f t="shared" si="37"/>
        <v>3</v>
      </c>
    </row>
    <row r="1211" spans="1:7" x14ac:dyDescent="0.2">
      <c r="A1211" s="4" t="s">
        <v>530</v>
      </c>
      <c r="B1211" s="4" t="s">
        <v>531</v>
      </c>
      <c r="C1211" s="4" t="s">
        <v>530</v>
      </c>
      <c r="D1211" s="4" t="s">
        <v>532</v>
      </c>
      <c r="E1211" s="4" t="s">
        <v>533</v>
      </c>
      <c r="F1211" s="8" t="str">
        <f t="shared" si="36"/>
        <v>19-1029.02-Molecular and Cellular Biologists</v>
      </c>
      <c r="G1211">
        <f t="shared" si="37"/>
        <v>3</v>
      </c>
    </row>
    <row r="1212" spans="1:7" x14ac:dyDescent="0.2">
      <c r="A1212" s="4" t="s">
        <v>530</v>
      </c>
      <c r="B1212" s="4" t="s">
        <v>531</v>
      </c>
      <c r="C1212" s="4" t="s">
        <v>530</v>
      </c>
      <c r="D1212" s="4" t="s">
        <v>534</v>
      </c>
      <c r="E1212" s="4" t="s">
        <v>535</v>
      </c>
      <c r="F1212" s="8" t="str">
        <f t="shared" si="36"/>
        <v>19-1029.01-Bioinformatics Scientists</v>
      </c>
      <c r="G1212">
        <f t="shared" si="37"/>
        <v>3</v>
      </c>
    </row>
    <row r="1213" spans="1:7" x14ac:dyDescent="0.2">
      <c r="A1213" s="4" t="s">
        <v>530</v>
      </c>
      <c r="B1213" s="4" t="s">
        <v>531</v>
      </c>
      <c r="C1213" s="4" t="s">
        <v>530</v>
      </c>
      <c r="D1213" s="4" t="s">
        <v>536</v>
      </c>
      <c r="E1213" s="4" t="s">
        <v>531</v>
      </c>
      <c r="F1213" s="8" t="str">
        <f t="shared" si="36"/>
        <v>19-1029.00-Biological Scientists, All Other</v>
      </c>
      <c r="G1213">
        <f t="shared" si="37"/>
        <v>3</v>
      </c>
    </row>
    <row r="1214" spans="1:7" x14ac:dyDescent="0.2">
      <c r="A1214" s="4" t="s">
        <v>530</v>
      </c>
      <c r="B1214" s="4" t="s">
        <v>531</v>
      </c>
      <c r="C1214" s="4" t="s">
        <v>530</v>
      </c>
      <c r="D1214" s="4" t="s">
        <v>537</v>
      </c>
      <c r="E1214" s="4" t="s">
        <v>538</v>
      </c>
      <c r="F1214" s="8" t="str">
        <f t="shared" si="36"/>
        <v>19-1029.03-Geneticists</v>
      </c>
      <c r="G1214">
        <f t="shared" si="37"/>
        <v>3</v>
      </c>
    </row>
    <row r="1215" spans="1:7" x14ac:dyDescent="0.2">
      <c r="A1215" s="4" t="s">
        <v>530</v>
      </c>
      <c r="B1215" s="4" t="s">
        <v>531</v>
      </c>
      <c r="C1215" s="4" t="s">
        <v>530</v>
      </c>
      <c r="D1215" s="4" t="s">
        <v>539</v>
      </c>
      <c r="E1215" s="4" t="s">
        <v>540</v>
      </c>
      <c r="F1215" s="8" t="str">
        <f t="shared" si="36"/>
        <v>19-1029.04-Biologists</v>
      </c>
      <c r="G1215">
        <f t="shared" si="37"/>
        <v>3</v>
      </c>
    </row>
    <row r="1216" spans="1:7" x14ac:dyDescent="0.2">
      <c r="A1216" s="4" t="s">
        <v>541</v>
      </c>
      <c r="B1216" s="4" t="s">
        <v>542</v>
      </c>
      <c r="C1216" s="4" t="s">
        <v>541</v>
      </c>
      <c r="D1216" s="4" t="s">
        <v>543</v>
      </c>
      <c r="E1216" s="4" t="s">
        <v>544</v>
      </c>
      <c r="F1216" s="8" t="str">
        <f t="shared" si="36"/>
        <v>19-1031.03-Park Naturalists</v>
      </c>
      <c r="G1216">
        <f t="shared" si="37"/>
        <v>3</v>
      </c>
    </row>
    <row r="1217" spans="1:7" x14ac:dyDescent="0.2">
      <c r="A1217" s="4" t="s">
        <v>541</v>
      </c>
      <c r="B1217" s="4" t="s">
        <v>542</v>
      </c>
      <c r="C1217" s="4" t="s">
        <v>541</v>
      </c>
      <c r="D1217" s="4" t="s">
        <v>545</v>
      </c>
      <c r="E1217" s="4" t="s">
        <v>542</v>
      </c>
      <c r="F1217" s="8" t="str">
        <f t="shared" si="36"/>
        <v>19-1031.00-Conservation Scientists</v>
      </c>
      <c r="G1217">
        <f t="shared" si="37"/>
        <v>3</v>
      </c>
    </row>
    <row r="1218" spans="1:7" x14ac:dyDescent="0.2">
      <c r="A1218" s="4" t="s">
        <v>541</v>
      </c>
      <c r="B1218" s="4" t="s">
        <v>542</v>
      </c>
      <c r="C1218" s="4" t="s">
        <v>541</v>
      </c>
      <c r="D1218" s="4" t="s">
        <v>546</v>
      </c>
      <c r="E1218" s="4" t="s">
        <v>547</v>
      </c>
      <c r="F1218" s="8" t="str">
        <f t="shared" si="36"/>
        <v>19-1031.02-Range Managers</v>
      </c>
      <c r="G1218">
        <f t="shared" si="37"/>
        <v>3</v>
      </c>
    </row>
    <row r="1219" spans="1:7" x14ac:dyDescent="0.2">
      <c r="A1219" s="4" t="s">
        <v>548</v>
      </c>
      <c r="B1219" s="4" t="s">
        <v>549</v>
      </c>
      <c r="C1219" s="4" t="s">
        <v>548</v>
      </c>
      <c r="D1219" s="4" t="s">
        <v>550</v>
      </c>
      <c r="E1219" s="4" t="s">
        <v>549</v>
      </c>
      <c r="F1219" s="8" t="str">
        <f t="shared" ref="F1219:F1282" si="38">CONCATENATE(D1219, "-", E1219)</f>
        <v>19-1032.00-Foresters</v>
      </c>
      <c r="G1219">
        <f t="shared" ref="G1219:G1282" si="39">COUNTIF(F:F,F1219)</f>
        <v>3</v>
      </c>
    </row>
    <row r="1220" spans="1:7" x14ac:dyDescent="0.2">
      <c r="A1220" s="4" t="s">
        <v>551</v>
      </c>
      <c r="B1220" s="4" t="s">
        <v>552</v>
      </c>
      <c r="C1220" s="4" t="s">
        <v>551</v>
      </c>
      <c r="D1220" s="4" t="s">
        <v>553</v>
      </c>
      <c r="E1220" s="4" t="s">
        <v>552</v>
      </c>
      <c r="F1220" s="8" t="str">
        <f t="shared" si="38"/>
        <v>19-1041.00-Epidemiologists</v>
      </c>
      <c r="G1220">
        <f t="shared" si="39"/>
        <v>3</v>
      </c>
    </row>
    <row r="1221" spans="1:7" x14ac:dyDescent="0.2">
      <c r="A1221" s="4" t="s">
        <v>554</v>
      </c>
      <c r="B1221" s="4" t="s">
        <v>555</v>
      </c>
      <c r="C1221" s="4" t="s">
        <v>554</v>
      </c>
      <c r="D1221" s="4" t="s">
        <v>556</v>
      </c>
      <c r="E1221" s="4" t="s">
        <v>555</v>
      </c>
      <c r="F1221" s="8" t="str">
        <f t="shared" si="38"/>
        <v>19-1042.00-Medical Scientists, Except Epidemiologists</v>
      </c>
      <c r="G1221">
        <f t="shared" si="39"/>
        <v>3</v>
      </c>
    </row>
    <row r="1222" spans="1:7" x14ac:dyDescent="0.2">
      <c r="A1222" s="4" t="s">
        <v>557</v>
      </c>
      <c r="B1222" s="4" t="s">
        <v>558</v>
      </c>
      <c r="C1222" s="4" t="s">
        <v>557</v>
      </c>
      <c r="D1222" s="4" t="s">
        <v>559</v>
      </c>
      <c r="E1222" s="4" t="s">
        <v>558</v>
      </c>
      <c r="F1222" s="8" t="str">
        <f t="shared" si="38"/>
        <v>19-1099.00-Life Scientists, All Other</v>
      </c>
      <c r="G1222">
        <f t="shared" si="39"/>
        <v>3</v>
      </c>
    </row>
    <row r="1223" spans="1:7" x14ac:dyDescent="0.2">
      <c r="A1223" s="4" t="s">
        <v>560</v>
      </c>
      <c r="B1223" s="4" t="s">
        <v>561</v>
      </c>
      <c r="C1223" s="4" t="s">
        <v>560</v>
      </c>
      <c r="D1223" s="4" t="s">
        <v>562</v>
      </c>
      <c r="E1223" s="4" t="s">
        <v>561</v>
      </c>
      <c r="F1223" s="8" t="str">
        <f t="shared" si="38"/>
        <v>19-2011.00-Astronomers</v>
      </c>
      <c r="G1223">
        <f t="shared" si="39"/>
        <v>3</v>
      </c>
    </row>
    <row r="1224" spans="1:7" x14ac:dyDescent="0.2">
      <c r="A1224" s="4" t="s">
        <v>563</v>
      </c>
      <c r="B1224" s="4" t="s">
        <v>564</v>
      </c>
      <c r="C1224" s="4" t="s">
        <v>563</v>
      </c>
      <c r="D1224" s="4" t="s">
        <v>565</v>
      </c>
      <c r="E1224" s="4" t="s">
        <v>564</v>
      </c>
      <c r="F1224" s="8" t="str">
        <f t="shared" si="38"/>
        <v>19-2012.00-Physicists</v>
      </c>
      <c r="G1224">
        <f t="shared" si="39"/>
        <v>3</v>
      </c>
    </row>
    <row r="1225" spans="1:7" x14ac:dyDescent="0.2">
      <c r="A1225" s="4" t="s">
        <v>566</v>
      </c>
      <c r="B1225" s="4" t="s">
        <v>567</v>
      </c>
      <c r="C1225" s="4" t="s">
        <v>566</v>
      </c>
      <c r="D1225" s="4" t="s">
        <v>568</v>
      </c>
      <c r="E1225" s="4" t="s">
        <v>567</v>
      </c>
      <c r="F1225" s="8" t="str">
        <f t="shared" si="38"/>
        <v>19-2021.00-Atmospheric and Space Scientists</v>
      </c>
      <c r="G1225">
        <f t="shared" si="39"/>
        <v>3</v>
      </c>
    </row>
    <row r="1226" spans="1:7" x14ac:dyDescent="0.2">
      <c r="A1226" s="4" t="s">
        <v>569</v>
      </c>
      <c r="B1226" s="4" t="s">
        <v>570</v>
      </c>
      <c r="C1226" s="4" t="s">
        <v>569</v>
      </c>
      <c r="D1226" s="4" t="s">
        <v>571</v>
      </c>
      <c r="E1226" s="4" t="s">
        <v>570</v>
      </c>
      <c r="F1226" s="8" t="str">
        <f t="shared" si="38"/>
        <v>19-2031.00-Chemists</v>
      </c>
      <c r="G1226">
        <f t="shared" si="39"/>
        <v>3</v>
      </c>
    </row>
    <row r="1227" spans="1:7" x14ac:dyDescent="0.2">
      <c r="A1227" s="4" t="s">
        <v>572</v>
      </c>
      <c r="B1227" s="4" t="s">
        <v>573</v>
      </c>
      <c r="C1227" s="4" t="s">
        <v>572</v>
      </c>
      <c r="D1227" s="4" t="s">
        <v>574</v>
      </c>
      <c r="E1227" s="4" t="s">
        <v>573</v>
      </c>
      <c r="F1227" s="8" t="str">
        <f t="shared" si="38"/>
        <v>19-2032.00-Materials Scientists</v>
      </c>
      <c r="G1227">
        <f t="shared" si="39"/>
        <v>3</v>
      </c>
    </row>
    <row r="1228" spans="1:7" x14ac:dyDescent="0.2">
      <c r="A1228" s="4" t="s">
        <v>575</v>
      </c>
      <c r="B1228" s="4" t="s">
        <v>576</v>
      </c>
      <c r="C1228" s="4" t="s">
        <v>575</v>
      </c>
      <c r="D1228" s="4" t="s">
        <v>577</v>
      </c>
      <c r="E1228" s="4" t="s">
        <v>578</v>
      </c>
      <c r="F1228" s="8" t="str">
        <f t="shared" si="38"/>
        <v>19-2041.02-Environmental Restoration Planners</v>
      </c>
      <c r="G1228">
        <f t="shared" si="39"/>
        <v>3</v>
      </c>
    </row>
    <row r="1229" spans="1:7" x14ac:dyDescent="0.2">
      <c r="A1229" s="4" t="s">
        <v>575</v>
      </c>
      <c r="B1229" s="4" t="s">
        <v>576</v>
      </c>
      <c r="C1229" s="4" t="s">
        <v>575</v>
      </c>
      <c r="D1229" s="4" t="s">
        <v>579</v>
      </c>
      <c r="E1229" s="4" t="s">
        <v>580</v>
      </c>
      <c r="F1229" s="8" t="str">
        <f t="shared" si="38"/>
        <v>19-2041.03-Industrial Ecologists</v>
      </c>
      <c r="G1229">
        <f t="shared" si="39"/>
        <v>3</v>
      </c>
    </row>
    <row r="1230" spans="1:7" x14ac:dyDescent="0.2">
      <c r="A1230" s="4" t="s">
        <v>575</v>
      </c>
      <c r="B1230" s="4" t="s">
        <v>576</v>
      </c>
      <c r="C1230" s="4" t="s">
        <v>575</v>
      </c>
      <c r="D1230" s="4" t="s">
        <v>581</v>
      </c>
      <c r="E1230" s="4" t="s">
        <v>582</v>
      </c>
      <c r="F1230" s="8" t="str">
        <f t="shared" si="38"/>
        <v>19-2041.01-Climate Change Policy Analysts</v>
      </c>
      <c r="G1230">
        <f t="shared" si="39"/>
        <v>3</v>
      </c>
    </row>
    <row r="1231" spans="1:7" x14ac:dyDescent="0.2">
      <c r="A1231" s="4" t="s">
        <v>575</v>
      </c>
      <c r="B1231" s="4" t="s">
        <v>576</v>
      </c>
      <c r="C1231" s="4" t="s">
        <v>575</v>
      </c>
      <c r="D1231" s="4" t="s">
        <v>583</v>
      </c>
      <c r="E1231" s="4" t="s">
        <v>576</v>
      </c>
      <c r="F1231" s="8" t="str">
        <f t="shared" si="38"/>
        <v>19-2041.00-Environmental Scientists and Specialists, Including Health</v>
      </c>
      <c r="G1231">
        <f t="shared" si="39"/>
        <v>3</v>
      </c>
    </row>
    <row r="1232" spans="1:7" x14ac:dyDescent="0.2">
      <c r="A1232" s="4" t="s">
        <v>584</v>
      </c>
      <c r="B1232" s="4" t="s">
        <v>585</v>
      </c>
      <c r="C1232" s="4" t="s">
        <v>584</v>
      </c>
      <c r="D1232" s="4" t="s">
        <v>586</v>
      </c>
      <c r="E1232" s="4" t="s">
        <v>585</v>
      </c>
      <c r="F1232" s="8" t="str">
        <f t="shared" si="38"/>
        <v>19-2042.00-Geoscientists, Except Hydrologists and Geographers</v>
      </c>
      <c r="G1232">
        <f t="shared" si="39"/>
        <v>3</v>
      </c>
    </row>
    <row r="1233" spans="1:7" x14ac:dyDescent="0.2">
      <c r="A1233" s="4" t="s">
        <v>587</v>
      </c>
      <c r="B1233" s="4" t="s">
        <v>588</v>
      </c>
      <c r="C1233" s="4" t="s">
        <v>587</v>
      </c>
      <c r="D1233" s="4" t="s">
        <v>589</v>
      </c>
      <c r="E1233" s="4" t="s">
        <v>588</v>
      </c>
      <c r="F1233" s="8" t="str">
        <f t="shared" si="38"/>
        <v>19-2043.00-Hydrologists</v>
      </c>
      <c r="G1233">
        <f t="shared" si="39"/>
        <v>3</v>
      </c>
    </row>
    <row r="1234" spans="1:7" x14ac:dyDescent="0.2">
      <c r="A1234" s="4" t="s">
        <v>590</v>
      </c>
      <c r="B1234" s="4" t="s">
        <v>591</v>
      </c>
      <c r="C1234" s="4" t="s">
        <v>590</v>
      </c>
      <c r="D1234" s="4" t="s">
        <v>592</v>
      </c>
      <c r="E1234" s="4" t="s">
        <v>591</v>
      </c>
      <c r="F1234" s="8" t="str">
        <f t="shared" si="38"/>
        <v>19-2099.00-Physical Scientists, All Other</v>
      </c>
      <c r="G1234">
        <f t="shared" si="39"/>
        <v>3</v>
      </c>
    </row>
    <row r="1235" spans="1:7" x14ac:dyDescent="0.2">
      <c r="A1235" s="4" t="s">
        <v>590</v>
      </c>
      <c r="B1235" s="4" t="s">
        <v>591</v>
      </c>
      <c r="C1235" s="4" t="s">
        <v>590</v>
      </c>
      <c r="D1235" s="4" t="s">
        <v>593</v>
      </c>
      <c r="E1235" s="4" t="s">
        <v>594</v>
      </c>
      <c r="F1235" s="8" t="str">
        <f t="shared" si="38"/>
        <v>19-2099.01-Remote Sensing Scientists and Technologists</v>
      </c>
      <c r="G1235">
        <f t="shared" si="39"/>
        <v>3</v>
      </c>
    </row>
    <row r="1236" spans="1:7" x14ac:dyDescent="0.2">
      <c r="A1236" s="4" t="s">
        <v>595</v>
      </c>
      <c r="B1236" s="4" t="s">
        <v>596</v>
      </c>
      <c r="C1236" s="4" t="s">
        <v>595</v>
      </c>
      <c r="D1236" s="4" t="s">
        <v>597</v>
      </c>
      <c r="E1236" s="4" t="s">
        <v>598</v>
      </c>
      <c r="F1236" s="8" t="str">
        <f t="shared" si="38"/>
        <v>19-3011.01-Environmental Economists</v>
      </c>
      <c r="G1236">
        <f t="shared" si="39"/>
        <v>3</v>
      </c>
    </row>
    <row r="1237" spans="1:7" x14ac:dyDescent="0.2">
      <c r="A1237" s="4" t="s">
        <v>595</v>
      </c>
      <c r="B1237" s="4" t="s">
        <v>596</v>
      </c>
      <c r="C1237" s="4" t="s">
        <v>595</v>
      </c>
      <c r="D1237" s="4" t="s">
        <v>599</v>
      </c>
      <c r="E1237" s="4" t="s">
        <v>596</v>
      </c>
      <c r="F1237" s="8" t="str">
        <f t="shared" si="38"/>
        <v>19-3011.00-Economists</v>
      </c>
      <c r="G1237">
        <f t="shared" si="39"/>
        <v>3</v>
      </c>
    </row>
    <row r="1238" spans="1:7" x14ac:dyDescent="0.2">
      <c r="A1238" s="4" t="s">
        <v>600</v>
      </c>
      <c r="B1238" s="4" t="s">
        <v>601</v>
      </c>
      <c r="C1238" s="4" t="s">
        <v>600</v>
      </c>
      <c r="D1238" s="4" t="s">
        <v>602</v>
      </c>
      <c r="E1238" s="4" t="s">
        <v>601</v>
      </c>
      <c r="F1238" s="8" t="str">
        <f t="shared" si="38"/>
        <v>19-3022.00-Survey Researchers</v>
      </c>
      <c r="G1238">
        <f t="shared" si="39"/>
        <v>3</v>
      </c>
    </row>
    <row r="1239" spans="1:7" x14ac:dyDescent="0.2">
      <c r="A1239" s="4" t="s">
        <v>603</v>
      </c>
      <c r="B1239" s="4" t="s">
        <v>604</v>
      </c>
      <c r="C1239" s="4" t="s">
        <v>603</v>
      </c>
      <c r="D1239" s="4" t="s">
        <v>605</v>
      </c>
      <c r="E1239" s="4" t="s">
        <v>604</v>
      </c>
      <c r="F1239" s="8" t="str">
        <f t="shared" si="38"/>
        <v>19-3032.00-Industrial-Organizational Psychologists</v>
      </c>
      <c r="G1239">
        <f t="shared" si="39"/>
        <v>3</v>
      </c>
    </row>
    <row r="1240" spans="1:7" x14ac:dyDescent="0.2">
      <c r="A1240" s="4" t="s">
        <v>606</v>
      </c>
      <c r="B1240" s="4" t="s">
        <v>607</v>
      </c>
      <c r="C1240" s="4" t="s">
        <v>606</v>
      </c>
      <c r="D1240" s="4" t="s">
        <v>608</v>
      </c>
      <c r="E1240" s="4" t="s">
        <v>607</v>
      </c>
      <c r="F1240" s="8" t="str">
        <f t="shared" si="38"/>
        <v>19-3033.00-Clinical and Counseling Psychologists</v>
      </c>
      <c r="G1240">
        <f t="shared" si="39"/>
        <v>3</v>
      </c>
    </row>
    <row r="1241" spans="1:7" x14ac:dyDescent="0.2">
      <c r="A1241" s="4" t="s">
        <v>609</v>
      </c>
      <c r="B1241" s="4" t="s">
        <v>610</v>
      </c>
      <c r="C1241" s="4" t="s">
        <v>609</v>
      </c>
      <c r="D1241" s="4" t="s">
        <v>611</v>
      </c>
      <c r="E1241" s="4" t="s">
        <v>610</v>
      </c>
      <c r="F1241" s="8" t="str">
        <f t="shared" si="38"/>
        <v>19-3034.00-School Psychologists</v>
      </c>
      <c r="G1241">
        <f t="shared" si="39"/>
        <v>3</v>
      </c>
    </row>
    <row r="1242" spans="1:7" x14ac:dyDescent="0.2">
      <c r="A1242" s="4" t="s">
        <v>612</v>
      </c>
      <c r="B1242" s="4" t="s">
        <v>613</v>
      </c>
      <c r="C1242" s="4" t="s">
        <v>612</v>
      </c>
      <c r="D1242" s="4" t="s">
        <v>614</v>
      </c>
      <c r="E1242" s="4" t="s">
        <v>615</v>
      </c>
      <c r="F1242" s="8" t="str">
        <f t="shared" si="38"/>
        <v>19-3039.03-Clinical Neuropsychologists</v>
      </c>
      <c r="G1242">
        <f t="shared" si="39"/>
        <v>3</v>
      </c>
    </row>
    <row r="1243" spans="1:7" x14ac:dyDescent="0.2">
      <c r="A1243" s="4" t="s">
        <v>612</v>
      </c>
      <c r="B1243" s="4" t="s">
        <v>613</v>
      </c>
      <c r="C1243" s="4" t="s">
        <v>612</v>
      </c>
      <c r="D1243" s="4" t="s">
        <v>616</v>
      </c>
      <c r="E1243" s="4" t="s">
        <v>613</v>
      </c>
      <c r="F1243" s="8" t="str">
        <f t="shared" si="38"/>
        <v>19-3039.00-Psychologists, All Other</v>
      </c>
      <c r="G1243">
        <f t="shared" si="39"/>
        <v>3</v>
      </c>
    </row>
    <row r="1244" spans="1:7" x14ac:dyDescent="0.2">
      <c r="A1244" s="4" t="s">
        <v>612</v>
      </c>
      <c r="B1244" s="4" t="s">
        <v>613</v>
      </c>
      <c r="C1244" s="4" t="s">
        <v>612</v>
      </c>
      <c r="D1244" s="4" t="s">
        <v>617</v>
      </c>
      <c r="E1244" s="4" t="s">
        <v>618</v>
      </c>
      <c r="F1244" s="8" t="str">
        <f t="shared" si="38"/>
        <v>19-3039.02-Neuropsychologists</v>
      </c>
      <c r="G1244">
        <f t="shared" si="39"/>
        <v>3</v>
      </c>
    </row>
    <row r="1245" spans="1:7" x14ac:dyDescent="0.2">
      <c r="A1245" s="4" t="s">
        <v>619</v>
      </c>
      <c r="B1245" s="4" t="s">
        <v>620</v>
      </c>
      <c r="C1245" s="4" t="s">
        <v>619</v>
      </c>
      <c r="D1245" s="4" t="s">
        <v>621</v>
      </c>
      <c r="E1245" s="4" t="s">
        <v>620</v>
      </c>
      <c r="F1245" s="8" t="str">
        <f t="shared" si="38"/>
        <v>19-3041.00-Sociologists</v>
      </c>
      <c r="G1245">
        <f t="shared" si="39"/>
        <v>3</v>
      </c>
    </row>
    <row r="1246" spans="1:7" x14ac:dyDescent="0.2">
      <c r="A1246" s="4" t="s">
        <v>622</v>
      </c>
      <c r="B1246" s="4" t="s">
        <v>623</v>
      </c>
      <c r="C1246" s="4" t="s">
        <v>622</v>
      </c>
      <c r="D1246" s="4" t="s">
        <v>624</v>
      </c>
      <c r="E1246" s="4" t="s">
        <v>623</v>
      </c>
      <c r="F1246" s="8" t="str">
        <f t="shared" si="38"/>
        <v>19-3051.00-Urban and Regional Planners</v>
      </c>
      <c r="G1246">
        <f t="shared" si="39"/>
        <v>3</v>
      </c>
    </row>
    <row r="1247" spans="1:7" x14ac:dyDescent="0.2">
      <c r="A1247" s="4" t="s">
        <v>625</v>
      </c>
      <c r="B1247" s="4" t="s">
        <v>626</v>
      </c>
      <c r="C1247" s="4" t="s">
        <v>625</v>
      </c>
      <c r="D1247" s="4" t="s">
        <v>627</v>
      </c>
      <c r="E1247" s="4" t="s">
        <v>626</v>
      </c>
      <c r="F1247" s="8" t="str">
        <f t="shared" si="38"/>
        <v>19-3091.00-Anthropologists and Archeologists</v>
      </c>
      <c r="G1247">
        <f t="shared" si="39"/>
        <v>3</v>
      </c>
    </row>
    <row r="1248" spans="1:7" x14ac:dyDescent="0.2">
      <c r="A1248" s="4" t="s">
        <v>628</v>
      </c>
      <c r="B1248" s="4" t="s">
        <v>629</v>
      </c>
      <c r="C1248" s="4" t="s">
        <v>628</v>
      </c>
      <c r="D1248" s="4" t="s">
        <v>630</v>
      </c>
      <c r="E1248" s="4" t="s">
        <v>629</v>
      </c>
      <c r="F1248" s="8" t="str">
        <f t="shared" si="38"/>
        <v>19-3092.00-Geographers</v>
      </c>
      <c r="G1248">
        <f t="shared" si="39"/>
        <v>3</v>
      </c>
    </row>
    <row r="1249" spans="1:7" x14ac:dyDescent="0.2">
      <c r="A1249" s="4" t="s">
        <v>631</v>
      </c>
      <c r="B1249" s="4" t="s">
        <v>632</v>
      </c>
      <c r="C1249" s="4" t="s">
        <v>631</v>
      </c>
      <c r="D1249" s="4" t="s">
        <v>633</v>
      </c>
      <c r="E1249" s="4" t="s">
        <v>632</v>
      </c>
      <c r="F1249" s="8" t="str">
        <f t="shared" si="38"/>
        <v>19-3093.00-Historians</v>
      </c>
      <c r="G1249">
        <f t="shared" si="39"/>
        <v>3</v>
      </c>
    </row>
    <row r="1250" spans="1:7" x14ac:dyDescent="0.2">
      <c r="A1250" s="4" t="s">
        <v>634</v>
      </c>
      <c r="B1250" s="4" t="s">
        <v>635</v>
      </c>
      <c r="C1250" s="4" t="s">
        <v>634</v>
      </c>
      <c r="D1250" s="4" t="s">
        <v>636</v>
      </c>
      <c r="E1250" s="4" t="s">
        <v>635</v>
      </c>
      <c r="F1250" s="8" t="str">
        <f t="shared" si="38"/>
        <v>19-3094.00-Political Scientists</v>
      </c>
      <c r="G1250">
        <f t="shared" si="39"/>
        <v>3</v>
      </c>
    </row>
    <row r="1251" spans="1:7" x14ac:dyDescent="0.2">
      <c r="A1251" s="4" t="s">
        <v>637</v>
      </c>
      <c r="B1251" s="4" t="s">
        <v>638</v>
      </c>
      <c r="C1251" s="4" t="s">
        <v>637</v>
      </c>
      <c r="D1251" s="4" t="s">
        <v>639</v>
      </c>
      <c r="E1251" s="4" t="s">
        <v>640</v>
      </c>
      <c r="F1251" s="8" t="str">
        <f t="shared" si="38"/>
        <v>19-3099.01-Transportation Planners</v>
      </c>
      <c r="G1251">
        <f t="shared" si="39"/>
        <v>3</v>
      </c>
    </row>
    <row r="1252" spans="1:7" x14ac:dyDescent="0.2">
      <c r="A1252" s="4" t="s">
        <v>637</v>
      </c>
      <c r="B1252" s="4" t="s">
        <v>638</v>
      </c>
      <c r="C1252" s="4" t="s">
        <v>637</v>
      </c>
      <c r="D1252" s="4" t="s">
        <v>641</v>
      </c>
      <c r="E1252" s="4" t="s">
        <v>638</v>
      </c>
      <c r="F1252" s="8" t="str">
        <f t="shared" si="38"/>
        <v>19-3099.00-Social Scientists and Related Workers, All Other</v>
      </c>
      <c r="G1252">
        <f t="shared" si="39"/>
        <v>3</v>
      </c>
    </row>
    <row r="1253" spans="1:7" x14ac:dyDescent="0.2">
      <c r="A1253" s="4" t="s">
        <v>642</v>
      </c>
      <c r="B1253" s="4" t="s">
        <v>643</v>
      </c>
      <c r="C1253" s="4" t="s">
        <v>642</v>
      </c>
      <c r="D1253" s="4" t="s">
        <v>644</v>
      </c>
      <c r="E1253" s="4" t="s">
        <v>643</v>
      </c>
      <c r="F1253" s="8" t="str">
        <f t="shared" si="38"/>
        <v>19-4012.00-Agricultural Technicians</v>
      </c>
      <c r="G1253">
        <f t="shared" si="39"/>
        <v>3</v>
      </c>
    </row>
    <row r="1254" spans="1:7" x14ac:dyDescent="0.2">
      <c r="A1254" s="4" t="s">
        <v>642</v>
      </c>
      <c r="B1254" s="4" t="s">
        <v>643</v>
      </c>
      <c r="C1254" s="4" t="s">
        <v>642</v>
      </c>
      <c r="D1254" s="4" t="s">
        <v>645</v>
      </c>
      <c r="E1254" s="4" t="s">
        <v>646</v>
      </c>
      <c r="F1254" s="8" t="str">
        <f t="shared" si="38"/>
        <v>19-4012.01-Precision Agriculture Technicians</v>
      </c>
      <c r="G1254">
        <f t="shared" si="39"/>
        <v>3</v>
      </c>
    </row>
    <row r="1255" spans="1:7" x14ac:dyDescent="0.2">
      <c r="A1255" s="4" t="s">
        <v>647</v>
      </c>
      <c r="B1255" s="4" t="s">
        <v>648</v>
      </c>
      <c r="C1255" s="4" t="s">
        <v>647</v>
      </c>
      <c r="D1255" s="4" t="s">
        <v>649</v>
      </c>
      <c r="E1255" s="4" t="s">
        <v>648</v>
      </c>
      <c r="F1255" s="8" t="str">
        <f t="shared" si="38"/>
        <v>19-4013.00-Food Science Technicians</v>
      </c>
      <c r="G1255">
        <f t="shared" si="39"/>
        <v>3</v>
      </c>
    </row>
    <row r="1256" spans="1:7" x14ac:dyDescent="0.2">
      <c r="A1256" s="4" t="s">
        <v>650</v>
      </c>
      <c r="B1256" s="4" t="s">
        <v>651</v>
      </c>
      <c r="C1256" s="4" t="s">
        <v>650</v>
      </c>
      <c r="D1256" s="4" t="s">
        <v>652</v>
      </c>
      <c r="E1256" s="4" t="s">
        <v>651</v>
      </c>
      <c r="F1256" s="8" t="str">
        <f t="shared" si="38"/>
        <v>19-4021.00-Biological Technicians</v>
      </c>
      <c r="G1256">
        <f t="shared" si="39"/>
        <v>3</v>
      </c>
    </row>
    <row r="1257" spans="1:7" x14ac:dyDescent="0.2">
      <c r="A1257" s="4" t="s">
        <v>653</v>
      </c>
      <c r="B1257" s="4" t="s">
        <v>654</v>
      </c>
      <c r="C1257" s="4" t="s">
        <v>653</v>
      </c>
      <c r="D1257" s="4" t="s">
        <v>655</v>
      </c>
      <c r="E1257" s="4" t="s">
        <v>654</v>
      </c>
      <c r="F1257" s="8" t="str">
        <f t="shared" si="38"/>
        <v>19-4031.00-Chemical Technicians</v>
      </c>
      <c r="G1257">
        <f t="shared" si="39"/>
        <v>3</v>
      </c>
    </row>
    <row r="1258" spans="1:7" x14ac:dyDescent="0.2">
      <c r="A1258" s="4" t="s">
        <v>656</v>
      </c>
      <c r="B1258" s="4" t="s">
        <v>657</v>
      </c>
      <c r="C1258" s="4" t="s">
        <v>656</v>
      </c>
      <c r="D1258" s="4" t="s">
        <v>658</v>
      </c>
      <c r="E1258" s="4" t="s">
        <v>657</v>
      </c>
      <c r="F1258" s="8" t="str">
        <f t="shared" si="38"/>
        <v>19-4042.00-Environmental Science and Protection Technicians, Including Health</v>
      </c>
      <c r="G1258">
        <f t="shared" si="39"/>
        <v>3</v>
      </c>
    </row>
    <row r="1259" spans="1:7" x14ac:dyDescent="0.2">
      <c r="A1259" s="4" t="s">
        <v>659</v>
      </c>
      <c r="B1259" s="4" t="s">
        <v>660</v>
      </c>
      <c r="C1259" s="4" t="s">
        <v>659</v>
      </c>
      <c r="D1259" s="4" t="s">
        <v>661</v>
      </c>
      <c r="E1259" s="4" t="s">
        <v>660</v>
      </c>
      <c r="F1259" s="8" t="str">
        <f t="shared" si="38"/>
        <v>19-4043.00-Geological Technicians, Except Hydrologic Technicians</v>
      </c>
      <c r="G1259">
        <f t="shared" si="39"/>
        <v>3</v>
      </c>
    </row>
    <row r="1260" spans="1:7" x14ac:dyDescent="0.2">
      <c r="A1260" s="4" t="s">
        <v>662</v>
      </c>
      <c r="B1260" s="4" t="s">
        <v>663</v>
      </c>
      <c r="C1260" s="4" t="s">
        <v>662</v>
      </c>
      <c r="D1260" s="4" t="s">
        <v>664</v>
      </c>
      <c r="E1260" s="4" t="s">
        <v>663</v>
      </c>
      <c r="F1260" s="8" t="str">
        <f t="shared" si="38"/>
        <v>19-4044.00-Hydrologic Technicians</v>
      </c>
      <c r="G1260">
        <f t="shared" si="39"/>
        <v>3</v>
      </c>
    </row>
    <row r="1261" spans="1:7" x14ac:dyDescent="0.2">
      <c r="A1261" s="4" t="s">
        <v>665</v>
      </c>
      <c r="B1261" s="4" t="s">
        <v>666</v>
      </c>
      <c r="C1261" s="4" t="s">
        <v>665</v>
      </c>
      <c r="D1261" s="4" t="s">
        <v>667</v>
      </c>
      <c r="E1261" s="4" t="s">
        <v>666</v>
      </c>
      <c r="F1261" s="8" t="str">
        <f t="shared" si="38"/>
        <v>19-4051.00-Nuclear Technicians</v>
      </c>
      <c r="G1261">
        <f t="shared" si="39"/>
        <v>3</v>
      </c>
    </row>
    <row r="1262" spans="1:7" x14ac:dyDescent="0.2">
      <c r="A1262" s="4" t="s">
        <v>665</v>
      </c>
      <c r="B1262" s="4" t="s">
        <v>666</v>
      </c>
      <c r="C1262" s="4" t="s">
        <v>665</v>
      </c>
      <c r="D1262" s="4" t="s">
        <v>668</v>
      </c>
      <c r="E1262" s="4" t="s">
        <v>669</v>
      </c>
      <c r="F1262" s="8" t="str">
        <f t="shared" si="38"/>
        <v>19-4051.02-Nuclear Monitoring Technicians</v>
      </c>
      <c r="G1262">
        <f t="shared" si="39"/>
        <v>3</v>
      </c>
    </row>
    <row r="1263" spans="1:7" x14ac:dyDescent="0.2">
      <c r="A1263" s="4" t="s">
        <v>670</v>
      </c>
      <c r="B1263" s="4" t="s">
        <v>671</v>
      </c>
      <c r="C1263" s="4" t="s">
        <v>670</v>
      </c>
      <c r="D1263" s="4" t="s">
        <v>672</v>
      </c>
      <c r="E1263" s="4" t="s">
        <v>671</v>
      </c>
      <c r="F1263" s="8" t="str">
        <f t="shared" si="38"/>
        <v>19-4061.00-Social Science Research Assistants</v>
      </c>
      <c r="G1263">
        <f t="shared" si="39"/>
        <v>4</v>
      </c>
    </row>
    <row r="1264" spans="1:7" x14ac:dyDescent="0.2">
      <c r="A1264" s="4" t="s">
        <v>673</v>
      </c>
      <c r="B1264" s="4" t="s">
        <v>674</v>
      </c>
      <c r="C1264" s="4" t="s">
        <v>673</v>
      </c>
      <c r="D1264" s="4" t="s">
        <v>675</v>
      </c>
      <c r="E1264" s="4" t="s">
        <v>674</v>
      </c>
      <c r="F1264" s="8" t="str">
        <f t="shared" si="38"/>
        <v>19-4071.00-Forest and Conservation Technicians</v>
      </c>
      <c r="G1264">
        <f t="shared" si="39"/>
        <v>3</v>
      </c>
    </row>
    <row r="1265" spans="1:7" x14ac:dyDescent="0.2">
      <c r="A1265" s="4" t="s">
        <v>676</v>
      </c>
      <c r="B1265" s="4" t="s">
        <v>677</v>
      </c>
      <c r="C1265" s="4" t="s">
        <v>676</v>
      </c>
      <c r="D1265" s="4" t="s">
        <v>678</v>
      </c>
      <c r="E1265" s="4" t="s">
        <v>677</v>
      </c>
      <c r="F1265" s="8" t="str">
        <f t="shared" si="38"/>
        <v>19-4092.00-Forensic Science Technicians</v>
      </c>
      <c r="G1265">
        <f t="shared" si="39"/>
        <v>3</v>
      </c>
    </row>
    <row r="1266" spans="1:7" x14ac:dyDescent="0.2">
      <c r="A1266" s="4" t="s">
        <v>679</v>
      </c>
      <c r="B1266" s="4" t="s">
        <v>680</v>
      </c>
      <c r="C1266" s="4" t="s">
        <v>679</v>
      </c>
      <c r="D1266" s="4" t="s">
        <v>681</v>
      </c>
      <c r="E1266" s="4" t="s">
        <v>680</v>
      </c>
      <c r="F1266" s="8" t="str">
        <f t="shared" si="38"/>
        <v>19-4099.00-Life, Physical, and Social Science Technicians, All Other</v>
      </c>
      <c r="G1266">
        <f t="shared" si="39"/>
        <v>3</v>
      </c>
    </row>
    <row r="1267" spans="1:7" x14ac:dyDescent="0.2">
      <c r="A1267" s="4" t="s">
        <v>679</v>
      </c>
      <c r="B1267" s="4" t="s">
        <v>680</v>
      </c>
      <c r="C1267" s="4" t="s">
        <v>679</v>
      </c>
      <c r="D1267" s="4" t="s">
        <v>682</v>
      </c>
      <c r="E1267" s="4" t="s">
        <v>683</v>
      </c>
      <c r="F1267" s="8" t="str">
        <f t="shared" si="38"/>
        <v>19-4099.03-Remote Sensing Technicians</v>
      </c>
      <c r="G1267">
        <f t="shared" si="39"/>
        <v>3</v>
      </c>
    </row>
    <row r="1268" spans="1:7" x14ac:dyDescent="0.2">
      <c r="A1268" s="4" t="s">
        <v>679</v>
      </c>
      <c r="B1268" s="4" t="s">
        <v>680</v>
      </c>
      <c r="C1268" s="4" t="s">
        <v>679</v>
      </c>
      <c r="D1268" s="4" t="s">
        <v>684</v>
      </c>
      <c r="E1268" s="4" t="s">
        <v>685</v>
      </c>
      <c r="F1268" s="8" t="str">
        <f t="shared" si="38"/>
        <v>19-4099.01-Quality Control Analysts</v>
      </c>
      <c r="G1268">
        <f t="shared" si="39"/>
        <v>3</v>
      </c>
    </row>
    <row r="1269" spans="1:7" x14ac:dyDescent="0.2">
      <c r="A1269" s="4" t="s">
        <v>686</v>
      </c>
      <c r="B1269" s="4" t="s">
        <v>687</v>
      </c>
      <c r="C1269" s="4" t="s">
        <v>686</v>
      </c>
      <c r="D1269" s="4" t="s">
        <v>688</v>
      </c>
      <c r="E1269" s="4" t="s">
        <v>687</v>
      </c>
      <c r="F1269" s="8" t="str">
        <f t="shared" si="38"/>
        <v>19-5011.00-Occupational Health and Safety Specialists</v>
      </c>
      <c r="G1269">
        <f t="shared" si="39"/>
        <v>3</v>
      </c>
    </row>
    <row r="1270" spans="1:7" x14ac:dyDescent="0.2">
      <c r="A1270" s="4" t="s">
        <v>689</v>
      </c>
      <c r="B1270" s="4" t="s">
        <v>690</v>
      </c>
      <c r="C1270" s="4" t="s">
        <v>689</v>
      </c>
      <c r="D1270" s="4" t="s">
        <v>691</v>
      </c>
      <c r="E1270" s="4" t="s">
        <v>690</v>
      </c>
      <c r="F1270" s="8" t="str">
        <f t="shared" si="38"/>
        <v>19-5012.00-Occupational Health and Safety Technicians</v>
      </c>
      <c r="G1270">
        <f t="shared" si="39"/>
        <v>3</v>
      </c>
    </row>
    <row r="1271" spans="1:7" x14ac:dyDescent="0.2">
      <c r="A1271" s="4" t="s">
        <v>692</v>
      </c>
      <c r="B1271" s="4" t="s">
        <v>693</v>
      </c>
      <c r="C1271" s="4" t="s">
        <v>692</v>
      </c>
      <c r="D1271" s="4" t="s">
        <v>694</v>
      </c>
      <c r="E1271" s="4" t="s">
        <v>693</v>
      </c>
      <c r="F1271" s="8" t="str">
        <f t="shared" si="38"/>
        <v>21-1011.00-Substance Abuse and Behavioral Disorder Counselors</v>
      </c>
      <c r="G1271">
        <f t="shared" si="39"/>
        <v>3</v>
      </c>
    </row>
    <row r="1272" spans="1:7" x14ac:dyDescent="0.2">
      <c r="A1272" s="4" t="s">
        <v>695</v>
      </c>
      <c r="B1272" s="4" t="s">
        <v>696</v>
      </c>
      <c r="C1272" s="4" t="s">
        <v>695</v>
      </c>
      <c r="D1272" s="4" t="s">
        <v>697</v>
      </c>
      <c r="E1272" s="4" t="s">
        <v>696</v>
      </c>
      <c r="F1272" s="8" t="str">
        <f t="shared" si="38"/>
        <v>21-1012.00-Educational, Guidance, and Career Counselors and Advisors</v>
      </c>
      <c r="G1272">
        <f t="shared" si="39"/>
        <v>3</v>
      </c>
    </row>
    <row r="1273" spans="1:7" x14ac:dyDescent="0.2">
      <c r="A1273" s="4" t="s">
        <v>698</v>
      </c>
      <c r="B1273" s="4" t="s">
        <v>699</v>
      </c>
      <c r="C1273" s="4" t="s">
        <v>698</v>
      </c>
      <c r="D1273" s="4" t="s">
        <v>700</v>
      </c>
      <c r="E1273" s="4" t="s">
        <v>699</v>
      </c>
      <c r="F1273" s="8" t="str">
        <f t="shared" si="38"/>
        <v>21-1013.00-Marriage and Family Therapists</v>
      </c>
      <c r="G1273">
        <f t="shared" si="39"/>
        <v>3</v>
      </c>
    </row>
    <row r="1274" spans="1:7" x14ac:dyDescent="0.2">
      <c r="A1274" s="4" t="s">
        <v>701</v>
      </c>
      <c r="B1274" s="4" t="s">
        <v>702</v>
      </c>
      <c r="C1274" s="4" t="s">
        <v>701</v>
      </c>
      <c r="D1274" s="4" t="s">
        <v>703</v>
      </c>
      <c r="E1274" s="4" t="s">
        <v>702</v>
      </c>
      <c r="F1274" s="8" t="str">
        <f t="shared" si="38"/>
        <v>21-1014.00-Mental Health Counselors</v>
      </c>
      <c r="G1274">
        <f t="shared" si="39"/>
        <v>3</v>
      </c>
    </row>
    <row r="1275" spans="1:7" x14ac:dyDescent="0.2">
      <c r="A1275" s="4" t="s">
        <v>704</v>
      </c>
      <c r="B1275" s="4" t="s">
        <v>705</v>
      </c>
      <c r="C1275" s="4" t="s">
        <v>704</v>
      </c>
      <c r="D1275" s="4" t="s">
        <v>706</v>
      </c>
      <c r="E1275" s="4" t="s">
        <v>705</v>
      </c>
      <c r="F1275" s="8" t="str">
        <f t="shared" si="38"/>
        <v>21-1015.00-Rehabilitation Counselors</v>
      </c>
      <c r="G1275">
        <f t="shared" si="39"/>
        <v>3</v>
      </c>
    </row>
    <row r="1276" spans="1:7" x14ac:dyDescent="0.2">
      <c r="A1276" s="4" t="s">
        <v>707</v>
      </c>
      <c r="B1276" s="4" t="s">
        <v>708</v>
      </c>
      <c r="C1276" s="4" t="s">
        <v>707</v>
      </c>
      <c r="D1276" s="4" t="s">
        <v>709</v>
      </c>
      <c r="E1276" s="4" t="s">
        <v>708</v>
      </c>
      <c r="F1276" s="8" t="str">
        <f t="shared" si="38"/>
        <v>21-1019.00-Counselors, All Other</v>
      </c>
      <c r="G1276">
        <f t="shared" si="39"/>
        <v>3</v>
      </c>
    </row>
    <row r="1277" spans="1:7" x14ac:dyDescent="0.2">
      <c r="A1277" s="4" t="s">
        <v>710</v>
      </c>
      <c r="B1277" s="4" t="s">
        <v>711</v>
      </c>
      <c r="C1277" s="4" t="s">
        <v>710</v>
      </c>
      <c r="D1277" s="4" t="s">
        <v>712</v>
      </c>
      <c r="E1277" s="4" t="s">
        <v>711</v>
      </c>
      <c r="F1277" s="8" t="str">
        <f t="shared" si="38"/>
        <v>21-1021.00-Child, Family, and School Social Workers</v>
      </c>
      <c r="G1277">
        <f t="shared" si="39"/>
        <v>3</v>
      </c>
    </row>
    <row r="1278" spans="1:7" x14ac:dyDescent="0.2">
      <c r="A1278" s="4" t="s">
        <v>713</v>
      </c>
      <c r="B1278" s="4" t="s">
        <v>714</v>
      </c>
      <c r="C1278" s="4" t="s">
        <v>713</v>
      </c>
      <c r="D1278" s="4" t="s">
        <v>715</v>
      </c>
      <c r="E1278" s="4" t="s">
        <v>714</v>
      </c>
      <c r="F1278" s="8" t="str">
        <f t="shared" si="38"/>
        <v>21-1022.00-Healthcare Social Workers</v>
      </c>
      <c r="G1278">
        <f t="shared" si="39"/>
        <v>3</v>
      </c>
    </row>
    <row r="1279" spans="1:7" x14ac:dyDescent="0.2">
      <c r="A1279" s="4" t="s">
        <v>716</v>
      </c>
      <c r="B1279" s="4" t="s">
        <v>717</v>
      </c>
      <c r="C1279" s="4" t="s">
        <v>716</v>
      </c>
      <c r="D1279" s="4" t="s">
        <v>718</v>
      </c>
      <c r="E1279" s="4" t="s">
        <v>717</v>
      </c>
      <c r="F1279" s="8" t="str">
        <f t="shared" si="38"/>
        <v>21-1023.00-Mental Health and Substance Abuse Social Workers</v>
      </c>
      <c r="G1279">
        <f t="shared" si="39"/>
        <v>3</v>
      </c>
    </row>
    <row r="1280" spans="1:7" x14ac:dyDescent="0.2">
      <c r="A1280" s="4" t="s">
        <v>719</v>
      </c>
      <c r="B1280" s="4" t="s">
        <v>720</v>
      </c>
      <c r="C1280" s="4" t="s">
        <v>719</v>
      </c>
      <c r="D1280" s="4" t="s">
        <v>721</v>
      </c>
      <c r="E1280" s="4" t="s">
        <v>720</v>
      </c>
      <c r="F1280" s="8" t="str">
        <f t="shared" si="38"/>
        <v>21-1029.00-Social Workers, All Other</v>
      </c>
      <c r="G1280">
        <f t="shared" si="39"/>
        <v>3</v>
      </c>
    </row>
    <row r="1281" spans="1:7" x14ac:dyDescent="0.2">
      <c r="A1281" s="4" t="s">
        <v>722</v>
      </c>
      <c r="B1281" s="4" t="s">
        <v>723</v>
      </c>
      <c r="C1281" s="4" t="s">
        <v>722</v>
      </c>
      <c r="D1281" s="4" t="s">
        <v>724</v>
      </c>
      <c r="E1281" s="4" t="s">
        <v>723</v>
      </c>
      <c r="F1281" s="8" t="str">
        <f t="shared" si="38"/>
        <v>21-1091.00-Health Education Specialists</v>
      </c>
      <c r="G1281">
        <f t="shared" si="39"/>
        <v>3</v>
      </c>
    </row>
    <row r="1282" spans="1:7" x14ac:dyDescent="0.2">
      <c r="A1282" s="4" t="s">
        <v>725</v>
      </c>
      <c r="B1282" s="4" t="s">
        <v>726</v>
      </c>
      <c r="C1282" s="4" t="s">
        <v>725</v>
      </c>
      <c r="D1282" s="4" t="s">
        <v>727</v>
      </c>
      <c r="E1282" s="4" t="s">
        <v>726</v>
      </c>
      <c r="F1282" s="8" t="str">
        <f t="shared" si="38"/>
        <v>21-1092.00-Probation Officers and Correctional Treatment Specialists</v>
      </c>
      <c r="G1282">
        <f t="shared" si="39"/>
        <v>3</v>
      </c>
    </row>
    <row r="1283" spans="1:7" x14ac:dyDescent="0.2">
      <c r="A1283" s="4" t="s">
        <v>728</v>
      </c>
      <c r="B1283" s="4" t="s">
        <v>729</v>
      </c>
      <c r="C1283" s="4" t="s">
        <v>728</v>
      </c>
      <c r="D1283" s="4" t="s">
        <v>730</v>
      </c>
      <c r="E1283" s="4" t="s">
        <v>729</v>
      </c>
      <c r="F1283" s="8" t="str">
        <f t="shared" ref="F1283:F1346" si="40">CONCATENATE(D1283, "-", E1283)</f>
        <v>21-1093.00-Social and Human Service Assistants</v>
      </c>
      <c r="G1283">
        <f t="shared" ref="G1283:G1346" si="41">COUNTIF(F:F,F1283)</f>
        <v>3</v>
      </c>
    </row>
    <row r="1284" spans="1:7" x14ac:dyDescent="0.2">
      <c r="A1284" s="4" t="s">
        <v>731</v>
      </c>
      <c r="B1284" s="4" t="s">
        <v>732</v>
      </c>
      <c r="C1284" s="4" t="s">
        <v>731</v>
      </c>
      <c r="D1284" s="4" t="s">
        <v>733</v>
      </c>
      <c r="E1284" s="4" t="s">
        <v>732</v>
      </c>
      <c r="F1284" s="8" t="str">
        <f t="shared" si="40"/>
        <v>21-1094.00-Community Health Workers</v>
      </c>
      <c r="G1284">
        <f t="shared" si="41"/>
        <v>4</v>
      </c>
    </row>
    <row r="1285" spans="1:7" x14ac:dyDescent="0.2">
      <c r="A1285" s="4" t="s">
        <v>734</v>
      </c>
      <c r="B1285" s="4" t="s">
        <v>735</v>
      </c>
      <c r="C1285" s="4" t="s">
        <v>734</v>
      </c>
      <c r="D1285" s="4" t="s">
        <v>736</v>
      </c>
      <c r="E1285" s="4" t="s">
        <v>735</v>
      </c>
      <c r="F1285" s="8" t="str">
        <f t="shared" si="40"/>
        <v>21-1099.00-Community and Social Service Specialists, All Other</v>
      </c>
      <c r="G1285">
        <f t="shared" si="41"/>
        <v>4</v>
      </c>
    </row>
    <row r="1286" spans="1:7" x14ac:dyDescent="0.2">
      <c r="A1286" s="4" t="s">
        <v>737</v>
      </c>
      <c r="B1286" s="4" t="s">
        <v>738</v>
      </c>
      <c r="C1286" s="4" t="s">
        <v>737</v>
      </c>
      <c r="D1286" s="4" t="s">
        <v>739</v>
      </c>
      <c r="E1286" s="4" t="s">
        <v>738</v>
      </c>
      <c r="F1286" s="8" t="str">
        <f t="shared" si="40"/>
        <v>21-2011.00-Clergy</v>
      </c>
      <c r="G1286">
        <f t="shared" si="41"/>
        <v>3</v>
      </c>
    </row>
    <row r="1287" spans="1:7" x14ac:dyDescent="0.2">
      <c r="A1287" s="4" t="s">
        <v>740</v>
      </c>
      <c r="B1287" s="4" t="s">
        <v>741</v>
      </c>
      <c r="C1287" s="4" t="s">
        <v>740</v>
      </c>
      <c r="D1287" s="4" t="s">
        <v>742</v>
      </c>
      <c r="E1287" s="4" t="s">
        <v>741</v>
      </c>
      <c r="F1287" s="8" t="str">
        <f t="shared" si="40"/>
        <v>21-2021.00-Directors, Religious Activities and Education</v>
      </c>
      <c r="G1287">
        <f t="shared" si="41"/>
        <v>3</v>
      </c>
    </row>
    <row r="1288" spans="1:7" x14ac:dyDescent="0.2">
      <c r="A1288" s="4" t="s">
        <v>743</v>
      </c>
      <c r="B1288" s="4" t="s">
        <v>744</v>
      </c>
      <c r="C1288" s="4" t="s">
        <v>743</v>
      </c>
      <c r="D1288" s="4" t="s">
        <v>745</v>
      </c>
      <c r="E1288" s="4" t="s">
        <v>744</v>
      </c>
      <c r="F1288" s="8" t="str">
        <f t="shared" si="40"/>
        <v>21-2099.00-Religious Workers, All Other</v>
      </c>
      <c r="G1288">
        <f t="shared" si="41"/>
        <v>3</v>
      </c>
    </row>
    <row r="1289" spans="1:7" x14ac:dyDescent="0.2">
      <c r="A1289" s="4" t="s">
        <v>746</v>
      </c>
      <c r="B1289" s="4" t="s">
        <v>747</v>
      </c>
      <c r="C1289" s="4" t="s">
        <v>746</v>
      </c>
      <c r="D1289" s="4" t="s">
        <v>748</v>
      </c>
      <c r="E1289" s="4" t="s">
        <v>747</v>
      </c>
      <c r="F1289" s="8" t="str">
        <f t="shared" si="40"/>
        <v>23-1011.00-Lawyers</v>
      </c>
      <c r="G1289">
        <f t="shared" si="41"/>
        <v>3</v>
      </c>
    </row>
    <row r="1290" spans="1:7" x14ac:dyDescent="0.2">
      <c r="A1290" s="4" t="s">
        <v>749</v>
      </c>
      <c r="B1290" s="4" t="s">
        <v>750</v>
      </c>
      <c r="C1290" s="4" t="s">
        <v>749</v>
      </c>
      <c r="D1290" s="4" t="s">
        <v>751</v>
      </c>
      <c r="E1290" s="4" t="s">
        <v>750</v>
      </c>
      <c r="F1290" s="8" t="str">
        <f t="shared" si="40"/>
        <v>23-1012.00-Judicial Law Clerks</v>
      </c>
      <c r="G1290">
        <f t="shared" si="41"/>
        <v>3</v>
      </c>
    </row>
    <row r="1291" spans="1:7" x14ac:dyDescent="0.2">
      <c r="A1291" s="4" t="s">
        <v>752</v>
      </c>
      <c r="B1291" s="4" t="s">
        <v>753</v>
      </c>
      <c r="C1291" s="4" t="s">
        <v>752</v>
      </c>
      <c r="D1291" s="4" t="s">
        <v>754</v>
      </c>
      <c r="E1291" s="4" t="s">
        <v>753</v>
      </c>
      <c r="F1291" s="8" t="str">
        <f t="shared" si="40"/>
        <v>23-1021.00-Administrative Law Judges, Adjudicators, and Hearing Officers</v>
      </c>
      <c r="G1291">
        <f t="shared" si="41"/>
        <v>3</v>
      </c>
    </row>
    <row r="1292" spans="1:7" x14ac:dyDescent="0.2">
      <c r="A1292" s="4" t="s">
        <v>755</v>
      </c>
      <c r="B1292" s="4" t="s">
        <v>756</v>
      </c>
      <c r="C1292" s="4" t="s">
        <v>755</v>
      </c>
      <c r="D1292" s="4" t="s">
        <v>757</v>
      </c>
      <c r="E1292" s="4" t="s">
        <v>756</v>
      </c>
      <c r="F1292" s="8" t="str">
        <f t="shared" si="40"/>
        <v>23-1022.00-Arbitrators, Mediators, and Conciliators</v>
      </c>
      <c r="G1292">
        <f t="shared" si="41"/>
        <v>3</v>
      </c>
    </row>
    <row r="1293" spans="1:7" x14ac:dyDescent="0.2">
      <c r="A1293" s="4" t="s">
        <v>758</v>
      </c>
      <c r="B1293" s="4" t="s">
        <v>759</v>
      </c>
      <c r="C1293" s="4" t="s">
        <v>758</v>
      </c>
      <c r="D1293" s="4" t="s">
        <v>760</v>
      </c>
      <c r="E1293" s="4" t="s">
        <v>759</v>
      </c>
      <c r="F1293" s="8" t="str">
        <f t="shared" si="40"/>
        <v>23-1023.00-Judges, Magistrate Judges, and Magistrates</v>
      </c>
      <c r="G1293">
        <f t="shared" si="41"/>
        <v>3</v>
      </c>
    </row>
    <row r="1294" spans="1:7" x14ac:dyDescent="0.2">
      <c r="A1294" s="4" t="s">
        <v>761</v>
      </c>
      <c r="B1294" s="4" t="s">
        <v>762</v>
      </c>
      <c r="C1294" s="4" t="s">
        <v>761</v>
      </c>
      <c r="D1294" s="4" t="s">
        <v>763</v>
      </c>
      <c r="E1294" s="4" t="s">
        <v>762</v>
      </c>
      <c r="F1294" s="8" t="str">
        <f t="shared" si="40"/>
        <v>23-2011.00-Paralegals and Legal Assistants</v>
      </c>
      <c r="G1294">
        <f t="shared" si="41"/>
        <v>3</v>
      </c>
    </row>
    <row r="1295" spans="1:7" x14ac:dyDescent="0.2">
      <c r="A1295" s="4" t="s">
        <v>764</v>
      </c>
      <c r="B1295" s="4" t="s">
        <v>765</v>
      </c>
      <c r="C1295" s="4" t="s">
        <v>764</v>
      </c>
      <c r="D1295" s="4" t="s">
        <v>766</v>
      </c>
      <c r="E1295" s="4" t="s">
        <v>765</v>
      </c>
      <c r="F1295" s="8" t="str">
        <f t="shared" si="40"/>
        <v>23-2093.00-Title Examiners, Abstractors, and Searchers</v>
      </c>
      <c r="G1295">
        <f t="shared" si="41"/>
        <v>3</v>
      </c>
    </row>
    <row r="1296" spans="1:7" x14ac:dyDescent="0.2">
      <c r="A1296" s="4" t="s">
        <v>767</v>
      </c>
      <c r="B1296" s="4" t="s">
        <v>768</v>
      </c>
      <c r="C1296" s="4" t="s">
        <v>767</v>
      </c>
      <c r="D1296" s="4" t="s">
        <v>769</v>
      </c>
      <c r="E1296" s="4" t="s">
        <v>768</v>
      </c>
      <c r="F1296" s="8" t="str">
        <f t="shared" si="40"/>
        <v>23-2099.00-Legal Support Workers, All Other</v>
      </c>
      <c r="G1296">
        <f t="shared" si="41"/>
        <v>3</v>
      </c>
    </row>
    <row r="1297" spans="1:7" x14ac:dyDescent="0.2">
      <c r="A1297" s="4" t="s">
        <v>770</v>
      </c>
      <c r="B1297" s="4" t="s">
        <v>771</v>
      </c>
      <c r="C1297" s="4" t="s">
        <v>770</v>
      </c>
      <c r="D1297" s="4" t="s">
        <v>772</v>
      </c>
      <c r="E1297" s="4" t="s">
        <v>771</v>
      </c>
      <c r="F1297" s="8" t="str">
        <f t="shared" si="40"/>
        <v>25-1011.00-Business Teachers, Postsecondary</v>
      </c>
      <c r="G1297">
        <f t="shared" si="41"/>
        <v>3</v>
      </c>
    </row>
    <row r="1298" spans="1:7" x14ac:dyDescent="0.2">
      <c r="A1298" s="4" t="s">
        <v>773</v>
      </c>
      <c r="B1298" s="4" t="s">
        <v>774</v>
      </c>
      <c r="C1298" s="4" t="s">
        <v>773</v>
      </c>
      <c r="D1298" s="4" t="s">
        <v>775</v>
      </c>
      <c r="E1298" s="4" t="s">
        <v>774</v>
      </c>
      <c r="F1298" s="8" t="str">
        <f t="shared" si="40"/>
        <v>25-1021.00-Computer Science Teachers, Postsecondary</v>
      </c>
      <c r="G1298">
        <f t="shared" si="41"/>
        <v>3</v>
      </c>
    </row>
    <row r="1299" spans="1:7" x14ac:dyDescent="0.2">
      <c r="A1299" s="4" t="s">
        <v>776</v>
      </c>
      <c r="B1299" s="4" t="s">
        <v>777</v>
      </c>
      <c r="C1299" s="4" t="s">
        <v>776</v>
      </c>
      <c r="D1299" s="4" t="s">
        <v>778</v>
      </c>
      <c r="E1299" s="4" t="s">
        <v>777</v>
      </c>
      <c r="F1299" s="8" t="str">
        <f t="shared" si="40"/>
        <v>25-1022.00-Mathematical Science Teachers, Postsecondary</v>
      </c>
      <c r="G1299">
        <f t="shared" si="41"/>
        <v>3</v>
      </c>
    </row>
    <row r="1300" spans="1:7" x14ac:dyDescent="0.2">
      <c r="A1300" s="4" t="s">
        <v>779</v>
      </c>
      <c r="B1300" s="4" t="s">
        <v>780</v>
      </c>
      <c r="C1300" s="4" t="s">
        <v>779</v>
      </c>
      <c r="D1300" s="4" t="s">
        <v>781</v>
      </c>
      <c r="E1300" s="4" t="s">
        <v>780</v>
      </c>
      <c r="F1300" s="8" t="str">
        <f t="shared" si="40"/>
        <v>25-1031.00-Architecture Teachers, Postsecondary</v>
      </c>
      <c r="G1300">
        <f t="shared" si="41"/>
        <v>3</v>
      </c>
    </row>
    <row r="1301" spans="1:7" x14ac:dyDescent="0.2">
      <c r="A1301" s="4" t="s">
        <v>782</v>
      </c>
      <c r="B1301" s="4" t="s">
        <v>783</v>
      </c>
      <c r="C1301" s="4" t="s">
        <v>782</v>
      </c>
      <c r="D1301" s="4" t="s">
        <v>784</v>
      </c>
      <c r="E1301" s="4" t="s">
        <v>783</v>
      </c>
      <c r="F1301" s="8" t="str">
        <f t="shared" si="40"/>
        <v>25-1032.00-Engineering Teachers, Postsecondary</v>
      </c>
      <c r="G1301">
        <f t="shared" si="41"/>
        <v>3</v>
      </c>
    </row>
    <row r="1302" spans="1:7" x14ac:dyDescent="0.2">
      <c r="A1302" s="4" t="s">
        <v>785</v>
      </c>
      <c r="B1302" s="4" t="s">
        <v>786</v>
      </c>
      <c r="C1302" s="4" t="s">
        <v>785</v>
      </c>
      <c r="D1302" s="4" t="s">
        <v>787</v>
      </c>
      <c r="E1302" s="4" t="s">
        <v>786</v>
      </c>
      <c r="F1302" s="8" t="str">
        <f t="shared" si="40"/>
        <v>25-1041.00-Agricultural Sciences Teachers, Postsecondary</v>
      </c>
      <c r="G1302">
        <f t="shared" si="41"/>
        <v>3</v>
      </c>
    </row>
    <row r="1303" spans="1:7" x14ac:dyDescent="0.2">
      <c r="A1303" s="4" t="s">
        <v>788</v>
      </c>
      <c r="B1303" s="4" t="s">
        <v>789</v>
      </c>
      <c r="C1303" s="4" t="s">
        <v>788</v>
      </c>
      <c r="D1303" s="4" t="s">
        <v>790</v>
      </c>
      <c r="E1303" s="4" t="s">
        <v>789</v>
      </c>
      <c r="F1303" s="8" t="str">
        <f t="shared" si="40"/>
        <v>25-1042.00-Biological Science Teachers, Postsecondary</v>
      </c>
      <c r="G1303">
        <f t="shared" si="41"/>
        <v>3</v>
      </c>
    </row>
    <row r="1304" spans="1:7" x14ac:dyDescent="0.2">
      <c r="A1304" s="4" t="s">
        <v>791</v>
      </c>
      <c r="B1304" s="4" t="s">
        <v>792</v>
      </c>
      <c r="C1304" s="4" t="s">
        <v>791</v>
      </c>
      <c r="D1304" s="4" t="s">
        <v>793</v>
      </c>
      <c r="E1304" s="4" t="s">
        <v>792</v>
      </c>
      <c r="F1304" s="8" t="str">
        <f t="shared" si="40"/>
        <v>25-1043.00-Forestry and Conservation Science Teachers, Postsecondary</v>
      </c>
      <c r="G1304">
        <f t="shared" si="41"/>
        <v>3</v>
      </c>
    </row>
    <row r="1305" spans="1:7" x14ac:dyDescent="0.2">
      <c r="A1305" s="4" t="s">
        <v>794</v>
      </c>
      <c r="B1305" s="4" t="s">
        <v>795</v>
      </c>
      <c r="C1305" s="4" t="s">
        <v>794</v>
      </c>
      <c r="D1305" s="4" t="s">
        <v>796</v>
      </c>
      <c r="E1305" s="4" t="s">
        <v>795</v>
      </c>
      <c r="F1305" s="8" t="str">
        <f t="shared" si="40"/>
        <v>25-1051.00-Atmospheric, Earth, Marine, and Space Sciences Teachers, Postsecondary</v>
      </c>
      <c r="G1305">
        <f t="shared" si="41"/>
        <v>3</v>
      </c>
    </row>
    <row r="1306" spans="1:7" x14ac:dyDescent="0.2">
      <c r="A1306" s="4" t="s">
        <v>797</v>
      </c>
      <c r="B1306" s="4" t="s">
        <v>798</v>
      </c>
      <c r="C1306" s="4" t="s">
        <v>797</v>
      </c>
      <c r="D1306" s="4" t="s">
        <v>799</v>
      </c>
      <c r="E1306" s="4" t="s">
        <v>798</v>
      </c>
      <c r="F1306" s="8" t="str">
        <f t="shared" si="40"/>
        <v>25-1052.00-Chemistry Teachers, Postsecondary</v>
      </c>
      <c r="G1306">
        <f t="shared" si="41"/>
        <v>3</v>
      </c>
    </row>
    <row r="1307" spans="1:7" x14ac:dyDescent="0.2">
      <c r="A1307" s="4" t="s">
        <v>800</v>
      </c>
      <c r="B1307" s="4" t="s">
        <v>801</v>
      </c>
      <c r="C1307" s="4" t="s">
        <v>800</v>
      </c>
      <c r="D1307" s="4" t="s">
        <v>802</v>
      </c>
      <c r="E1307" s="4" t="s">
        <v>801</v>
      </c>
      <c r="F1307" s="8" t="str">
        <f t="shared" si="40"/>
        <v>25-1053.00-Environmental Science Teachers, Postsecondary</v>
      </c>
      <c r="G1307">
        <f t="shared" si="41"/>
        <v>3</v>
      </c>
    </row>
    <row r="1308" spans="1:7" x14ac:dyDescent="0.2">
      <c r="A1308" s="4" t="s">
        <v>803</v>
      </c>
      <c r="B1308" s="4" t="s">
        <v>804</v>
      </c>
      <c r="C1308" s="4" t="s">
        <v>803</v>
      </c>
      <c r="D1308" s="4" t="s">
        <v>805</v>
      </c>
      <c r="E1308" s="4" t="s">
        <v>804</v>
      </c>
      <c r="F1308" s="8" t="str">
        <f t="shared" si="40"/>
        <v>25-1054.00-Physics Teachers, Postsecondary</v>
      </c>
      <c r="G1308">
        <f t="shared" si="41"/>
        <v>3</v>
      </c>
    </row>
    <row r="1309" spans="1:7" x14ac:dyDescent="0.2">
      <c r="A1309" s="4" t="s">
        <v>806</v>
      </c>
      <c r="B1309" s="4" t="s">
        <v>807</v>
      </c>
      <c r="C1309" s="4" t="s">
        <v>806</v>
      </c>
      <c r="D1309" s="4" t="s">
        <v>808</v>
      </c>
      <c r="E1309" s="4" t="s">
        <v>807</v>
      </c>
      <c r="F1309" s="8" t="str">
        <f t="shared" si="40"/>
        <v>25-1061.00-Anthropology and Archeology Teachers, Postsecondary</v>
      </c>
      <c r="G1309">
        <f t="shared" si="41"/>
        <v>3</v>
      </c>
    </row>
    <row r="1310" spans="1:7" x14ac:dyDescent="0.2">
      <c r="A1310" s="4" t="s">
        <v>809</v>
      </c>
      <c r="B1310" s="4" t="s">
        <v>810</v>
      </c>
      <c r="C1310" s="4" t="s">
        <v>809</v>
      </c>
      <c r="D1310" s="4" t="s">
        <v>811</v>
      </c>
      <c r="E1310" s="4" t="s">
        <v>810</v>
      </c>
      <c r="F1310" s="8" t="str">
        <f t="shared" si="40"/>
        <v>25-1062.00-Area, Ethnic, and Cultural Studies Teachers, Postsecondary</v>
      </c>
      <c r="G1310">
        <f t="shared" si="41"/>
        <v>3</v>
      </c>
    </row>
    <row r="1311" spans="1:7" x14ac:dyDescent="0.2">
      <c r="A1311" s="4" t="s">
        <v>812</v>
      </c>
      <c r="B1311" s="4" t="s">
        <v>813</v>
      </c>
      <c r="C1311" s="4" t="s">
        <v>812</v>
      </c>
      <c r="D1311" s="4" t="s">
        <v>814</v>
      </c>
      <c r="E1311" s="4" t="s">
        <v>813</v>
      </c>
      <c r="F1311" s="8" t="str">
        <f t="shared" si="40"/>
        <v>25-1063.00-Economics Teachers, Postsecondary</v>
      </c>
      <c r="G1311">
        <f t="shared" si="41"/>
        <v>3</v>
      </c>
    </row>
    <row r="1312" spans="1:7" x14ac:dyDescent="0.2">
      <c r="A1312" s="4" t="s">
        <v>815</v>
      </c>
      <c r="B1312" s="4" t="s">
        <v>816</v>
      </c>
      <c r="C1312" s="4" t="s">
        <v>815</v>
      </c>
      <c r="D1312" s="4" t="s">
        <v>817</v>
      </c>
      <c r="E1312" s="4" t="s">
        <v>816</v>
      </c>
      <c r="F1312" s="8" t="str">
        <f t="shared" si="40"/>
        <v>25-1064.00-Geography Teachers, Postsecondary</v>
      </c>
      <c r="G1312">
        <f t="shared" si="41"/>
        <v>3</v>
      </c>
    </row>
    <row r="1313" spans="1:7" x14ac:dyDescent="0.2">
      <c r="A1313" s="4" t="s">
        <v>818</v>
      </c>
      <c r="B1313" s="4" t="s">
        <v>819</v>
      </c>
      <c r="C1313" s="4" t="s">
        <v>818</v>
      </c>
      <c r="D1313" s="4" t="s">
        <v>820</v>
      </c>
      <c r="E1313" s="4" t="s">
        <v>819</v>
      </c>
      <c r="F1313" s="8" t="str">
        <f t="shared" si="40"/>
        <v>25-1065.00-Political Science Teachers, Postsecondary</v>
      </c>
      <c r="G1313">
        <f t="shared" si="41"/>
        <v>3</v>
      </c>
    </row>
    <row r="1314" spans="1:7" x14ac:dyDescent="0.2">
      <c r="A1314" s="4" t="s">
        <v>821</v>
      </c>
      <c r="B1314" s="4" t="s">
        <v>822</v>
      </c>
      <c r="C1314" s="4" t="s">
        <v>821</v>
      </c>
      <c r="D1314" s="4" t="s">
        <v>823</v>
      </c>
      <c r="E1314" s="4" t="s">
        <v>822</v>
      </c>
      <c r="F1314" s="8" t="str">
        <f t="shared" si="40"/>
        <v>25-1066.00-Psychology Teachers, Postsecondary</v>
      </c>
      <c r="G1314">
        <f t="shared" si="41"/>
        <v>3</v>
      </c>
    </row>
    <row r="1315" spans="1:7" x14ac:dyDescent="0.2">
      <c r="A1315" s="4" t="s">
        <v>824</v>
      </c>
      <c r="B1315" s="4" t="s">
        <v>825</v>
      </c>
      <c r="C1315" s="4" t="s">
        <v>824</v>
      </c>
      <c r="D1315" s="4" t="s">
        <v>826</v>
      </c>
      <c r="E1315" s="4" t="s">
        <v>825</v>
      </c>
      <c r="F1315" s="8" t="str">
        <f t="shared" si="40"/>
        <v>25-1067.00-Sociology Teachers, Postsecondary</v>
      </c>
      <c r="G1315">
        <f t="shared" si="41"/>
        <v>3</v>
      </c>
    </row>
    <row r="1316" spans="1:7" x14ac:dyDescent="0.2">
      <c r="A1316" s="4" t="s">
        <v>827</v>
      </c>
      <c r="B1316" s="4" t="s">
        <v>828</v>
      </c>
      <c r="C1316" s="4" t="s">
        <v>827</v>
      </c>
      <c r="D1316" s="4" t="s">
        <v>829</v>
      </c>
      <c r="E1316" s="4" t="s">
        <v>828</v>
      </c>
      <c r="F1316" s="8" t="str">
        <f t="shared" si="40"/>
        <v>25-1069.00-Social Sciences Teachers, Postsecondary, All Other</v>
      </c>
      <c r="G1316">
        <f t="shared" si="41"/>
        <v>3</v>
      </c>
    </row>
    <row r="1317" spans="1:7" x14ac:dyDescent="0.2">
      <c r="A1317" s="4" t="s">
        <v>830</v>
      </c>
      <c r="B1317" s="4" t="s">
        <v>831</v>
      </c>
      <c r="C1317" s="4" t="s">
        <v>830</v>
      </c>
      <c r="D1317" s="4" t="s">
        <v>832</v>
      </c>
      <c r="E1317" s="4" t="s">
        <v>831</v>
      </c>
      <c r="F1317" s="8" t="str">
        <f t="shared" si="40"/>
        <v>25-1071.00-Health Specialties Teachers, Postsecondary</v>
      </c>
      <c r="G1317">
        <f t="shared" si="41"/>
        <v>3</v>
      </c>
    </row>
    <row r="1318" spans="1:7" x14ac:dyDescent="0.2">
      <c r="A1318" s="4" t="s">
        <v>833</v>
      </c>
      <c r="B1318" s="4" t="s">
        <v>834</v>
      </c>
      <c r="C1318" s="4" t="s">
        <v>833</v>
      </c>
      <c r="D1318" s="4" t="s">
        <v>835</v>
      </c>
      <c r="E1318" s="4" t="s">
        <v>834</v>
      </c>
      <c r="F1318" s="8" t="str">
        <f t="shared" si="40"/>
        <v>25-1072.00-Nursing Instructors and Teachers, Postsecondary</v>
      </c>
      <c r="G1318">
        <f t="shared" si="41"/>
        <v>3</v>
      </c>
    </row>
    <row r="1319" spans="1:7" x14ac:dyDescent="0.2">
      <c r="A1319" s="4" t="s">
        <v>836</v>
      </c>
      <c r="B1319" s="4" t="s">
        <v>837</v>
      </c>
      <c r="C1319" s="4" t="s">
        <v>836</v>
      </c>
      <c r="D1319" s="4" t="s">
        <v>838</v>
      </c>
      <c r="E1319" s="4" t="s">
        <v>837</v>
      </c>
      <c r="F1319" s="8" t="str">
        <f t="shared" si="40"/>
        <v>25-1081.00-Education Teachers, Postsecondary</v>
      </c>
      <c r="G1319">
        <f t="shared" si="41"/>
        <v>3</v>
      </c>
    </row>
    <row r="1320" spans="1:7" x14ac:dyDescent="0.2">
      <c r="A1320" s="4" t="s">
        <v>839</v>
      </c>
      <c r="B1320" s="4" t="s">
        <v>840</v>
      </c>
      <c r="C1320" s="4" t="s">
        <v>839</v>
      </c>
      <c r="D1320" s="4" t="s">
        <v>841</v>
      </c>
      <c r="E1320" s="4" t="s">
        <v>840</v>
      </c>
      <c r="F1320" s="8" t="str">
        <f t="shared" si="40"/>
        <v>25-1082.00-Library Science Teachers, Postsecondary</v>
      </c>
      <c r="G1320">
        <f t="shared" si="41"/>
        <v>3</v>
      </c>
    </row>
    <row r="1321" spans="1:7" x14ac:dyDescent="0.2">
      <c r="A1321" s="4" t="s">
        <v>842</v>
      </c>
      <c r="B1321" s="4" t="s">
        <v>843</v>
      </c>
      <c r="C1321" s="4" t="s">
        <v>842</v>
      </c>
      <c r="D1321" s="4" t="s">
        <v>844</v>
      </c>
      <c r="E1321" s="4" t="s">
        <v>843</v>
      </c>
      <c r="F1321" s="8" t="str">
        <f t="shared" si="40"/>
        <v>25-1111.00-Criminal Justice and Law Enforcement Teachers, Postsecondary</v>
      </c>
      <c r="G1321">
        <f t="shared" si="41"/>
        <v>3</v>
      </c>
    </row>
    <row r="1322" spans="1:7" x14ac:dyDescent="0.2">
      <c r="A1322" s="4" t="s">
        <v>845</v>
      </c>
      <c r="B1322" s="4" t="s">
        <v>846</v>
      </c>
      <c r="C1322" s="4" t="s">
        <v>845</v>
      </c>
      <c r="D1322" s="4" t="s">
        <v>847</v>
      </c>
      <c r="E1322" s="4" t="s">
        <v>846</v>
      </c>
      <c r="F1322" s="8" t="str">
        <f t="shared" si="40"/>
        <v>25-1112.00-Law Teachers, Postsecondary</v>
      </c>
      <c r="G1322">
        <f t="shared" si="41"/>
        <v>3</v>
      </c>
    </row>
    <row r="1323" spans="1:7" x14ac:dyDescent="0.2">
      <c r="A1323" s="4" t="s">
        <v>848</v>
      </c>
      <c r="B1323" s="4" t="s">
        <v>849</v>
      </c>
      <c r="C1323" s="4" t="s">
        <v>848</v>
      </c>
      <c r="D1323" s="4" t="s">
        <v>850</v>
      </c>
      <c r="E1323" s="4" t="s">
        <v>849</v>
      </c>
      <c r="F1323" s="8" t="str">
        <f t="shared" si="40"/>
        <v>25-1113.00-Social Work Teachers, Postsecondary</v>
      </c>
      <c r="G1323">
        <f t="shared" si="41"/>
        <v>3</v>
      </c>
    </row>
    <row r="1324" spans="1:7" x14ac:dyDescent="0.2">
      <c r="A1324" s="4" t="s">
        <v>851</v>
      </c>
      <c r="B1324" s="4" t="s">
        <v>852</v>
      </c>
      <c r="C1324" s="4" t="s">
        <v>851</v>
      </c>
      <c r="D1324" s="4" t="s">
        <v>853</v>
      </c>
      <c r="E1324" s="4" t="s">
        <v>852</v>
      </c>
      <c r="F1324" s="8" t="str">
        <f t="shared" si="40"/>
        <v>25-1121.00-Art, Drama, and Music Teachers, Postsecondary</v>
      </c>
      <c r="G1324">
        <f t="shared" si="41"/>
        <v>3</v>
      </c>
    </row>
    <row r="1325" spans="1:7" x14ac:dyDescent="0.2">
      <c r="A1325" s="4" t="s">
        <v>854</v>
      </c>
      <c r="B1325" s="4" t="s">
        <v>855</v>
      </c>
      <c r="C1325" s="4" t="s">
        <v>854</v>
      </c>
      <c r="D1325" s="4" t="s">
        <v>856</v>
      </c>
      <c r="E1325" s="4" t="s">
        <v>855</v>
      </c>
      <c r="F1325" s="8" t="str">
        <f t="shared" si="40"/>
        <v>25-1122.00-Communications Teachers, Postsecondary</v>
      </c>
      <c r="G1325">
        <f t="shared" si="41"/>
        <v>3</v>
      </c>
    </row>
    <row r="1326" spans="1:7" x14ac:dyDescent="0.2">
      <c r="A1326" s="4" t="s">
        <v>857</v>
      </c>
      <c r="B1326" s="4" t="s">
        <v>858</v>
      </c>
      <c r="C1326" s="4" t="s">
        <v>857</v>
      </c>
      <c r="D1326" s="4" t="s">
        <v>859</v>
      </c>
      <c r="E1326" s="4" t="s">
        <v>858</v>
      </c>
      <c r="F1326" s="8" t="str">
        <f t="shared" si="40"/>
        <v>25-1123.00-English Language and Literature Teachers, Postsecondary</v>
      </c>
      <c r="G1326">
        <f t="shared" si="41"/>
        <v>3</v>
      </c>
    </row>
    <row r="1327" spans="1:7" x14ac:dyDescent="0.2">
      <c r="A1327" s="4" t="s">
        <v>860</v>
      </c>
      <c r="B1327" s="4" t="s">
        <v>861</v>
      </c>
      <c r="C1327" s="4" t="s">
        <v>860</v>
      </c>
      <c r="D1327" s="4" t="s">
        <v>862</v>
      </c>
      <c r="E1327" s="4" t="s">
        <v>861</v>
      </c>
      <c r="F1327" s="8" t="str">
        <f t="shared" si="40"/>
        <v>25-1124.00-Foreign Language and Literature Teachers, Postsecondary</v>
      </c>
      <c r="G1327">
        <f t="shared" si="41"/>
        <v>3</v>
      </c>
    </row>
    <row r="1328" spans="1:7" x14ac:dyDescent="0.2">
      <c r="A1328" s="4" t="s">
        <v>863</v>
      </c>
      <c r="B1328" s="4" t="s">
        <v>864</v>
      </c>
      <c r="C1328" s="4" t="s">
        <v>863</v>
      </c>
      <c r="D1328" s="4" t="s">
        <v>865</v>
      </c>
      <c r="E1328" s="4" t="s">
        <v>864</v>
      </c>
      <c r="F1328" s="8" t="str">
        <f t="shared" si="40"/>
        <v>25-1125.00-History Teachers, Postsecondary</v>
      </c>
      <c r="G1328">
        <f t="shared" si="41"/>
        <v>3</v>
      </c>
    </row>
    <row r="1329" spans="1:7" x14ac:dyDescent="0.2">
      <c r="A1329" s="4" t="s">
        <v>866</v>
      </c>
      <c r="B1329" s="4" t="s">
        <v>867</v>
      </c>
      <c r="C1329" s="4" t="s">
        <v>866</v>
      </c>
      <c r="D1329" s="4" t="s">
        <v>868</v>
      </c>
      <c r="E1329" s="4" t="s">
        <v>867</v>
      </c>
      <c r="F1329" s="8" t="str">
        <f t="shared" si="40"/>
        <v>25-1126.00-Philosophy and Religion Teachers, Postsecondary</v>
      </c>
      <c r="G1329">
        <f t="shared" si="41"/>
        <v>3</v>
      </c>
    </row>
    <row r="1330" spans="1:7" x14ac:dyDescent="0.2">
      <c r="A1330" s="4" t="s">
        <v>869</v>
      </c>
      <c r="B1330" s="4" t="s">
        <v>870</v>
      </c>
      <c r="C1330" s="4" t="s">
        <v>869</v>
      </c>
      <c r="D1330" s="4" t="s">
        <v>871</v>
      </c>
      <c r="E1330" s="4" t="s">
        <v>870</v>
      </c>
      <c r="F1330" s="8" t="str">
        <f t="shared" si="40"/>
        <v>25-1192.00-Family and Consumer Sciences Teachers, Postsecondary</v>
      </c>
      <c r="G1330">
        <f t="shared" si="41"/>
        <v>3</v>
      </c>
    </row>
    <row r="1331" spans="1:7" x14ac:dyDescent="0.2">
      <c r="A1331" s="4" t="s">
        <v>872</v>
      </c>
      <c r="B1331" s="4" t="s">
        <v>873</v>
      </c>
      <c r="C1331" s="4" t="s">
        <v>872</v>
      </c>
      <c r="D1331" s="4" t="s">
        <v>874</v>
      </c>
      <c r="E1331" s="4" t="s">
        <v>873</v>
      </c>
      <c r="F1331" s="8" t="str">
        <f t="shared" si="40"/>
        <v>25-1193.00-Recreation and Fitness Studies Teachers, Postsecondary</v>
      </c>
      <c r="G1331">
        <f t="shared" si="41"/>
        <v>3</v>
      </c>
    </row>
    <row r="1332" spans="1:7" x14ac:dyDescent="0.2">
      <c r="A1332" s="4" t="s">
        <v>875</v>
      </c>
      <c r="B1332" s="4" t="s">
        <v>876</v>
      </c>
      <c r="C1332" s="4" t="s">
        <v>875</v>
      </c>
      <c r="D1332" s="4" t="s">
        <v>877</v>
      </c>
      <c r="E1332" s="4" t="s">
        <v>876</v>
      </c>
      <c r="F1332" s="8" t="str">
        <f t="shared" si="40"/>
        <v>25-1194.00-Career/Technical Education Teachers, Postsecondary</v>
      </c>
      <c r="G1332">
        <f t="shared" si="41"/>
        <v>3</v>
      </c>
    </row>
    <row r="1333" spans="1:7" x14ac:dyDescent="0.2">
      <c r="A1333" s="4" t="s">
        <v>878</v>
      </c>
      <c r="B1333" s="4" t="s">
        <v>879</v>
      </c>
      <c r="C1333" s="4" t="s">
        <v>878</v>
      </c>
      <c r="D1333" s="4" t="s">
        <v>880</v>
      </c>
      <c r="E1333" s="4" t="s">
        <v>879</v>
      </c>
      <c r="F1333" s="8" t="str">
        <f t="shared" si="40"/>
        <v>25-1199.00-Postsecondary Teachers, All Other</v>
      </c>
      <c r="G1333">
        <f t="shared" si="41"/>
        <v>3</v>
      </c>
    </row>
    <row r="1334" spans="1:7" x14ac:dyDescent="0.2">
      <c r="A1334" s="4" t="s">
        <v>881</v>
      </c>
      <c r="B1334" s="4" t="s">
        <v>882</v>
      </c>
      <c r="C1334" s="4" t="s">
        <v>881</v>
      </c>
      <c r="D1334" s="4" t="s">
        <v>883</v>
      </c>
      <c r="E1334" s="4" t="s">
        <v>882</v>
      </c>
      <c r="F1334" s="8" t="str">
        <f t="shared" si="40"/>
        <v>25-2011.00-Preschool Teachers, Except Special Education</v>
      </c>
      <c r="G1334">
        <f t="shared" si="41"/>
        <v>3</v>
      </c>
    </row>
    <row r="1335" spans="1:7" x14ac:dyDescent="0.2">
      <c r="A1335" s="4" t="s">
        <v>884</v>
      </c>
      <c r="B1335" s="4" t="s">
        <v>885</v>
      </c>
      <c r="C1335" s="4" t="s">
        <v>884</v>
      </c>
      <c r="D1335" s="4" t="s">
        <v>886</v>
      </c>
      <c r="E1335" s="4" t="s">
        <v>885</v>
      </c>
      <c r="F1335" s="8" t="str">
        <f t="shared" si="40"/>
        <v>25-2012.00-Kindergarten Teachers, Except Special Education</v>
      </c>
      <c r="G1335">
        <f t="shared" si="41"/>
        <v>3</v>
      </c>
    </row>
    <row r="1336" spans="1:7" x14ac:dyDescent="0.2">
      <c r="A1336" s="4" t="s">
        <v>887</v>
      </c>
      <c r="B1336" s="4" t="s">
        <v>888</v>
      </c>
      <c r="C1336" s="4" t="s">
        <v>887</v>
      </c>
      <c r="D1336" s="4" t="s">
        <v>889</v>
      </c>
      <c r="E1336" s="4" t="s">
        <v>888</v>
      </c>
      <c r="F1336" s="8" t="str">
        <f t="shared" si="40"/>
        <v>25-2021.00-Elementary School Teachers, Except Special Education</v>
      </c>
      <c r="G1336">
        <f t="shared" si="41"/>
        <v>3</v>
      </c>
    </row>
    <row r="1337" spans="1:7" x14ac:dyDescent="0.2">
      <c r="A1337" s="4" t="s">
        <v>890</v>
      </c>
      <c r="B1337" s="4" t="s">
        <v>891</v>
      </c>
      <c r="C1337" s="4" t="s">
        <v>890</v>
      </c>
      <c r="D1337" s="4" t="s">
        <v>892</v>
      </c>
      <c r="E1337" s="4" t="s">
        <v>891</v>
      </c>
      <c r="F1337" s="8" t="str">
        <f t="shared" si="40"/>
        <v>25-2022.00-Middle School Teachers, Except Special and Career/Technical Education</v>
      </c>
      <c r="G1337">
        <f t="shared" si="41"/>
        <v>3</v>
      </c>
    </row>
    <row r="1338" spans="1:7" x14ac:dyDescent="0.2">
      <c r="A1338" s="4" t="s">
        <v>893</v>
      </c>
      <c r="B1338" s="4" t="s">
        <v>894</v>
      </c>
      <c r="C1338" s="4" t="s">
        <v>893</v>
      </c>
      <c r="D1338" s="4" t="s">
        <v>895</v>
      </c>
      <c r="E1338" s="4" t="s">
        <v>894</v>
      </c>
      <c r="F1338" s="8" t="str">
        <f t="shared" si="40"/>
        <v>25-2023.00-Career/Technical Education Teachers, Middle School</v>
      </c>
      <c r="G1338">
        <f t="shared" si="41"/>
        <v>3</v>
      </c>
    </row>
    <row r="1339" spans="1:7" x14ac:dyDescent="0.2">
      <c r="A1339" s="4" t="s">
        <v>896</v>
      </c>
      <c r="B1339" s="4" t="s">
        <v>897</v>
      </c>
      <c r="C1339" s="4" t="s">
        <v>896</v>
      </c>
      <c r="D1339" s="4" t="s">
        <v>898</v>
      </c>
      <c r="E1339" s="4" t="s">
        <v>897</v>
      </c>
      <c r="F1339" s="8" t="str">
        <f t="shared" si="40"/>
        <v>25-2031.00-Secondary School Teachers, Except Special and Career/Technical Education</v>
      </c>
      <c r="G1339">
        <f t="shared" si="41"/>
        <v>3</v>
      </c>
    </row>
    <row r="1340" spans="1:7" x14ac:dyDescent="0.2">
      <c r="A1340" s="4" t="s">
        <v>899</v>
      </c>
      <c r="B1340" s="4" t="s">
        <v>900</v>
      </c>
      <c r="C1340" s="4" t="s">
        <v>899</v>
      </c>
      <c r="D1340" s="4" t="s">
        <v>901</v>
      </c>
      <c r="E1340" s="4" t="s">
        <v>900</v>
      </c>
      <c r="F1340" s="8" t="str">
        <f t="shared" si="40"/>
        <v>25-2032.00-Career/Technical Education Teachers, Secondary School</v>
      </c>
      <c r="G1340">
        <f t="shared" si="41"/>
        <v>3</v>
      </c>
    </row>
    <row r="1341" spans="1:7" x14ac:dyDescent="0.2">
      <c r="A1341" s="4" t="s">
        <v>902</v>
      </c>
      <c r="B1341" s="4" t="s">
        <v>903</v>
      </c>
      <c r="C1341" s="4" t="s">
        <v>902</v>
      </c>
      <c r="D1341" s="4" t="s">
        <v>904</v>
      </c>
      <c r="E1341" s="4" t="s">
        <v>903</v>
      </c>
      <c r="F1341" s="8" t="str">
        <f t="shared" si="40"/>
        <v>25-2051.00-Special Education Teachers, Preschool</v>
      </c>
      <c r="G1341">
        <f t="shared" si="41"/>
        <v>4</v>
      </c>
    </row>
    <row r="1342" spans="1:7" x14ac:dyDescent="0.2">
      <c r="A1342" s="4" t="s">
        <v>905</v>
      </c>
      <c r="B1342" s="4" t="s">
        <v>906</v>
      </c>
      <c r="C1342" s="4" t="s">
        <v>905</v>
      </c>
      <c r="D1342" s="4" t="s">
        <v>907</v>
      </c>
      <c r="E1342" s="4" t="s">
        <v>906</v>
      </c>
      <c r="F1342" s="8" t="str">
        <f t="shared" si="40"/>
        <v>25-2055.00-Special Education Teachers, Kindergarten</v>
      </c>
      <c r="G1342">
        <f t="shared" si="41"/>
        <v>3</v>
      </c>
    </row>
    <row r="1343" spans="1:7" x14ac:dyDescent="0.2">
      <c r="A1343" s="4" t="s">
        <v>908</v>
      </c>
      <c r="B1343" s="4" t="s">
        <v>909</v>
      </c>
      <c r="C1343" s="4" t="s">
        <v>908</v>
      </c>
      <c r="D1343" s="4" t="s">
        <v>910</v>
      </c>
      <c r="E1343" s="4" t="s">
        <v>909</v>
      </c>
      <c r="F1343" s="8" t="str">
        <f t="shared" si="40"/>
        <v>25-2056.00-Special Education Teachers, Elementary School</v>
      </c>
      <c r="G1343">
        <f t="shared" si="41"/>
        <v>3</v>
      </c>
    </row>
    <row r="1344" spans="1:7" x14ac:dyDescent="0.2">
      <c r="A1344" s="4" t="s">
        <v>911</v>
      </c>
      <c r="B1344" s="4" t="s">
        <v>912</v>
      </c>
      <c r="C1344" s="4" t="s">
        <v>911</v>
      </c>
      <c r="D1344" s="4" t="s">
        <v>913</v>
      </c>
      <c r="E1344" s="4" t="s">
        <v>912</v>
      </c>
      <c r="F1344" s="8" t="str">
        <f t="shared" si="40"/>
        <v>25-2057.00-Special Education Teachers, Middle School</v>
      </c>
      <c r="G1344">
        <f t="shared" si="41"/>
        <v>3</v>
      </c>
    </row>
    <row r="1345" spans="1:7" x14ac:dyDescent="0.2">
      <c r="A1345" s="4" t="s">
        <v>914</v>
      </c>
      <c r="B1345" s="4" t="s">
        <v>915</v>
      </c>
      <c r="C1345" s="4" t="s">
        <v>914</v>
      </c>
      <c r="D1345" s="4" t="s">
        <v>916</v>
      </c>
      <c r="E1345" s="4" t="s">
        <v>915</v>
      </c>
      <c r="F1345" s="8" t="str">
        <f t="shared" si="40"/>
        <v>25-2058.00-Special Education Teachers, Secondary School</v>
      </c>
      <c r="G1345">
        <f t="shared" si="41"/>
        <v>3</v>
      </c>
    </row>
    <row r="1346" spans="1:7" x14ac:dyDescent="0.2">
      <c r="A1346" s="4" t="s">
        <v>917</v>
      </c>
      <c r="B1346" s="4" t="s">
        <v>918</v>
      </c>
      <c r="C1346" s="4" t="s">
        <v>917</v>
      </c>
      <c r="D1346" s="4" t="s">
        <v>919</v>
      </c>
      <c r="E1346" s="4" t="s">
        <v>918</v>
      </c>
      <c r="F1346" s="8" t="str">
        <f t="shared" si="40"/>
        <v>25-2059.00-Special Education Teachers, All Other</v>
      </c>
      <c r="G1346">
        <f t="shared" si="41"/>
        <v>4</v>
      </c>
    </row>
    <row r="1347" spans="1:7" x14ac:dyDescent="0.2">
      <c r="A1347" s="4" t="s">
        <v>917</v>
      </c>
      <c r="B1347" s="4" t="s">
        <v>918</v>
      </c>
      <c r="C1347" s="4" t="s">
        <v>917</v>
      </c>
      <c r="D1347" s="4" t="s">
        <v>920</v>
      </c>
      <c r="E1347" s="4" t="s">
        <v>921</v>
      </c>
      <c r="F1347" s="8" t="str">
        <f t="shared" ref="F1347:F1410" si="42">CONCATENATE(D1347, "-", E1347)</f>
        <v>25-2059.01-Adapted Physical Education Specialists</v>
      </c>
      <c r="G1347">
        <f t="shared" ref="G1347:G1410" si="43">COUNTIF(F:F,F1347)</f>
        <v>4</v>
      </c>
    </row>
    <row r="1348" spans="1:7" x14ac:dyDescent="0.2">
      <c r="A1348" s="4" t="s">
        <v>922</v>
      </c>
      <c r="B1348" s="4" t="s">
        <v>923</v>
      </c>
      <c r="C1348" s="4" t="s">
        <v>922</v>
      </c>
      <c r="D1348" s="4" t="s">
        <v>924</v>
      </c>
      <c r="E1348" s="4" t="s">
        <v>923</v>
      </c>
      <c r="F1348" s="8" t="str">
        <f t="shared" si="42"/>
        <v>25-3011.00-Adult Basic Education, Adult Secondary Education, and English as a Second Language Instructors</v>
      </c>
      <c r="G1348">
        <f t="shared" si="43"/>
        <v>3</v>
      </c>
    </row>
    <row r="1349" spans="1:7" x14ac:dyDescent="0.2">
      <c r="A1349" s="4" t="s">
        <v>925</v>
      </c>
      <c r="B1349" s="4" t="s">
        <v>926</v>
      </c>
      <c r="C1349" s="4" t="s">
        <v>925</v>
      </c>
      <c r="D1349" s="4" t="s">
        <v>927</v>
      </c>
      <c r="E1349" s="4" t="s">
        <v>926</v>
      </c>
      <c r="F1349" s="8" t="str">
        <f t="shared" si="42"/>
        <v>25-3021.00-Self-Enrichment Teachers</v>
      </c>
      <c r="G1349">
        <f t="shared" si="43"/>
        <v>3</v>
      </c>
    </row>
    <row r="1350" spans="1:7" x14ac:dyDescent="0.2">
      <c r="A1350" s="4" t="s">
        <v>928</v>
      </c>
      <c r="B1350" s="4" t="s">
        <v>929</v>
      </c>
      <c r="C1350" s="4" t="s">
        <v>928</v>
      </c>
      <c r="D1350" s="4" t="s">
        <v>930</v>
      </c>
      <c r="E1350" s="4" t="s">
        <v>929</v>
      </c>
      <c r="F1350" s="8" t="str">
        <f t="shared" si="42"/>
        <v>25-3031.00-Substitute Teachers, Short-Term</v>
      </c>
      <c r="G1350">
        <f t="shared" si="43"/>
        <v>3</v>
      </c>
    </row>
    <row r="1351" spans="1:7" x14ac:dyDescent="0.2">
      <c r="A1351" s="4" t="s">
        <v>931</v>
      </c>
      <c r="B1351" s="4" t="s">
        <v>932</v>
      </c>
      <c r="C1351" s="4" t="s">
        <v>931</v>
      </c>
      <c r="D1351" s="4" t="s">
        <v>933</v>
      </c>
      <c r="E1351" s="4" t="s">
        <v>932</v>
      </c>
      <c r="F1351" s="8" t="str">
        <f t="shared" si="42"/>
        <v>25-3041.00-Tutors</v>
      </c>
      <c r="G1351">
        <f t="shared" si="43"/>
        <v>3</v>
      </c>
    </row>
    <row r="1352" spans="1:7" x14ac:dyDescent="0.2">
      <c r="A1352" s="4" t="s">
        <v>934</v>
      </c>
      <c r="B1352" s="4" t="s">
        <v>935</v>
      </c>
      <c r="C1352" s="4" t="s">
        <v>934</v>
      </c>
      <c r="D1352" s="4" t="s">
        <v>936</v>
      </c>
      <c r="E1352" s="4" t="s">
        <v>935</v>
      </c>
      <c r="F1352" s="8" t="str">
        <f t="shared" si="42"/>
        <v>25-3099.00-Teachers and Instructors, All Other</v>
      </c>
      <c r="G1352">
        <f t="shared" si="43"/>
        <v>4</v>
      </c>
    </row>
    <row r="1353" spans="1:7" x14ac:dyDescent="0.2">
      <c r="A1353" s="4" t="s">
        <v>937</v>
      </c>
      <c r="B1353" s="4" t="s">
        <v>938</v>
      </c>
      <c r="C1353" s="4" t="s">
        <v>937</v>
      </c>
      <c r="D1353" s="4" t="s">
        <v>939</v>
      </c>
      <c r="E1353" s="4" t="s">
        <v>938</v>
      </c>
      <c r="F1353" s="8" t="str">
        <f t="shared" si="42"/>
        <v>25-4011.00-Archivists</v>
      </c>
      <c r="G1353">
        <f t="shared" si="43"/>
        <v>3</v>
      </c>
    </row>
    <row r="1354" spans="1:7" x14ac:dyDescent="0.2">
      <c r="A1354" s="4" t="s">
        <v>940</v>
      </c>
      <c r="B1354" s="4" t="s">
        <v>941</v>
      </c>
      <c r="C1354" s="4" t="s">
        <v>940</v>
      </c>
      <c r="D1354" s="4" t="s">
        <v>942</v>
      </c>
      <c r="E1354" s="4" t="s">
        <v>941</v>
      </c>
      <c r="F1354" s="8" t="str">
        <f t="shared" si="42"/>
        <v>25-4012.00-Curators</v>
      </c>
      <c r="G1354">
        <f t="shared" si="43"/>
        <v>3</v>
      </c>
    </row>
    <row r="1355" spans="1:7" x14ac:dyDescent="0.2">
      <c r="A1355" s="4" t="s">
        <v>943</v>
      </c>
      <c r="B1355" s="4" t="s">
        <v>944</v>
      </c>
      <c r="C1355" s="4" t="s">
        <v>943</v>
      </c>
      <c r="D1355" s="4" t="s">
        <v>945</v>
      </c>
      <c r="E1355" s="4" t="s">
        <v>944</v>
      </c>
      <c r="F1355" s="8" t="str">
        <f t="shared" si="42"/>
        <v>25-4013.00-Museum Technicians and Conservators</v>
      </c>
      <c r="G1355">
        <f t="shared" si="43"/>
        <v>3</v>
      </c>
    </row>
    <row r="1356" spans="1:7" x14ac:dyDescent="0.2">
      <c r="A1356" s="4" t="s">
        <v>946</v>
      </c>
      <c r="B1356" s="4" t="s">
        <v>947</v>
      </c>
      <c r="C1356" s="4" t="s">
        <v>946</v>
      </c>
      <c r="D1356" s="4" t="s">
        <v>948</v>
      </c>
      <c r="E1356" s="4" t="s">
        <v>947</v>
      </c>
      <c r="F1356" s="8" t="str">
        <f t="shared" si="42"/>
        <v>25-4022.00-Librarians and Media Collections Specialists</v>
      </c>
      <c r="G1356">
        <f t="shared" si="43"/>
        <v>3</v>
      </c>
    </row>
    <row r="1357" spans="1:7" x14ac:dyDescent="0.2">
      <c r="A1357" s="4" t="s">
        <v>949</v>
      </c>
      <c r="B1357" s="4" t="s">
        <v>950</v>
      </c>
      <c r="C1357" s="4" t="s">
        <v>949</v>
      </c>
      <c r="D1357" s="4" t="s">
        <v>951</v>
      </c>
      <c r="E1357" s="4" t="s">
        <v>950</v>
      </c>
      <c r="F1357" s="8" t="str">
        <f t="shared" si="42"/>
        <v>25-4031.00-Library Technicians</v>
      </c>
      <c r="G1357">
        <f t="shared" si="43"/>
        <v>3</v>
      </c>
    </row>
    <row r="1358" spans="1:7" x14ac:dyDescent="0.2">
      <c r="A1358" s="4" t="s">
        <v>952</v>
      </c>
      <c r="B1358" s="4" t="s">
        <v>953</v>
      </c>
      <c r="C1358" s="4" t="s">
        <v>952</v>
      </c>
      <c r="D1358" s="4" t="s">
        <v>954</v>
      </c>
      <c r="E1358" s="4" t="s">
        <v>953</v>
      </c>
      <c r="F1358" s="8" t="str">
        <f t="shared" si="42"/>
        <v>25-9021.00-Farm and Home Management Educators</v>
      </c>
      <c r="G1358">
        <f t="shared" si="43"/>
        <v>3</v>
      </c>
    </row>
    <row r="1359" spans="1:7" x14ac:dyDescent="0.2">
      <c r="A1359" s="4" t="s">
        <v>955</v>
      </c>
      <c r="B1359" s="4" t="s">
        <v>956</v>
      </c>
      <c r="C1359" s="4" t="s">
        <v>955</v>
      </c>
      <c r="D1359" s="4" t="s">
        <v>957</v>
      </c>
      <c r="E1359" s="4" t="s">
        <v>956</v>
      </c>
      <c r="F1359" s="8" t="str">
        <f t="shared" si="42"/>
        <v>25-9031.00-Instructional Coordinators</v>
      </c>
      <c r="G1359">
        <f t="shared" si="43"/>
        <v>3</v>
      </c>
    </row>
    <row r="1360" spans="1:7" x14ac:dyDescent="0.2">
      <c r="A1360" s="4" t="s">
        <v>958</v>
      </c>
      <c r="B1360" s="4" t="s">
        <v>959</v>
      </c>
      <c r="C1360" s="4" t="s">
        <v>958</v>
      </c>
      <c r="D1360" s="4" t="s">
        <v>960</v>
      </c>
      <c r="E1360" s="4" t="s">
        <v>959</v>
      </c>
      <c r="F1360" s="8" t="str">
        <f t="shared" si="42"/>
        <v>25-9042.00-Teaching Assistants, Preschool, Elementary, Middle, and Secondary School, Except Special Education</v>
      </c>
      <c r="G1360">
        <f t="shared" si="43"/>
        <v>3</v>
      </c>
    </row>
    <row r="1361" spans="1:7" x14ac:dyDescent="0.2">
      <c r="A1361" s="4" t="s">
        <v>961</v>
      </c>
      <c r="B1361" s="4" t="s">
        <v>962</v>
      </c>
      <c r="C1361" s="4" t="s">
        <v>961</v>
      </c>
      <c r="D1361" s="4" t="s">
        <v>963</v>
      </c>
      <c r="E1361" s="4" t="s">
        <v>962</v>
      </c>
      <c r="F1361" s="8" t="str">
        <f t="shared" si="42"/>
        <v>25-9043.00-Teaching Assistants, Special Education</v>
      </c>
      <c r="G1361">
        <f t="shared" si="43"/>
        <v>3</v>
      </c>
    </row>
    <row r="1362" spans="1:7" x14ac:dyDescent="0.2">
      <c r="A1362" s="4" t="s">
        <v>964</v>
      </c>
      <c r="B1362" s="4" t="s">
        <v>965</v>
      </c>
      <c r="C1362" s="4" t="s">
        <v>964</v>
      </c>
      <c r="D1362" s="4" t="s">
        <v>966</v>
      </c>
      <c r="E1362" s="4" t="s">
        <v>965</v>
      </c>
      <c r="F1362" s="8" t="str">
        <f t="shared" si="42"/>
        <v>25-9044.00-Teaching Assistants, Postsecondary</v>
      </c>
      <c r="G1362">
        <f t="shared" si="43"/>
        <v>3</v>
      </c>
    </row>
    <row r="1363" spans="1:7" x14ac:dyDescent="0.2">
      <c r="A1363" s="4" t="s">
        <v>967</v>
      </c>
      <c r="B1363" s="4" t="s">
        <v>968</v>
      </c>
      <c r="C1363" s="4" t="s">
        <v>967</v>
      </c>
      <c r="D1363" s="4" t="s">
        <v>969</v>
      </c>
      <c r="E1363" s="4" t="s">
        <v>968</v>
      </c>
      <c r="F1363" s="8" t="str">
        <f t="shared" si="42"/>
        <v>25-9049.00-Teaching Assistants, All Other</v>
      </c>
      <c r="G1363">
        <f t="shared" si="43"/>
        <v>3</v>
      </c>
    </row>
    <row r="1364" spans="1:7" x14ac:dyDescent="0.2">
      <c r="A1364" s="4" t="s">
        <v>970</v>
      </c>
      <c r="B1364" s="4" t="s">
        <v>971</v>
      </c>
      <c r="C1364" s="4" t="s">
        <v>970</v>
      </c>
      <c r="D1364" s="4" t="s">
        <v>972</v>
      </c>
      <c r="E1364" s="4" t="s">
        <v>971</v>
      </c>
      <c r="F1364" s="8" t="str">
        <f t="shared" si="42"/>
        <v>25-9099.00-Educational Instruction and Library Workers, All Other</v>
      </c>
      <c r="G1364">
        <f t="shared" si="43"/>
        <v>3</v>
      </c>
    </row>
    <row r="1365" spans="1:7" x14ac:dyDescent="0.2">
      <c r="A1365" s="4" t="s">
        <v>973</v>
      </c>
      <c r="B1365" s="4" t="s">
        <v>974</v>
      </c>
      <c r="C1365" s="4" t="s">
        <v>973</v>
      </c>
      <c r="D1365" s="4" t="s">
        <v>975</v>
      </c>
      <c r="E1365" s="4" t="s">
        <v>974</v>
      </c>
      <c r="F1365" s="8" t="str">
        <f t="shared" si="42"/>
        <v>27-1011.00-Art Directors</v>
      </c>
      <c r="G1365">
        <f t="shared" si="43"/>
        <v>3</v>
      </c>
    </row>
    <row r="1366" spans="1:7" x14ac:dyDescent="0.2">
      <c r="A1366" s="4" t="s">
        <v>976</v>
      </c>
      <c r="B1366" s="4" t="s">
        <v>977</v>
      </c>
      <c r="C1366" s="4" t="s">
        <v>976</v>
      </c>
      <c r="D1366" s="4" t="s">
        <v>978</v>
      </c>
      <c r="E1366" s="4" t="s">
        <v>977</v>
      </c>
      <c r="F1366" s="8" t="str">
        <f t="shared" si="42"/>
        <v>27-1012.00-Craft Artists</v>
      </c>
      <c r="G1366">
        <f t="shared" si="43"/>
        <v>3</v>
      </c>
    </row>
    <row r="1367" spans="1:7" x14ac:dyDescent="0.2">
      <c r="A1367" s="4" t="s">
        <v>979</v>
      </c>
      <c r="B1367" s="4" t="s">
        <v>980</v>
      </c>
      <c r="C1367" s="4" t="s">
        <v>979</v>
      </c>
      <c r="D1367" s="4" t="s">
        <v>981</v>
      </c>
      <c r="E1367" s="4" t="s">
        <v>980</v>
      </c>
      <c r="F1367" s="8" t="str">
        <f t="shared" si="42"/>
        <v>27-1013.00-Fine Artists, Including Painters, Sculptors, and Illustrators</v>
      </c>
      <c r="G1367">
        <f t="shared" si="43"/>
        <v>3</v>
      </c>
    </row>
    <row r="1368" spans="1:7" x14ac:dyDescent="0.2">
      <c r="A1368" s="4" t="s">
        <v>982</v>
      </c>
      <c r="B1368" s="4" t="s">
        <v>983</v>
      </c>
      <c r="C1368" s="4" t="s">
        <v>982</v>
      </c>
      <c r="D1368" s="4" t="s">
        <v>984</v>
      </c>
      <c r="E1368" s="4" t="s">
        <v>983</v>
      </c>
      <c r="F1368" s="8" t="str">
        <f t="shared" si="42"/>
        <v>27-1014.00-Special Effects Artists and Animators</v>
      </c>
      <c r="G1368">
        <f t="shared" si="43"/>
        <v>3</v>
      </c>
    </row>
    <row r="1369" spans="1:7" x14ac:dyDescent="0.2">
      <c r="A1369" s="4" t="s">
        <v>985</v>
      </c>
      <c r="B1369" s="4" t="s">
        <v>986</v>
      </c>
      <c r="C1369" s="4" t="s">
        <v>985</v>
      </c>
      <c r="D1369" s="4" t="s">
        <v>987</v>
      </c>
      <c r="E1369" s="4" t="s">
        <v>986</v>
      </c>
      <c r="F1369" s="8" t="str">
        <f t="shared" si="42"/>
        <v>27-1019.00-Artists and Related Workers, All Other</v>
      </c>
      <c r="G1369">
        <f t="shared" si="43"/>
        <v>3</v>
      </c>
    </row>
    <row r="1370" spans="1:7" x14ac:dyDescent="0.2">
      <c r="A1370" s="4" t="s">
        <v>988</v>
      </c>
      <c r="B1370" s="4" t="s">
        <v>989</v>
      </c>
      <c r="C1370" s="4" t="s">
        <v>988</v>
      </c>
      <c r="D1370" s="4" t="s">
        <v>990</v>
      </c>
      <c r="E1370" s="4" t="s">
        <v>989</v>
      </c>
      <c r="F1370" s="8" t="str">
        <f t="shared" si="42"/>
        <v>27-1021.00-Commercial and Industrial Designers</v>
      </c>
      <c r="G1370">
        <f t="shared" si="43"/>
        <v>3</v>
      </c>
    </row>
    <row r="1371" spans="1:7" x14ac:dyDescent="0.2">
      <c r="A1371" s="4" t="s">
        <v>991</v>
      </c>
      <c r="B1371" s="4" t="s">
        <v>992</v>
      </c>
      <c r="C1371" s="4" t="s">
        <v>991</v>
      </c>
      <c r="D1371" s="4" t="s">
        <v>993</v>
      </c>
      <c r="E1371" s="4" t="s">
        <v>992</v>
      </c>
      <c r="F1371" s="8" t="str">
        <f t="shared" si="42"/>
        <v>27-1022.00-Fashion Designers</v>
      </c>
      <c r="G1371">
        <f t="shared" si="43"/>
        <v>3</v>
      </c>
    </row>
    <row r="1372" spans="1:7" x14ac:dyDescent="0.2">
      <c r="A1372" s="4" t="s">
        <v>994</v>
      </c>
      <c r="B1372" s="4" t="s">
        <v>995</v>
      </c>
      <c r="C1372" s="4" t="s">
        <v>994</v>
      </c>
      <c r="D1372" s="4" t="s">
        <v>996</v>
      </c>
      <c r="E1372" s="4" t="s">
        <v>995</v>
      </c>
      <c r="F1372" s="8" t="str">
        <f t="shared" si="42"/>
        <v>27-1023.00-Floral Designers</v>
      </c>
      <c r="G1372">
        <f t="shared" si="43"/>
        <v>3</v>
      </c>
    </row>
    <row r="1373" spans="1:7" x14ac:dyDescent="0.2">
      <c r="A1373" s="4" t="s">
        <v>997</v>
      </c>
      <c r="B1373" s="4" t="s">
        <v>998</v>
      </c>
      <c r="C1373" s="4" t="s">
        <v>997</v>
      </c>
      <c r="D1373" s="4" t="s">
        <v>999</v>
      </c>
      <c r="E1373" s="4" t="s">
        <v>998</v>
      </c>
      <c r="F1373" s="8" t="str">
        <f t="shared" si="42"/>
        <v>27-1024.00-Graphic Designers</v>
      </c>
      <c r="G1373">
        <f t="shared" si="43"/>
        <v>3</v>
      </c>
    </row>
    <row r="1374" spans="1:7" x14ac:dyDescent="0.2">
      <c r="A1374" s="4" t="s">
        <v>1000</v>
      </c>
      <c r="B1374" s="4" t="s">
        <v>1001</v>
      </c>
      <c r="C1374" s="4" t="s">
        <v>1000</v>
      </c>
      <c r="D1374" s="4" t="s">
        <v>1002</v>
      </c>
      <c r="E1374" s="4" t="s">
        <v>1001</v>
      </c>
      <c r="F1374" s="8" t="str">
        <f t="shared" si="42"/>
        <v>27-1025.00-Interior Designers</v>
      </c>
      <c r="G1374">
        <f t="shared" si="43"/>
        <v>3</v>
      </c>
    </row>
    <row r="1375" spans="1:7" x14ac:dyDescent="0.2">
      <c r="A1375" s="4" t="s">
        <v>1003</v>
      </c>
      <c r="B1375" s="4" t="s">
        <v>1004</v>
      </c>
      <c r="C1375" s="4" t="s">
        <v>1003</v>
      </c>
      <c r="D1375" s="4" t="s">
        <v>1005</v>
      </c>
      <c r="E1375" s="4" t="s">
        <v>1004</v>
      </c>
      <c r="F1375" s="8" t="str">
        <f t="shared" si="42"/>
        <v>27-1026.00-Merchandise Displayers and Window Trimmers</v>
      </c>
      <c r="G1375">
        <f t="shared" si="43"/>
        <v>3</v>
      </c>
    </row>
    <row r="1376" spans="1:7" x14ac:dyDescent="0.2">
      <c r="A1376" s="4" t="s">
        <v>1006</v>
      </c>
      <c r="B1376" s="4" t="s">
        <v>1007</v>
      </c>
      <c r="C1376" s="4" t="s">
        <v>1006</v>
      </c>
      <c r="D1376" s="4" t="s">
        <v>1008</v>
      </c>
      <c r="E1376" s="4" t="s">
        <v>1007</v>
      </c>
      <c r="F1376" s="8" t="str">
        <f t="shared" si="42"/>
        <v>27-1027.00-Set and Exhibit Designers</v>
      </c>
      <c r="G1376">
        <f t="shared" si="43"/>
        <v>3</v>
      </c>
    </row>
    <row r="1377" spans="1:7" x14ac:dyDescent="0.2">
      <c r="A1377" s="4" t="s">
        <v>1009</v>
      </c>
      <c r="B1377" s="4" t="s">
        <v>1010</v>
      </c>
      <c r="C1377" s="4" t="s">
        <v>1009</v>
      </c>
      <c r="D1377" s="4" t="s">
        <v>1011</v>
      </c>
      <c r="E1377" s="4" t="s">
        <v>1010</v>
      </c>
      <c r="F1377" s="8" t="str">
        <f t="shared" si="42"/>
        <v>27-1029.00-Designers, All Other</v>
      </c>
      <c r="G1377">
        <f t="shared" si="43"/>
        <v>3</v>
      </c>
    </row>
    <row r="1378" spans="1:7" x14ac:dyDescent="0.2">
      <c r="A1378" s="4" t="s">
        <v>1012</v>
      </c>
      <c r="B1378" s="4" t="s">
        <v>1013</v>
      </c>
      <c r="C1378" s="4" t="s">
        <v>1012</v>
      </c>
      <c r="D1378" s="4" t="s">
        <v>1014</v>
      </c>
      <c r="E1378" s="4" t="s">
        <v>1013</v>
      </c>
      <c r="F1378" s="8" t="str">
        <f t="shared" si="42"/>
        <v>27-2011.00-Actors</v>
      </c>
      <c r="G1378">
        <f t="shared" si="43"/>
        <v>3</v>
      </c>
    </row>
    <row r="1379" spans="1:7" x14ac:dyDescent="0.2">
      <c r="A1379" s="4" t="s">
        <v>1015</v>
      </c>
      <c r="B1379" s="4" t="s">
        <v>1016</v>
      </c>
      <c r="C1379" s="4" t="s">
        <v>1015</v>
      </c>
      <c r="D1379" s="4" t="s">
        <v>1017</v>
      </c>
      <c r="E1379" s="4" t="s">
        <v>1016</v>
      </c>
      <c r="F1379" s="8" t="str">
        <f t="shared" si="42"/>
        <v>27-2012.00-Producers and Directors</v>
      </c>
      <c r="G1379">
        <f t="shared" si="43"/>
        <v>3</v>
      </c>
    </row>
    <row r="1380" spans="1:7" x14ac:dyDescent="0.2">
      <c r="A1380" s="4" t="s">
        <v>1015</v>
      </c>
      <c r="B1380" s="4" t="s">
        <v>1016</v>
      </c>
      <c r="C1380" s="4" t="s">
        <v>1015</v>
      </c>
      <c r="D1380" s="4" t="s">
        <v>1018</v>
      </c>
      <c r="E1380" s="4" t="s">
        <v>1019</v>
      </c>
      <c r="F1380" s="8" t="str">
        <f t="shared" si="42"/>
        <v>27-2012.04-Talent Directors</v>
      </c>
      <c r="G1380">
        <f t="shared" si="43"/>
        <v>3</v>
      </c>
    </row>
    <row r="1381" spans="1:7" x14ac:dyDescent="0.2">
      <c r="A1381" s="4" t="s">
        <v>1015</v>
      </c>
      <c r="B1381" s="4" t="s">
        <v>1016</v>
      </c>
      <c r="C1381" s="4" t="s">
        <v>1015</v>
      </c>
      <c r="D1381" s="4" t="s">
        <v>1020</v>
      </c>
      <c r="E1381" s="4" t="s">
        <v>1021</v>
      </c>
      <c r="F1381" s="8" t="str">
        <f t="shared" si="42"/>
        <v>27-2012.05-Media Technical Directors/Managers</v>
      </c>
      <c r="G1381">
        <f t="shared" si="43"/>
        <v>3</v>
      </c>
    </row>
    <row r="1382" spans="1:7" x14ac:dyDescent="0.2">
      <c r="A1382" s="4" t="s">
        <v>1015</v>
      </c>
      <c r="B1382" s="4" t="s">
        <v>1016</v>
      </c>
      <c r="C1382" s="4" t="s">
        <v>1015</v>
      </c>
      <c r="D1382" s="4" t="s">
        <v>1022</v>
      </c>
      <c r="E1382" s="4" t="s">
        <v>1023</v>
      </c>
      <c r="F1382" s="8" t="str">
        <f t="shared" si="42"/>
        <v>27-2012.03-Media Programming Directors</v>
      </c>
      <c r="G1382">
        <f t="shared" si="43"/>
        <v>3</v>
      </c>
    </row>
    <row r="1383" spans="1:7" x14ac:dyDescent="0.2">
      <c r="A1383" s="4" t="s">
        <v>1024</v>
      </c>
      <c r="B1383" s="4" t="s">
        <v>1025</v>
      </c>
      <c r="C1383" s="4" t="s">
        <v>1024</v>
      </c>
      <c r="D1383" s="4" t="s">
        <v>1026</v>
      </c>
      <c r="E1383" s="4" t="s">
        <v>1025</v>
      </c>
      <c r="F1383" s="8" t="str">
        <f t="shared" si="42"/>
        <v>27-2021.00-Athletes and Sports Competitors</v>
      </c>
      <c r="G1383">
        <f t="shared" si="43"/>
        <v>3</v>
      </c>
    </row>
    <row r="1384" spans="1:7" x14ac:dyDescent="0.2">
      <c r="A1384" s="4" t="s">
        <v>1027</v>
      </c>
      <c r="B1384" s="4" t="s">
        <v>1028</v>
      </c>
      <c r="C1384" s="4" t="s">
        <v>1027</v>
      </c>
      <c r="D1384" s="4" t="s">
        <v>1029</v>
      </c>
      <c r="E1384" s="4" t="s">
        <v>1028</v>
      </c>
      <c r="F1384" s="8" t="str">
        <f t="shared" si="42"/>
        <v>27-2022.00-Coaches and Scouts</v>
      </c>
      <c r="G1384">
        <f t="shared" si="43"/>
        <v>3</v>
      </c>
    </row>
    <row r="1385" spans="1:7" x14ac:dyDescent="0.2">
      <c r="A1385" s="4" t="s">
        <v>1030</v>
      </c>
      <c r="B1385" s="4" t="s">
        <v>1031</v>
      </c>
      <c r="C1385" s="4" t="s">
        <v>1030</v>
      </c>
      <c r="D1385" s="4" t="s">
        <v>1032</v>
      </c>
      <c r="E1385" s="4" t="s">
        <v>1031</v>
      </c>
      <c r="F1385" s="8" t="str">
        <f t="shared" si="42"/>
        <v>27-2023.00-Umpires, Referees, and Other Sports Officials</v>
      </c>
      <c r="G1385">
        <f t="shared" si="43"/>
        <v>3</v>
      </c>
    </row>
    <row r="1386" spans="1:7" x14ac:dyDescent="0.2">
      <c r="A1386" s="4" t="s">
        <v>1033</v>
      </c>
      <c r="B1386" s="4" t="s">
        <v>1034</v>
      </c>
      <c r="C1386" s="4" t="s">
        <v>1033</v>
      </c>
      <c r="D1386" s="4" t="s">
        <v>1035</v>
      </c>
      <c r="E1386" s="4" t="s">
        <v>1034</v>
      </c>
      <c r="F1386" s="8" t="str">
        <f t="shared" si="42"/>
        <v>27-2031.00-Dancers</v>
      </c>
      <c r="G1386">
        <f t="shared" si="43"/>
        <v>3</v>
      </c>
    </row>
    <row r="1387" spans="1:7" x14ac:dyDescent="0.2">
      <c r="A1387" s="4" t="s">
        <v>1036</v>
      </c>
      <c r="B1387" s="4" t="s">
        <v>1037</v>
      </c>
      <c r="C1387" s="4" t="s">
        <v>1036</v>
      </c>
      <c r="D1387" s="4" t="s">
        <v>1038</v>
      </c>
      <c r="E1387" s="4" t="s">
        <v>1037</v>
      </c>
      <c r="F1387" s="8" t="str">
        <f t="shared" si="42"/>
        <v>27-2032.00-Choreographers</v>
      </c>
      <c r="G1387">
        <f t="shared" si="43"/>
        <v>3</v>
      </c>
    </row>
    <row r="1388" spans="1:7" x14ac:dyDescent="0.2">
      <c r="A1388" s="4" t="s">
        <v>1039</v>
      </c>
      <c r="B1388" s="4" t="s">
        <v>1040</v>
      </c>
      <c r="C1388" s="4" t="s">
        <v>1039</v>
      </c>
      <c r="D1388" s="4" t="s">
        <v>1041</v>
      </c>
      <c r="E1388" s="4" t="s">
        <v>1040</v>
      </c>
      <c r="F1388" s="8" t="str">
        <f t="shared" si="42"/>
        <v>27-2041.00-Music Directors and Composers</v>
      </c>
      <c r="G1388">
        <f t="shared" si="43"/>
        <v>3</v>
      </c>
    </row>
    <row r="1389" spans="1:7" x14ac:dyDescent="0.2">
      <c r="A1389" s="4" t="s">
        <v>1042</v>
      </c>
      <c r="B1389" s="4" t="s">
        <v>1043</v>
      </c>
      <c r="C1389" s="4" t="s">
        <v>1042</v>
      </c>
      <c r="D1389" s="4" t="s">
        <v>1044</v>
      </c>
      <c r="E1389" s="4" t="s">
        <v>1043</v>
      </c>
      <c r="F1389" s="8" t="str">
        <f t="shared" si="42"/>
        <v>27-2042.00-Musicians and Singers</v>
      </c>
      <c r="G1389">
        <f t="shared" si="43"/>
        <v>3</v>
      </c>
    </row>
    <row r="1390" spans="1:7" x14ac:dyDescent="0.2">
      <c r="A1390" s="4" t="s">
        <v>1045</v>
      </c>
      <c r="B1390" s="4" t="s">
        <v>1046</v>
      </c>
      <c r="C1390" s="4" t="s">
        <v>1045</v>
      </c>
      <c r="D1390" s="4" t="s">
        <v>1047</v>
      </c>
      <c r="E1390" s="4" t="s">
        <v>1046</v>
      </c>
      <c r="F1390" s="8" t="str">
        <f t="shared" si="42"/>
        <v>27-2091.00-Disc Jockeys, Except Radio</v>
      </c>
      <c r="G1390">
        <f t="shared" si="43"/>
        <v>3</v>
      </c>
    </row>
    <row r="1391" spans="1:7" x14ac:dyDescent="0.2">
      <c r="A1391" s="4" t="s">
        <v>1048</v>
      </c>
      <c r="B1391" s="4" t="s">
        <v>1049</v>
      </c>
      <c r="C1391" s="4" t="s">
        <v>1048</v>
      </c>
      <c r="D1391" s="4" t="s">
        <v>1050</v>
      </c>
      <c r="E1391" s="4" t="s">
        <v>1049</v>
      </c>
      <c r="F1391" s="8" t="str">
        <f t="shared" si="42"/>
        <v>27-2099.00-Entertainers and Performers, Sports and Related Workers, All Other</v>
      </c>
      <c r="G1391">
        <f t="shared" si="43"/>
        <v>3</v>
      </c>
    </row>
    <row r="1392" spans="1:7" x14ac:dyDescent="0.2">
      <c r="A1392" s="4" t="s">
        <v>1051</v>
      </c>
      <c r="B1392" s="4" t="s">
        <v>1052</v>
      </c>
      <c r="C1392" s="4" t="s">
        <v>1051</v>
      </c>
      <c r="D1392" s="4" t="s">
        <v>1053</v>
      </c>
      <c r="E1392" s="4" t="s">
        <v>1052</v>
      </c>
      <c r="F1392" s="8" t="str">
        <f t="shared" si="42"/>
        <v>27-3011.00-Broadcast Announcers and Radio Disc Jockeys</v>
      </c>
      <c r="G1392">
        <f t="shared" si="43"/>
        <v>3</v>
      </c>
    </row>
    <row r="1393" spans="1:7" x14ac:dyDescent="0.2">
      <c r="A1393" s="4" t="s">
        <v>1054</v>
      </c>
      <c r="B1393" s="4" t="s">
        <v>1055</v>
      </c>
      <c r="C1393" s="4" t="s">
        <v>1054</v>
      </c>
      <c r="D1393" s="4" t="s">
        <v>1056</v>
      </c>
      <c r="E1393" s="4" t="s">
        <v>1055</v>
      </c>
      <c r="F1393" s="8" t="str">
        <f t="shared" si="42"/>
        <v>27-3023.00-News Analysts, Reporters, and Journalists</v>
      </c>
      <c r="G1393">
        <f t="shared" si="43"/>
        <v>3</v>
      </c>
    </row>
    <row r="1394" spans="1:7" x14ac:dyDescent="0.2">
      <c r="A1394" s="4" t="s">
        <v>1057</v>
      </c>
      <c r="B1394" s="4" t="s">
        <v>1058</v>
      </c>
      <c r="C1394" s="4" t="s">
        <v>1057</v>
      </c>
      <c r="D1394" s="4" t="s">
        <v>1059</v>
      </c>
      <c r="E1394" s="4" t="s">
        <v>1058</v>
      </c>
      <c r="F1394" s="8" t="str">
        <f t="shared" si="42"/>
        <v>27-3031.00-Public Relations Specialists</v>
      </c>
      <c r="G1394">
        <f t="shared" si="43"/>
        <v>3</v>
      </c>
    </row>
    <row r="1395" spans="1:7" x14ac:dyDescent="0.2">
      <c r="A1395" s="4" t="s">
        <v>1060</v>
      </c>
      <c r="B1395" s="4" t="s">
        <v>1061</v>
      </c>
      <c r="C1395" s="4" t="s">
        <v>1060</v>
      </c>
      <c r="D1395" s="4" t="s">
        <v>1062</v>
      </c>
      <c r="E1395" s="4" t="s">
        <v>1061</v>
      </c>
      <c r="F1395" s="8" t="str">
        <f t="shared" si="42"/>
        <v>27-3041.00-Editors</v>
      </c>
      <c r="G1395">
        <f t="shared" si="43"/>
        <v>3</v>
      </c>
    </row>
    <row r="1396" spans="1:7" x14ac:dyDescent="0.2">
      <c r="A1396" s="4" t="s">
        <v>1063</v>
      </c>
      <c r="B1396" s="4" t="s">
        <v>1064</v>
      </c>
      <c r="C1396" s="4" t="s">
        <v>1063</v>
      </c>
      <c r="D1396" s="4" t="s">
        <v>1065</v>
      </c>
      <c r="E1396" s="4" t="s">
        <v>1064</v>
      </c>
      <c r="F1396" s="8" t="str">
        <f t="shared" si="42"/>
        <v>27-3042.00-Technical Writers</v>
      </c>
      <c r="G1396">
        <f t="shared" si="43"/>
        <v>3</v>
      </c>
    </row>
    <row r="1397" spans="1:7" x14ac:dyDescent="0.2">
      <c r="A1397" s="4" t="s">
        <v>1066</v>
      </c>
      <c r="B1397" s="4" t="s">
        <v>1067</v>
      </c>
      <c r="C1397" s="4" t="s">
        <v>1066</v>
      </c>
      <c r="D1397" s="4" t="s">
        <v>1068</v>
      </c>
      <c r="E1397" s="4" t="s">
        <v>1067</v>
      </c>
      <c r="F1397" s="8" t="str">
        <f t="shared" si="42"/>
        <v>27-3043.00-Writers and Authors</v>
      </c>
      <c r="G1397">
        <f t="shared" si="43"/>
        <v>3</v>
      </c>
    </row>
    <row r="1398" spans="1:7" x14ac:dyDescent="0.2">
      <c r="A1398" s="4" t="s">
        <v>1066</v>
      </c>
      <c r="B1398" s="4" t="s">
        <v>1067</v>
      </c>
      <c r="C1398" s="4" t="s">
        <v>1066</v>
      </c>
      <c r="D1398" s="4" t="s">
        <v>1069</v>
      </c>
      <c r="E1398" s="4" t="s">
        <v>1070</v>
      </c>
      <c r="F1398" s="8" t="str">
        <f t="shared" si="42"/>
        <v>27-3043.05-Poets, Lyricists and Creative Writers</v>
      </c>
      <c r="G1398">
        <f t="shared" si="43"/>
        <v>3</v>
      </c>
    </row>
    <row r="1399" spans="1:7" x14ac:dyDescent="0.2">
      <c r="A1399" s="4" t="s">
        <v>1071</v>
      </c>
      <c r="B1399" s="4" t="s">
        <v>1072</v>
      </c>
      <c r="C1399" s="4" t="s">
        <v>1071</v>
      </c>
      <c r="D1399" s="4" t="s">
        <v>1073</v>
      </c>
      <c r="E1399" s="4" t="s">
        <v>1072</v>
      </c>
      <c r="F1399" s="8" t="str">
        <f t="shared" si="42"/>
        <v>27-3091.00-Interpreters and Translators</v>
      </c>
      <c r="G1399">
        <f t="shared" si="43"/>
        <v>3</v>
      </c>
    </row>
    <row r="1400" spans="1:7" x14ac:dyDescent="0.2">
      <c r="A1400" s="4" t="s">
        <v>1074</v>
      </c>
      <c r="B1400" s="4" t="s">
        <v>1075</v>
      </c>
      <c r="C1400" s="4" t="s">
        <v>1074</v>
      </c>
      <c r="D1400" s="4" t="s">
        <v>1076</v>
      </c>
      <c r="E1400" s="4" t="s">
        <v>1075</v>
      </c>
      <c r="F1400" s="8" t="str">
        <f t="shared" si="42"/>
        <v>27-3092.00-Court Reporters and Simultaneous Captioners</v>
      </c>
      <c r="G1400">
        <f t="shared" si="43"/>
        <v>3</v>
      </c>
    </row>
    <row r="1401" spans="1:7" x14ac:dyDescent="0.2">
      <c r="A1401" s="4" t="s">
        <v>1077</v>
      </c>
      <c r="B1401" s="4" t="s">
        <v>1078</v>
      </c>
      <c r="C1401" s="4" t="s">
        <v>1077</v>
      </c>
      <c r="D1401" s="4" t="s">
        <v>1079</v>
      </c>
      <c r="E1401" s="4" t="s">
        <v>1078</v>
      </c>
      <c r="F1401" s="8" t="str">
        <f t="shared" si="42"/>
        <v>27-3099.00-Media and Communication Workers, All Other</v>
      </c>
      <c r="G1401">
        <f t="shared" si="43"/>
        <v>3</v>
      </c>
    </row>
    <row r="1402" spans="1:7" x14ac:dyDescent="0.2">
      <c r="A1402" s="4" t="s">
        <v>1080</v>
      </c>
      <c r="B1402" s="4" t="s">
        <v>1081</v>
      </c>
      <c r="C1402" s="4" t="s">
        <v>1080</v>
      </c>
      <c r="D1402" s="4" t="s">
        <v>1082</v>
      </c>
      <c r="E1402" s="4" t="s">
        <v>1081</v>
      </c>
      <c r="F1402" s="8" t="str">
        <f t="shared" si="42"/>
        <v>27-4011.00-Audio and Video Technicians</v>
      </c>
      <c r="G1402">
        <f t="shared" si="43"/>
        <v>3</v>
      </c>
    </row>
    <row r="1403" spans="1:7" x14ac:dyDescent="0.2">
      <c r="A1403" s="4" t="s">
        <v>1083</v>
      </c>
      <c r="B1403" s="4" t="s">
        <v>1084</v>
      </c>
      <c r="C1403" s="4" t="s">
        <v>1083</v>
      </c>
      <c r="D1403" s="4" t="s">
        <v>1085</v>
      </c>
      <c r="E1403" s="4" t="s">
        <v>1084</v>
      </c>
      <c r="F1403" s="8" t="str">
        <f t="shared" si="42"/>
        <v>27-4012.00-Broadcast Technicians</v>
      </c>
      <c r="G1403">
        <f t="shared" si="43"/>
        <v>3</v>
      </c>
    </row>
    <row r="1404" spans="1:7" x14ac:dyDescent="0.2">
      <c r="A1404" s="4" t="s">
        <v>1086</v>
      </c>
      <c r="B1404" s="4" t="s">
        <v>1087</v>
      </c>
      <c r="C1404" s="4" t="s">
        <v>1086</v>
      </c>
      <c r="D1404" s="4" t="s">
        <v>1088</v>
      </c>
      <c r="E1404" s="4" t="s">
        <v>1087</v>
      </c>
      <c r="F1404" s="8" t="str">
        <f t="shared" si="42"/>
        <v>27-4014.00-Sound Engineering Technicians</v>
      </c>
      <c r="G1404">
        <f t="shared" si="43"/>
        <v>3</v>
      </c>
    </row>
    <row r="1405" spans="1:7" x14ac:dyDescent="0.2">
      <c r="A1405" s="4" t="s">
        <v>1089</v>
      </c>
      <c r="B1405" s="4" t="s">
        <v>1090</v>
      </c>
      <c r="C1405" s="4" t="s">
        <v>1089</v>
      </c>
      <c r="D1405" s="4" t="s">
        <v>1091</v>
      </c>
      <c r="E1405" s="4" t="s">
        <v>1090</v>
      </c>
      <c r="F1405" s="8" t="str">
        <f t="shared" si="42"/>
        <v>27-4015.00-Lighting Technicians</v>
      </c>
      <c r="G1405">
        <f t="shared" si="43"/>
        <v>3</v>
      </c>
    </row>
    <row r="1406" spans="1:7" x14ac:dyDescent="0.2">
      <c r="A1406" s="4" t="s">
        <v>1092</v>
      </c>
      <c r="B1406" s="4" t="s">
        <v>1093</v>
      </c>
      <c r="C1406" s="4" t="s">
        <v>1092</v>
      </c>
      <c r="D1406" s="4" t="s">
        <v>1094</v>
      </c>
      <c r="E1406" s="4" t="s">
        <v>1093</v>
      </c>
      <c r="F1406" s="8" t="str">
        <f t="shared" si="42"/>
        <v>27-4021.00-Photographers</v>
      </c>
      <c r="G1406">
        <f t="shared" si="43"/>
        <v>3</v>
      </c>
    </row>
    <row r="1407" spans="1:7" x14ac:dyDescent="0.2">
      <c r="A1407" s="4" t="s">
        <v>1095</v>
      </c>
      <c r="B1407" s="4" t="s">
        <v>1096</v>
      </c>
      <c r="C1407" s="4" t="s">
        <v>1095</v>
      </c>
      <c r="D1407" s="4" t="s">
        <v>1097</v>
      </c>
      <c r="E1407" s="4" t="s">
        <v>1096</v>
      </c>
      <c r="F1407" s="8" t="str">
        <f t="shared" si="42"/>
        <v>27-4031.00-Camera Operators, Television, Video, and Film</v>
      </c>
      <c r="G1407">
        <f t="shared" si="43"/>
        <v>3</v>
      </c>
    </row>
    <row r="1408" spans="1:7" x14ac:dyDescent="0.2">
      <c r="A1408" s="4" t="s">
        <v>1098</v>
      </c>
      <c r="B1408" s="4" t="s">
        <v>1099</v>
      </c>
      <c r="C1408" s="4" t="s">
        <v>1098</v>
      </c>
      <c r="D1408" s="4" t="s">
        <v>1100</v>
      </c>
      <c r="E1408" s="4" t="s">
        <v>1099</v>
      </c>
      <c r="F1408" s="8" t="str">
        <f t="shared" si="42"/>
        <v>27-4032.00-Film and Video Editors</v>
      </c>
      <c r="G1408">
        <f t="shared" si="43"/>
        <v>3</v>
      </c>
    </row>
    <row r="1409" spans="1:7" x14ac:dyDescent="0.2">
      <c r="A1409" s="4" t="s">
        <v>1101</v>
      </c>
      <c r="B1409" s="4" t="s">
        <v>1102</v>
      </c>
      <c r="C1409" s="4" t="s">
        <v>1101</v>
      </c>
      <c r="D1409" s="4" t="s">
        <v>1103</v>
      </c>
      <c r="E1409" s="4" t="s">
        <v>1102</v>
      </c>
      <c r="F1409" s="8" t="str">
        <f t="shared" si="42"/>
        <v>27-4099.00-Media and Communication Equipment Workers, All Other</v>
      </c>
      <c r="G1409">
        <f t="shared" si="43"/>
        <v>3</v>
      </c>
    </row>
    <row r="1410" spans="1:7" x14ac:dyDescent="0.2">
      <c r="A1410" s="4" t="s">
        <v>1104</v>
      </c>
      <c r="B1410" s="4" t="s">
        <v>1105</v>
      </c>
      <c r="C1410" s="4" t="s">
        <v>1104</v>
      </c>
      <c r="D1410" s="4" t="s">
        <v>1106</v>
      </c>
      <c r="E1410" s="4" t="s">
        <v>1105</v>
      </c>
      <c r="F1410" s="8" t="str">
        <f t="shared" si="42"/>
        <v>29-1011.00-Chiropractors</v>
      </c>
      <c r="G1410">
        <f t="shared" si="43"/>
        <v>3</v>
      </c>
    </row>
    <row r="1411" spans="1:7" x14ac:dyDescent="0.2">
      <c r="A1411" s="4" t="s">
        <v>1107</v>
      </c>
      <c r="B1411" s="4" t="s">
        <v>1108</v>
      </c>
      <c r="C1411" s="4" t="s">
        <v>1107</v>
      </c>
      <c r="D1411" s="4" t="s">
        <v>1109</v>
      </c>
      <c r="E1411" s="4" t="s">
        <v>1108</v>
      </c>
      <c r="F1411" s="8" t="str">
        <f t="shared" ref="F1411:F1474" si="44">CONCATENATE(D1411, "-", E1411)</f>
        <v>29-1021.00-Dentists, General</v>
      </c>
      <c r="G1411">
        <f t="shared" ref="G1411:G1474" si="45">COUNTIF(F:F,F1411)</f>
        <v>3</v>
      </c>
    </row>
    <row r="1412" spans="1:7" x14ac:dyDescent="0.2">
      <c r="A1412" s="4" t="s">
        <v>1110</v>
      </c>
      <c r="B1412" s="4" t="s">
        <v>1111</v>
      </c>
      <c r="C1412" s="4" t="s">
        <v>1110</v>
      </c>
      <c r="D1412" s="4" t="s">
        <v>1112</v>
      </c>
      <c r="E1412" s="4" t="s">
        <v>1111</v>
      </c>
      <c r="F1412" s="8" t="str">
        <f t="shared" si="44"/>
        <v>29-1022.00-Oral and Maxillofacial Surgeons</v>
      </c>
      <c r="G1412">
        <f t="shared" si="45"/>
        <v>3</v>
      </c>
    </row>
    <row r="1413" spans="1:7" x14ac:dyDescent="0.2">
      <c r="A1413" s="4" t="s">
        <v>1113</v>
      </c>
      <c r="B1413" s="4" t="s">
        <v>1114</v>
      </c>
      <c r="C1413" s="4" t="s">
        <v>1113</v>
      </c>
      <c r="D1413" s="4" t="s">
        <v>1115</v>
      </c>
      <c r="E1413" s="4" t="s">
        <v>1114</v>
      </c>
      <c r="F1413" s="8" t="str">
        <f t="shared" si="44"/>
        <v>29-1023.00-Orthodontists</v>
      </c>
      <c r="G1413">
        <f t="shared" si="45"/>
        <v>3</v>
      </c>
    </row>
    <row r="1414" spans="1:7" x14ac:dyDescent="0.2">
      <c r="A1414" s="4" t="s">
        <v>1116</v>
      </c>
      <c r="B1414" s="4" t="s">
        <v>1117</v>
      </c>
      <c r="C1414" s="4" t="s">
        <v>1116</v>
      </c>
      <c r="D1414" s="4" t="s">
        <v>1118</v>
      </c>
      <c r="E1414" s="4" t="s">
        <v>1117</v>
      </c>
      <c r="F1414" s="8" t="str">
        <f t="shared" si="44"/>
        <v>29-1024.00-Prosthodontists</v>
      </c>
      <c r="G1414">
        <f t="shared" si="45"/>
        <v>3</v>
      </c>
    </row>
    <row r="1415" spans="1:7" x14ac:dyDescent="0.2">
      <c r="A1415" s="4" t="s">
        <v>1119</v>
      </c>
      <c r="B1415" s="4" t="s">
        <v>1120</v>
      </c>
      <c r="C1415" s="4" t="s">
        <v>1119</v>
      </c>
      <c r="D1415" s="4" t="s">
        <v>1121</v>
      </c>
      <c r="E1415" s="4" t="s">
        <v>1120</v>
      </c>
      <c r="F1415" s="8" t="str">
        <f t="shared" si="44"/>
        <v>29-1029.00-Dentists, All Other Specialists</v>
      </c>
      <c r="G1415">
        <f t="shared" si="45"/>
        <v>3</v>
      </c>
    </row>
    <row r="1416" spans="1:7" x14ac:dyDescent="0.2">
      <c r="A1416" s="4" t="s">
        <v>1122</v>
      </c>
      <c r="B1416" s="4" t="s">
        <v>1123</v>
      </c>
      <c r="C1416" s="4" t="s">
        <v>1122</v>
      </c>
      <c r="D1416" s="4" t="s">
        <v>1124</v>
      </c>
      <c r="E1416" s="4" t="s">
        <v>1123</v>
      </c>
      <c r="F1416" s="8" t="str">
        <f t="shared" si="44"/>
        <v>29-1031.00-Dietitians and Nutritionists</v>
      </c>
      <c r="G1416">
        <f t="shared" si="45"/>
        <v>3</v>
      </c>
    </row>
    <row r="1417" spans="1:7" x14ac:dyDescent="0.2">
      <c r="A1417" s="4" t="s">
        <v>1125</v>
      </c>
      <c r="B1417" s="4" t="s">
        <v>1126</v>
      </c>
      <c r="C1417" s="4" t="s">
        <v>1125</v>
      </c>
      <c r="D1417" s="4" t="s">
        <v>1127</v>
      </c>
      <c r="E1417" s="4" t="s">
        <v>1126</v>
      </c>
      <c r="F1417" s="8" t="str">
        <f t="shared" si="44"/>
        <v>29-1041.00-Optometrists</v>
      </c>
      <c r="G1417">
        <f t="shared" si="45"/>
        <v>3</v>
      </c>
    </row>
    <row r="1418" spans="1:7" x14ac:dyDescent="0.2">
      <c r="A1418" s="4" t="s">
        <v>1128</v>
      </c>
      <c r="B1418" s="4" t="s">
        <v>1129</v>
      </c>
      <c r="C1418" s="4" t="s">
        <v>1128</v>
      </c>
      <c r="D1418" s="4" t="s">
        <v>1130</v>
      </c>
      <c r="E1418" s="4" t="s">
        <v>1129</v>
      </c>
      <c r="F1418" s="8" t="str">
        <f t="shared" si="44"/>
        <v>29-1051.00-Pharmacists</v>
      </c>
      <c r="G1418">
        <f t="shared" si="45"/>
        <v>3</v>
      </c>
    </row>
    <row r="1419" spans="1:7" x14ac:dyDescent="0.2">
      <c r="A1419" s="4" t="s">
        <v>1131</v>
      </c>
      <c r="B1419" s="4" t="s">
        <v>1132</v>
      </c>
      <c r="C1419" s="4" t="s">
        <v>1131</v>
      </c>
      <c r="D1419" s="4" t="s">
        <v>1133</v>
      </c>
      <c r="E1419" s="4" t="s">
        <v>1132</v>
      </c>
      <c r="F1419" s="8" t="str">
        <f t="shared" si="44"/>
        <v>29-1071.00-Physician Assistants</v>
      </c>
      <c r="G1419">
        <f t="shared" si="45"/>
        <v>3</v>
      </c>
    </row>
    <row r="1420" spans="1:7" x14ac:dyDescent="0.2">
      <c r="A1420" s="4" t="s">
        <v>1131</v>
      </c>
      <c r="B1420" s="4" t="s">
        <v>1132</v>
      </c>
      <c r="C1420" s="4" t="s">
        <v>1131</v>
      </c>
      <c r="D1420" s="4" t="s">
        <v>1134</v>
      </c>
      <c r="E1420" s="4" t="s">
        <v>1135</v>
      </c>
      <c r="F1420" s="8" t="str">
        <f t="shared" si="44"/>
        <v>29-1071.01-Anesthesiologist Assistants</v>
      </c>
      <c r="G1420">
        <f t="shared" si="45"/>
        <v>3</v>
      </c>
    </row>
    <row r="1421" spans="1:7" x14ac:dyDescent="0.2">
      <c r="A1421" s="4" t="s">
        <v>1136</v>
      </c>
      <c r="B1421" s="4" t="s">
        <v>1137</v>
      </c>
      <c r="C1421" s="4" t="s">
        <v>1136</v>
      </c>
      <c r="D1421" s="4" t="s">
        <v>1138</v>
      </c>
      <c r="E1421" s="4" t="s">
        <v>1137</v>
      </c>
      <c r="F1421" s="8" t="str">
        <f t="shared" si="44"/>
        <v>29-1081.00-Podiatrists</v>
      </c>
      <c r="G1421">
        <f t="shared" si="45"/>
        <v>3</v>
      </c>
    </row>
    <row r="1422" spans="1:7" x14ac:dyDescent="0.2">
      <c r="A1422" s="4" t="s">
        <v>1139</v>
      </c>
      <c r="B1422" s="4" t="s">
        <v>1140</v>
      </c>
      <c r="C1422" s="4" t="s">
        <v>1139</v>
      </c>
      <c r="D1422" s="4" t="s">
        <v>1141</v>
      </c>
      <c r="E1422" s="4" t="s">
        <v>1140</v>
      </c>
      <c r="F1422" s="8" t="str">
        <f t="shared" si="44"/>
        <v>29-1122.00-Occupational Therapists</v>
      </c>
      <c r="G1422">
        <f t="shared" si="45"/>
        <v>3</v>
      </c>
    </row>
    <row r="1423" spans="1:7" x14ac:dyDescent="0.2">
      <c r="A1423" s="4" t="s">
        <v>1139</v>
      </c>
      <c r="B1423" s="4" t="s">
        <v>1140</v>
      </c>
      <c r="C1423" s="4" t="s">
        <v>1139</v>
      </c>
      <c r="D1423" s="4" t="s">
        <v>1142</v>
      </c>
      <c r="E1423" s="4" t="s">
        <v>1143</v>
      </c>
      <c r="F1423" s="8" t="str">
        <f t="shared" si="44"/>
        <v>29-1122.01-Low Vision Therapists, Orientation and Mobility Specialists, and Vision Rehabilitation Therapists</v>
      </c>
      <c r="G1423">
        <f t="shared" si="45"/>
        <v>3</v>
      </c>
    </row>
    <row r="1424" spans="1:7" x14ac:dyDescent="0.2">
      <c r="A1424" s="4" t="s">
        <v>1144</v>
      </c>
      <c r="B1424" s="4" t="s">
        <v>1145</v>
      </c>
      <c r="C1424" s="4" t="s">
        <v>1144</v>
      </c>
      <c r="D1424" s="4" t="s">
        <v>1146</v>
      </c>
      <c r="E1424" s="4" t="s">
        <v>1145</v>
      </c>
      <c r="F1424" s="8" t="str">
        <f t="shared" si="44"/>
        <v>29-1123.00-Physical Therapists</v>
      </c>
      <c r="G1424">
        <f t="shared" si="45"/>
        <v>3</v>
      </c>
    </row>
    <row r="1425" spans="1:7" x14ac:dyDescent="0.2">
      <c r="A1425" s="4" t="s">
        <v>1147</v>
      </c>
      <c r="B1425" s="4" t="s">
        <v>1148</v>
      </c>
      <c r="C1425" s="4" t="s">
        <v>1147</v>
      </c>
      <c r="D1425" s="4" t="s">
        <v>1149</v>
      </c>
      <c r="E1425" s="4" t="s">
        <v>1148</v>
      </c>
      <c r="F1425" s="8" t="str">
        <f t="shared" si="44"/>
        <v>29-1124.00-Radiation Therapists</v>
      </c>
      <c r="G1425">
        <f t="shared" si="45"/>
        <v>3</v>
      </c>
    </row>
    <row r="1426" spans="1:7" x14ac:dyDescent="0.2">
      <c r="A1426" s="4" t="s">
        <v>1150</v>
      </c>
      <c r="B1426" s="4" t="s">
        <v>1151</v>
      </c>
      <c r="C1426" s="4" t="s">
        <v>1150</v>
      </c>
      <c r="D1426" s="4" t="s">
        <v>1152</v>
      </c>
      <c r="E1426" s="4" t="s">
        <v>1151</v>
      </c>
      <c r="F1426" s="8" t="str">
        <f t="shared" si="44"/>
        <v>29-1125.00-Recreational Therapists</v>
      </c>
      <c r="G1426">
        <f t="shared" si="45"/>
        <v>3</v>
      </c>
    </row>
    <row r="1427" spans="1:7" x14ac:dyDescent="0.2">
      <c r="A1427" s="4" t="s">
        <v>1153</v>
      </c>
      <c r="B1427" s="4" t="s">
        <v>1154</v>
      </c>
      <c r="C1427" s="4" t="s">
        <v>1153</v>
      </c>
      <c r="D1427" s="4" t="s">
        <v>1155</v>
      </c>
      <c r="E1427" s="4" t="s">
        <v>1154</v>
      </c>
      <c r="F1427" s="8" t="str">
        <f t="shared" si="44"/>
        <v>29-1126.00-Respiratory Therapists</v>
      </c>
      <c r="G1427">
        <f t="shared" si="45"/>
        <v>3</v>
      </c>
    </row>
    <row r="1428" spans="1:7" x14ac:dyDescent="0.2">
      <c r="A1428" s="4" t="s">
        <v>1156</v>
      </c>
      <c r="B1428" s="4" t="s">
        <v>1157</v>
      </c>
      <c r="C1428" s="4" t="s">
        <v>1156</v>
      </c>
      <c r="D1428" s="4" t="s">
        <v>1158</v>
      </c>
      <c r="E1428" s="4" t="s">
        <v>1157</v>
      </c>
      <c r="F1428" s="8" t="str">
        <f t="shared" si="44"/>
        <v>29-1127.00-Speech-Language Pathologists</v>
      </c>
      <c r="G1428">
        <f t="shared" si="45"/>
        <v>3</v>
      </c>
    </row>
    <row r="1429" spans="1:7" x14ac:dyDescent="0.2">
      <c r="A1429" s="4" t="s">
        <v>1159</v>
      </c>
      <c r="B1429" s="4" t="s">
        <v>1160</v>
      </c>
      <c r="C1429" s="4" t="s">
        <v>1159</v>
      </c>
      <c r="D1429" s="4" t="s">
        <v>1161</v>
      </c>
      <c r="E1429" s="4" t="s">
        <v>1160</v>
      </c>
      <c r="F1429" s="8" t="str">
        <f t="shared" si="44"/>
        <v>29-1128.00-Exercise Physiologists</v>
      </c>
      <c r="G1429">
        <f t="shared" si="45"/>
        <v>3</v>
      </c>
    </row>
    <row r="1430" spans="1:7" x14ac:dyDescent="0.2">
      <c r="A1430" s="4" t="s">
        <v>1162</v>
      </c>
      <c r="B1430" s="4" t="s">
        <v>1163</v>
      </c>
      <c r="C1430" s="4" t="s">
        <v>1162</v>
      </c>
      <c r="D1430" s="4" t="s">
        <v>1164</v>
      </c>
      <c r="E1430" s="4" t="s">
        <v>1165</v>
      </c>
      <c r="F1430" s="8" t="str">
        <f t="shared" si="44"/>
        <v>29-1129.01-Art Therapists</v>
      </c>
      <c r="G1430">
        <f t="shared" si="45"/>
        <v>3</v>
      </c>
    </row>
    <row r="1431" spans="1:7" x14ac:dyDescent="0.2">
      <c r="A1431" s="4" t="s">
        <v>1162</v>
      </c>
      <c r="B1431" s="4" t="s">
        <v>1163</v>
      </c>
      <c r="C1431" s="4" t="s">
        <v>1162</v>
      </c>
      <c r="D1431" s="4" t="s">
        <v>1166</v>
      </c>
      <c r="E1431" s="4" t="s">
        <v>1167</v>
      </c>
      <c r="F1431" s="8" t="str">
        <f t="shared" si="44"/>
        <v>29-1129.02-Music Therapists</v>
      </c>
      <c r="G1431">
        <f t="shared" si="45"/>
        <v>3</v>
      </c>
    </row>
    <row r="1432" spans="1:7" x14ac:dyDescent="0.2">
      <c r="A1432" s="4" t="s">
        <v>1162</v>
      </c>
      <c r="B1432" s="4" t="s">
        <v>1163</v>
      </c>
      <c r="C1432" s="4" t="s">
        <v>1162</v>
      </c>
      <c r="D1432" s="4" t="s">
        <v>1168</v>
      </c>
      <c r="E1432" s="4" t="s">
        <v>1163</v>
      </c>
      <c r="F1432" s="8" t="str">
        <f t="shared" si="44"/>
        <v>29-1129.00-Therapists, All Other</v>
      </c>
      <c r="G1432">
        <f t="shared" si="45"/>
        <v>4</v>
      </c>
    </row>
    <row r="1433" spans="1:7" x14ac:dyDescent="0.2">
      <c r="A1433" s="4" t="s">
        <v>1169</v>
      </c>
      <c r="B1433" s="4" t="s">
        <v>1170</v>
      </c>
      <c r="C1433" s="4" t="s">
        <v>1169</v>
      </c>
      <c r="D1433" s="4" t="s">
        <v>1171</v>
      </c>
      <c r="E1433" s="4" t="s">
        <v>1170</v>
      </c>
      <c r="F1433" s="8" t="str">
        <f t="shared" si="44"/>
        <v>29-1131.00-Veterinarians</v>
      </c>
      <c r="G1433">
        <f t="shared" si="45"/>
        <v>3</v>
      </c>
    </row>
    <row r="1434" spans="1:7" x14ac:dyDescent="0.2">
      <c r="A1434" s="4" t="s">
        <v>1172</v>
      </c>
      <c r="B1434" s="4" t="s">
        <v>1173</v>
      </c>
      <c r="C1434" s="4" t="s">
        <v>1172</v>
      </c>
      <c r="D1434" s="4" t="s">
        <v>1174</v>
      </c>
      <c r="E1434" s="4" t="s">
        <v>1175</v>
      </c>
      <c r="F1434" s="8" t="str">
        <f t="shared" si="44"/>
        <v>29-1141.01-Acute Care Nurses</v>
      </c>
      <c r="G1434">
        <f t="shared" si="45"/>
        <v>4</v>
      </c>
    </row>
    <row r="1435" spans="1:7" x14ac:dyDescent="0.2">
      <c r="A1435" s="4" t="s">
        <v>1172</v>
      </c>
      <c r="B1435" s="4" t="s">
        <v>1173</v>
      </c>
      <c r="C1435" s="4" t="s">
        <v>1172</v>
      </c>
      <c r="D1435" s="4" t="s">
        <v>1176</v>
      </c>
      <c r="E1435" s="4" t="s">
        <v>1173</v>
      </c>
      <c r="F1435" s="8" t="str">
        <f t="shared" si="44"/>
        <v>29-1141.00-Registered Nurses</v>
      </c>
      <c r="G1435">
        <f t="shared" si="45"/>
        <v>4</v>
      </c>
    </row>
    <row r="1436" spans="1:7" x14ac:dyDescent="0.2">
      <c r="A1436" s="4" t="s">
        <v>1172</v>
      </c>
      <c r="B1436" s="4" t="s">
        <v>1173</v>
      </c>
      <c r="C1436" s="4" t="s">
        <v>1172</v>
      </c>
      <c r="D1436" s="4" t="s">
        <v>1177</v>
      </c>
      <c r="E1436" s="4" t="s">
        <v>1178</v>
      </c>
      <c r="F1436" s="8" t="str">
        <f t="shared" si="44"/>
        <v>29-1141.04-Clinical Nurse Specialists</v>
      </c>
      <c r="G1436">
        <f t="shared" si="45"/>
        <v>4</v>
      </c>
    </row>
    <row r="1437" spans="1:7" x14ac:dyDescent="0.2">
      <c r="A1437" s="4" t="s">
        <v>1172</v>
      </c>
      <c r="B1437" s="4" t="s">
        <v>1173</v>
      </c>
      <c r="C1437" s="4" t="s">
        <v>1172</v>
      </c>
      <c r="D1437" s="4" t="s">
        <v>1179</v>
      </c>
      <c r="E1437" s="4" t="s">
        <v>1180</v>
      </c>
      <c r="F1437" s="8" t="str">
        <f t="shared" si="44"/>
        <v>29-1141.02-Advanced Practice Psychiatric Nurses</v>
      </c>
      <c r="G1437">
        <f t="shared" si="45"/>
        <v>4</v>
      </c>
    </row>
    <row r="1438" spans="1:7" x14ac:dyDescent="0.2">
      <c r="A1438" s="4" t="s">
        <v>1172</v>
      </c>
      <c r="B1438" s="4" t="s">
        <v>1173</v>
      </c>
      <c r="C1438" s="4" t="s">
        <v>1172</v>
      </c>
      <c r="D1438" s="4" t="s">
        <v>1181</v>
      </c>
      <c r="E1438" s="4" t="s">
        <v>1182</v>
      </c>
      <c r="F1438" s="8" t="str">
        <f t="shared" si="44"/>
        <v>29-1141.03-Critical Care Nurses</v>
      </c>
      <c r="G1438">
        <f t="shared" si="45"/>
        <v>4</v>
      </c>
    </row>
    <row r="1439" spans="1:7" x14ac:dyDescent="0.2">
      <c r="A1439" s="4" t="s">
        <v>1183</v>
      </c>
      <c r="B1439" s="4" t="s">
        <v>1184</v>
      </c>
      <c r="C1439" s="4" t="s">
        <v>1183</v>
      </c>
      <c r="D1439" s="4" t="s">
        <v>1185</v>
      </c>
      <c r="E1439" s="4" t="s">
        <v>1184</v>
      </c>
      <c r="F1439" s="8" t="str">
        <f t="shared" si="44"/>
        <v>29-1151.00-Nurse Anesthetists</v>
      </c>
      <c r="G1439">
        <f t="shared" si="45"/>
        <v>4</v>
      </c>
    </row>
    <row r="1440" spans="1:7" x14ac:dyDescent="0.2">
      <c r="A1440" s="4" t="s">
        <v>1186</v>
      </c>
      <c r="B1440" s="4" t="s">
        <v>1187</v>
      </c>
      <c r="C1440" s="4" t="s">
        <v>1186</v>
      </c>
      <c r="D1440" s="4" t="s">
        <v>1188</v>
      </c>
      <c r="E1440" s="4" t="s">
        <v>1187</v>
      </c>
      <c r="F1440" s="8" t="str">
        <f t="shared" si="44"/>
        <v>29-1161.00-Nurse Midwives</v>
      </c>
      <c r="G1440">
        <f t="shared" si="45"/>
        <v>4</v>
      </c>
    </row>
    <row r="1441" spans="1:7" x14ac:dyDescent="0.2">
      <c r="A1441" s="4" t="s">
        <v>1189</v>
      </c>
      <c r="B1441" s="4" t="s">
        <v>1190</v>
      </c>
      <c r="C1441" s="4" t="s">
        <v>1189</v>
      </c>
      <c r="D1441" s="4" t="s">
        <v>1191</v>
      </c>
      <c r="E1441" s="4" t="s">
        <v>1190</v>
      </c>
      <c r="F1441" s="8" t="str">
        <f t="shared" si="44"/>
        <v>29-1171.00-Nurse Practitioners</v>
      </c>
      <c r="G1441">
        <f t="shared" si="45"/>
        <v>4</v>
      </c>
    </row>
    <row r="1442" spans="1:7" x14ac:dyDescent="0.2">
      <c r="A1442" s="4" t="s">
        <v>1192</v>
      </c>
      <c r="B1442" s="4" t="s">
        <v>1193</v>
      </c>
      <c r="C1442" s="4" t="s">
        <v>1192</v>
      </c>
      <c r="D1442" s="4" t="s">
        <v>1194</v>
      </c>
      <c r="E1442" s="4" t="s">
        <v>1193</v>
      </c>
      <c r="F1442" s="8" t="str">
        <f t="shared" si="44"/>
        <v>29-1181.00-Audiologists</v>
      </c>
      <c r="G1442">
        <f t="shared" si="45"/>
        <v>3</v>
      </c>
    </row>
    <row r="1443" spans="1:7" x14ac:dyDescent="0.2">
      <c r="A1443" s="4" t="s">
        <v>1195</v>
      </c>
      <c r="B1443" s="4" t="s">
        <v>1196</v>
      </c>
      <c r="C1443" s="4" t="s">
        <v>1195</v>
      </c>
      <c r="D1443" s="4" t="s">
        <v>1197</v>
      </c>
      <c r="E1443" s="4" t="s">
        <v>1196</v>
      </c>
      <c r="F1443" s="8" t="str">
        <f t="shared" si="44"/>
        <v>29-1211.00-Anesthesiologists</v>
      </c>
      <c r="G1443">
        <f t="shared" si="45"/>
        <v>3</v>
      </c>
    </row>
    <row r="1444" spans="1:7" x14ac:dyDescent="0.2">
      <c r="A1444" s="4" t="s">
        <v>1198</v>
      </c>
      <c r="B1444" s="4" t="s">
        <v>1199</v>
      </c>
      <c r="C1444" s="4" t="s">
        <v>1198</v>
      </c>
      <c r="D1444" s="4" t="s">
        <v>1200</v>
      </c>
      <c r="E1444" s="4" t="s">
        <v>1199</v>
      </c>
      <c r="F1444" s="8" t="str">
        <f t="shared" si="44"/>
        <v>29-1212.00-Cardiologists</v>
      </c>
      <c r="G1444">
        <f t="shared" si="45"/>
        <v>3</v>
      </c>
    </row>
    <row r="1445" spans="1:7" x14ac:dyDescent="0.2">
      <c r="A1445" s="4" t="s">
        <v>1201</v>
      </c>
      <c r="B1445" s="4" t="s">
        <v>1202</v>
      </c>
      <c r="C1445" s="4" t="s">
        <v>1201</v>
      </c>
      <c r="D1445" s="4" t="s">
        <v>1203</v>
      </c>
      <c r="E1445" s="4" t="s">
        <v>1202</v>
      </c>
      <c r="F1445" s="8" t="str">
        <f t="shared" si="44"/>
        <v>29-1213.00-Dermatologists</v>
      </c>
      <c r="G1445">
        <f t="shared" si="45"/>
        <v>3</v>
      </c>
    </row>
    <row r="1446" spans="1:7" x14ac:dyDescent="0.2">
      <c r="A1446" s="4" t="s">
        <v>1204</v>
      </c>
      <c r="B1446" s="4" t="s">
        <v>1205</v>
      </c>
      <c r="C1446" s="4" t="s">
        <v>1204</v>
      </c>
      <c r="D1446" s="4" t="s">
        <v>1206</v>
      </c>
      <c r="E1446" s="4" t="s">
        <v>1205</v>
      </c>
      <c r="F1446" s="8" t="str">
        <f t="shared" si="44"/>
        <v>29-1214.00-Emergency Medicine Physicians</v>
      </c>
      <c r="G1446">
        <f t="shared" si="45"/>
        <v>3</v>
      </c>
    </row>
    <row r="1447" spans="1:7" x14ac:dyDescent="0.2">
      <c r="A1447" s="4" t="s">
        <v>1207</v>
      </c>
      <c r="B1447" s="4" t="s">
        <v>1208</v>
      </c>
      <c r="C1447" s="4" t="s">
        <v>1207</v>
      </c>
      <c r="D1447" s="4" t="s">
        <v>1209</v>
      </c>
      <c r="E1447" s="4" t="s">
        <v>1208</v>
      </c>
      <c r="F1447" s="8" t="str">
        <f t="shared" si="44"/>
        <v>29-1215.00-Family Medicine Physicians</v>
      </c>
      <c r="G1447">
        <f t="shared" si="45"/>
        <v>3</v>
      </c>
    </row>
    <row r="1448" spans="1:7" x14ac:dyDescent="0.2">
      <c r="A1448" s="4" t="s">
        <v>1210</v>
      </c>
      <c r="B1448" s="4" t="s">
        <v>1211</v>
      </c>
      <c r="C1448" s="4" t="s">
        <v>1210</v>
      </c>
      <c r="D1448" s="4" t="s">
        <v>1212</v>
      </c>
      <c r="E1448" s="4" t="s">
        <v>1211</v>
      </c>
      <c r="F1448" s="8" t="str">
        <f t="shared" si="44"/>
        <v>29-1216.00-General Internal Medicine Physicians</v>
      </c>
      <c r="G1448">
        <f t="shared" si="45"/>
        <v>3</v>
      </c>
    </row>
    <row r="1449" spans="1:7" x14ac:dyDescent="0.2">
      <c r="A1449" s="4" t="s">
        <v>1213</v>
      </c>
      <c r="B1449" s="4" t="s">
        <v>1214</v>
      </c>
      <c r="C1449" s="4" t="s">
        <v>1213</v>
      </c>
      <c r="D1449" s="4" t="s">
        <v>1215</v>
      </c>
      <c r="E1449" s="4" t="s">
        <v>1214</v>
      </c>
      <c r="F1449" s="8" t="str">
        <f t="shared" si="44"/>
        <v>29-1217.00-Neurologists</v>
      </c>
      <c r="G1449">
        <f t="shared" si="45"/>
        <v>3</v>
      </c>
    </row>
    <row r="1450" spans="1:7" x14ac:dyDescent="0.2">
      <c r="A1450" s="4" t="s">
        <v>1216</v>
      </c>
      <c r="B1450" s="4" t="s">
        <v>1217</v>
      </c>
      <c r="C1450" s="4" t="s">
        <v>1216</v>
      </c>
      <c r="D1450" s="4" t="s">
        <v>1218</v>
      </c>
      <c r="E1450" s="4" t="s">
        <v>1217</v>
      </c>
      <c r="F1450" s="8" t="str">
        <f t="shared" si="44"/>
        <v>29-1218.00-Obstetricians and Gynecologists</v>
      </c>
      <c r="G1450">
        <f t="shared" si="45"/>
        <v>3</v>
      </c>
    </row>
    <row r="1451" spans="1:7" x14ac:dyDescent="0.2">
      <c r="A1451" s="4" t="s">
        <v>1219</v>
      </c>
      <c r="B1451" s="4" t="s">
        <v>1220</v>
      </c>
      <c r="C1451" s="4" t="s">
        <v>1219</v>
      </c>
      <c r="D1451" s="4" t="s">
        <v>1221</v>
      </c>
      <c r="E1451" s="4" t="s">
        <v>1220</v>
      </c>
      <c r="F1451" s="8" t="str">
        <f t="shared" si="44"/>
        <v>29-1221.00-Pediatricians, General</v>
      </c>
      <c r="G1451">
        <f t="shared" si="45"/>
        <v>3</v>
      </c>
    </row>
    <row r="1452" spans="1:7" x14ac:dyDescent="0.2">
      <c r="A1452" s="4" t="s">
        <v>1222</v>
      </c>
      <c r="B1452" s="4" t="s">
        <v>1223</v>
      </c>
      <c r="C1452" s="4" t="s">
        <v>1222</v>
      </c>
      <c r="D1452" s="4" t="s">
        <v>1224</v>
      </c>
      <c r="E1452" s="4" t="s">
        <v>1223</v>
      </c>
      <c r="F1452" s="8" t="str">
        <f t="shared" si="44"/>
        <v>29-1222.00-Physicians, Pathologists</v>
      </c>
      <c r="G1452">
        <f t="shared" si="45"/>
        <v>3</v>
      </c>
    </row>
    <row r="1453" spans="1:7" x14ac:dyDescent="0.2">
      <c r="A1453" s="4" t="s">
        <v>1225</v>
      </c>
      <c r="B1453" s="4" t="s">
        <v>1226</v>
      </c>
      <c r="C1453" s="4" t="s">
        <v>1225</v>
      </c>
      <c r="D1453" s="4" t="s">
        <v>1227</v>
      </c>
      <c r="E1453" s="4" t="s">
        <v>1226</v>
      </c>
      <c r="F1453" s="8" t="str">
        <f t="shared" si="44"/>
        <v>29-1223.00-Psychiatrists</v>
      </c>
      <c r="G1453">
        <f t="shared" si="45"/>
        <v>3</v>
      </c>
    </row>
    <row r="1454" spans="1:7" x14ac:dyDescent="0.2">
      <c r="A1454" s="4" t="s">
        <v>1228</v>
      </c>
      <c r="B1454" s="4" t="s">
        <v>1229</v>
      </c>
      <c r="C1454" s="4" t="s">
        <v>1228</v>
      </c>
      <c r="D1454" s="4" t="s">
        <v>1230</v>
      </c>
      <c r="E1454" s="4" t="s">
        <v>1229</v>
      </c>
      <c r="F1454" s="8" t="str">
        <f t="shared" si="44"/>
        <v>29-1224.00-Radiologists</v>
      </c>
      <c r="G1454">
        <f t="shared" si="45"/>
        <v>3</v>
      </c>
    </row>
    <row r="1455" spans="1:7" x14ac:dyDescent="0.2">
      <c r="A1455" s="4" t="s">
        <v>1231</v>
      </c>
      <c r="B1455" s="4" t="s">
        <v>1232</v>
      </c>
      <c r="C1455" s="4" t="s">
        <v>1231</v>
      </c>
      <c r="D1455" s="4" t="s">
        <v>1233</v>
      </c>
      <c r="E1455" s="4" t="s">
        <v>1234</v>
      </c>
      <c r="F1455" s="8" t="str">
        <f t="shared" si="44"/>
        <v>29-1229.01-Allergists and Immunologists</v>
      </c>
      <c r="G1455">
        <f t="shared" si="45"/>
        <v>3</v>
      </c>
    </row>
    <row r="1456" spans="1:7" x14ac:dyDescent="0.2">
      <c r="A1456" s="4" t="s">
        <v>1231</v>
      </c>
      <c r="B1456" s="4" t="s">
        <v>1232</v>
      </c>
      <c r="C1456" s="4" t="s">
        <v>1231</v>
      </c>
      <c r="D1456" s="4" t="s">
        <v>1235</v>
      </c>
      <c r="E1456" s="4" t="s">
        <v>1232</v>
      </c>
      <c r="F1456" s="8" t="str">
        <f t="shared" si="44"/>
        <v>29-1229.00-Physicians, All Other</v>
      </c>
      <c r="G1456">
        <f t="shared" si="45"/>
        <v>3</v>
      </c>
    </row>
    <row r="1457" spans="1:7" x14ac:dyDescent="0.2">
      <c r="A1457" s="4" t="s">
        <v>1231</v>
      </c>
      <c r="B1457" s="4" t="s">
        <v>1232</v>
      </c>
      <c r="C1457" s="4" t="s">
        <v>1231</v>
      </c>
      <c r="D1457" s="4" t="s">
        <v>1236</v>
      </c>
      <c r="E1457" s="4" t="s">
        <v>1237</v>
      </c>
      <c r="F1457" s="8" t="str">
        <f t="shared" si="44"/>
        <v>29-1229.05-Preventive Medicine Physicians</v>
      </c>
      <c r="G1457">
        <f t="shared" si="45"/>
        <v>3</v>
      </c>
    </row>
    <row r="1458" spans="1:7" x14ac:dyDescent="0.2">
      <c r="A1458" s="4" t="s">
        <v>1231</v>
      </c>
      <c r="B1458" s="4" t="s">
        <v>1232</v>
      </c>
      <c r="C1458" s="4" t="s">
        <v>1231</v>
      </c>
      <c r="D1458" s="4" t="s">
        <v>1238</v>
      </c>
      <c r="E1458" s="4" t="s">
        <v>1239</v>
      </c>
      <c r="F1458" s="8" t="str">
        <f t="shared" si="44"/>
        <v>29-1229.03-Urologists</v>
      </c>
      <c r="G1458">
        <f t="shared" si="45"/>
        <v>3</v>
      </c>
    </row>
    <row r="1459" spans="1:7" x14ac:dyDescent="0.2">
      <c r="A1459" s="4" t="s">
        <v>1231</v>
      </c>
      <c r="B1459" s="4" t="s">
        <v>1232</v>
      </c>
      <c r="C1459" s="4" t="s">
        <v>1231</v>
      </c>
      <c r="D1459" s="4" t="s">
        <v>1240</v>
      </c>
      <c r="E1459" s="4" t="s">
        <v>1241</v>
      </c>
      <c r="F1459" s="8" t="str">
        <f t="shared" si="44"/>
        <v>29-1229.02-Hospitalists</v>
      </c>
      <c r="G1459">
        <f t="shared" si="45"/>
        <v>3</v>
      </c>
    </row>
    <row r="1460" spans="1:7" x14ac:dyDescent="0.2">
      <c r="A1460" s="4" t="s">
        <v>1231</v>
      </c>
      <c r="B1460" s="4" t="s">
        <v>1232</v>
      </c>
      <c r="C1460" s="4" t="s">
        <v>1231</v>
      </c>
      <c r="D1460" s="4" t="s">
        <v>1242</v>
      </c>
      <c r="E1460" s="4" t="s">
        <v>1243</v>
      </c>
      <c r="F1460" s="8" t="str">
        <f t="shared" si="44"/>
        <v>29-1229.06-Sports Medicine Physicians</v>
      </c>
      <c r="G1460">
        <f t="shared" si="45"/>
        <v>3</v>
      </c>
    </row>
    <row r="1461" spans="1:7" x14ac:dyDescent="0.2">
      <c r="A1461" s="4" t="s">
        <v>1231</v>
      </c>
      <c r="B1461" s="4" t="s">
        <v>1232</v>
      </c>
      <c r="C1461" s="4" t="s">
        <v>1231</v>
      </c>
      <c r="D1461" s="4" t="s">
        <v>1244</v>
      </c>
      <c r="E1461" s="4" t="s">
        <v>1245</v>
      </c>
      <c r="F1461" s="8" t="str">
        <f t="shared" si="44"/>
        <v>29-1229.04-Physical Medicine and Rehabilitation Physicians</v>
      </c>
      <c r="G1461">
        <f t="shared" si="45"/>
        <v>3</v>
      </c>
    </row>
    <row r="1462" spans="1:7" x14ac:dyDescent="0.2">
      <c r="A1462" s="4" t="s">
        <v>1246</v>
      </c>
      <c r="B1462" s="4" t="s">
        <v>1247</v>
      </c>
      <c r="C1462" s="4" t="s">
        <v>1246</v>
      </c>
      <c r="D1462" s="4" t="s">
        <v>1248</v>
      </c>
      <c r="E1462" s="4" t="s">
        <v>1247</v>
      </c>
      <c r="F1462" s="8" t="str">
        <f t="shared" si="44"/>
        <v>29-1241.00-Ophthalmologists, Except Pediatric</v>
      </c>
      <c r="G1462">
        <f t="shared" si="45"/>
        <v>3</v>
      </c>
    </row>
    <row r="1463" spans="1:7" x14ac:dyDescent="0.2">
      <c r="A1463" s="4" t="s">
        <v>1249</v>
      </c>
      <c r="B1463" s="4" t="s">
        <v>1250</v>
      </c>
      <c r="C1463" s="4" t="s">
        <v>1249</v>
      </c>
      <c r="D1463" s="4" t="s">
        <v>1251</v>
      </c>
      <c r="E1463" s="4" t="s">
        <v>1250</v>
      </c>
      <c r="F1463" s="8" t="str">
        <f t="shared" si="44"/>
        <v>29-1242.00-Orthopedic Surgeons, Except Pediatric</v>
      </c>
      <c r="G1463">
        <f t="shared" si="45"/>
        <v>3</v>
      </c>
    </row>
    <row r="1464" spans="1:7" x14ac:dyDescent="0.2">
      <c r="A1464" s="4" t="s">
        <v>1252</v>
      </c>
      <c r="B1464" s="4" t="s">
        <v>1253</v>
      </c>
      <c r="C1464" s="4" t="s">
        <v>1252</v>
      </c>
      <c r="D1464" s="4" t="s">
        <v>1254</v>
      </c>
      <c r="E1464" s="4" t="s">
        <v>1253</v>
      </c>
      <c r="F1464" s="8" t="str">
        <f t="shared" si="44"/>
        <v>29-1243.00-Pediatric Surgeons</v>
      </c>
      <c r="G1464">
        <f t="shared" si="45"/>
        <v>3</v>
      </c>
    </row>
    <row r="1465" spans="1:7" x14ac:dyDescent="0.2">
      <c r="A1465" s="4" t="s">
        <v>1255</v>
      </c>
      <c r="B1465" s="4" t="s">
        <v>1256</v>
      </c>
      <c r="C1465" s="4" t="s">
        <v>1255</v>
      </c>
      <c r="D1465" s="4" t="s">
        <v>1257</v>
      </c>
      <c r="E1465" s="4" t="s">
        <v>1256</v>
      </c>
      <c r="F1465" s="8" t="str">
        <f t="shared" si="44"/>
        <v>29-1249.00-Surgeons, All Other</v>
      </c>
      <c r="G1465">
        <f t="shared" si="45"/>
        <v>3</v>
      </c>
    </row>
    <row r="1466" spans="1:7" x14ac:dyDescent="0.2">
      <c r="A1466" s="4" t="s">
        <v>1258</v>
      </c>
      <c r="B1466" s="4" t="s">
        <v>1259</v>
      </c>
      <c r="C1466" s="4" t="s">
        <v>1258</v>
      </c>
      <c r="D1466" s="4" t="s">
        <v>1260</v>
      </c>
      <c r="E1466" s="4" t="s">
        <v>1259</v>
      </c>
      <c r="F1466" s="8" t="str">
        <f t="shared" si="44"/>
        <v>29-1291.00-Acupuncturists</v>
      </c>
      <c r="G1466">
        <f t="shared" si="45"/>
        <v>3</v>
      </c>
    </row>
    <row r="1467" spans="1:7" x14ac:dyDescent="0.2">
      <c r="A1467" s="4" t="s">
        <v>1261</v>
      </c>
      <c r="B1467" s="4" t="s">
        <v>1262</v>
      </c>
      <c r="C1467" s="4" t="s">
        <v>1261</v>
      </c>
      <c r="D1467" s="4" t="s">
        <v>1263</v>
      </c>
      <c r="E1467" s="4" t="s">
        <v>1262</v>
      </c>
      <c r="F1467" s="8" t="str">
        <f t="shared" si="44"/>
        <v>29-1292.00-Dental Hygienists</v>
      </c>
      <c r="G1467">
        <f t="shared" si="45"/>
        <v>3</v>
      </c>
    </row>
    <row r="1468" spans="1:7" x14ac:dyDescent="0.2">
      <c r="A1468" s="4" t="s">
        <v>1264</v>
      </c>
      <c r="B1468" s="4" t="s">
        <v>1265</v>
      </c>
      <c r="C1468" s="4" t="s">
        <v>1264</v>
      </c>
      <c r="D1468" s="4" t="s">
        <v>1266</v>
      </c>
      <c r="E1468" s="4" t="s">
        <v>1267</v>
      </c>
      <c r="F1468" s="8" t="str">
        <f t="shared" si="44"/>
        <v>29-1299.02-Orthoptists</v>
      </c>
      <c r="G1468">
        <f t="shared" si="45"/>
        <v>3</v>
      </c>
    </row>
    <row r="1469" spans="1:7" x14ac:dyDescent="0.2">
      <c r="A1469" s="4" t="s">
        <v>1264</v>
      </c>
      <c r="B1469" s="4" t="s">
        <v>1265</v>
      </c>
      <c r="C1469" s="4" t="s">
        <v>1264</v>
      </c>
      <c r="D1469" s="4" t="s">
        <v>1268</v>
      </c>
      <c r="E1469" s="4" t="s">
        <v>1265</v>
      </c>
      <c r="F1469" s="8" t="str">
        <f t="shared" si="44"/>
        <v>29-1299.00-Healthcare Diagnosing or Treating Practitioners, All Other</v>
      </c>
      <c r="G1469">
        <f t="shared" si="45"/>
        <v>3</v>
      </c>
    </row>
    <row r="1470" spans="1:7" x14ac:dyDescent="0.2">
      <c r="A1470" s="4" t="s">
        <v>1264</v>
      </c>
      <c r="B1470" s="4" t="s">
        <v>1265</v>
      </c>
      <c r="C1470" s="4" t="s">
        <v>1264</v>
      </c>
      <c r="D1470" s="4" t="s">
        <v>1269</v>
      </c>
      <c r="E1470" s="4" t="s">
        <v>1270</v>
      </c>
      <c r="F1470" s="8" t="str">
        <f t="shared" si="44"/>
        <v>29-1299.01-Naturopathic Physicians</v>
      </c>
      <c r="G1470">
        <f t="shared" si="45"/>
        <v>3</v>
      </c>
    </row>
    <row r="1471" spans="1:7" x14ac:dyDescent="0.2">
      <c r="A1471" s="4" t="s">
        <v>1271</v>
      </c>
      <c r="B1471" s="4" t="s">
        <v>1272</v>
      </c>
      <c r="C1471" s="4" t="s">
        <v>1271</v>
      </c>
      <c r="D1471" s="4" t="s">
        <v>1273</v>
      </c>
      <c r="E1471" s="4" t="s">
        <v>1272</v>
      </c>
      <c r="F1471" s="8" t="str">
        <f t="shared" si="44"/>
        <v>29-2011.02-Cytotechnologists</v>
      </c>
      <c r="G1471">
        <f t="shared" si="45"/>
        <v>3</v>
      </c>
    </row>
    <row r="1472" spans="1:7" x14ac:dyDescent="0.2">
      <c r="A1472" s="4" t="s">
        <v>1271</v>
      </c>
      <c r="B1472" s="4" t="s">
        <v>1274</v>
      </c>
      <c r="C1472" s="4" t="s">
        <v>1271</v>
      </c>
      <c r="D1472" s="4" t="s">
        <v>1275</v>
      </c>
      <c r="E1472" s="4" t="s">
        <v>1274</v>
      </c>
      <c r="F1472" s="8" t="str">
        <f t="shared" si="44"/>
        <v>29-2011.01-Cytogenetic Technologists</v>
      </c>
      <c r="G1472">
        <f t="shared" si="45"/>
        <v>3</v>
      </c>
    </row>
    <row r="1473" spans="1:7" x14ac:dyDescent="0.2">
      <c r="A1473" s="4" t="s">
        <v>1271</v>
      </c>
      <c r="B1473" s="4" t="s">
        <v>1276</v>
      </c>
      <c r="C1473" s="4" t="s">
        <v>1271</v>
      </c>
      <c r="D1473" s="4" t="s">
        <v>1277</v>
      </c>
      <c r="E1473" s="4" t="s">
        <v>1276</v>
      </c>
      <c r="F1473" s="8" t="str">
        <f t="shared" si="44"/>
        <v>29-2011.04-Histotechnologists</v>
      </c>
      <c r="G1473">
        <f t="shared" si="45"/>
        <v>3</v>
      </c>
    </row>
    <row r="1474" spans="1:7" x14ac:dyDescent="0.2">
      <c r="A1474" s="4" t="s">
        <v>1271</v>
      </c>
      <c r="B1474" s="4" t="s">
        <v>1278</v>
      </c>
      <c r="C1474" s="4" t="s">
        <v>1271</v>
      </c>
      <c r="D1474" s="4" t="s">
        <v>1279</v>
      </c>
      <c r="E1474" s="4" t="s">
        <v>1278</v>
      </c>
      <c r="F1474" s="8" t="str">
        <f t="shared" si="44"/>
        <v>29-2011.00-Medical and Clinical Laboratory Technologists</v>
      </c>
      <c r="G1474">
        <f t="shared" si="45"/>
        <v>3</v>
      </c>
    </row>
    <row r="1475" spans="1:7" x14ac:dyDescent="0.2">
      <c r="A1475" s="4" t="s">
        <v>1280</v>
      </c>
      <c r="B1475" s="4" t="s">
        <v>1281</v>
      </c>
      <c r="C1475" s="4" t="s">
        <v>1280</v>
      </c>
      <c r="D1475" s="4" t="s">
        <v>1282</v>
      </c>
      <c r="E1475" s="4" t="s">
        <v>1281</v>
      </c>
      <c r="F1475" s="8" t="str">
        <f t="shared" ref="F1475:F1538" si="46">CONCATENATE(D1475, "-", E1475)</f>
        <v>29-2012.01-Histology Technicians</v>
      </c>
      <c r="G1475">
        <f t="shared" ref="G1475:G1538" si="47">COUNTIF(F:F,F1475)</f>
        <v>3</v>
      </c>
    </row>
    <row r="1476" spans="1:7" x14ac:dyDescent="0.2">
      <c r="A1476" s="4" t="s">
        <v>1280</v>
      </c>
      <c r="B1476" s="4" t="s">
        <v>1283</v>
      </c>
      <c r="C1476" s="4" t="s">
        <v>1280</v>
      </c>
      <c r="D1476" s="4" t="s">
        <v>1284</v>
      </c>
      <c r="E1476" s="4" t="s">
        <v>1283</v>
      </c>
      <c r="F1476" s="8" t="str">
        <f t="shared" si="46"/>
        <v>29-2012.00-Medical and Clinical Laboratory Technicians</v>
      </c>
      <c r="G1476">
        <f t="shared" si="47"/>
        <v>3</v>
      </c>
    </row>
    <row r="1477" spans="1:7" x14ac:dyDescent="0.2">
      <c r="A1477" s="4" t="s">
        <v>1285</v>
      </c>
      <c r="B1477" s="4" t="s">
        <v>1286</v>
      </c>
      <c r="C1477" s="4" t="s">
        <v>1285</v>
      </c>
      <c r="D1477" s="4" t="s">
        <v>1287</v>
      </c>
      <c r="E1477" s="4" t="s">
        <v>1286</v>
      </c>
      <c r="F1477" s="8" t="str">
        <f t="shared" si="46"/>
        <v>29-2031.00-Cardiovascular Technologists and Technicians</v>
      </c>
      <c r="G1477">
        <f t="shared" si="47"/>
        <v>3</v>
      </c>
    </row>
    <row r="1478" spans="1:7" x14ac:dyDescent="0.2">
      <c r="A1478" s="4" t="s">
        <v>1288</v>
      </c>
      <c r="B1478" s="4" t="s">
        <v>1289</v>
      </c>
      <c r="C1478" s="4" t="s">
        <v>1288</v>
      </c>
      <c r="D1478" s="4" t="s">
        <v>1290</v>
      </c>
      <c r="E1478" s="4" t="s">
        <v>1289</v>
      </c>
      <c r="F1478" s="8" t="str">
        <f t="shared" si="46"/>
        <v>29-2032.00-Diagnostic Medical Sonographers</v>
      </c>
      <c r="G1478">
        <f t="shared" si="47"/>
        <v>3</v>
      </c>
    </row>
    <row r="1479" spans="1:7" x14ac:dyDescent="0.2">
      <c r="A1479" s="4" t="s">
        <v>1291</v>
      </c>
      <c r="B1479" s="4" t="s">
        <v>1292</v>
      </c>
      <c r="C1479" s="4" t="s">
        <v>1291</v>
      </c>
      <c r="D1479" s="4" t="s">
        <v>1293</v>
      </c>
      <c r="E1479" s="4" t="s">
        <v>1292</v>
      </c>
      <c r="F1479" s="8" t="str">
        <f t="shared" si="46"/>
        <v>29-2033.00-Nuclear Medicine Technologists</v>
      </c>
      <c r="G1479">
        <f t="shared" si="47"/>
        <v>3</v>
      </c>
    </row>
    <row r="1480" spans="1:7" x14ac:dyDescent="0.2">
      <c r="A1480" s="4" t="s">
        <v>1294</v>
      </c>
      <c r="B1480" s="4" t="s">
        <v>1295</v>
      </c>
      <c r="C1480" s="4" t="s">
        <v>1294</v>
      </c>
      <c r="D1480" s="4" t="s">
        <v>1296</v>
      </c>
      <c r="E1480" s="4" t="s">
        <v>1295</v>
      </c>
      <c r="F1480" s="8" t="str">
        <f t="shared" si="46"/>
        <v>29-2034.00-Radiologic Technologists and Technicians</v>
      </c>
      <c r="G1480">
        <f t="shared" si="47"/>
        <v>4</v>
      </c>
    </row>
    <row r="1481" spans="1:7" x14ac:dyDescent="0.2">
      <c r="A1481" s="4" t="s">
        <v>1297</v>
      </c>
      <c r="B1481" s="4" t="s">
        <v>1298</v>
      </c>
      <c r="C1481" s="4" t="s">
        <v>1297</v>
      </c>
      <c r="D1481" s="4" t="s">
        <v>1299</v>
      </c>
      <c r="E1481" s="4" t="s">
        <v>1298</v>
      </c>
      <c r="F1481" s="8" t="str">
        <f t="shared" si="46"/>
        <v>29-2035.00-Magnetic Resonance Imaging Technologists</v>
      </c>
      <c r="G1481">
        <f t="shared" si="47"/>
        <v>4</v>
      </c>
    </row>
    <row r="1482" spans="1:7" x14ac:dyDescent="0.2">
      <c r="A1482" s="4" t="s">
        <v>1300</v>
      </c>
      <c r="B1482" s="4" t="s">
        <v>1301</v>
      </c>
      <c r="C1482" s="4" t="s">
        <v>1300</v>
      </c>
      <c r="D1482" s="4" t="s">
        <v>1302</v>
      </c>
      <c r="E1482" s="4" t="s">
        <v>1301</v>
      </c>
      <c r="F1482" s="8" t="str">
        <f t="shared" si="46"/>
        <v>29-2036.00-Medical Dosimetrists</v>
      </c>
      <c r="G1482">
        <f t="shared" si="47"/>
        <v>3</v>
      </c>
    </row>
    <row r="1483" spans="1:7" x14ac:dyDescent="0.2">
      <c r="A1483" s="4" t="s">
        <v>1303</v>
      </c>
      <c r="B1483" s="4" t="s">
        <v>1304</v>
      </c>
      <c r="C1483" s="4" t="s">
        <v>1303</v>
      </c>
      <c r="D1483" s="4" t="s">
        <v>1305</v>
      </c>
      <c r="E1483" s="4" t="s">
        <v>1304</v>
      </c>
      <c r="F1483" s="8" t="str">
        <f t="shared" si="46"/>
        <v>29-2042.00-Emergency Medical Technicians</v>
      </c>
      <c r="G1483">
        <f t="shared" si="47"/>
        <v>3</v>
      </c>
    </row>
    <row r="1484" spans="1:7" x14ac:dyDescent="0.2">
      <c r="A1484" s="4" t="s">
        <v>1306</v>
      </c>
      <c r="B1484" s="4" t="s">
        <v>1307</v>
      </c>
      <c r="C1484" s="4" t="s">
        <v>1306</v>
      </c>
      <c r="D1484" s="4" t="s">
        <v>1308</v>
      </c>
      <c r="E1484" s="4" t="s">
        <v>1307</v>
      </c>
      <c r="F1484" s="8" t="str">
        <f t="shared" si="46"/>
        <v>29-2043.00-Paramedics</v>
      </c>
      <c r="G1484">
        <f t="shared" si="47"/>
        <v>3</v>
      </c>
    </row>
    <row r="1485" spans="1:7" x14ac:dyDescent="0.2">
      <c r="A1485" s="4" t="s">
        <v>1309</v>
      </c>
      <c r="B1485" s="4" t="s">
        <v>1310</v>
      </c>
      <c r="C1485" s="4" t="s">
        <v>1309</v>
      </c>
      <c r="D1485" s="4" t="s">
        <v>1311</v>
      </c>
      <c r="E1485" s="4" t="s">
        <v>1310</v>
      </c>
      <c r="F1485" s="8" t="str">
        <f t="shared" si="46"/>
        <v>29-2051.00-Dietetic Technicians</v>
      </c>
      <c r="G1485">
        <f t="shared" si="47"/>
        <v>3</v>
      </c>
    </row>
    <row r="1486" spans="1:7" x14ac:dyDescent="0.2">
      <c r="A1486" s="4" t="s">
        <v>1312</v>
      </c>
      <c r="B1486" s="4" t="s">
        <v>1313</v>
      </c>
      <c r="C1486" s="4" t="s">
        <v>1312</v>
      </c>
      <c r="D1486" s="4" t="s">
        <v>1314</v>
      </c>
      <c r="E1486" s="4" t="s">
        <v>1313</v>
      </c>
      <c r="F1486" s="8" t="str">
        <f t="shared" si="46"/>
        <v>29-2052.00-Pharmacy Technicians</v>
      </c>
      <c r="G1486">
        <f t="shared" si="47"/>
        <v>3</v>
      </c>
    </row>
    <row r="1487" spans="1:7" x14ac:dyDescent="0.2">
      <c r="A1487" s="4" t="s">
        <v>1315</v>
      </c>
      <c r="B1487" s="4" t="s">
        <v>1316</v>
      </c>
      <c r="C1487" s="4" t="s">
        <v>1315</v>
      </c>
      <c r="D1487" s="4" t="s">
        <v>1317</v>
      </c>
      <c r="E1487" s="4" t="s">
        <v>1316</v>
      </c>
      <c r="F1487" s="8" t="str">
        <f t="shared" si="46"/>
        <v>29-2053.00-Psychiatric Technicians</v>
      </c>
      <c r="G1487">
        <f t="shared" si="47"/>
        <v>3</v>
      </c>
    </row>
    <row r="1488" spans="1:7" x14ac:dyDescent="0.2">
      <c r="A1488" s="4" t="s">
        <v>1318</v>
      </c>
      <c r="B1488" s="4" t="s">
        <v>1319</v>
      </c>
      <c r="C1488" s="4" t="s">
        <v>1318</v>
      </c>
      <c r="D1488" s="4" t="s">
        <v>1320</v>
      </c>
      <c r="E1488" s="4" t="s">
        <v>1319</v>
      </c>
      <c r="F1488" s="8" t="str">
        <f t="shared" si="46"/>
        <v>29-2055.00-Surgical Technologists</v>
      </c>
      <c r="G1488">
        <f t="shared" si="47"/>
        <v>3</v>
      </c>
    </row>
    <row r="1489" spans="1:7" x14ac:dyDescent="0.2">
      <c r="A1489" s="4" t="s">
        <v>1321</v>
      </c>
      <c r="B1489" s="4" t="s">
        <v>1322</v>
      </c>
      <c r="C1489" s="4" t="s">
        <v>1321</v>
      </c>
      <c r="D1489" s="4" t="s">
        <v>1323</v>
      </c>
      <c r="E1489" s="4" t="s">
        <v>1322</v>
      </c>
      <c r="F1489" s="8" t="str">
        <f t="shared" si="46"/>
        <v>29-2056.00-Veterinary Technologists and Technicians</v>
      </c>
      <c r="G1489">
        <f t="shared" si="47"/>
        <v>3</v>
      </c>
    </row>
    <row r="1490" spans="1:7" x14ac:dyDescent="0.2">
      <c r="A1490" s="4" t="s">
        <v>1324</v>
      </c>
      <c r="B1490" s="4" t="s">
        <v>1325</v>
      </c>
      <c r="C1490" s="4" t="s">
        <v>1324</v>
      </c>
      <c r="D1490" s="4" t="s">
        <v>1326</v>
      </c>
      <c r="E1490" s="4" t="s">
        <v>1325</v>
      </c>
      <c r="F1490" s="8" t="str">
        <f t="shared" si="46"/>
        <v>29-2057.00-Ophthalmic Medical Technicians</v>
      </c>
      <c r="G1490">
        <f t="shared" si="47"/>
        <v>4</v>
      </c>
    </row>
    <row r="1491" spans="1:7" x14ac:dyDescent="0.2">
      <c r="A1491" s="4" t="s">
        <v>1327</v>
      </c>
      <c r="B1491" s="4" t="s">
        <v>1328</v>
      </c>
      <c r="C1491" s="4" t="s">
        <v>1327</v>
      </c>
      <c r="D1491" s="4" t="s">
        <v>1329</v>
      </c>
      <c r="E1491" s="4" t="s">
        <v>1328</v>
      </c>
      <c r="F1491" s="8" t="str">
        <f t="shared" si="46"/>
        <v>29-2061.00-Licensed Practical and Licensed Vocational Nurses</v>
      </c>
      <c r="G1491">
        <f t="shared" si="47"/>
        <v>3</v>
      </c>
    </row>
    <row r="1492" spans="1:7" x14ac:dyDescent="0.2">
      <c r="A1492" s="4" t="s">
        <v>1330</v>
      </c>
      <c r="B1492" s="4" t="s">
        <v>1331</v>
      </c>
      <c r="C1492" s="4" t="s">
        <v>1330</v>
      </c>
      <c r="D1492" s="4" t="s">
        <v>1332</v>
      </c>
      <c r="E1492" s="4" t="s">
        <v>1331</v>
      </c>
      <c r="F1492" s="8" t="str">
        <f t="shared" si="46"/>
        <v>29-2072.00-Medical Records Specialists</v>
      </c>
      <c r="G1492">
        <f t="shared" si="47"/>
        <v>3</v>
      </c>
    </row>
    <row r="1493" spans="1:7" x14ac:dyDescent="0.2">
      <c r="A1493" s="4" t="s">
        <v>1333</v>
      </c>
      <c r="B1493" s="4" t="s">
        <v>1334</v>
      </c>
      <c r="C1493" s="4" t="s">
        <v>1333</v>
      </c>
      <c r="D1493" s="4" t="s">
        <v>1335</v>
      </c>
      <c r="E1493" s="4" t="s">
        <v>1334</v>
      </c>
      <c r="F1493" s="8" t="str">
        <f t="shared" si="46"/>
        <v>29-2081.00-Opticians, Dispensing</v>
      </c>
      <c r="G1493">
        <f t="shared" si="47"/>
        <v>3</v>
      </c>
    </row>
    <row r="1494" spans="1:7" x14ac:dyDescent="0.2">
      <c r="A1494" s="4" t="s">
        <v>1336</v>
      </c>
      <c r="B1494" s="4" t="s">
        <v>1337</v>
      </c>
      <c r="C1494" s="4" t="s">
        <v>1336</v>
      </c>
      <c r="D1494" s="4" t="s">
        <v>1338</v>
      </c>
      <c r="E1494" s="4" t="s">
        <v>1337</v>
      </c>
      <c r="F1494" s="8" t="str">
        <f t="shared" si="46"/>
        <v>29-2091.00-Orthotists and Prosthetists</v>
      </c>
      <c r="G1494">
        <f t="shared" si="47"/>
        <v>3</v>
      </c>
    </row>
    <row r="1495" spans="1:7" x14ac:dyDescent="0.2">
      <c r="A1495" s="4" t="s">
        <v>1339</v>
      </c>
      <c r="B1495" s="4" t="s">
        <v>1340</v>
      </c>
      <c r="C1495" s="4" t="s">
        <v>1339</v>
      </c>
      <c r="D1495" s="4" t="s">
        <v>1341</v>
      </c>
      <c r="E1495" s="4" t="s">
        <v>1340</v>
      </c>
      <c r="F1495" s="8" t="str">
        <f t="shared" si="46"/>
        <v>29-2092.00-Hearing Aid Specialists</v>
      </c>
      <c r="G1495">
        <f t="shared" si="47"/>
        <v>4</v>
      </c>
    </row>
    <row r="1496" spans="1:7" x14ac:dyDescent="0.2">
      <c r="A1496" s="4" t="s">
        <v>1342</v>
      </c>
      <c r="B1496" s="4" t="s">
        <v>1343</v>
      </c>
      <c r="C1496" s="4" t="s">
        <v>1342</v>
      </c>
      <c r="D1496" s="4" t="s">
        <v>1344</v>
      </c>
      <c r="E1496" s="4" t="s">
        <v>1345</v>
      </c>
      <c r="F1496" s="8" t="str">
        <f t="shared" si="46"/>
        <v>29-2099.01-Neurodiagnostic Technologists</v>
      </c>
      <c r="G1496">
        <f t="shared" si="47"/>
        <v>4</v>
      </c>
    </row>
    <row r="1497" spans="1:7" x14ac:dyDescent="0.2">
      <c r="A1497" s="4" t="s">
        <v>1342</v>
      </c>
      <c r="B1497" s="4" t="s">
        <v>1343</v>
      </c>
      <c r="C1497" s="4" t="s">
        <v>1342</v>
      </c>
      <c r="D1497" s="4" t="s">
        <v>1346</v>
      </c>
      <c r="E1497" s="4" t="s">
        <v>1343</v>
      </c>
      <c r="F1497" s="8" t="str">
        <f t="shared" si="46"/>
        <v>29-2099.00-Health Technologists and Technicians, All Other</v>
      </c>
      <c r="G1497">
        <f t="shared" si="47"/>
        <v>5</v>
      </c>
    </row>
    <row r="1498" spans="1:7" x14ac:dyDescent="0.2">
      <c r="A1498" s="4" t="s">
        <v>1342</v>
      </c>
      <c r="B1498" s="4" t="s">
        <v>1343</v>
      </c>
      <c r="C1498" s="4" t="s">
        <v>1342</v>
      </c>
      <c r="D1498" s="4" t="s">
        <v>1347</v>
      </c>
      <c r="E1498" s="4" t="s">
        <v>1348</v>
      </c>
      <c r="F1498" s="8" t="str">
        <f t="shared" si="46"/>
        <v>29-2099.08-Patient Representatives</v>
      </c>
      <c r="G1498">
        <f t="shared" si="47"/>
        <v>3</v>
      </c>
    </row>
    <row r="1499" spans="1:7" x14ac:dyDescent="0.2">
      <c r="A1499" s="4" t="s">
        <v>1342</v>
      </c>
      <c r="B1499" s="4" t="s">
        <v>1343</v>
      </c>
      <c r="C1499" s="4" t="s">
        <v>1342</v>
      </c>
      <c r="D1499" s="4" t="s">
        <v>1349</v>
      </c>
      <c r="E1499" s="4" t="s">
        <v>1350</v>
      </c>
      <c r="F1499" s="8" t="str">
        <f t="shared" si="46"/>
        <v>29-2099.05-Ophthalmic Medical Technologists</v>
      </c>
      <c r="G1499">
        <f t="shared" si="47"/>
        <v>4</v>
      </c>
    </row>
    <row r="1500" spans="1:7" x14ac:dyDescent="0.2">
      <c r="A1500" s="4" t="s">
        <v>1351</v>
      </c>
      <c r="B1500" s="4" t="s">
        <v>1352</v>
      </c>
      <c r="C1500" s="4" t="s">
        <v>1351</v>
      </c>
      <c r="D1500" s="4" t="s">
        <v>1353</v>
      </c>
      <c r="E1500" s="4" t="s">
        <v>1352</v>
      </c>
      <c r="F1500" s="8" t="str">
        <f t="shared" si="46"/>
        <v>29-9021.00-Health Information Technologists and Medical Registrars</v>
      </c>
      <c r="G1500">
        <f t="shared" si="47"/>
        <v>3</v>
      </c>
    </row>
    <row r="1501" spans="1:7" x14ac:dyDescent="0.2">
      <c r="A1501" s="4" t="s">
        <v>1354</v>
      </c>
      <c r="B1501" s="4" t="s">
        <v>1355</v>
      </c>
      <c r="C1501" s="4" t="s">
        <v>1354</v>
      </c>
      <c r="D1501" s="4" t="s">
        <v>1356</v>
      </c>
      <c r="E1501" s="4" t="s">
        <v>1355</v>
      </c>
      <c r="F1501" s="8" t="str">
        <f t="shared" si="46"/>
        <v>29-9091.00-Athletic Trainers</v>
      </c>
      <c r="G1501">
        <f t="shared" si="47"/>
        <v>3</v>
      </c>
    </row>
    <row r="1502" spans="1:7" x14ac:dyDescent="0.2">
      <c r="A1502" s="4" t="s">
        <v>1357</v>
      </c>
      <c r="B1502" s="4" t="s">
        <v>1358</v>
      </c>
      <c r="C1502" s="4" t="s">
        <v>1357</v>
      </c>
      <c r="D1502" s="4" t="s">
        <v>1359</v>
      </c>
      <c r="E1502" s="4" t="s">
        <v>1358</v>
      </c>
      <c r="F1502" s="8" t="str">
        <f t="shared" si="46"/>
        <v>29-9092.00-Genetic Counselors</v>
      </c>
      <c r="G1502">
        <f t="shared" si="47"/>
        <v>4</v>
      </c>
    </row>
    <row r="1503" spans="1:7" x14ac:dyDescent="0.2">
      <c r="A1503" s="4" t="s">
        <v>1360</v>
      </c>
      <c r="B1503" s="4" t="s">
        <v>1361</v>
      </c>
      <c r="C1503" s="4" t="s">
        <v>1360</v>
      </c>
      <c r="D1503" s="4" t="s">
        <v>1362</v>
      </c>
      <c r="E1503" s="4" t="s">
        <v>1361</v>
      </c>
      <c r="F1503" s="8" t="str">
        <f t="shared" si="46"/>
        <v>29-9093.00-Surgical Assistants</v>
      </c>
      <c r="G1503">
        <f t="shared" si="47"/>
        <v>3</v>
      </c>
    </row>
    <row r="1504" spans="1:7" x14ac:dyDescent="0.2">
      <c r="A1504" s="4" t="s">
        <v>1363</v>
      </c>
      <c r="B1504" s="4" t="s">
        <v>1364</v>
      </c>
      <c r="C1504" s="4" t="s">
        <v>1363</v>
      </c>
      <c r="D1504" s="4" t="s">
        <v>1365</v>
      </c>
      <c r="E1504" s="4" t="s">
        <v>1366</v>
      </c>
      <c r="F1504" s="8" t="str">
        <f t="shared" si="46"/>
        <v>29-9099.01-Midwives</v>
      </c>
      <c r="G1504">
        <f t="shared" si="47"/>
        <v>4</v>
      </c>
    </row>
    <row r="1505" spans="1:7" x14ac:dyDescent="0.2">
      <c r="A1505" s="4" t="s">
        <v>1363</v>
      </c>
      <c r="B1505" s="4" t="s">
        <v>1364</v>
      </c>
      <c r="C1505" s="4" t="s">
        <v>1363</v>
      </c>
      <c r="D1505" s="4" t="s">
        <v>1367</v>
      </c>
      <c r="E1505" s="4" t="s">
        <v>1364</v>
      </c>
      <c r="F1505" s="8" t="str">
        <f t="shared" si="46"/>
        <v>29-9099.00-Healthcare Practitioners and Technical Workers, All Other</v>
      </c>
      <c r="G1505">
        <f t="shared" si="47"/>
        <v>3</v>
      </c>
    </row>
    <row r="1506" spans="1:7" x14ac:dyDescent="0.2">
      <c r="A1506" s="4" t="s">
        <v>1368</v>
      </c>
      <c r="B1506" s="4" t="s">
        <v>1369</v>
      </c>
      <c r="C1506" s="4" t="s">
        <v>1368</v>
      </c>
      <c r="D1506" s="4" t="s">
        <v>1370</v>
      </c>
      <c r="E1506" s="4" t="s">
        <v>1369</v>
      </c>
      <c r="F1506" s="8" t="str">
        <f t="shared" si="46"/>
        <v>31-1121.00-Home Health Aides</v>
      </c>
      <c r="G1506">
        <f t="shared" si="47"/>
        <v>3</v>
      </c>
    </row>
    <row r="1507" spans="1:7" x14ac:dyDescent="0.2">
      <c r="A1507" s="4" t="s">
        <v>1371</v>
      </c>
      <c r="B1507" s="4" t="s">
        <v>1372</v>
      </c>
      <c r="C1507" s="4" t="s">
        <v>1371</v>
      </c>
      <c r="D1507" s="4" t="s">
        <v>1373</v>
      </c>
      <c r="E1507" s="4" t="s">
        <v>1372</v>
      </c>
      <c r="F1507" s="8" t="str">
        <f t="shared" si="46"/>
        <v>31-1122.00-Personal Care Aides</v>
      </c>
      <c r="G1507">
        <f t="shared" si="47"/>
        <v>3</v>
      </c>
    </row>
    <row r="1508" spans="1:7" x14ac:dyDescent="0.2">
      <c r="A1508" s="4" t="s">
        <v>1374</v>
      </c>
      <c r="B1508" s="4" t="s">
        <v>1375</v>
      </c>
      <c r="C1508" s="4" t="s">
        <v>1374</v>
      </c>
      <c r="D1508" s="4" t="s">
        <v>1376</v>
      </c>
      <c r="E1508" s="4" t="s">
        <v>1375</v>
      </c>
      <c r="F1508" s="8" t="str">
        <f t="shared" si="46"/>
        <v>31-1131.00-Nursing Assistants</v>
      </c>
      <c r="G1508">
        <f t="shared" si="47"/>
        <v>3</v>
      </c>
    </row>
    <row r="1509" spans="1:7" x14ac:dyDescent="0.2">
      <c r="A1509" s="4" t="s">
        <v>1377</v>
      </c>
      <c r="B1509" s="4" t="s">
        <v>1378</v>
      </c>
      <c r="C1509" s="4" t="s">
        <v>1377</v>
      </c>
      <c r="D1509" s="4" t="s">
        <v>1379</v>
      </c>
      <c r="E1509" s="4" t="s">
        <v>1378</v>
      </c>
      <c r="F1509" s="8" t="str">
        <f t="shared" si="46"/>
        <v>31-1132.00-Orderlies</v>
      </c>
      <c r="G1509">
        <f t="shared" si="47"/>
        <v>3</v>
      </c>
    </row>
    <row r="1510" spans="1:7" x14ac:dyDescent="0.2">
      <c r="A1510" s="4" t="s">
        <v>1380</v>
      </c>
      <c r="B1510" s="4" t="s">
        <v>1381</v>
      </c>
      <c r="C1510" s="4" t="s">
        <v>1380</v>
      </c>
      <c r="D1510" s="4" t="s">
        <v>1382</v>
      </c>
      <c r="E1510" s="4" t="s">
        <v>1381</v>
      </c>
      <c r="F1510" s="8" t="str">
        <f t="shared" si="46"/>
        <v>31-1133.00-Psychiatric Aides</v>
      </c>
      <c r="G1510">
        <f t="shared" si="47"/>
        <v>3</v>
      </c>
    </row>
    <row r="1511" spans="1:7" x14ac:dyDescent="0.2">
      <c r="A1511" s="4" t="s">
        <v>1383</v>
      </c>
      <c r="B1511" s="4" t="s">
        <v>1384</v>
      </c>
      <c r="C1511" s="4" t="s">
        <v>1383</v>
      </c>
      <c r="D1511" s="4" t="s">
        <v>1385</v>
      </c>
      <c r="E1511" s="4" t="s">
        <v>1384</v>
      </c>
      <c r="F1511" s="8" t="str">
        <f t="shared" si="46"/>
        <v>31-2011.00-Occupational Therapy Assistants</v>
      </c>
      <c r="G1511">
        <f t="shared" si="47"/>
        <v>3</v>
      </c>
    </row>
    <row r="1512" spans="1:7" x14ac:dyDescent="0.2">
      <c r="A1512" s="4" t="s">
        <v>1386</v>
      </c>
      <c r="B1512" s="4" t="s">
        <v>1387</v>
      </c>
      <c r="C1512" s="4" t="s">
        <v>1386</v>
      </c>
      <c r="D1512" s="4" t="s">
        <v>1388</v>
      </c>
      <c r="E1512" s="4" t="s">
        <v>1387</v>
      </c>
      <c r="F1512" s="8" t="str">
        <f t="shared" si="46"/>
        <v>31-2012.00-Occupational Therapy Aides</v>
      </c>
      <c r="G1512">
        <f t="shared" si="47"/>
        <v>3</v>
      </c>
    </row>
    <row r="1513" spans="1:7" x14ac:dyDescent="0.2">
      <c r="A1513" s="4" t="s">
        <v>1389</v>
      </c>
      <c r="B1513" s="4" t="s">
        <v>1390</v>
      </c>
      <c r="C1513" s="4" t="s">
        <v>1389</v>
      </c>
      <c r="D1513" s="4" t="s">
        <v>1391</v>
      </c>
      <c r="E1513" s="4" t="s">
        <v>1390</v>
      </c>
      <c r="F1513" s="8" t="str">
        <f t="shared" si="46"/>
        <v>31-2021.00-Physical Therapist Assistants</v>
      </c>
      <c r="G1513">
        <f t="shared" si="47"/>
        <v>3</v>
      </c>
    </row>
    <row r="1514" spans="1:7" x14ac:dyDescent="0.2">
      <c r="A1514" s="4" t="s">
        <v>1392</v>
      </c>
      <c r="B1514" s="4" t="s">
        <v>1393</v>
      </c>
      <c r="C1514" s="4" t="s">
        <v>1392</v>
      </c>
      <c r="D1514" s="4" t="s">
        <v>1394</v>
      </c>
      <c r="E1514" s="4" t="s">
        <v>1393</v>
      </c>
      <c r="F1514" s="8" t="str">
        <f t="shared" si="46"/>
        <v>31-2022.00-Physical Therapist Aides</v>
      </c>
      <c r="G1514">
        <f t="shared" si="47"/>
        <v>3</v>
      </c>
    </row>
    <row r="1515" spans="1:7" x14ac:dyDescent="0.2">
      <c r="A1515" s="4" t="s">
        <v>1395</v>
      </c>
      <c r="B1515" s="4" t="s">
        <v>1396</v>
      </c>
      <c r="C1515" s="4" t="s">
        <v>1395</v>
      </c>
      <c r="D1515" s="4" t="s">
        <v>1397</v>
      </c>
      <c r="E1515" s="4" t="s">
        <v>1396</v>
      </c>
      <c r="F1515" s="8" t="str">
        <f t="shared" si="46"/>
        <v>31-9011.00-Massage Therapists</v>
      </c>
      <c r="G1515">
        <f t="shared" si="47"/>
        <v>3</v>
      </c>
    </row>
    <row r="1516" spans="1:7" x14ac:dyDescent="0.2">
      <c r="A1516" s="4" t="s">
        <v>1398</v>
      </c>
      <c r="B1516" s="4" t="s">
        <v>1399</v>
      </c>
      <c r="C1516" s="4" t="s">
        <v>1398</v>
      </c>
      <c r="D1516" s="4" t="s">
        <v>1400</v>
      </c>
      <c r="E1516" s="4" t="s">
        <v>1399</v>
      </c>
      <c r="F1516" s="8" t="str">
        <f t="shared" si="46"/>
        <v>31-9091.00-Dental Assistants</v>
      </c>
      <c r="G1516">
        <f t="shared" si="47"/>
        <v>3</v>
      </c>
    </row>
    <row r="1517" spans="1:7" x14ac:dyDescent="0.2">
      <c r="A1517" s="4" t="s">
        <v>1401</v>
      </c>
      <c r="B1517" s="4" t="s">
        <v>1402</v>
      </c>
      <c r="C1517" s="4" t="s">
        <v>1401</v>
      </c>
      <c r="D1517" s="4" t="s">
        <v>1403</v>
      </c>
      <c r="E1517" s="4" t="s">
        <v>1402</v>
      </c>
      <c r="F1517" s="8" t="str">
        <f t="shared" si="46"/>
        <v>31-9092.00-Medical Assistants</v>
      </c>
      <c r="G1517">
        <f t="shared" si="47"/>
        <v>3</v>
      </c>
    </row>
    <row r="1518" spans="1:7" x14ac:dyDescent="0.2">
      <c r="A1518" s="4" t="s">
        <v>1404</v>
      </c>
      <c r="B1518" s="4" t="s">
        <v>1405</v>
      </c>
      <c r="C1518" s="4" t="s">
        <v>1404</v>
      </c>
      <c r="D1518" s="4" t="s">
        <v>1406</v>
      </c>
      <c r="E1518" s="4" t="s">
        <v>1405</v>
      </c>
      <c r="F1518" s="8" t="str">
        <f t="shared" si="46"/>
        <v>31-9093.00-Medical Equipment Preparers</v>
      </c>
      <c r="G1518">
        <f t="shared" si="47"/>
        <v>3</v>
      </c>
    </row>
    <row r="1519" spans="1:7" x14ac:dyDescent="0.2">
      <c r="A1519" s="4" t="s">
        <v>1407</v>
      </c>
      <c r="B1519" s="4" t="s">
        <v>1408</v>
      </c>
      <c r="C1519" s="4" t="s">
        <v>1407</v>
      </c>
      <c r="D1519" s="4" t="s">
        <v>1409</v>
      </c>
      <c r="E1519" s="4" t="s">
        <v>1408</v>
      </c>
      <c r="F1519" s="8" t="str">
        <f t="shared" si="46"/>
        <v>31-9094.00-Medical Transcriptionists</v>
      </c>
      <c r="G1519">
        <f t="shared" si="47"/>
        <v>3</v>
      </c>
    </row>
    <row r="1520" spans="1:7" x14ac:dyDescent="0.2">
      <c r="A1520" s="4" t="s">
        <v>1410</v>
      </c>
      <c r="B1520" s="4" t="s">
        <v>1411</v>
      </c>
      <c r="C1520" s="4" t="s">
        <v>1410</v>
      </c>
      <c r="D1520" s="4" t="s">
        <v>1412</v>
      </c>
      <c r="E1520" s="4" t="s">
        <v>1411</v>
      </c>
      <c r="F1520" s="8" t="str">
        <f t="shared" si="46"/>
        <v>31-9095.00-Pharmacy Aides</v>
      </c>
      <c r="G1520">
        <f t="shared" si="47"/>
        <v>3</v>
      </c>
    </row>
    <row r="1521" spans="1:7" x14ac:dyDescent="0.2">
      <c r="A1521" s="4" t="s">
        <v>1413</v>
      </c>
      <c r="B1521" s="4" t="s">
        <v>1414</v>
      </c>
      <c r="C1521" s="4" t="s">
        <v>1413</v>
      </c>
      <c r="D1521" s="4" t="s">
        <v>1415</v>
      </c>
      <c r="E1521" s="4" t="s">
        <v>1414</v>
      </c>
      <c r="F1521" s="8" t="str">
        <f t="shared" si="46"/>
        <v>31-9096.00-Veterinary Assistants and Laboratory Animal Caretakers</v>
      </c>
      <c r="G1521">
        <f t="shared" si="47"/>
        <v>3</v>
      </c>
    </row>
    <row r="1522" spans="1:7" x14ac:dyDescent="0.2">
      <c r="A1522" s="4" t="s">
        <v>1416</v>
      </c>
      <c r="B1522" s="4" t="s">
        <v>1417</v>
      </c>
      <c r="C1522" s="4" t="s">
        <v>1416</v>
      </c>
      <c r="D1522" s="4" t="s">
        <v>1418</v>
      </c>
      <c r="E1522" s="4" t="s">
        <v>1417</v>
      </c>
      <c r="F1522" s="8" t="str">
        <f t="shared" si="46"/>
        <v>31-9097.00-Phlebotomists</v>
      </c>
      <c r="G1522">
        <f t="shared" si="47"/>
        <v>4</v>
      </c>
    </row>
    <row r="1523" spans="1:7" x14ac:dyDescent="0.2">
      <c r="A1523" s="4" t="s">
        <v>1419</v>
      </c>
      <c r="B1523" s="4" t="s">
        <v>1420</v>
      </c>
      <c r="C1523" s="4" t="s">
        <v>1419</v>
      </c>
      <c r="D1523" s="4" t="s">
        <v>1421</v>
      </c>
      <c r="E1523" s="4" t="s">
        <v>1422</v>
      </c>
      <c r="F1523" s="8" t="str">
        <f t="shared" si="46"/>
        <v>31-9099.02-Endoscopy Technicians</v>
      </c>
      <c r="G1523">
        <f t="shared" si="47"/>
        <v>4</v>
      </c>
    </row>
    <row r="1524" spans="1:7" x14ac:dyDescent="0.2">
      <c r="A1524" s="4" t="s">
        <v>1419</v>
      </c>
      <c r="B1524" s="4" t="s">
        <v>1420</v>
      </c>
      <c r="C1524" s="4" t="s">
        <v>1419</v>
      </c>
      <c r="D1524" s="4" t="s">
        <v>1423</v>
      </c>
      <c r="E1524" s="4" t="s">
        <v>1420</v>
      </c>
      <c r="F1524" s="8" t="str">
        <f t="shared" si="46"/>
        <v>31-9099.00-Healthcare Support Workers, All Other</v>
      </c>
      <c r="G1524">
        <f t="shared" si="47"/>
        <v>4</v>
      </c>
    </row>
    <row r="1525" spans="1:7" x14ac:dyDescent="0.2">
      <c r="A1525" s="4" t="s">
        <v>1419</v>
      </c>
      <c r="B1525" s="4" t="s">
        <v>1420</v>
      </c>
      <c r="C1525" s="4" t="s">
        <v>1419</v>
      </c>
      <c r="D1525" s="4" t="s">
        <v>1424</v>
      </c>
      <c r="E1525" s="4" t="s">
        <v>1425</v>
      </c>
      <c r="F1525" s="8" t="str">
        <f t="shared" si="46"/>
        <v>31-9099.01-Speech-Language Pathology Assistants</v>
      </c>
      <c r="G1525">
        <f t="shared" si="47"/>
        <v>4</v>
      </c>
    </row>
    <row r="1526" spans="1:7" x14ac:dyDescent="0.2">
      <c r="A1526" s="4" t="s">
        <v>1426</v>
      </c>
      <c r="B1526" s="4" t="s">
        <v>1427</v>
      </c>
      <c r="C1526" s="4" t="s">
        <v>1426</v>
      </c>
      <c r="D1526" s="4" t="s">
        <v>1428</v>
      </c>
      <c r="E1526" s="4" t="s">
        <v>1427</v>
      </c>
      <c r="F1526" s="8" t="str">
        <f t="shared" si="46"/>
        <v>33-1011.00-First-Line Supervisors of Correctional Officers</v>
      </c>
      <c r="G1526">
        <f t="shared" si="47"/>
        <v>3</v>
      </c>
    </row>
    <row r="1527" spans="1:7" x14ac:dyDescent="0.2">
      <c r="A1527" s="4" t="s">
        <v>1429</v>
      </c>
      <c r="B1527" s="4" t="s">
        <v>1430</v>
      </c>
      <c r="C1527" s="4" t="s">
        <v>1429</v>
      </c>
      <c r="D1527" s="4" t="s">
        <v>1431</v>
      </c>
      <c r="E1527" s="4" t="s">
        <v>1430</v>
      </c>
      <c r="F1527" s="8" t="str">
        <f t="shared" si="46"/>
        <v>33-1012.00-First-Line Supervisors of Police and Detectives</v>
      </c>
      <c r="G1527">
        <f t="shared" si="47"/>
        <v>3</v>
      </c>
    </row>
    <row r="1528" spans="1:7" x14ac:dyDescent="0.2">
      <c r="A1528" s="4" t="s">
        <v>1432</v>
      </c>
      <c r="B1528" s="4" t="s">
        <v>1433</v>
      </c>
      <c r="C1528" s="4" t="s">
        <v>1432</v>
      </c>
      <c r="D1528" s="4" t="s">
        <v>1434</v>
      </c>
      <c r="E1528" s="4" t="s">
        <v>1433</v>
      </c>
      <c r="F1528" s="8" t="str">
        <f t="shared" si="46"/>
        <v>33-1021.00-First-Line Supervisors of Firefighting and Prevention Workers</v>
      </c>
      <c r="G1528">
        <f t="shared" si="47"/>
        <v>3</v>
      </c>
    </row>
    <row r="1529" spans="1:7" x14ac:dyDescent="0.2">
      <c r="A1529" s="4" t="s">
        <v>1435</v>
      </c>
      <c r="B1529" s="4" t="s">
        <v>1436</v>
      </c>
      <c r="C1529" s="4" t="s">
        <v>1435</v>
      </c>
      <c r="D1529" s="4" t="s">
        <v>1437</v>
      </c>
      <c r="E1529" s="4" t="s">
        <v>1436</v>
      </c>
      <c r="F1529" s="8" t="str">
        <f t="shared" si="46"/>
        <v>33-1091.00-First-Line Supervisors of Security Workers</v>
      </c>
      <c r="G1529">
        <f t="shared" si="47"/>
        <v>3</v>
      </c>
    </row>
    <row r="1530" spans="1:7" x14ac:dyDescent="0.2">
      <c r="A1530" s="4" t="s">
        <v>1438</v>
      </c>
      <c r="B1530" s="4" t="s">
        <v>1439</v>
      </c>
      <c r="C1530" s="4" t="s">
        <v>1438</v>
      </c>
      <c r="D1530" s="4" t="s">
        <v>1440</v>
      </c>
      <c r="E1530" s="4" t="s">
        <v>1439</v>
      </c>
      <c r="F1530" s="8" t="str">
        <f t="shared" si="46"/>
        <v>33-1099.00-First-Line Supervisors of Protective Service Workers, All Other</v>
      </c>
      <c r="G1530">
        <f t="shared" si="47"/>
        <v>3</v>
      </c>
    </row>
    <row r="1531" spans="1:7" x14ac:dyDescent="0.2">
      <c r="A1531" s="4" t="s">
        <v>1441</v>
      </c>
      <c r="B1531" s="4" t="s">
        <v>1442</v>
      </c>
      <c r="C1531" s="4" t="s">
        <v>1441</v>
      </c>
      <c r="D1531" s="4" t="s">
        <v>1443</v>
      </c>
      <c r="E1531" s="4" t="s">
        <v>1442</v>
      </c>
      <c r="F1531" s="8" t="str">
        <f t="shared" si="46"/>
        <v>33-2011.00-Firefighters</v>
      </c>
      <c r="G1531">
        <f t="shared" si="47"/>
        <v>3</v>
      </c>
    </row>
    <row r="1532" spans="1:7" x14ac:dyDescent="0.2">
      <c r="A1532" s="4" t="s">
        <v>1444</v>
      </c>
      <c r="B1532" s="4" t="s">
        <v>1445</v>
      </c>
      <c r="C1532" s="4" t="s">
        <v>1444</v>
      </c>
      <c r="D1532" s="4" t="s">
        <v>1446</v>
      </c>
      <c r="E1532" s="4" t="s">
        <v>1445</v>
      </c>
      <c r="F1532" s="8" t="str">
        <f t="shared" si="46"/>
        <v>33-2021.00-Fire Inspectors and Investigators</v>
      </c>
      <c r="G1532">
        <f t="shared" si="47"/>
        <v>3</v>
      </c>
    </row>
    <row r="1533" spans="1:7" x14ac:dyDescent="0.2">
      <c r="A1533" s="4" t="s">
        <v>1447</v>
      </c>
      <c r="B1533" s="4" t="s">
        <v>1448</v>
      </c>
      <c r="C1533" s="4" t="s">
        <v>1447</v>
      </c>
      <c r="D1533" s="4" t="s">
        <v>1449</v>
      </c>
      <c r="E1533" s="4" t="s">
        <v>1448</v>
      </c>
      <c r="F1533" s="8" t="str">
        <f t="shared" si="46"/>
        <v>33-2022.00-Forest Fire Inspectors and Prevention Specialists</v>
      </c>
      <c r="G1533">
        <f t="shared" si="47"/>
        <v>3</v>
      </c>
    </row>
    <row r="1534" spans="1:7" x14ac:dyDescent="0.2">
      <c r="A1534" s="4" t="s">
        <v>1450</v>
      </c>
      <c r="B1534" s="4" t="s">
        <v>1451</v>
      </c>
      <c r="C1534" s="4" t="s">
        <v>1450</v>
      </c>
      <c r="D1534" s="4" t="s">
        <v>1452</v>
      </c>
      <c r="E1534" s="4" t="s">
        <v>1451</v>
      </c>
      <c r="F1534" s="8" t="str">
        <f t="shared" si="46"/>
        <v>33-3011.00-Bailiffs</v>
      </c>
      <c r="G1534">
        <f t="shared" si="47"/>
        <v>3</v>
      </c>
    </row>
    <row r="1535" spans="1:7" x14ac:dyDescent="0.2">
      <c r="A1535" s="4" t="s">
        <v>1453</v>
      </c>
      <c r="B1535" s="4" t="s">
        <v>1454</v>
      </c>
      <c r="C1535" s="4" t="s">
        <v>1453</v>
      </c>
      <c r="D1535" s="4" t="s">
        <v>1455</v>
      </c>
      <c r="E1535" s="4" t="s">
        <v>1454</v>
      </c>
      <c r="F1535" s="8" t="str">
        <f t="shared" si="46"/>
        <v>33-3012.00-Correctional Officers and Jailers</v>
      </c>
      <c r="G1535">
        <f t="shared" si="47"/>
        <v>3</v>
      </c>
    </row>
    <row r="1536" spans="1:7" x14ac:dyDescent="0.2">
      <c r="A1536" s="4" t="s">
        <v>1456</v>
      </c>
      <c r="B1536" s="4" t="s">
        <v>1457</v>
      </c>
      <c r="C1536" s="4" t="s">
        <v>1456</v>
      </c>
      <c r="D1536" s="4" t="s">
        <v>1458</v>
      </c>
      <c r="E1536" s="4" t="s">
        <v>1459</v>
      </c>
      <c r="F1536" s="8" t="str">
        <f t="shared" si="46"/>
        <v>33-3021.02-Police Identification and Records Officers</v>
      </c>
      <c r="G1536">
        <f t="shared" si="47"/>
        <v>3</v>
      </c>
    </row>
    <row r="1537" spans="1:7" x14ac:dyDescent="0.2">
      <c r="A1537" s="4" t="s">
        <v>1456</v>
      </c>
      <c r="B1537" s="4" t="s">
        <v>1457</v>
      </c>
      <c r="C1537" s="4" t="s">
        <v>1456</v>
      </c>
      <c r="D1537" s="4" t="s">
        <v>1460</v>
      </c>
      <c r="E1537" s="4" t="s">
        <v>1461</v>
      </c>
      <c r="F1537" s="8" t="str">
        <f t="shared" si="46"/>
        <v>33-3021.06-Intelligence Analysts</v>
      </c>
      <c r="G1537">
        <f t="shared" si="47"/>
        <v>3</v>
      </c>
    </row>
    <row r="1538" spans="1:7" x14ac:dyDescent="0.2">
      <c r="A1538" s="4" t="s">
        <v>1456</v>
      </c>
      <c r="B1538" s="4" t="s">
        <v>1457</v>
      </c>
      <c r="C1538" s="4" t="s">
        <v>1456</v>
      </c>
      <c r="D1538" s="4" t="s">
        <v>1462</v>
      </c>
      <c r="E1538" s="4" t="s">
        <v>1457</v>
      </c>
      <c r="F1538" s="8" t="str">
        <f t="shared" si="46"/>
        <v>33-3021.00-Detectives and Criminal Investigators</v>
      </c>
      <c r="G1538">
        <f t="shared" si="47"/>
        <v>3</v>
      </c>
    </row>
    <row r="1539" spans="1:7" x14ac:dyDescent="0.2">
      <c r="A1539" s="4" t="s">
        <v>1463</v>
      </c>
      <c r="B1539" s="4" t="s">
        <v>1464</v>
      </c>
      <c r="C1539" s="4" t="s">
        <v>1463</v>
      </c>
      <c r="D1539" s="4" t="s">
        <v>1465</v>
      </c>
      <c r="E1539" s="4" t="s">
        <v>1464</v>
      </c>
      <c r="F1539" s="8" t="str">
        <f t="shared" ref="F1539:F1602" si="48">CONCATENATE(D1539, "-", E1539)</f>
        <v>33-3031.00-Fish and Game Wardens</v>
      </c>
      <c r="G1539">
        <f t="shared" ref="G1539:G1602" si="49">COUNTIF(F:F,F1539)</f>
        <v>3</v>
      </c>
    </row>
    <row r="1540" spans="1:7" x14ac:dyDescent="0.2">
      <c r="A1540" s="4" t="s">
        <v>1466</v>
      </c>
      <c r="B1540" s="4" t="s">
        <v>1467</v>
      </c>
      <c r="C1540" s="4" t="s">
        <v>1466</v>
      </c>
      <c r="D1540" s="4" t="s">
        <v>1468</v>
      </c>
      <c r="E1540" s="4" t="s">
        <v>1467</v>
      </c>
      <c r="F1540" s="8" t="str">
        <f t="shared" si="48"/>
        <v>33-3041.00-Parking Enforcement Workers</v>
      </c>
      <c r="G1540">
        <f t="shared" si="49"/>
        <v>3</v>
      </c>
    </row>
    <row r="1541" spans="1:7" x14ac:dyDescent="0.2">
      <c r="A1541" s="4" t="s">
        <v>1469</v>
      </c>
      <c r="B1541" s="4" t="s">
        <v>1470</v>
      </c>
      <c r="C1541" s="4" t="s">
        <v>1469</v>
      </c>
      <c r="D1541" s="4" t="s">
        <v>1471</v>
      </c>
      <c r="E1541" s="4" t="s">
        <v>1470</v>
      </c>
      <c r="F1541" s="8" t="str">
        <f t="shared" si="48"/>
        <v>33-3051.00-Police and Sheriff's Patrol Officers</v>
      </c>
      <c r="G1541">
        <f t="shared" si="49"/>
        <v>3</v>
      </c>
    </row>
    <row r="1542" spans="1:7" x14ac:dyDescent="0.2">
      <c r="A1542" s="4" t="s">
        <v>1469</v>
      </c>
      <c r="B1542" s="4" t="s">
        <v>1470</v>
      </c>
      <c r="C1542" s="4" t="s">
        <v>1469</v>
      </c>
      <c r="D1542" s="4" t="s">
        <v>1472</v>
      </c>
      <c r="E1542" s="4" t="s">
        <v>1473</v>
      </c>
      <c r="F1542" s="8" t="str">
        <f t="shared" si="48"/>
        <v>33-3051.04-Customs and Border Protection Officers</v>
      </c>
      <c r="G1542">
        <f t="shared" si="49"/>
        <v>3</v>
      </c>
    </row>
    <row r="1543" spans="1:7" x14ac:dyDescent="0.2">
      <c r="A1543" s="4" t="s">
        <v>1474</v>
      </c>
      <c r="B1543" s="4" t="s">
        <v>1475</v>
      </c>
      <c r="C1543" s="4" t="s">
        <v>1474</v>
      </c>
      <c r="D1543" s="4" t="s">
        <v>1476</v>
      </c>
      <c r="E1543" s="4" t="s">
        <v>1475</v>
      </c>
      <c r="F1543" s="8" t="str">
        <f t="shared" si="48"/>
        <v>33-3052.00-Transit and Railroad Police</v>
      </c>
      <c r="G1543">
        <f t="shared" si="49"/>
        <v>3</v>
      </c>
    </row>
    <row r="1544" spans="1:7" x14ac:dyDescent="0.2">
      <c r="A1544" s="4" t="s">
        <v>1477</v>
      </c>
      <c r="B1544" s="4" t="s">
        <v>1478</v>
      </c>
      <c r="C1544" s="4" t="s">
        <v>1477</v>
      </c>
      <c r="D1544" s="4" t="s">
        <v>1479</v>
      </c>
      <c r="E1544" s="4" t="s">
        <v>1478</v>
      </c>
      <c r="F1544" s="8" t="str">
        <f t="shared" si="48"/>
        <v>33-9011.00-Animal Control Workers</v>
      </c>
      <c r="G1544">
        <f t="shared" si="49"/>
        <v>3</v>
      </c>
    </row>
    <row r="1545" spans="1:7" x14ac:dyDescent="0.2">
      <c r="A1545" s="4" t="s">
        <v>1480</v>
      </c>
      <c r="B1545" s="4" t="s">
        <v>1481</v>
      </c>
      <c r="C1545" s="4" t="s">
        <v>1480</v>
      </c>
      <c r="D1545" s="4" t="s">
        <v>1482</v>
      </c>
      <c r="E1545" s="4" t="s">
        <v>1481</v>
      </c>
      <c r="F1545" s="8" t="str">
        <f t="shared" si="48"/>
        <v>33-9021.00-Private Detectives and Investigators</v>
      </c>
      <c r="G1545">
        <f t="shared" si="49"/>
        <v>3</v>
      </c>
    </row>
    <row r="1546" spans="1:7" x14ac:dyDescent="0.2">
      <c r="A1546" s="4" t="s">
        <v>1483</v>
      </c>
      <c r="B1546" s="4" t="s">
        <v>1484</v>
      </c>
      <c r="C1546" s="4" t="s">
        <v>1483</v>
      </c>
      <c r="D1546" s="4" t="s">
        <v>1485</v>
      </c>
      <c r="E1546" s="4" t="s">
        <v>1484</v>
      </c>
      <c r="F1546" s="8" t="str">
        <f t="shared" si="48"/>
        <v>33-9031.00-Gambling Surveillance Officers and Gambling Investigators</v>
      </c>
      <c r="G1546">
        <f t="shared" si="49"/>
        <v>3</v>
      </c>
    </row>
    <row r="1547" spans="1:7" x14ac:dyDescent="0.2">
      <c r="A1547" s="4" t="s">
        <v>1486</v>
      </c>
      <c r="B1547" s="4" t="s">
        <v>1487</v>
      </c>
      <c r="C1547" s="4" t="s">
        <v>1486</v>
      </c>
      <c r="D1547" s="4" t="s">
        <v>1488</v>
      </c>
      <c r="E1547" s="4" t="s">
        <v>1487</v>
      </c>
      <c r="F1547" s="8" t="str">
        <f t="shared" si="48"/>
        <v>33-9032.00-Security Guards</v>
      </c>
      <c r="G1547">
        <f t="shared" si="49"/>
        <v>3</v>
      </c>
    </row>
    <row r="1548" spans="1:7" x14ac:dyDescent="0.2">
      <c r="A1548" s="4" t="s">
        <v>1489</v>
      </c>
      <c r="B1548" s="4" t="s">
        <v>1490</v>
      </c>
      <c r="C1548" s="4" t="s">
        <v>1489</v>
      </c>
      <c r="D1548" s="4" t="s">
        <v>1491</v>
      </c>
      <c r="E1548" s="4" t="s">
        <v>1490</v>
      </c>
      <c r="F1548" s="8" t="str">
        <f t="shared" si="48"/>
        <v>33-9091.00-Crossing Guards and Flaggers</v>
      </c>
      <c r="G1548">
        <f t="shared" si="49"/>
        <v>3</v>
      </c>
    </row>
    <row r="1549" spans="1:7" x14ac:dyDescent="0.2">
      <c r="A1549" s="4" t="s">
        <v>1492</v>
      </c>
      <c r="B1549" s="4" t="s">
        <v>1493</v>
      </c>
      <c r="C1549" s="4" t="s">
        <v>1492</v>
      </c>
      <c r="D1549" s="4" t="s">
        <v>1494</v>
      </c>
      <c r="E1549" s="4" t="s">
        <v>1493</v>
      </c>
      <c r="F1549" s="8" t="str">
        <f t="shared" si="48"/>
        <v>33-9092.00-Lifeguards, Ski Patrol, and Other Recreational Protective Service Workers</v>
      </c>
      <c r="G1549">
        <f t="shared" si="49"/>
        <v>4</v>
      </c>
    </row>
    <row r="1550" spans="1:7" x14ac:dyDescent="0.2">
      <c r="A1550" s="4" t="s">
        <v>1495</v>
      </c>
      <c r="B1550" s="4" t="s">
        <v>1496</v>
      </c>
      <c r="C1550" s="4" t="s">
        <v>1495</v>
      </c>
      <c r="D1550" s="4" t="s">
        <v>1497</v>
      </c>
      <c r="E1550" s="4" t="s">
        <v>1496</v>
      </c>
      <c r="F1550" s="8" t="str">
        <f t="shared" si="48"/>
        <v>33-9093.00-Transportation Security Screeners</v>
      </c>
      <c r="G1550">
        <f t="shared" si="49"/>
        <v>3</v>
      </c>
    </row>
    <row r="1551" spans="1:7" x14ac:dyDescent="0.2">
      <c r="A1551" s="4" t="s">
        <v>1498</v>
      </c>
      <c r="B1551" s="4" t="s">
        <v>1499</v>
      </c>
      <c r="C1551" s="4" t="s">
        <v>1498</v>
      </c>
      <c r="D1551" s="4" t="s">
        <v>1500</v>
      </c>
      <c r="E1551" s="4" t="s">
        <v>1499</v>
      </c>
      <c r="F1551" s="8" t="str">
        <f t="shared" si="48"/>
        <v>33-9094.00-School Bus Monitors</v>
      </c>
      <c r="G1551">
        <f t="shared" si="49"/>
        <v>3</v>
      </c>
    </row>
    <row r="1552" spans="1:7" x14ac:dyDescent="0.2">
      <c r="A1552" s="4" t="s">
        <v>1501</v>
      </c>
      <c r="B1552" s="4" t="s">
        <v>1502</v>
      </c>
      <c r="C1552" s="4" t="s">
        <v>1501</v>
      </c>
      <c r="D1552" s="4" t="s">
        <v>1503</v>
      </c>
      <c r="E1552" s="4" t="s">
        <v>1504</v>
      </c>
      <c r="F1552" s="8" t="str">
        <f t="shared" si="48"/>
        <v>33-9099.02-Retail Loss Prevention Specialists</v>
      </c>
      <c r="G1552">
        <f t="shared" si="49"/>
        <v>3</v>
      </c>
    </row>
    <row r="1553" spans="1:7" x14ac:dyDescent="0.2">
      <c r="A1553" s="4" t="s">
        <v>1501</v>
      </c>
      <c r="B1553" s="4" t="s">
        <v>1502</v>
      </c>
      <c r="C1553" s="4" t="s">
        <v>1501</v>
      </c>
      <c r="D1553" s="4" t="s">
        <v>1505</v>
      </c>
      <c r="E1553" s="4" t="s">
        <v>1502</v>
      </c>
      <c r="F1553" s="8" t="str">
        <f t="shared" si="48"/>
        <v>33-9099.00-Protective Service Workers, All Other</v>
      </c>
      <c r="G1553">
        <f t="shared" si="49"/>
        <v>3</v>
      </c>
    </row>
    <row r="1554" spans="1:7" x14ac:dyDescent="0.2">
      <c r="A1554" s="4" t="s">
        <v>1506</v>
      </c>
      <c r="B1554" s="4" t="s">
        <v>1507</v>
      </c>
      <c r="C1554" s="4" t="s">
        <v>1506</v>
      </c>
      <c r="D1554" s="4" t="s">
        <v>1508</v>
      </c>
      <c r="E1554" s="4" t="s">
        <v>1507</v>
      </c>
      <c r="F1554" s="8" t="str">
        <f t="shared" si="48"/>
        <v>35-1011.00-Chefs and Head Cooks</v>
      </c>
      <c r="G1554">
        <f t="shared" si="49"/>
        <v>3</v>
      </c>
    </row>
    <row r="1555" spans="1:7" x14ac:dyDescent="0.2">
      <c r="A1555" s="4" t="s">
        <v>1509</v>
      </c>
      <c r="B1555" s="4" t="s">
        <v>1510</v>
      </c>
      <c r="C1555" s="4" t="s">
        <v>1509</v>
      </c>
      <c r="D1555" s="4" t="s">
        <v>1511</v>
      </c>
      <c r="E1555" s="4" t="s">
        <v>1510</v>
      </c>
      <c r="F1555" s="8" t="str">
        <f t="shared" si="48"/>
        <v>35-1012.00-First-Line Supervisors of Food Preparation and Serving Workers</v>
      </c>
      <c r="G1555">
        <f t="shared" si="49"/>
        <v>3</v>
      </c>
    </row>
    <row r="1556" spans="1:7" x14ac:dyDescent="0.2">
      <c r="A1556" s="4" t="s">
        <v>1512</v>
      </c>
      <c r="B1556" s="4" t="s">
        <v>1513</v>
      </c>
      <c r="C1556" s="4" t="s">
        <v>1512</v>
      </c>
      <c r="D1556" s="4" t="s">
        <v>1514</v>
      </c>
      <c r="E1556" s="4" t="s">
        <v>1513</v>
      </c>
      <c r="F1556" s="8" t="str">
        <f t="shared" si="48"/>
        <v>35-2011.00-Cooks, Fast Food</v>
      </c>
      <c r="G1556">
        <f t="shared" si="49"/>
        <v>3</v>
      </c>
    </row>
    <row r="1557" spans="1:7" x14ac:dyDescent="0.2">
      <c r="A1557" s="4" t="s">
        <v>1515</v>
      </c>
      <c r="B1557" s="4" t="s">
        <v>1516</v>
      </c>
      <c r="C1557" s="4" t="s">
        <v>1515</v>
      </c>
      <c r="D1557" s="4" t="s">
        <v>1517</v>
      </c>
      <c r="E1557" s="4" t="s">
        <v>1516</v>
      </c>
      <c r="F1557" s="8" t="str">
        <f t="shared" si="48"/>
        <v>35-2012.00-Cooks, Institution and Cafeteria</v>
      </c>
      <c r="G1557">
        <f t="shared" si="49"/>
        <v>3</v>
      </c>
    </row>
    <row r="1558" spans="1:7" x14ac:dyDescent="0.2">
      <c r="A1558" s="4" t="s">
        <v>1518</v>
      </c>
      <c r="B1558" s="4" t="s">
        <v>1519</v>
      </c>
      <c r="C1558" s="4" t="s">
        <v>1518</v>
      </c>
      <c r="D1558" s="4" t="s">
        <v>1520</v>
      </c>
      <c r="E1558" s="4" t="s">
        <v>1519</v>
      </c>
      <c r="F1558" s="8" t="str">
        <f t="shared" si="48"/>
        <v>35-2013.00-Cooks, Private Household</v>
      </c>
      <c r="G1558">
        <f t="shared" si="49"/>
        <v>4</v>
      </c>
    </row>
    <row r="1559" spans="1:7" x14ac:dyDescent="0.2">
      <c r="A1559" s="4" t="s">
        <v>1521</v>
      </c>
      <c r="B1559" s="4" t="s">
        <v>1522</v>
      </c>
      <c r="C1559" s="4" t="s">
        <v>1521</v>
      </c>
      <c r="D1559" s="4" t="s">
        <v>1523</v>
      </c>
      <c r="E1559" s="4" t="s">
        <v>1522</v>
      </c>
      <c r="F1559" s="8" t="str">
        <f t="shared" si="48"/>
        <v>35-2014.00-Cooks, Restaurant</v>
      </c>
      <c r="G1559">
        <f t="shared" si="49"/>
        <v>3</v>
      </c>
    </row>
    <row r="1560" spans="1:7" x14ac:dyDescent="0.2">
      <c r="A1560" s="4" t="s">
        <v>1524</v>
      </c>
      <c r="B1560" s="4" t="s">
        <v>1525</v>
      </c>
      <c r="C1560" s="4" t="s">
        <v>1524</v>
      </c>
      <c r="D1560" s="4" t="s">
        <v>1526</v>
      </c>
      <c r="E1560" s="4" t="s">
        <v>1525</v>
      </c>
      <c r="F1560" s="8" t="str">
        <f t="shared" si="48"/>
        <v>35-2015.00-Cooks, Short Order</v>
      </c>
      <c r="G1560">
        <f t="shared" si="49"/>
        <v>3</v>
      </c>
    </row>
    <row r="1561" spans="1:7" x14ac:dyDescent="0.2">
      <c r="A1561" s="4" t="s">
        <v>1527</v>
      </c>
      <c r="B1561" s="4" t="s">
        <v>1528</v>
      </c>
      <c r="C1561" s="4" t="s">
        <v>1527</v>
      </c>
      <c r="D1561" s="4" t="s">
        <v>1529</v>
      </c>
      <c r="E1561" s="4" t="s">
        <v>1528</v>
      </c>
      <c r="F1561" s="8" t="str">
        <f t="shared" si="48"/>
        <v>35-2019.00-Cooks, All Other</v>
      </c>
      <c r="G1561">
        <f t="shared" si="49"/>
        <v>3</v>
      </c>
    </row>
    <row r="1562" spans="1:7" x14ac:dyDescent="0.2">
      <c r="A1562" s="4" t="s">
        <v>1530</v>
      </c>
      <c r="B1562" s="4" t="s">
        <v>1531</v>
      </c>
      <c r="C1562" s="4" t="s">
        <v>1530</v>
      </c>
      <c r="D1562" s="4" t="s">
        <v>1532</v>
      </c>
      <c r="E1562" s="4" t="s">
        <v>1531</v>
      </c>
      <c r="F1562" s="8" t="str">
        <f t="shared" si="48"/>
        <v>35-2021.00-Food Preparation Workers</v>
      </c>
      <c r="G1562">
        <f t="shared" si="49"/>
        <v>3</v>
      </c>
    </row>
    <row r="1563" spans="1:7" x14ac:dyDescent="0.2">
      <c r="A1563" s="4" t="s">
        <v>1533</v>
      </c>
      <c r="B1563" s="4" t="s">
        <v>1534</v>
      </c>
      <c r="C1563" s="4" t="s">
        <v>1533</v>
      </c>
      <c r="D1563" s="4" t="s">
        <v>1535</v>
      </c>
      <c r="E1563" s="4" t="s">
        <v>1534</v>
      </c>
      <c r="F1563" s="8" t="str">
        <f t="shared" si="48"/>
        <v>35-3011.00-Bartenders</v>
      </c>
      <c r="G1563">
        <f t="shared" si="49"/>
        <v>3</v>
      </c>
    </row>
    <row r="1564" spans="1:7" x14ac:dyDescent="0.2">
      <c r="A1564" s="4" t="s">
        <v>1536</v>
      </c>
      <c r="B1564" s="4" t="s">
        <v>1537</v>
      </c>
      <c r="C1564" s="4" t="s">
        <v>1536</v>
      </c>
      <c r="D1564" s="4" t="s">
        <v>1538</v>
      </c>
      <c r="E1564" s="4" t="s">
        <v>1539</v>
      </c>
      <c r="F1564" s="8" t="str">
        <f t="shared" si="48"/>
        <v>35-3023.01-Baristas</v>
      </c>
      <c r="G1564">
        <f t="shared" si="49"/>
        <v>3</v>
      </c>
    </row>
    <row r="1565" spans="1:7" x14ac:dyDescent="0.2">
      <c r="A1565" s="4" t="s">
        <v>1536</v>
      </c>
      <c r="B1565" s="4" t="s">
        <v>1537</v>
      </c>
      <c r="C1565" s="4" t="s">
        <v>1536</v>
      </c>
      <c r="D1565" s="4" t="s">
        <v>1540</v>
      </c>
      <c r="E1565" s="4" t="s">
        <v>1537</v>
      </c>
      <c r="F1565" s="8" t="str">
        <f t="shared" si="48"/>
        <v>35-3023.00-Fast Food and Counter Workers</v>
      </c>
      <c r="G1565">
        <f t="shared" si="49"/>
        <v>3</v>
      </c>
    </row>
    <row r="1566" spans="1:7" x14ac:dyDescent="0.2">
      <c r="A1566" s="4" t="s">
        <v>1541</v>
      </c>
      <c r="B1566" s="4" t="s">
        <v>1542</v>
      </c>
      <c r="C1566" s="4" t="s">
        <v>1541</v>
      </c>
      <c r="D1566" s="4" t="s">
        <v>1543</v>
      </c>
      <c r="E1566" s="4" t="s">
        <v>1542</v>
      </c>
      <c r="F1566" s="8" t="str">
        <f t="shared" si="48"/>
        <v>35-3031.00-Waiters and Waitresses</v>
      </c>
      <c r="G1566">
        <f t="shared" si="49"/>
        <v>3</v>
      </c>
    </row>
    <row r="1567" spans="1:7" x14ac:dyDescent="0.2">
      <c r="A1567" s="4" t="s">
        <v>1544</v>
      </c>
      <c r="B1567" s="4" t="s">
        <v>1545</v>
      </c>
      <c r="C1567" s="4" t="s">
        <v>1544</v>
      </c>
      <c r="D1567" s="4" t="s">
        <v>1546</v>
      </c>
      <c r="E1567" s="4" t="s">
        <v>1545</v>
      </c>
      <c r="F1567" s="8" t="str">
        <f t="shared" si="48"/>
        <v>35-3041.00-Food Servers, Nonrestaurant</v>
      </c>
      <c r="G1567">
        <f t="shared" si="49"/>
        <v>3</v>
      </c>
    </row>
    <row r="1568" spans="1:7" x14ac:dyDescent="0.2">
      <c r="A1568" s="4" t="s">
        <v>1547</v>
      </c>
      <c r="B1568" s="4" t="s">
        <v>1548</v>
      </c>
      <c r="C1568" s="4" t="s">
        <v>1547</v>
      </c>
      <c r="D1568" s="4" t="s">
        <v>1549</v>
      </c>
      <c r="E1568" s="4" t="s">
        <v>1548</v>
      </c>
      <c r="F1568" s="8" t="str">
        <f t="shared" si="48"/>
        <v>35-9011.00-Dining Room and Cafeteria Attendants and Bartender Helpers</v>
      </c>
      <c r="G1568">
        <f t="shared" si="49"/>
        <v>3</v>
      </c>
    </row>
    <row r="1569" spans="1:7" x14ac:dyDescent="0.2">
      <c r="A1569" s="4" t="s">
        <v>1550</v>
      </c>
      <c r="B1569" s="4" t="s">
        <v>1551</v>
      </c>
      <c r="C1569" s="4" t="s">
        <v>1550</v>
      </c>
      <c r="D1569" s="4" t="s">
        <v>1552</v>
      </c>
      <c r="E1569" s="4" t="s">
        <v>1551</v>
      </c>
      <c r="F1569" s="8" t="str">
        <f t="shared" si="48"/>
        <v>35-9021.00-Dishwashers</v>
      </c>
      <c r="G1569">
        <f t="shared" si="49"/>
        <v>3</v>
      </c>
    </row>
    <row r="1570" spans="1:7" x14ac:dyDescent="0.2">
      <c r="A1570" s="4" t="s">
        <v>1553</v>
      </c>
      <c r="B1570" s="4" t="s">
        <v>1554</v>
      </c>
      <c r="C1570" s="4" t="s">
        <v>1553</v>
      </c>
      <c r="D1570" s="4" t="s">
        <v>1555</v>
      </c>
      <c r="E1570" s="4" t="s">
        <v>1554</v>
      </c>
      <c r="F1570" s="8" t="str">
        <f t="shared" si="48"/>
        <v>35-9031.00-Hosts and Hostesses, Restaurant, Lounge, and Coffee Shop</v>
      </c>
      <c r="G1570">
        <f t="shared" si="49"/>
        <v>3</v>
      </c>
    </row>
    <row r="1571" spans="1:7" x14ac:dyDescent="0.2">
      <c r="A1571" s="4" t="s">
        <v>1556</v>
      </c>
      <c r="B1571" s="4" t="s">
        <v>1557</v>
      </c>
      <c r="C1571" s="4" t="s">
        <v>1556</v>
      </c>
      <c r="D1571" s="4" t="s">
        <v>1558</v>
      </c>
      <c r="E1571" s="4" t="s">
        <v>1557</v>
      </c>
      <c r="F1571" s="8" t="str">
        <f t="shared" si="48"/>
        <v>35-9099.00-Food Preparation and Serving Related Workers, All Other</v>
      </c>
      <c r="G1571">
        <f t="shared" si="49"/>
        <v>3</v>
      </c>
    </row>
    <row r="1572" spans="1:7" x14ac:dyDescent="0.2">
      <c r="A1572" s="4" t="s">
        <v>1559</v>
      </c>
      <c r="B1572" s="4" t="s">
        <v>1560</v>
      </c>
      <c r="C1572" s="4" t="s">
        <v>1559</v>
      </c>
      <c r="D1572" s="4" t="s">
        <v>1561</v>
      </c>
      <c r="E1572" s="4" t="s">
        <v>1560</v>
      </c>
      <c r="F1572" s="8" t="str">
        <f t="shared" si="48"/>
        <v>37-1011.00-First-Line Supervisors of Housekeeping and Janitorial Workers</v>
      </c>
      <c r="G1572">
        <f t="shared" si="49"/>
        <v>3</v>
      </c>
    </row>
    <row r="1573" spans="1:7" x14ac:dyDescent="0.2">
      <c r="A1573" s="4" t="s">
        <v>1562</v>
      </c>
      <c r="B1573" s="4" t="s">
        <v>1563</v>
      </c>
      <c r="C1573" s="4" t="s">
        <v>1562</v>
      </c>
      <c r="D1573" s="4" t="s">
        <v>1564</v>
      </c>
      <c r="E1573" s="4" t="s">
        <v>1563</v>
      </c>
      <c r="F1573" s="8" t="str">
        <f t="shared" si="48"/>
        <v>37-1012.00-First-Line Supervisors of Landscaping, Lawn Service, and Groundskeeping Workers</v>
      </c>
      <c r="G1573">
        <f t="shared" si="49"/>
        <v>3</v>
      </c>
    </row>
    <row r="1574" spans="1:7" x14ac:dyDescent="0.2">
      <c r="A1574" s="4" t="s">
        <v>1565</v>
      </c>
      <c r="B1574" s="4" t="s">
        <v>1566</v>
      </c>
      <c r="C1574" s="4" t="s">
        <v>1565</v>
      </c>
      <c r="D1574" s="4" t="s">
        <v>1567</v>
      </c>
      <c r="E1574" s="4" t="s">
        <v>1566</v>
      </c>
      <c r="F1574" s="8" t="str">
        <f t="shared" si="48"/>
        <v>37-2011.00-Janitors and Cleaners, Except Maids and Housekeeping Cleaners</v>
      </c>
      <c r="G1574">
        <f t="shared" si="49"/>
        <v>3</v>
      </c>
    </row>
    <row r="1575" spans="1:7" x14ac:dyDescent="0.2">
      <c r="A1575" s="4" t="s">
        <v>1568</v>
      </c>
      <c r="B1575" s="4" t="s">
        <v>1569</v>
      </c>
      <c r="C1575" s="4" t="s">
        <v>1568</v>
      </c>
      <c r="D1575" s="4" t="s">
        <v>1570</v>
      </c>
      <c r="E1575" s="4" t="s">
        <v>1569</v>
      </c>
      <c r="F1575" s="8" t="str">
        <f t="shared" si="48"/>
        <v>37-2012.00-Maids and Housekeeping Cleaners</v>
      </c>
      <c r="G1575">
        <f t="shared" si="49"/>
        <v>3</v>
      </c>
    </row>
    <row r="1576" spans="1:7" x14ac:dyDescent="0.2">
      <c r="A1576" s="4" t="s">
        <v>1571</v>
      </c>
      <c r="B1576" s="4" t="s">
        <v>1572</v>
      </c>
      <c r="C1576" s="4" t="s">
        <v>1571</v>
      </c>
      <c r="D1576" s="4" t="s">
        <v>1573</v>
      </c>
      <c r="E1576" s="4" t="s">
        <v>1572</v>
      </c>
      <c r="F1576" s="8" t="str">
        <f t="shared" si="48"/>
        <v>37-2019.00-Building Cleaning Workers, All Other</v>
      </c>
      <c r="G1576">
        <f t="shared" si="49"/>
        <v>3</v>
      </c>
    </row>
    <row r="1577" spans="1:7" x14ac:dyDescent="0.2">
      <c r="A1577" s="4" t="s">
        <v>1574</v>
      </c>
      <c r="B1577" s="4" t="s">
        <v>1575</v>
      </c>
      <c r="C1577" s="4" t="s">
        <v>1574</v>
      </c>
      <c r="D1577" s="4" t="s">
        <v>1576</v>
      </c>
      <c r="E1577" s="4" t="s">
        <v>1575</v>
      </c>
      <c r="F1577" s="8" t="str">
        <f t="shared" si="48"/>
        <v>37-2021.00-Pest Control Workers</v>
      </c>
      <c r="G1577">
        <f t="shared" si="49"/>
        <v>3</v>
      </c>
    </row>
    <row r="1578" spans="1:7" x14ac:dyDescent="0.2">
      <c r="A1578" s="4" t="s">
        <v>1577</v>
      </c>
      <c r="B1578" s="4" t="s">
        <v>1578</v>
      </c>
      <c r="C1578" s="4" t="s">
        <v>1577</v>
      </c>
      <c r="D1578" s="4" t="s">
        <v>1579</v>
      </c>
      <c r="E1578" s="4" t="s">
        <v>1578</v>
      </c>
      <c r="F1578" s="8" t="str">
        <f t="shared" si="48"/>
        <v>37-3011.00-Landscaping and Groundskeeping Workers</v>
      </c>
      <c r="G1578">
        <f t="shared" si="49"/>
        <v>3</v>
      </c>
    </row>
    <row r="1579" spans="1:7" x14ac:dyDescent="0.2">
      <c r="A1579" s="4" t="s">
        <v>1580</v>
      </c>
      <c r="B1579" s="4" t="s">
        <v>1581</v>
      </c>
      <c r="C1579" s="4" t="s">
        <v>1580</v>
      </c>
      <c r="D1579" s="4" t="s">
        <v>1582</v>
      </c>
      <c r="E1579" s="4" t="s">
        <v>1581</v>
      </c>
      <c r="F1579" s="8" t="str">
        <f t="shared" si="48"/>
        <v>37-3012.00-Pesticide Handlers, Sprayers, and Applicators, Vegetation</v>
      </c>
      <c r="G1579">
        <f t="shared" si="49"/>
        <v>3</v>
      </c>
    </row>
    <row r="1580" spans="1:7" x14ac:dyDescent="0.2">
      <c r="A1580" s="4" t="s">
        <v>1583</v>
      </c>
      <c r="B1580" s="4" t="s">
        <v>1584</v>
      </c>
      <c r="C1580" s="4" t="s">
        <v>1583</v>
      </c>
      <c r="D1580" s="4" t="s">
        <v>1585</v>
      </c>
      <c r="E1580" s="4" t="s">
        <v>1584</v>
      </c>
      <c r="F1580" s="8" t="str">
        <f t="shared" si="48"/>
        <v>37-3013.00-Tree Trimmers and Pruners</v>
      </c>
      <c r="G1580">
        <f t="shared" si="49"/>
        <v>3</v>
      </c>
    </row>
    <row r="1581" spans="1:7" x14ac:dyDescent="0.2">
      <c r="A1581" s="4" t="s">
        <v>1586</v>
      </c>
      <c r="B1581" s="4" t="s">
        <v>1587</v>
      </c>
      <c r="C1581" s="4" t="s">
        <v>1586</v>
      </c>
      <c r="D1581" s="4" t="s">
        <v>1588</v>
      </c>
      <c r="E1581" s="4" t="s">
        <v>1587</v>
      </c>
      <c r="F1581" s="8" t="str">
        <f t="shared" si="48"/>
        <v>37-3019.00-Grounds Maintenance Workers, All Other</v>
      </c>
      <c r="G1581">
        <f t="shared" si="49"/>
        <v>3</v>
      </c>
    </row>
    <row r="1582" spans="1:7" x14ac:dyDescent="0.2">
      <c r="A1582" s="4" t="s">
        <v>1589</v>
      </c>
      <c r="B1582" s="4" t="s">
        <v>1590</v>
      </c>
      <c r="C1582" s="4" t="s">
        <v>1589</v>
      </c>
      <c r="D1582" s="4" t="s">
        <v>1591</v>
      </c>
      <c r="E1582" s="4" t="s">
        <v>1590</v>
      </c>
      <c r="F1582" s="8" t="str">
        <f t="shared" si="48"/>
        <v>39-1013.00-First-Line Supervisors of Gambling Services Workers</v>
      </c>
      <c r="G1582">
        <f t="shared" si="49"/>
        <v>3</v>
      </c>
    </row>
    <row r="1583" spans="1:7" x14ac:dyDescent="0.2">
      <c r="A1583" s="4" t="s">
        <v>1592</v>
      </c>
      <c r="B1583" s="4" t="s">
        <v>1593</v>
      </c>
      <c r="C1583" s="4" t="s">
        <v>1592</v>
      </c>
      <c r="D1583" s="4" t="s">
        <v>1594</v>
      </c>
      <c r="E1583" s="4" t="s">
        <v>1593</v>
      </c>
      <c r="F1583" s="8" t="str">
        <f t="shared" si="48"/>
        <v>39-1014.00-First-Line Supervisors of Entertainment and Recreation Workers, Except Gambling Services</v>
      </c>
      <c r="G1583">
        <f t="shared" si="49"/>
        <v>3</v>
      </c>
    </row>
    <row r="1584" spans="1:7" x14ac:dyDescent="0.2">
      <c r="A1584" s="4" t="s">
        <v>1595</v>
      </c>
      <c r="B1584" s="4" t="s">
        <v>1596</v>
      </c>
      <c r="C1584" s="4" t="s">
        <v>1595</v>
      </c>
      <c r="D1584" s="4" t="s">
        <v>1597</v>
      </c>
      <c r="E1584" s="4" t="s">
        <v>1596</v>
      </c>
      <c r="F1584" s="8" t="str">
        <f t="shared" si="48"/>
        <v>39-1022.00-First-Line Supervisors of Personal Service Workers</v>
      </c>
      <c r="G1584">
        <f t="shared" si="49"/>
        <v>3</v>
      </c>
    </row>
    <row r="1585" spans="1:7" x14ac:dyDescent="0.2">
      <c r="A1585" s="4" t="s">
        <v>1598</v>
      </c>
      <c r="B1585" s="4" t="s">
        <v>1599</v>
      </c>
      <c r="C1585" s="4" t="s">
        <v>1598</v>
      </c>
      <c r="D1585" s="4" t="s">
        <v>1600</v>
      </c>
      <c r="E1585" s="4" t="s">
        <v>1599</v>
      </c>
      <c r="F1585" s="8" t="str">
        <f t="shared" si="48"/>
        <v>39-2011.00-Animal Trainers</v>
      </c>
      <c r="G1585">
        <f t="shared" si="49"/>
        <v>3</v>
      </c>
    </row>
    <row r="1586" spans="1:7" x14ac:dyDescent="0.2">
      <c r="A1586" s="4" t="s">
        <v>1601</v>
      </c>
      <c r="B1586" s="4" t="s">
        <v>1602</v>
      </c>
      <c r="C1586" s="4" t="s">
        <v>1601</v>
      </c>
      <c r="D1586" s="4" t="s">
        <v>1603</v>
      </c>
      <c r="E1586" s="4" t="s">
        <v>1602</v>
      </c>
      <c r="F1586" s="8" t="str">
        <f t="shared" si="48"/>
        <v>39-2021.00-Animal Caretakers</v>
      </c>
      <c r="G1586">
        <f t="shared" si="49"/>
        <v>3</v>
      </c>
    </row>
    <row r="1587" spans="1:7" x14ac:dyDescent="0.2">
      <c r="A1587" s="4" t="s">
        <v>1604</v>
      </c>
      <c r="B1587" s="4" t="s">
        <v>1605</v>
      </c>
      <c r="C1587" s="4" t="s">
        <v>1604</v>
      </c>
      <c r="D1587" s="4" t="s">
        <v>1606</v>
      </c>
      <c r="E1587" s="4" t="s">
        <v>1605</v>
      </c>
      <c r="F1587" s="8" t="str">
        <f t="shared" si="48"/>
        <v>39-3011.00-Gambling Dealers</v>
      </c>
      <c r="G1587">
        <f t="shared" si="49"/>
        <v>3</v>
      </c>
    </row>
    <row r="1588" spans="1:7" x14ac:dyDescent="0.2">
      <c r="A1588" s="4" t="s">
        <v>1607</v>
      </c>
      <c r="B1588" s="4" t="s">
        <v>1608</v>
      </c>
      <c r="C1588" s="4" t="s">
        <v>1607</v>
      </c>
      <c r="D1588" s="4" t="s">
        <v>1609</v>
      </c>
      <c r="E1588" s="4" t="s">
        <v>1608</v>
      </c>
      <c r="F1588" s="8" t="str">
        <f t="shared" si="48"/>
        <v>39-3012.00-Gambling and Sports Book Writers and Runners</v>
      </c>
      <c r="G1588">
        <f t="shared" si="49"/>
        <v>3</v>
      </c>
    </row>
    <row r="1589" spans="1:7" x14ac:dyDescent="0.2">
      <c r="A1589" s="4" t="s">
        <v>1610</v>
      </c>
      <c r="B1589" s="4" t="s">
        <v>1611</v>
      </c>
      <c r="C1589" s="4" t="s">
        <v>1610</v>
      </c>
      <c r="D1589" s="4" t="s">
        <v>1612</v>
      </c>
      <c r="E1589" s="4" t="s">
        <v>1611</v>
      </c>
      <c r="F1589" s="8" t="str">
        <f t="shared" si="48"/>
        <v>39-3019.00-Gambling Service Workers, All Other</v>
      </c>
      <c r="G1589">
        <f t="shared" si="49"/>
        <v>3</v>
      </c>
    </row>
    <row r="1590" spans="1:7" x14ac:dyDescent="0.2">
      <c r="A1590" s="4" t="s">
        <v>1613</v>
      </c>
      <c r="B1590" s="4" t="s">
        <v>1614</v>
      </c>
      <c r="C1590" s="4" t="s">
        <v>1613</v>
      </c>
      <c r="D1590" s="4" t="s">
        <v>1615</v>
      </c>
      <c r="E1590" s="4" t="s">
        <v>1614</v>
      </c>
      <c r="F1590" s="8" t="str">
        <f t="shared" si="48"/>
        <v>39-3021.00-Motion Picture Projectionists</v>
      </c>
      <c r="G1590">
        <f t="shared" si="49"/>
        <v>3</v>
      </c>
    </row>
    <row r="1591" spans="1:7" x14ac:dyDescent="0.2">
      <c r="A1591" s="4" t="s">
        <v>1616</v>
      </c>
      <c r="B1591" s="4" t="s">
        <v>1617</v>
      </c>
      <c r="C1591" s="4" t="s">
        <v>1616</v>
      </c>
      <c r="D1591" s="4" t="s">
        <v>1618</v>
      </c>
      <c r="E1591" s="4" t="s">
        <v>1617</v>
      </c>
      <c r="F1591" s="8" t="str">
        <f t="shared" si="48"/>
        <v>39-3031.00-Ushers, Lobby Attendants, and Ticket Takers</v>
      </c>
      <c r="G1591">
        <f t="shared" si="49"/>
        <v>3</v>
      </c>
    </row>
    <row r="1592" spans="1:7" x14ac:dyDescent="0.2">
      <c r="A1592" s="4" t="s">
        <v>1619</v>
      </c>
      <c r="B1592" s="4" t="s">
        <v>1620</v>
      </c>
      <c r="C1592" s="4" t="s">
        <v>1619</v>
      </c>
      <c r="D1592" s="4" t="s">
        <v>1621</v>
      </c>
      <c r="E1592" s="4" t="s">
        <v>1620</v>
      </c>
      <c r="F1592" s="8" t="str">
        <f t="shared" si="48"/>
        <v>39-3091.00-Amusement and Recreation Attendants</v>
      </c>
      <c r="G1592">
        <f t="shared" si="49"/>
        <v>3</v>
      </c>
    </row>
    <row r="1593" spans="1:7" x14ac:dyDescent="0.2">
      <c r="A1593" s="4" t="s">
        <v>1622</v>
      </c>
      <c r="B1593" s="4" t="s">
        <v>1623</v>
      </c>
      <c r="C1593" s="4" t="s">
        <v>1622</v>
      </c>
      <c r="D1593" s="4" t="s">
        <v>1624</v>
      </c>
      <c r="E1593" s="4" t="s">
        <v>1623</v>
      </c>
      <c r="F1593" s="8" t="str">
        <f t="shared" si="48"/>
        <v>39-3092.00-Costume Attendants</v>
      </c>
      <c r="G1593">
        <f t="shared" si="49"/>
        <v>3</v>
      </c>
    </row>
    <row r="1594" spans="1:7" x14ac:dyDescent="0.2">
      <c r="A1594" s="4" t="s">
        <v>1625</v>
      </c>
      <c r="B1594" s="4" t="s">
        <v>1626</v>
      </c>
      <c r="C1594" s="4" t="s">
        <v>1625</v>
      </c>
      <c r="D1594" s="4" t="s">
        <v>1627</v>
      </c>
      <c r="E1594" s="4" t="s">
        <v>1626</v>
      </c>
      <c r="F1594" s="8" t="str">
        <f t="shared" si="48"/>
        <v>39-3093.00-Locker Room, Coatroom, and Dressing Room Attendants</v>
      </c>
      <c r="G1594">
        <f t="shared" si="49"/>
        <v>3</v>
      </c>
    </row>
    <row r="1595" spans="1:7" x14ac:dyDescent="0.2">
      <c r="A1595" s="4" t="s">
        <v>1628</v>
      </c>
      <c r="B1595" s="4" t="s">
        <v>1629</v>
      </c>
      <c r="C1595" s="4" t="s">
        <v>1628</v>
      </c>
      <c r="D1595" s="4" t="s">
        <v>1630</v>
      </c>
      <c r="E1595" s="4" t="s">
        <v>1629</v>
      </c>
      <c r="F1595" s="8" t="str">
        <f t="shared" si="48"/>
        <v>39-3099.00-Entertainment Attendants and Related Workers, All Other</v>
      </c>
      <c r="G1595">
        <f t="shared" si="49"/>
        <v>3</v>
      </c>
    </row>
    <row r="1596" spans="1:7" x14ac:dyDescent="0.2">
      <c r="A1596" s="4" t="s">
        <v>1631</v>
      </c>
      <c r="B1596" s="4" t="s">
        <v>1632</v>
      </c>
      <c r="C1596" s="4" t="s">
        <v>1631</v>
      </c>
      <c r="D1596" s="4" t="s">
        <v>1633</v>
      </c>
      <c r="E1596" s="4" t="s">
        <v>1632</v>
      </c>
      <c r="F1596" s="8" t="str">
        <f t="shared" si="48"/>
        <v>39-4011.00-Embalmers</v>
      </c>
      <c r="G1596">
        <f t="shared" si="49"/>
        <v>3</v>
      </c>
    </row>
    <row r="1597" spans="1:7" x14ac:dyDescent="0.2">
      <c r="A1597" s="4" t="s">
        <v>1634</v>
      </c>
      <c r="B1597" s="4" t="s">
        <v>1635</v>
      </c>
      <c r="C1597" s="4" t="s">
        <v>1634</v>
      </c>
      <c r="D1597" s="4" t="s">
        <v>1636</v>
      </c>
      <c r="E1597" s="4" t="s">
        <v>1635</v>
      </c>
      <c r="F1597" s="8" t="str">
        <f t="shared" si="48"/>
        <v>39-4012.00-Crematory Operators</v>
      </c>
      <c r="G1597">
        <f t="shared" si="49"/>
        <v>3</v>
      </c>
    </row>
    <row r="1598" spans="1:7" x14ac:dyDescent="0.2">
      <c r="A1598" s="4" t="s">
        <v>1637</v>
      </c>
      <c r="B1598" s="4" t="s">
        <v>1638</v>
      </c>
      <c r="C1598" s="4" t="s">
        <v>1637</v>
      </c>
      <c r="D1598" s="4" t="s">
        <v>1639</v>
      </c>
      <c r="E1598" s="4" t="s">
        <v>1638</v>
      </c>
      <c r="F1598" s="8" t="str">
        <f t="shared" si="48"/>
        <v>39-4021.00-Funeral Attendants</v>
      </c>
      <c r="G1598">
        <f t="shared" si="49"/>
        <v>3</v>
      </c>
    </row>
    <row r="1599" spans="1:7" x14ac:dyDescent="0.2">
      <c r="A1599" s="4" t="s">
        <v>1640</v>
      </c>
      <c r="B1599" s="4" t="s">
        <v>1641</v>
      </c>
      <c r="C1599" s="4" t="s">
        <v>1640</v>
      </c>
      <c r="D1599" s="4" t="s">
        <v>1642</v>
      </c>
      <c r="E1599" s="4" t="s">
        <v>1641</v>
      </c>
      <c r="F1599" s="8" t="str">
        <f t="shared" si="48"/>
        <v>39-4031.00-Morticians, Undertakers, and Funeral Arrangers</v>
      </c>
      <c r="G1599">
        <f t="shared" si="49"/>
        <v>4</v>
      </c>
    </row>
    <row r="1600" spans="1:7" x14ac:dyDescent="0.2">
      <c r="A1600" s="4" t="s">
        <v>1643</v>
      </c>
      <c r="B1600" s="4" t="s">
        <v>1644</v>
      </c>
      <c r="C1600" s="4" t="s">
        <v>1643</v>
      </c>
      <c r="D1600" s="4" t="s">
        <v>1645</v>
      </c>
      <c r="E1600" s="4" t="s">
        <v>1644</v>
      </c>
      <c r="F1600" s="8" t="str">
        <f t="shared" si="48"/>
        <v>39-5011.00-Barbers</v>
      </c>
      <c r="G1600">
        <f t="shared" si="49"/>
        <v>3</v>
      </c>
    </row>
    <row r="1601" spans="1:7" x14ac:dyDescent="0.2">
      <c r="A1601" s="4" t="s">
        <v>1646</v>
      </c>
      <c r="B1601" s="4" t="s">
        <v>1647</v>
      </c>
      <c r="C1601" s="4" t="s">
        <v>1646</v>
      </c>
      <c r="D1601" s="4" t="s">
        <v>1648</v>
      </c>
      <c r="E1601" s="4" t="s">
        <v>1647</v>
      </c>
      <c r="F1601" s="8" t="str">
        <f t="shared" si="48"/>
        <v>39-5012.00-Hairdressers, Hairstylists, and Cosmetologists</v>
      </c>
      <c r="G1601">
        <f t="shared" si="49"/>
        <v>3</v>
      </c>
    </row>
    <row r="1602" spans="1:7" x14ac:dyDescent="0.2">
      <c r="A1602" s="4" t="s">
        <v>1649</v>
      </c>
      <c r="B1602" s="4" t="s">
        <v>1650</v>
      </c>
      <c r="C1602" s="4" t="s">
        <v>1649</v>
      </c>
      <c r="D1602" s="4" t="s">
        <v>1651</v>
      </c>
      <c r="E1602" s="4" t="s">
        <v>1650</v>
      </c>
      <c r="F1602" s="8" t="str">
        <f t="shared" si="48"/>
        <v>39-5091.00-Makeup Artists, Theatrical and Performance</v>
      </c>
      <c r="G1602">
        <f t="shared" si="49"/>
        <v>3</v>
      </c>
    </row>
    <row r="1603" spans="1:7" x14ac:dyDescent="0.2">
      <c r="A1603" s="4" t="s">
        <v>1652</v>
      </c>
      <c r="B1603" s="4" t="s">
        <v>1653</v>
      </c>
      <c r="C1603" s="4" t="s">
        <v>1652</v>
      </c>
      <c r="D1603" s="4" t="s">
        <v>1654</v>
      </c>
      <c r="E1603" s="4" t="s">
        <v>1653</v>
      </c>
      <c r="F1603" s="8" t="str">
        <f t="shared" ref="F1603:F1666" si="50">CONCATENATE(D1603, "-", E1603)</f>
        <v>39-5092.00-Manicurists and Pedicurists</v>
      </c>
      <c r="G1603">
        <f t="shared" ref="G1603:G1666" si="51">COUNTIF(F:F,F1603)</f>
        <v>3</v>
      </c>
    </row>
    <row r="1604" spans="1:7" x14ac:dyDescent="0.2">
      <c r="A1604" s="4" t="s">
        <v>1655</v>
      </c>
      <c r="B1604" s="4" t="s">
        <v>1656</v>
      </c>
      <c r="C1604" s="4" t="s">
        <v>1655</v>
      </c>
      <c r="D1604" s="4" t="s">
        <v>1657</v>
      </c>
      <c r="E1604" s="4" t="s">
        <v>1656</v>
      </c>
      <c r="F1604" s="8" t="str">
        <f t="shared" si="50"/>
        <v>39-5093.00-Shampooers</v>
      </c>
      <c r="G1604">
        <f t="shared" si="51"/>
        <v>3</v>
      </c>
    </row>
    <row r="1605" spans="1:7" x14ac:dyDescent="0.2">
      <c r="A1605" s="4" t="s">
        <v>1658</v>
      </c>
      <c r="B1605" s="4" t="s">
        <v>1659</v>
      </c>
      <c r="C1605" s="4" t="s">
        <v>1658</v>
      </c>
      <c r="D1605" s="4" t="s">
        <v>1660</v>
      </c>
      <c r="E1605" s="4" t="s">
        <v>1659</v>
      </c>
      <c r="F1605" s="8" t="str">
        <f t="shared" si="50"/>
        <v>39-5094.00-Skincare Specialists</v>
      </c>
      <c r="G1605">
        <f t="shared" si="51"/>
        <v>3</v>
      </c>
    </row>
    <row r="1606" spans="1:7" x14ac:dyDescent="0.2">
      <c r="A1606" s="4" t="s">
        <v>1661</v>
      </c>
      <c r="B1606" s="4" t="s">
        <v>1662</v>
      </c>
      <c r="C1606" s="4" t="s">
        <v>1661</v>
      </c>
      <c r="D1606" s="4" t="s">
        <v>1663</v>
      </c>
      <c r="E1606" s="4" t="s">
        <v>1662</v>
      </c>
      <c r="F1606" s="8" t="str">
        <f t="shared" si="50"/>
        <v>39-6011.00-Baggage Porters and Bellhops</v>
      </c>
      <c r="G1606">
        <f t="shared" si="51"/>
        <v>3</v>
      </c>
    </row>
    <row r="1607" spans="1:7" x14ac:dyDescent="0.2">
      <c r="A1607" s="4" t="s">
        <v>1664</v>
      </c>
      <c r="B1607" s="4" t="s">
        <v>1665</v>
      </c>
      <c r="C1607" s="4" t="s">
        <v>1664</v>
      </c>
      <c r="D1607" s="4" t="s">
        <v>1666</v>
      </c>
      <c r="E1607" s="4" t="s">
        <v>1665</v>
      </c>
      <c r="F1607" s="8" t="str">
        <f t="shared" si="50"/>
        <v>39-6012.00-Concierges</v>
      </c>
      <c r="G1607">
        <f t="shared" si="51"/>
        <v>3</v>
      </c>
    </row>
    <row r="1608" spans="1:7" x14ac:dyDescent="0.2">
      <c r="A1608" s="4" t="s">
        <v>1667</v>
      </c>
      <c r="B1608" s="4" t="s">
        <v>1668</v>
      </c>
      <c r="C1608" s="4" t="s">
        <v>1667</v>
      </c>
      <c r="D1608" s="4" t="s">
        <v>1669</v>
      </c>
      <c r="E1608" s="4" t="s">
        <v>1668</v>
      </c>
      <c r="F1608" s="8" t="str">
        <f t="shared" si="50"/>
        <v>39-7011.00-Tour Guides and Escorts</v>
      </c>
      <c r="G1608">
        <f t="shared" si="51"/>
        <v>3</v>
      </c>
    </row>
    <row r="1609" spans="1:7" x14ac:dyDescent="0.2">
      <c r="A1609" s="4" t="s">
        <v>1670</v>
      </c>
      <c r="B1609" s="4" t="s">
        <v>1671</v>
      </c>
      <c r="C1609" s="4" t="s">
        <v>1670</v>
      </c>
      <c r="D1609" s="4" t="s">
        <v>1672</v>
      </c>
      <c r="E1609" s="4" t="s">
        <v>1671</v>
      </c>
      <c r="F1609" s="8" t="str">
        <f t="shared" si="50"/>
        <v>39-7012.00-Travel Guides</v>
      </c>
      <c r="G1609">
        <f t="shared" si="51"/>
        <v>3</v>
      </c>
    </row>
    <row r="1610" spans="1:7" x14ac:dyDescent="0.2">
      <c r="A1610" s="4" t="s">
        <v>1673</v>
      </c>
      <c r="B1610" s="4" t="s">
        <v>1674</v>
      </c>
      <c r="C1610" s="4" t="s">
        <v>1673</v>
      </c>
      <c r="D1610" s="4" t="s">
        <v>1675</v>
      </c>
      <c r="E1610" s="4" t="s">
        <v>1674</v>
      </c>
      <c r="F1610" s="8" t="str">
        <f t="shared" si="50"/>
        <v>39-9011.00-Childcare Workers</v>
      </c>
      <c r="G1610">
        <f t="shared" si="51"/>
        <v>3</v>
      </c>
    </row>
    <row r="1611" spans="1:7" x14ac:dyDescent="0.2">
      <c r="A1611" s="4" t="s">
        <v>1673</v>
      </c>
      <c r="B1611" s="4" t="s">
        <v>1674</v>
      </c>
      <c r="C1611" s="4" t="s">
        <v>1673</v>
      </c>
      <c r="D1611" s="4" t="s">
        <v>1676</v>
      </c>
      <c r="E1611" s="4" t="s">
        <v>1677</v>
      </c>
      <c r="F1611" s="8" t="str">
        <f t="shared" si="50"/>
        <v>39-9011.01-Nannies</v>
      </c>
      <c r="G1611">
        <f t="shared" si="51"/>
        <v>3</v>
      </c>
    </row>
    <row r="1612" spans="1:7" x14ac:dyDescent="0.2">
      <c r="A1612" s="4" t="s">
        <v>1678</v>
      </c>
      <c r="B1612" s="4" t="s">
        <v>1679</v>
      </c>
      <c r="C1612" s="4" t="s">
        <v>1678</v>
      </c>
      <c r="D1612" s="4" t="s">
        <v>1680</v>
      </c>
      <c r="E1612" s="4" t="s">
        <v>1679</v>
      </c>
      <c r="F1612" s="8" t="str">
        <f t="shared" si="50"/>
        <v>39-9031.00-Exercise Trainers and Group Fitness Instructors</v>
      </c>
      <c r="G1612">
        <f t="shared" si="51"/>
        <v>3</v>
      </c>
    </row>
    <row r="1613" spans="1:7" x14ac:dyDescent="0.2">
      <c r="A1613" s="4" t="s">
        <v>1681</v>
      </c>
      <c r="B1613" s="4" t="s">
        <v>1682</v>
      </c>
      <c r="C1613" s="4" t="s">
        <v>1681</v>
      </c>
      <c r="D1613" s="4" t="s">
        <v>1683</v>
      </c>
      <c r="E1613" s="4" t="s">
        <v>1682</v>
      </c>
      <c r="F1613" s="8" t="str">
        <f t="shared" si="50"/>
        <v>39-9032.00-Recreation Workers</v>
      </c>
      <c r="G1613">
        <f t="shared" si="51"/>
        <v>3</v>
      </c>
    </row>
    <row r="1614" spans="1:7" x14ac:dyDescent="0.2">
      <c r="A1614" s="4" t="s">
        <v>1684</v>
      </c>
      <c r="B1614" s="4" t="s">
        <v>1685</v>
      </c>
      <c r="C1614" s="4" t="s">
        <v>1684</v>
      </c>
      <c r="D1614" s="4" t="s">
        <v>1686</v>
      </c>
      <c r="E1614" s="4" t="s">
        <v>1685</v>
      </c>
      <c r="F1614" s="8" t="str">
        <f t="shared" si="50"/>
        <v>39-9041.00-Residential Advisors</v>
      </c>
      <c r="G1614">
        <f t="shared" si="51"/>
        <v>3</v>
      </c>
    </row>
    <row r="1615" spans="1:7" x14ac:dyDescent="0.2">
      <c r="A1615" s="4" t="s">
        <v>1687</v>
      </c>
      <c r="B1615" s="4" t="s">
        <v>1688</v>
      </c>
      <c r="C1615" s="4" t="s">
        <v>1687</v>
      </c>
      <c r="D1615" s="4" t="s">
        <v>1689</v>
      </c>
      <c r="E1615" s="4" t="s">
        <v>1688</v>
      </c>
      <c r="F1615" s="8" t="str">
        <f t="shared" si="50"/>
        <v>39-9099.00-Personal Care and Service Workers, All Other</v>
      </c>
      <c r="G1615">
        <f t="shared" si="51"/>
        <v>3</v>
      </c>
    </row>
    <row r="1616" spans="1:7" x14ac:dyDescent="0.2">
      <c r="A1616" s="4" t="s">
        <v>1690</v>
      </c>
      <c r="B1616" s="4" t="s">
        <v>1691</v>
      </c>
      <c r="C1616" s="4" t="s">
        <v>1690</v>
      </c>
      <c r="D1616" s="4" t="s">
        <v>1692</v>
      </c>
      <c r="E1616" s="4" t="s">
        <v>1691</v>
      </c>
      <c r="F1616" s="8" t="str">
        <f t="shared" si="50"/>
        <v>41-1011.00-First-Line Supervisors of Retail Sales Workers</v>
      </c>
      <c r="G1616">
        <f t="shared" si="51"/>
        <v>3</v>
      </c>
    </row>
    <row r="1617" spans="1:7" x14ac:dyDescent="0.2">
      <c r="A1617" s="4" t="s">
        <v>1693</v>
      </c>
      <c r="B1617" s="4" t="s">
        <v>1694</v>
      </c>
      <c r="C1617" s="4" t="s">
        <v>1693</v>
      </c>
      <c r="D1617" s="4" t="s">
        <v>1695</v>
      </c>
      <c r="E1617" s="4" t="s">
        <v>1694</v>
      </c>
      <c r="F1617" s="8" t="str">
        <f t="shared" si="50"/>
        <v>41-1012.00-First-Line Supervisors of Non-Retail Sales Workers</v>
      </c>
      <c r="G1617">
        <f t="shared" si="51"/>
        <v>3</v>
      </c>
    </row>
    <row r="1618" spans="1:7" x14ac:dyDescent="0.2">
      <c r="A1618" s="4" t="s">
        <v>1696</v>
      </c>
      <c r="B1618" s="4" t="s">
        <v>1697</v>
      </c>
      <c r="C1618" s="4" t="s">
        <v>1696</v>
      </c>
      <c r="D1618" s="4" t="s">
        <v>1698</v>
      </c>
      <c r="E1618" s="4" t="s">
        <v>1697</v>
      </c>
      <c r="F1618" s="8" t="str">
        <f t="shared" si="50"/>
        <v>41-2011.00-Cashiers</v>
      </c>
      <c r="G1618">
        <f t="shared" si="51"/>
        <v>3</v>
      </c>
    </row>
    <row r="1619" spans="1:7" x14ac:dyDescent="0.2">
      <c r="A1619" s="4" t="s">
        <v>1699</v>
      </c>
      <c r="B1619" s="4" t="s">
        <v>1700</v>
      </c>
      <c r="C1619" s="4" t="s">
        <v>1699</v>
      </c>
      <c r="D1619" s="4" t="s">
        <v>1701</v>
      </c>
      <c r="E1619" s="4" t="s">
        <v>1700</v>
      </c>
      <c r="F1619" s="8" t="str">
        <f t="shared" si="50"/>
        <v>41-2012.00-Gambling Change Persons and Booth Cashiers</v>
      </c>
      <c r="G1619">
        <f t="shared" si="51"/>
        <v>3</v>
      </c>
    </row>
    <row r="1620" spans="1:7" x14ac:dyDescent="0.2">
      <c r="A1620" s="4" t="s">
        <v>1702</v>
      </c>
      <c r="B1620" s="4" t="s">
        <v>1703</v>
      </c>
      <c r="C1620" s="4" t="s">
        <v>1702</v>
      </c>
      <c r="D1620" s="4" t="s">
        <v>1704</v>
      </c>
      <c r="E1620" s="4" t="s">
        <v>1703</v>
      </c>
      <c r="F1620" s="8" t="str">
        <f t="shared" si="50"/>
        <v>41-2021.00-Counter and Rental Clerks</v>
      </c>
      <c r="G1620">
        <f t="shared" si="51"/>
        <v>3</v>
      </c>
    </row>
    <row r="1621" spans="1:7" x14ac:dyDescent="0.2">
      <c r="A1621" s="4" t="s">
        <v>1705</v>
      </c>
      <c r="B1621" s="4" t="s">
        <v>1706</v>
      </c>
      <c r="C1621" s="4" t="s">
        <v>1705</v>
      </c>
      <c r="D1621" s="4" t="s">
        <v>1707</v>
      </c>
      <c r="E1621" s="4" t="s">
        <v>1706</v>
      </c>
      <c r="F1621" s="8" t="str">
        <f t="shared" si="50"/>
        <v>41-2022.00-Parts Salespersons</v>
      </c>
      <c r="G1621">
        <f t="shared" si="51"/>
        <v>3</v>
      </c>
    </row>
    <row r="1622" spans="1:7" x14ac:dyDescent="0.2">
      <c r="A1622" s="4" t="s">
        <v>1708</v>
      </c>
      <c r="B1622" s="4" t="s">
        <v>1709</v>
      </c>
      <c r="C1622" s="4" t="s">
        <v>1708</v>
      </c>
      <c r="D1622" s="4" t="s">
        <v>1710</v>
      </c>
      <c r="E1622" s="4" t="s">
        <v>1709</v>
      </c>
      <c r="F1622" s="8" t="str">
        <f t="shared" si="50"/>
        <v>41-2031.00-Retail Salespersons</v>
      </c>
      <c r="G1622">
        <f t="shared" si="51"/>
        <v>3</v>
      </c>
    </row>
    <row r="1623" spans="1:7" x14ac:dyDescent="0.2">
      <c r="A1623" s="4" t="s">
        <v>1711</v>
      </c>
      <c r="B1623" s="4" t="s">
        <v>1712</v>
      </c>
      <c r="C1623" s="4" t="s">
        <v>1711</v>
      </c>
      <c r="D1623" s="4" t="s">
        <v>1713</v>
      </c>
      <c r="E1623" s="4" t="s">
        <v>1712</v>
      </c>
      <c r="F1623" s="8" t="str">
        <f t="shared" si="50"/>
        <v>41-3011.00-Advertising Sales Agents</v>
      </c>
      <c r="G1623">
        <f t="shared" si="51"/>
        <v>3</v>
      </c>
    </row>
    <row r="1624" spans="1:7" x14ac:dyDescent="0.2">
      <c r="A1624" s="4" t="s">
        <v>1714</v>
      </c>
      <c r="B1624" s="4" t="s">
        <v>1715</v>
      </c>
      <c r="C1624" s="4" t="s">
        <v>1714</v>
      </c>
      <c r="D1624" s="4" t="s">
        <v>1716</v>
      </c>
      <c r="E1624" s="4" t="s">
        <v>1715</v>
      </c>
      <c r="F1624" s="8" t="str">
        <f t="shared" si="50"/>
        <v>41-3021.00-Insurance Sales Agents</v>
      </c>
      <c r="G1624">
        <f t="shared" si="51"/>
        <v>3</v>
      </c>
    </row>
    <row r="1625" spans="1:7" x14ac:dyDescent="0.2">
      <c r="A1625" s="4" t="s">
        <v>1717</v>
      </c>
      <c r="B1625" s="4" t="s">
        <v>1718</v>
      </c>
      <c r="C1625" s="4" t="s">
        <v>1717</v>
      </c>
      <c r="D1625" s="4" t="s">
        <v>1719</v>
      </c>
      <c r="E1625" s="4" t="s">
        <v>1718</v>
      </c>
      <c r="F1625" s="8" t="str">
        <f t="shared" si="50"/>
        <v>41-3031.00-Securities, Commodities, and Financial Services Sales Agents</v>
      </c>
      <c r="G1625">
        <f t="shared" si="51"/>
        <v>3</v>
      </c>
    </row>
    <row r="1626" spans="1:7" x14ac:dyDescent="0.2">
      <c r="A1626" s="4" t="s">
        <v>1720</v>
      </c>
      <c r="B1626" s="4" t="s">
        <v>1721</v>
      </c>
      <c r="C1626" s="4" t="s">
        <v>1720</v>
      </c>
      <c r="D1626" s="4" t="s">
        <v>1722</v>
      </c>
      <c r="E1626" s="4" t="s">
        <v>1721</v>
      </c>
      <c r="F1626" s="8" t="str">
        <f t="shared" si="50"/>
        <v>41-3041.00-Travel Agents</v>
      </c>
      <c r="G1626">
        <f t="shared" si="51"/>
        <v>3</v>
      </c>
    </row>
    <row r="1627" spans="1:7" x14ac:dyDescent="0.2">
      <c r="A1627" s="4" t="s">
        <v>1723</v>
      </c>
      <c r="B1627" s="4" t="s">
        <v>1724</v>
      </c>
      <c r="C1627" s="4" t="s">
        <v>1723</v>
      </c>
      <c r="D1627" s="4" t="s">
        <v>1725</v>
      </c>
      <c r="E1627" s="4" t="s">
        <v>1724</v>
      </c>
      <c r="F1627" s="8" t="str">
        <f t="shared" si="50"/>
        <v>41-3091.00-Sales Representatives of Services, Except Advertising, Insurance, Financial Services, and Travel</v>
      </c>
      <c r="G1627">
        <f t="shared" si="51"/>
        <v>3</v>
      </c>
    </row>
    <row r="1628" spans="1:7" x14ac:dyDescent="0.2">
      <c r="A1628" s="4" t="s">
        <v>1726</v>
      </c>
      <c r="B1628" s="4" t="s">
        <v>1727</v>
      </c>
      <c r="C1628" s="4" t="s">
        <v>1726</v>
      </c>
      <c r="D1628" s="4" t="s">
        <v>1728</v>
      </c>
      <c r="E1628" s="4" t="s">
        <v>1729</v>
      </c>
      <c r="F1628" s="8" t="str">
        <f t="shared" si="50"/>
        <v>41-4011.07-Solar Sales Representatives and Assessors</v>
      </c>
      <c r="G1628">
        <f t="shared" si="51"/>
        <v>3</v>
      </c>
    </row>
    <row r="1629" spans="1:7" x14ac:dyDescent="0.2">
      <c r="A1629" s="4" t="s">
        <v>1726</v>
      </c>
      <c r="B1629" s="4" t="s">
        <v>1727</v>
      </c>
      <c r="C1629" s="4" t="s">
        <v>1726</v>
      </c>
      <c r="D1629" s="4" t="s">
        <v>1730</v>
      </c>
      <c r="E1629" s="4" t="s">
        <v>1727</v>
      </c>
      <c r="F1629" s="8" t="str">
        <f t="shared" si="50"/>
        <v>41-4011.00-Sales Representatives, Wholesale and Manufacturing, Technical and Scientific Products</v>
      </c>
      <c r="G1629">
        <f t="shared" si="51"/>
        <v>3</v>
      </c>
    </row>
    <row r="1630" spans="1:7" x14ac:dyDescent="0.2">
      <c r="A1630" s="4" t="s">
        <v>1731</v>
      </c>
      <c r="B1630" s="4" t="s">
        <v>1732</v>
      </c>
      <c r="C1630" s="4" t="s">
        <v>1731</v>
      </c>
      <c r="D1630" s="4" t="s">
        <v>1733</v>
      </c>
      <c r="E1630" s="4" t="s">
        <v>1732</v>
      </c>
      <c r="F1630" s="8" t="str">
        <f t="shared" si="50"/>
        <v>41-4012.00-Sales Representatives, Wholesale and Manufacturing, Except Technical and Scientific Products</v>
      </c>
      <c r="G1630">
        <f t="shared" si="51"/>
        <v>3</v>
      </c>
    </row>
    <row r="1631" spans="1:7" x14ac:dyDescent="0.2">
      <c r="A1631" s="4" t="s">
        <v>1734</v>
      </c>
      <c r="B1631" s="4" t="s">
        <v>1735</v>
      </c>
      <c r="C1631" s="4" t="s">
        <v>1734</v>
      </c>
      <c r="D1631" s="4" t="s">
        <v>1736</v>
      </c>
      <c r="E1631" s="4" t="s">
        <v>1735</v>
      </c>
      <c r="F1631" s="8" t="str">
        <f t="shared" si="50"/>
        <v>41-9011.00-Demonstrators and Product Promoters</v>
      </c>
      <c r="G1631">
        <f t="shared" si="51"/>
        <v>3</v>
      </c>
    </row>
    <row r="1632" spans="1:7" x14ac:dyDescent="0.2">
      <c r="A1632" s="4" t="s">
        <v>1737</v>
      </c>
      <c r="B1632" s="4" t="s">
        <v>1738</v>
      </c>
      <c r="C1632" s="4" t="s">
        <v>1737</v>
      </c>
      <c r="D1632" s="4" t="s">
        <v>1739</v>
      </c>
      <c r="E1632" s="4" t="s">
        <v>1738</v>
      </c>
      <c r="F1632" s="8" t="str">
        <f t="shared" si="50"/>
        <v>41-9012.00-Models</v>
      </c>
      <c r="G1632">
        <f t="shared" si="51"/>
        <v>3</v>
      </c>
    </row>
    <row r="1633" spans="1:7" x14ac:dyDescent="0.2">
      <c r="A1633" s="4" t="s">
        <v>1740</v>
      </c>
      <c r="B1633" s="4" t="s">
        <v>1741</v>
      </c>
      <c r="C1633" s="4" t="s">
        <v>1740</v>
      </c>
      <c r="D1633" s="4" t="s">
        <v>1742</v>
      </c>
      <c r="E1633" s="4" t="s">
        <v>1741</v>
      </c>
      <c r="F1633" s="8" t="str">
        <f t="shared" si="50"/>
        <v>41-9021.00-Real Estate Brokers</v>
      </c>
      <c r="G1633">
        <f t="shared" si="51"/>
        <v>3</v>
      </c>
    </row>
    <row r="1634" spans="1:7" x14ac:dyDescent="0.2">
      <c r="A1634" s="4" t="s">
        <v>1743</v>
      </c>
      <c r="B1634" s="4" t="s">
        <v>1744</v>
      </c>
      <c r="C1634" s="4" t="s">
        <v>1743</v>
      </c>
      <c r="D1634" s="4" t="s">
        <v>1745</v>
      </c>
      <c r="E1634" s="4" t="s">
        <v>1744</v>
      </c>
      <c r="F1634" s="8" t="str">
        <f t="shared" si="50"/>
        <v>41-9022.00-Real Estate Sales Agents</v>
      </c>
      <c r="G1634">
        <f t="shared" si="51"/>
        <v>3</v>
      </c>
    </row>
    <row r="1635" spans="1:7" x14ac:dyDescent="0.2">
      <c r="A1635" s="4" t="s">
        <v>1746</v>
      </c>
      <c r="B1635" s="4" t="s">
        <v>1747</v>
      </c>
      <c r="C1635" s="4" t="s">
        <v>1746</v>
      </c>
      <c r="D1635" s="4" t="s">
        <v>1748</v>
      </c>
      <c r="E1635" s="4" t="s">
        <v>1747</v>
      </c>
      <c r="F1635" s="8" t="str">
        <f t="shared" si="50"/>
        <v>41-9031.00-Sales Engineers</v>
      </c>
      <c r="G1635">
        <f t="shared" si="51"/>
        <v>3</v>
      </c>
    </row>
    <row r="1636" spans="1:7" x14ac:dyDescent="0.2">
      <c r="A1636" s="4" t="s">
        <v>1749</v>
      </c>
      <c r="B1636" s="4" t="s">
        <v>1750</v>
      </c>
      <c r="C1636" s="4" t="s">
        <v>1749</v>
      </c>
      <c r="D1636" s="4" t="s">
        <v>1751</v>
      </c>
      <c r="E1636" s="4" t="s">
        <v>1750</v>
      </c>
      <c r="F1636" s="8" t="str">
        <f t="shared" si="50"/>
        <v>41-9041.00-Telemarketers</v>
      </c>
      <c r="G1636">
        <f t="shared" si="51"/>
        <v>3</v>
      </c>
    </row>
    <row r="1637" spans="1:7" x14ac:dyDescent="0.2">
      <c r="A1637" s="4" t="s">
        <v>1752</v>
      </c>
      <c r="B1637" s="4" t="s">
        <v>1753</v>
      </c>
      <c r="C1637" s="4" t="s">
        <v>1752</v>
      </c>
      <c r="D1637" s="4" t="s">
        <v>1754</v>
      </c>
      <c r="E1637" s="4" t="s">
        <v>1753</v>
      </c>
      <c r="F1637" s="8" t="str">
        <f t="shared" si="50"/>
        <v>41-9091.00-Door-to-Door Sales Workers, News and Street Vendors, and Related Workers</v>
      </c>
      <c r="G1637">
        <f t="shared" si="51"/>
        <v>3</v>
      </c>
    </row>
    <row r="1638" spans="1:7" x14ac:dyDescent="0.2">
      <c r="A1638" s="4" t="s">
        <v>1755</v>
      </c>
      <c r="B1638" s="4" t="s">
        <v>1756</v>
      </c>
      <c r="C1638" s="4" t="s">
        <v>1755</v>
      </c>
      <c r="D1638" s="4" t="s">
        <v>1757</v>
      </c>
      <c r="E1638" s="4" t="s">
        <v>1756</v>
      </c>
      <c r="F1638" s="8" t="str">
        <f t="shared" si="50"/>
        <v>41-9099.00-Sales and Related Workers, All Other</v>
      </c>
      <c r="G1638">
        <f t="shared" si="51"/>
        <v>4</v>
      </c>
    </row>
    <row r="1639" spans="1:7" x14ac:dyDescent="0.2">
      <c r="A1639" s="4" t="s">
        <v>1758</v>
      </c>
      <c r="B1639" s="4" t="s">
        <v>1759</v>
      </c>
      <c r="C1639" s="4" t="s">
        <v>1758</v>
      </c>
      <c r="D1639" s="4" t="s">
        <v>1760</v>
      </c>
      <c r="E1639" s="4" t="s">
        <v>1759</v>
      </c>
      <c r="F1639" s="8" t="str">
        <f t="shared" si="50"/>
        <v>43-1011.00-First-Line Supervisors of Office and Administrative Support Workers</v>
      </c>
      <c r="G1639">
        <f t="shared" si="51"/>
        <v>3</v>
      </c>
    </row>
    <row r="1640" spans="1:7" x14ac:dyDescent="0.2">
      <c r="A1640" s="4" t="s">
        <v>1761</v>
      </c>
      <c r="B1640" s="4" t="s">
        <v>1762</v>
      </c>
      <c r="C1640" s="4" t="s">
        <v>1761</v>
      </c>
      <c r="D1640" s="4" t="s">
        <v>1763</v>
      </c>
      <c r="E1640" s="4" t="s">
        <v>1762</v>
      </c>
      <c r="F1640" s="8" t="str">
        <f t="shared" si="50"/>
        <v>43-2011.00-Switchboard Operators, Including Answering Service</v>
      </c>
      <c r="G1640">
        <f t="shared" si="51"/>
        <v>3</v>
      </c>
    </row>
    <row r="1641" spans="1:7" x14ac:dyDescent="0.2">
      <c r="A1641" s="4" t="s">
        <v>1764</v>
      </c>
      <c r="B1641" s="4" t="s">
        <v>1765</v>
      </c>
      <c r="C1641" s="4" t="s">
        <v>1764</v>
      </c>
      <c r="D1641" s="4" t="s">
        <v>1766</v>
      </c>
      <c r="E1641" s="4" t="s">
        <v>1765</v>
      </c>
      <c r="F1641" s="8" t="str">
        <f t="shared" si="50"/>
        <v>43-2021.00-Telephone Operators</v>
      </c>
      <c r="G1641">
        <f t="shared" si="51"/>
        <v>3</v>
      </c>
    </row>
    <row r="1642" spans="1:7" x14ac:dyDescent="0.2">
      <c r="A1642" s="4" t="s">
        <v>1767</v>
      </c>
      <c r="B1642" s="4" t="s">
        <v>1768</v>
      </c>
      <c r="C1642" s="4" t="s">
        <v>1767</v>
      </c>
      <c r="D1642" s="4" t="s">
        <v>1769</v>
      </c>
      <c r="E1642" s="4" t="s">
        <v>1768</v>
      </c>
      <c r="F1642" s="8" t="str">
        <f t="shared" si="50"/>
        <v>43-2099.00-Communications Equipment Operators, All Other</v>
      </c>
      <c r="G1642">
        <f t="shared" si="51"/>
        <v>3</v>
      </c>
    </row>
    <row r="1643" spans="1:7" x14ac:dyDescent="0.2">
      <c r="A1643" s="4" t="s">
        <v>1770</v>
      </c>
      <c r="B1643" s="4" t="s">
        <v>1771</v>
      </c>
      <c r="C1643" s="4" t="s">
        <v>1770</v>
      </c>
      <c r="D1643" s="4" t="s">
        <v>1772</v>
      </c>
      <c r="E1643" s="4" t="s">
        <v>1771</v>
      </c>
      <c r="F1643" s="8" t="str">
        <f t="shared" si="50"/>
        <v>43-3011.00-Bill and Account Collectors</v>
      </c>
      <c r="G1643">
        <f t="shared" si="51"/>
        <v>3</v>
      </c>
    </row>
    <row r="1644" spans="1:7" x14ac:dyDescent="0.2">
      <c r="A1644" s="4" t="s">
        <v>1773</v>
      </c>
      <c r="B1644" s="4" t="s">
        <v>1774</v>
      </c>
      <c r="C1644" s="4" t="s">
        <v>1773</v>
      </c>
      <c r="D1644" s="4" t="s">
        <v>1775</v>
      </c>
      <c r="E1644" s="4" t="s">
        <v>1774</v>
      </c>
      <c r="F1644" s="8" t="str">
        <f t="shared" si="50"/>
        <v>43-3021.00-Billing and Posting Clerks</v>
      </c>
      <c r="G1644">
        <f t="shared" si="51"/>
        <v>3</v>
      </c>
    </row>
    <row r="1645" spans="1:7" x14ac:dyDescent="0.2">
      <c r="A1645" s="4" t="s">
        <v>1776</v>
      </c>
      <c r="B1645" s="4" t="s">
        <v>1777</v>
      </c>
      <c r="C1645" s="4" t="s">
        <v>1776</v>
      </c>
      <c r="D1645" s="4" t="s">
        <v>1778</v>
      </c>
      <c r="E1645" s="4" t="s">
        <v>1777</v>
      </c>
      <c r="F1645" s="8" t="str">
        <f t="shared" si="50"/>
        <v>43-3031.00-Bookkeeping, Accounting, and Auditing Clerks</v>
      </c>
      <c r="G1645">
        <f t="shared" si="51"/>
        <v>3</v>
      </c>
    </row>
    <row r="1646" spans="1:7" x14ac:dyDescent="0.2">
      <c r="A1646" s="4" t="s">
        <v>1779</v>
      </c>
      <c r="B1646" s="4" t="s">
        <v>1780</v>
      </c>
      <c r="C1646" s="4" t="s">
        <v>1779</v>
      </c>
      <c r="D1646" s="4" t="s">
        <v>1781</v>
      </c>
      <c r="E1646" s="4" t="s">
        <v>1780</v>
      </c>
      <c r="F1646" s="8" t="str">
        <f t="shared" si="50"/>
        <v>43-3041.00-Gambling Cage Workers</v>
      </c>
      <c r="G1646">
        <f t="shared" si="51"/>
        <v>3</v>
      </c>
    </row>
    <row r="1647" spans="1:7" x14ac:dyDescent="0.2">
      <c r="A1647" s="4" t="s">
        <v>1782</v>
      </c>
      <c r="B1647" s="4" t="s">
        <v>1783</v>
      </c>
      <c r="C1647" s="4" t="s">
        <v>1782</v>
      </c>
      <c r="D1647" s="4" t="s">
        <v>1784</v>
      </c>
      <c r="E1647" s="4" t="s">
        <v>1783</v>
      </c>
      <c r="F1647" s="8" t="str">
        <f t="shared" si="50"/>
        <v>43-3051.00-Payroll and Timekeeping Clerks</v>
      </c>
      <c r="G1647">
        <f t="shared" si="51"/>
        <v>3</v>
      </c>
    </row>
    <row r="1648" spans="1:7" x14ac:dyDescent="0.2">
      <c r="A1648" s="4" t="s">
        <v>1785</v>
      </c>
      <c r="B1648" s="4" t="s">
        <v>1786</v>
      </c>
      <c r="C1648" s="4" t="s">
        <v>1785</v>
      </c>
      <c r="D1648" s="4" t="s">
        <v>1787</v>
      </c>
      <c r="E1648" s="4" t="s">
        <v>1786</v>
      </c>
      <c r="F1648" s="8" t="str">
        <f t="shared" si="50"/>
        <v>43-3061.00-Procurement Clerks</v>
      </c>
      <c r="G1648">
        <f t="shared" si="51"/>
        <v>3</v>
      </c>
    </row>
    <row r="1649" spans="1:7" x14ac:dyDescent="0.2">
      <c r="A1649" s="4" t="s">
        <v>1788</v>
      </c>
      <c r="B1649" s="4" t="s">
        <v>1789</v>
      </c>
      <c r="C1649" s="4" t="s">
        <v>1788</v>
      </c>
      <c r="D1649" s="4" t="s">
        <v>1790</v>
      </c>
      <c r="E1649" s="4" t="s">
        <v>1789</v>
      </c>
      <c r="F1649" s="8" t="str">
        <f t="shared" si="50"/>
        <v>43-3071.00-Tellers</v>
      </c>
      <c r="G1649">
        <f t="shared" si="51"/>
        <v>3</v>
      </c>
    </row>
    <row r="1650" spans="1:7" x14ac:dyDescent="0.2">
      <c r="A1650" s="4" t="s">
        <v>1791</v>
      </c>
      <c r="B1650" s="4" t="s">
        <v>1792</v>
      </c>
      <c r="C1650" s="4" t="s">
        <v>1791</v>
      </c>
      <c r="D1650" s="4" t="s">
        <v>1793</v>
      </c>
      <c r="E1650" s="4" t="s">
        <v>1792</v>
      </c>
      <c r="F1650" s="8" t="str">
        <f t="shared" si="50"/>
        <v>43-3099.00-Financial Clerks, All Other</v>
      </c>
      <c r="G1650">
        <f t="shared" si="51"/>
        <v>4</v>
      </c>
    </row>
    <row r="1651" spans="1:7" x14ac:dyDescent="0.2">
      <c r="A1651" s="4" t="s">
        <v>1794</v>
      </c>
      <c r="B1651" s="4" t="s">
        <v>1795</v>
      </c>
      <c r="C1651" s="4" t="s">
        <v>1794</v>
      </c>
      <c r="D1651" s="4" t="s">
        <v>1796</v>
      </c>
      <c r="E1651" s="4" t="s">
        <v>1795</v>
      </c>
      <c r="F1651" s="8" t="str">
        <f t="shared" si="50"/>
        <v>43-4011.00-Brokerage Clerks</v>
      </c>
      <c r="G1651">
        <f t="shared" si="51"/>
        <v>3</v>
      </c>
    </row>
    <row r="1652" spans="1:7" x14ac:dyDescent="0.2">
      <c r="A1652" s="4" t="s">
        <v>1797</v>
      </c>
      <c r="B1652" s="4" t="s">
        <v>1798</v>
      </c>
      <c r="C1652" s="4" t="s">
        <v>1797</v>
      </c>
      <c r="D1652" s="4" t="s">
        <v>1799</v>
      </c>
      <c r="E1652" s="4" t="s">
        <v>1798</v>
      </c>
      <c r="F1652" s="8" t="str">
        <f t="shared" si="50"/>
        <v>43-4021.00-Correspondence Clerks</v>
      </c>
      <c r="G1652">
        <f t="shared" si="51"/>
        <v>3</v>
      </c>
    </row>
    <row r="1653" spans="1:7" x14ac:dyDescent="0.2">
      <c r="A1653" s="4" t="s">
        <v>1800</v>
      </c>
      <c r="B1653" s="4" t="s">
        <v>1801</v>
      </c>
      <c r="C1653" s="4" t="s">
        <v>1800</v>
      </c>
      <c r="D1653" s="4" t="s">
        <v>1802</v>
      </c>
      <c r="E1653" s="4" t="s">
        <v>1801</v>
      </c>
      <c r="F1653" s="8" t="str">
        <f t="shared" si="50"/>
        <v>43-4031.00-Court, Municipal, and License Clerks</v>
      </c>
      <c r="G1653">
        <f t="shared" si="51"/>
        <v>3</v>
      </c>
    </row>
    <row r="1654" spans="1:7" x14ac:dyDescent="0.2">
      <c r="A1654" s="4" t="s">
        <v>1803</v>
      </c>
      <c r="B1654" s="4" t="s">
        <v>1804</v>
      </c>
      <c r="C1654" s="4" t="s">
        <v>1803</v>
      </c>
      <c r="D1654" s="4" t="s">
        <v>1805</v>
      </c>
      <c r="E1654" s="4" t="s">
        <v>1804</v>
      </c>
      <c r="F1654" s="8" t="str">
        <f t="shared" si="50"/>
        <v>43-4041.00-Credit Authorizers, Checkers, and Clerks</v>
      </c>
      <c r="G1654">
        <f t="shared" si="51"/>
        <v>3</v>
      </c>
    </row>
    <row r="1655" spans="1:7" x14ac:dyDescent="0.2">
      <c r="A1655" s="4" t="s">
        <v>1806</v>
      </c>
      <c r="B1655" s="4" t="s">
        <v>1807</v>
      </c>
      <c r="C1655" s="4" t="s">
        <v>1806</v>
      </c>
      <c r="D1655" s="4" t="s">
        <v>1808</v>
      </c>
      <c r="E1655" s="4" t="s">
        <v>1807</v>
      </c>
      <c r="F1655" s="8" t="str">
        <f t="shared" si="50"/>
        <v>43-4051.00-Customer Service Representatives</v>
      </c>
      <c r="G1655">
        <f t="shared" si="51"/>
        <v>3</v>
      </c>
    </row>
    <row r="1656" spans="1:7" x14ac:dyDescent="0.2">
      <c r="A1656" s="4" t="s">
        <v>1809</v>
      </c>
      <c r="B1656" s="4" t="s">
        <v>1810</v>
      </c>
      <c r="C1656" s="4" t="s">
        <v>1809</v>
      </c>
      <c r="D1656" s="4" t="s">
        <v>1811</v>
      </c>
      <c r="E1656" s="4" t="s">
        <v>1810</v>
      </c>
      <c r="F1656" s="8" t="str">
        <f t="shared" si="50"/>
        <v>43-4061.00-Eligibility Interviewers, Government Programs</v>
      </c>
      <c r="G1656">
        <f t="shared" si="51"/>
        <v>3</v>
      </c>
    </row>
    <row r="1657" spans="1:7" x14ac:dyDescent="0.2">
      <c r="A1657" s="4" t="s">
        <v>1812</v>
      </c>
      <c r="B1657" s="4" t="s">
        <v>1813</v>
      </c>
      <c r="C1657" s="4" t="s">
        <v>1812</v>
      </c>
      <c r="D1657" s="4" t="s">
        <v>1814</v>
      </c>
      <c r="E1657" s="4" t="s">
        <v>1813</v>
      </c>
      <c r="F1657" s="8" t="str">
        <f t="shared" si="50"/>
        <v>43-4071.00-File Clerks</v>
      </c>
      <c r="G1657">
        <f t="shared" si="51"/>
        <v>3</v>
      </c>
    </row>
    <row r="1658" spans="1:7" x14ac:dyDescent="0.2">
      <c r="A1658" s="4" t="s">
        <v>1815</v>
      </c>
      <c r="B1658" s="4" t="s">
        <v>1816</v>
      </c>
      <c r="C1658" s="4" t="s">
        <v>1815</v>
      </c>
      <c r="D1658" s="4" t="s">
        <v>1817</v>
      </c>
      <c r="E1658" s="4" t="s">
        <v>1816</v>
      </c>
      <c r="F1658" s="8" t="str">
        <f t="shared" si="50"/>
        <v>43-4081.00-Hotel, Motel, and Resort Desk Clerks</v>
      </c>
      <c r="G1658">
        <f t="shared" si="51"/>
        <v>3</v>
      </c>
    </row>
    <row r="1659" spans="1:7" x14ac:dyDescent="0.2">
      <c r="A1659" s="4" t="s">
        <v>1818</v>
      </c>
      <c r="B1659" s="4" t="s">
        <v>1819</v>
      </c>
      <c r="C1659" s="4" t="s">
        <v>1818</v>
      </c>
      <c r="D1659" s="4" t="s">
        <v>1820</v>
      </c>
      <c r="E1659" s="4" t="s">
        <v>1819</v>
      </c>
      <c r="F1659" s="8" t="str">
        <f t="shared" si="50"/>
        <v>43-4111.00-Interviewers, Except Eligibility and Loan</v>
      </c>
      <c r="G1659">
        <f t="shared" si="51"/>
        <v>3</v>
      </c>
    </row>
    <row r="1660" spans="1:7" x14ac:dyDescent="0.2">
      <c r="A1660" s="4" t="s">
        <v>1821</v>
      </c>
      <c r="B1660" s="4" t="s">
        <v>1822</v>
      </c>
      <c r="C1660" s="4" t="s">
        <v>1821</v>
      </c>
      <c r="D1660" s="4" t="s">
        <v>1823</v>
      </c>
      <c r="E1660" s="4" t="s">
        <v>1822</v>
      </c>
      <c r="F1660" s="8" t="str">
        <f t="shared" si="50"/>
        <v>43-4121.00-Library Assistants, Clerical</v>
      </c>
      <c r="G1660">
        <f t="shared" si="51"/>
        <v>3</v>
      </c>
    </row>
    <row r="1661" spans="1:7" x14ac:dyDescent="0.2">
      <c r="A1661" s="4" t="s">
        <v>1824</v>
      </c>
      <c r="B1661" s="4" t="s">
        <v>1825</v>
      </c>
      <c r="C1661" s="4" t="s">
        <v>1824</v>
      </c>
      <c r="D1661" s="4" t="s">
        <v>1826</v>
      </c>
      <c r="E1661" s="4" t="s">
        <v>1825</v>
      </c>
      <c r="F1661" s="8" t="str">
        <f t="shared" si="50"/>
        <v>43-4131.00-Loan Interviewers and Clerks</v>
      </c>
      <c r="G1661">
        <f t="shared" si="51"/>
        <v>3</v>
      </c>
    </row>
    <row r="1662" spans="1:7" x14ac:dyDescent="0.2">
      <c r="A1662" s="4" t="s">
        <v>1827</v>
      </c>
      <c r="B1662" s="4" t="s">
        <v>1828</v>
      </c>
      <c r="C1662" s="4" t="s">
        <v>1827</v>
      </c>
      <c r="D1662" s="4" t="s">
        <v>1829</v>
      </c>
      <c r="E1662" s="4" t="s">
        <v>1828</v>
      </c>
      <c r="F1662" s="8" t="str">
        <f t="shared" si="50"/>
        <v>43-4141.00-New Accounts Clerks</v>
      </c>
      <c r="G1662">
        <f t="shared" si="51"/>
        <v>3</v>
      </c>
    </row>
    <row r="1663" spans="1:7" x14ac:dyDescent="0.2">
      <c r="A1663" s="4" t="s">
        <v>1830</v>
      </c>
      <c r="B1663" s="4" t="s">
        <v>1831</v>
      </c>
      <c r="C1663" s="4" t="s">
        <v>1830</v>
      </c>
      <c r="D1663" s="4" t="s">
        <v>1832</v>
      </c>
      <c r="E1663" s="4" t="s">
        <v>1831</v>
      </c>
      <c r="F1663" s="8" t="str">
        <f t="shared" si="50"/>
        <v>43-4151.00-Order Clerks</v>
      </c>
      <c r="G1663">
        <f t="shared" si="51"/>
        <v>3</v>
      </c>
    </row>
    <row r="1664" spans="1:7" x14ac:dyDescent="0.2">
      <c r="A1664" s="4" t="s">
        <v>1833</v>
      </c>
      <c r="B1664" s="4" t="s">
        <v>1834</v>
      </c>
      <c r="C1664" s="4" t="s">
        <v>1833</v>
      </c>
      <c r="D1664" s="4" t="s">
        <v>1835</v>
      </c>
      <c r="E1664" s="4" t="s">
        <v>1834</v>
      </c>
      <c r="F1664" s="8" t="str">
        <f t="shared" si="50"/>
        <v>43-4161.00-Human Resources Assistants, Except Payroll and Timekeeping</v>
      </c>
      <c r="G1664">
        <f t="shared" si="51"/>
        <v>3</v>
      </c>
    </row>
    <row r="1665" spans="1:7" x14ac:dyDescent="0.2">
      <c r="A1665" s="4" t="s">
        <v>1836</v>
      </c>
      <c r="B1665" s="4" t="s">
        <v>1837</v>
      </c>
      <c r="C1665" s="4" t="s">
        <v>1836</v>
      </c>
      <c r="D1665" s="4" t="s">
        <v>1838</v>
      </c>
      <c r="E1665" s="4" t="s">
        <v>1837</v>
      </c>
      <c r="F1665" s="8" t="str">
        <f t="shared" si="50"/>
        <v>43-4171.00-Receptionists and Information Clerks</v>
      </c>
      <c r="G1665">
        <f t="shared" si="51"/>
        <v>3</v>
      </c>
    </row>
    <row r="1666" spans="1:7" x14ac:dyDescent="0.2">
      <c r="A1666" s="4" t="s">
        <v>1839</v>
      </c>
      <c r="B1666" s="4" t="s">
        <v>1840</v>
      </c>
      <c r="C1666" s="4" t="s">
        <v>1839</v>
      </c>
      <c r="D1666" s="4" t="s">
        <v>1841</v>
      </c>
      <c r="E1666" s="4" t="s">
        <v>1840</v>
      </c>
      <c r="F1666" s="8" t="str">
        <f t="shared" si="50"/>
        <v>43-4181.00-Reservation and Transportation Ticket Agents and Travel Clerks</v>
      </c>
      <c r="G1666">
        <f t="shared" si="51"/>
        <v>3</v>
      </c>
    </row>
    <row r="1667" spans="1:7" x14ac:dyDescent="0.2">
      <c r="A1667" s="4" t="s">
        <v>1842</v>
      </c>
      <c r="B1667" s="4" t="s">
        <v>1843</v>
      </c>
      <c r="C1667" s="4" t="s">
        <v>1842</v>
      </c>
      <c r="D1667" s="4" t="s">
        <v>1844</v>
      </c>
      <c r="E1667" s="4" t="s">
        <v>1843</v>
      </c>
      <c r="F1667" s="8" t="str">
        <f t="shared" ref="F1667:F1730" si="52">CONCATENATE(D1667, "-", E1667)</f>
        <v>43-4199.00-Information and Record Clerks, All Other</v>
      </c>
      <c r="G1667">
        <f t="shared" ref="G1667:G1730" si="53">COUNTIF(F:F,F1667)</f>
        <v>3</v>
      </c>
    </row>
    <row r="1668" spans="1:7" x14ac:dyDescent="0.2">
      <c r="A1668" s="4" t="s">
        <v>1845</v>
      </c>
      <c r="B1668" s="4" t="s">
        <v>1846</v>
      </c>
      <c r="C1668" s="4" t="s">
        <v>1845</v>
      </c>
      <c r="D1668" s="4" t="s">
        <v>1847</v>
      </c>
      <c r="E1668" s="4" t="s">
        <v>1848</v>
      </c>
      <c r="F1668" s="8" t="str">
        <f t="shared" si="52"/>
        <v>43-5011.01-Freight Forwarders</v>
      </c>
      <c r="G1668">
        <f t="shared" si="53"/>
        <v>3</v>
      </c>
    </row>
    <row r="1669" spans="1:7" x14ac:dyDescent="0.2">
      <c r="A1669" s="4" t="s">
        <v>1845</v>
      </c>
      <c r="B1669" s="4" t="s">
        <v>1846</v>
      </c>
      <c r="C1669" s="4" t="s">
        <v>1845</v>
      </c>
      <c r="D1669" s="4" t="s">
        <v>1849</v>
      </c>
      <c r="E1669" s="4" t="s">
        <v>1846</v>
      </c>
      <c r="F1669" s="8" t="str">
        <f t="shared" si="52"/>
        <v>43-5011.00-Cargo and Freight Agents</v>
      </c>
      <c r="G1669">
        <f t="shared" si="53"/>
        <v>3</v>
      </c>
    </row>
    <row r="1670" spans="1:7" x14ac:dyDescent="0.2">
      <c r="A1670" s="4" t="s">
        <v>1850</v>
      </c>
      <c r="B1670" s="4" t="s">
        <v>1851</v>
      </c>
      <c r="C1670" s="4" t="s">
        <v>1850</v>
      </c>
      <c r="D1670" s="4" t="s">
        <v>1852</v>
      </c>
      <c r="E1670" s="4" t="s">
        <v>1851</v>
      </c>
      <c r="F1670" s="8" t="str">
        <f t="shared" si="52"/>
        <v>43-5021.00-Couriers and Messengers</v>
      </c>
      <c r="G1670">
        <f t="shared" si="53"/>
        <v>3</v>
      </c>
    </row>
    <row r="1671" spans="1:7" x14ac:dyDescent="0.2">
      <c r="A1671" s="4" t="s">
        <v>1853</v>
      </c>
      <c r="B1671" s="4" t="s">
        <v>1854</v>
      </c>
      <c r="C1671" s="4" t="s">
        <v>1853</v>
      </c>
      <c r="D1671" s="4" t="s">
        <v>1855</v>
      </c>
      <c r="E1671" s="4" t="s">
        <v>1854</v>
      </c>
      <c r="F1671" s="8" t="str">
        <f t="shared" si="52"/>
        <v>43-5031.00-Public Safety Telecommunicators</v>
      </c>
      <c r="G1671">
        <f t="shared" si="53"/>
        <v>3</v>
      </c>
    </row>
    <row r="1672" spans="1:7" x14ac:dyDescent="0.2">
      <c r="A1672" s="4" t="s">
        <v>1856</v>
      </c>
      <c r="B1672" s="4" t="s">
        <v>1857</v>
      </c>
      <c r="C1672" s="4" t="s">
        <v>1856</v>
      </c>
      <c r="D1672" s="4" t="s">
        <v>1858</v>
      </c>
      <c r="E1672" s="4" t="s">
        <v>1857</v>
      </c>
      <c r="F1672" s="8" t="str">
        <f t="shared" si="52"/>
        <v>43-5032.00-Dispatchers, Except Police, Fire, and Ambulance</v>
      </c>
      <c r="G1672">
        <f t="shared" si="53"/>
        <v>3</v>
      </c>
    </row>
    <row r="1673" spans="1:7" x14ac:dyDescent="0.2">
      <c r="A1673" s="4" t="s">
        <v>1859</v>
      </c>
      <c r="B1673" s="4" t="s">
        <v>1860</v>
      </c>
      <c r="C1673" s="4" t="s">
        <v>1859</v>
      </c>
      <c r="D1673" s="4" t="s">
        <v>1861</v>
      </c>
      <c r="E1673" s="4" t="s">
        <v>1860</v>
      </c>
      <c r="F1673" s="8" t="str">
        <f t="shared" si="52"/>
        <v>43-5041.00-Meter Readers, Utilities</v>
      </c>
      <c r="G1673">
        <f t="shared" si="53"/>
        <v>3</v>
      </c>
    </row>
    <row r="1674" spans="1:7" x14ac:dyDescent="0.2">
      <c r="A1674" s="4" t="s">
        <v>1862</v>
      </c>
      <c r="B1674" s="4" t="s">
        <v>1863</v>
      </c>
      <c r="C1674" s="4" t="s">
        <v>1862</v>
      </c>
      <c r="D1674" s="4" t="s">
        <v>1864</v>
      </c>
      <c r="E1674" s="4" t="s">
        <v>1863</v>
      </c>
      <c r="F1674" s="8" t="str">
        <f t="shared" si="52"/>
        <v>43-5051.00-Postal Service Clerks</v>
      </c>
      <c r="G1674">
        <f t="shared" si="53"/>
        <v>3</v>
      </c>
    </row>
    <row r="1675" spans="1:7" x14ac:dyDescent="0.2">
      <c r="A1675" s="4" t="s">
        <v>1865</v>
      </c>
      <c r="B1675" s="4" t="s">
        <v>1866</v>
      </c>
      <c r="C1675" s="4" t="s">
        <v>1865</v>
      </c>
      <c r="D1675" s="4" t="s">
        <v>1867</v>
      </c>
      <c r="E1675" s="4" t="s">
        <v>1866</v>
      </c>
      <c r="F1675" s="8" t="str">
        <f t="shared" si="52"/>
        <v>43-5052.00-Postal Service Mail Carriers</v>
      </c>
      <c r="G1675">
        <f t="shared" si="53"/>
        <v>3</v>
      </c>
    </row>
    <row r="1676" spans="1:7" x14ac:dyDescent="0.2">
      <c r="A1676" s="4" t="s">
        <v>1868</v>
      </c>
      <c r="B1676" s="4" t="s">
        <v>1869</v>
      </c>
      <c r="C1676" s="4" t="s">
        <v>1868</v>
      </c>
      <c r="D1676" s="4" t="s">
        <v>1870</v>
      </c>
      <c r="E1676" s="4" t="s">
        <v>1869</v>
      </c>
      <c r="F1676" s="8" t="str">
        <f t="shared" si="52"/>
        <v>43-5053.00-Postal Service Mail Sorters, Processors, and Processing Machine Operators</v>
      </c>
      <c r="G1676">
        <f t="shared" si="53"/>
        <v>3</v>
      </c>
    </row>
    <row r="1677" spans="1:7" x14ac:dyDescent="0.2">
      <c r="A1677" s="4" t="s">
        <v>1871</v>
      </c>
      <c r="B1677" s="4" t="s">
        <v>1872</v>
      </c>
      <c r="C1677" s="4" t="s">
        <v>1871</v>
      </c>
      <c r="D1677" s="4" t="s">
        <v>1873</v>
      </c>
      <c r="E1677" s="4" t="s">
        <v>1872</v>
      </c>
      <c r="F1677" s="8" t="str">
        <f t="shared" si="52"/>
        <v>43-5061.00-Production, Planning, and Expediting Clerks</v>
      </c>
      <c r="G1677">
        <f t="shared" si="53"/>
        <v>3</v>
      </c>
    </row>
    <row r="1678" spans="1:7" x14ac:dyDescent="0.2">
      <c r="A1678" s="4" t="s">
        <v>1874</v>
      </c>
      <c r="B1678" s="4" t="s">
        <v>1875</v>
      </c>
      <c r="C1678" s="4" t="s">
        <v>1874</v>
      </c>
      <c r="D1678" s="4" t="s">
        <v>1876</v>
      </c>
      <c r="E1678" s="4" t="s">
        <v>1875</v>
      </c>
      <c r="F1678" s="8" t="str">
        <f t="shared" si="52"/>
        <v>43-5071.00-Shipping, Receiving, and Inventory Clerks</v>
      </c>
      <c r="G1678">
        <f t="shared" si="53"/>
        <v>3</v>
      </c>
    </row>
    <row r="1679" spans="1:7" x14ac:dyDescent="0.2">
      <c r="A1679" s="4" t="s">
        <v>1877</v>
      </c>
      <c r="B1679" s="4" t="s">
        <v>1878</v>
      </c>
      <c r="C1679" s="4" t="s">
        <v>1877</v>
      </c>
      <c r="D1679" s="4" t="s">
        <v>1879</v>
      </c>
      <c r="E1679" s="4" t="s">
        <v>1878</v>
      </c>
      <c r="F1679" s="8" t="str">
        <f t="shared" si="52"/>
        <v>43-5111.00-Weighers, Measurers, Checkers, and Samplers, Recordkeeping</v>
      </c>
      <c r="G1679">
        <f t="shared" si="53"/>
        <v>3</v>
      </c>
    </row>
    <row r="1680" spans="1:7" x14ac:dyDescent="0.2">
      <c r="A1680" s="4" t="s">
        <v>1880</v>
      </c>
      <c r="B1680" s="4" t="s">
        <v>1881</v>
      </c>
      <c r="C1680" s="4" t="s">
        <v>1880</v>
      </c>
      <c r="D1680" s="4" t="s">
        <v>1882</v>
      </c>
      <c r="E1680" s="4" t="s">
        <v>1881</v>
      </c>
      <c r="F1680" s="8" t="str">
        <f t="shared" si="52"/>
        <v>43-6011.00-Executive Secretaries and Executive Administrative Assistants</v>
      </c>
      <c r="G1680">
        <f t="shared" si="53"/>
        <v>3</v>
      </c>
    </row>
    <row r="1681" spans="1:7" x14ac:dyDescent="0.2">
      <c r="A1681" s="4" t="s">
        <v>1883</v>
      </c>
      <c r="B1681" s="4" t="s">
        <v>1884</v>
      </c>
      <c r="C1681" s="4" t="s">
        <v>1883</v>
      </c>
      <c r="D1681" s="4" t="s">
        <v>1885</v>
      </c>
      <c r="E1681" s="4" t="s">
        <v>1884</v>
      </c>
      <c r="F1681" s="8" t="str">
        <f t="shared" si="52"/>
        <v>43-6012.00-Legal Secretaries and Administrative Assistants</v>
      </c>
      <c r="G1681">
        <f t="shared" si="53"/>
        <v>3</v>
      </c>
    </row>
    <row r="1682" spans="1:7" x14ac:dyDescent="0.2">
      <c r="A1682" s="4" t="s">
        <v>1886</v>
      </c>
      <c r="B1682" s="4" t="s">
        <v>1887</v>
      </c>
      <c r="C1682" s="4" t="s">
        <v>1886</v>
      </c>
      <c r="D1682" s="4" t="s">
        <v>1888</v>
      </c>
      <c r="E1682" s="4" t="s">
        <v>1887</v>
      </c>
      <c r="F1682" s="8" t="str">
        <f t="shared" si="52"/>
        <v>43-6013.00-Medical Secretaries and Administrative Assistants</v>
      </c>
      <c r="G1682">
        <f t="shared" si="53"/>
        <v>3</v>
      </c>
    </row>
    <row r="1683" spans="1:7" x14ac:dyDescent="0.2">
      <c r="A1683" s="4" t="s">
        <v>1889</v>
      </c>
      <c r="B1683" s="4" t="s">
        <v>1890</v>
      </c>
      <c r="C1683" s="4" t="s">
        <v>1889</v>
      </c>
      <c r="D1683" s="4" t="s">
        <v>1891</v>
      </c>
      <c r="E1683" s="4" t="s">
        <v>1890</v>
      </c>
      <c r="F1683" s="8" t="str">
        <f t="shared" si="52"/>
        <v>43-6014.00-Secretaries and Administrative Assistants, Except Legal, Medical, and Executive</v>
      </c>
      <c r="G1683">
        <f t="shared" si="53"/>
        <v>3</v>
      </c>
    </row>
    <row r="1684" spans="1:7" x14ac:dyDescent="0.2">
      <c r="A1684" s="4" t="s">
        <v>1892</v>
      </c>
      <c r="B1684" s="4" t="s">
        <v>1893</v>
      </c>
      <c r="C1684" s="4" t="s">
        <v>1892</v>
      </c>
      <c r="D1684" s="4" t="s">
        <v>1894</v>
      </c>
      <c r="E1684" s="4" t="s">
        <v>1893</v>
      </c>
      <c r="F1684" s="8" t="str">
        <f t="shared" si="52"/>
        <v>43-9021.00-Data Entry Keyers</v>
      </c>
      <c r="G1684">
        <f t="shared" si="53"/>
        <v>3</v>
      </c>
    </row>
    <row r="1685" spans="1:7" x14ac:dyDescent="0.2">
      <c r="A1685" s="4" t="s">
        <v>1895</v>
      </c>
      <c r="B1685" s="4" t="s">
        <v>1896</v>
      </c>
      <c r="C1685" s="4" t="s">
        <v>1895</v>
      </c>
      <c r="D1685" s="4" t="s">
        <v>1897</v>
      </c>
      <c r="E1685" s="4" t="s">
        <v>1896</v>
      </c>
      <c r="F1685" s="8" t="str">
        <f t="shared" si="52"/>
        <v>43-9022.00-Word Processors and Typists</v>
      </c>
      <c r="G1685">
        <f t="shared" si="53"/>
        <v>3</v>
      </c>
    </row>
    <row r="1686" spans="1:7" x14ac:dyDescent="0.2">
      <c r="A1686" s="4" t="s">
        <v>1898</v>
      </c>
      <c r="B1686" s="4" t="s">
        <v>1899</v>
      </c>
      <c r="C1686" s="4" t="s">
        <v>1898</v>
      </c>
      <c r="D1686" s="4" t="s">
        <v>1900</v>
      </c>
      <c r="E1686" s="4" t="s">
        <v>1899</v>
      </c>
      <c r="F1686" s="8" t="str">
        <f t="shared" si="52"/>
        <v>43-9031.00-Desktop Publishers</v>
      </c>
      <c r="G1686">
        <f t="shared" si="53"/>
        <v>3</v>
      </c>
    </row>
    <row r="1687" spans="1:7" x14ac:dyDescent="0.2">
      <c r="A1687" s="4" t="s">
        <v>1901</v>
      </c>
      <c r="B1687" s="4" t="s">
        <v>1902</v>
      </c>
      <c r="C1687" s="4" t="s">
        <v>1901</v>
      </c>
      <c r="D1687" s="4" t="s">
        <v>1903</v>
      </c>
      <c r="E1687" s="4" t="s">
        <v>1902</v>
      </c>
      <c r="F1687" s="8" t="str">
        <f t="shared" si="52"/>
        <v>43-9041.00-Insurance Claims and Policy Processing Clerks</v>
      </c>
      <c r="G1687">
        <f t="shared" si="53"/>
        <v>3</v>
      </c>
    </row>
    <row r="1688" spans="1:7" x14ac:dyDescent="0.2">
      <c r="A1688" s="4" t="s">
        <v>1904</v>
      </c>
      <c r="B1688" s="4" t="s">
        <v>1905</v>
      </c>
      <c r="C1688" s="4" t="s">
        <v>1904</v>
      </c>
      <c r="D1688" s="4" t="s">
        <v>1906</v>
      </c>
      <c r="E1688" s="4" t="s">
        <v>1905</v>
      </c>
      <c r="F1688" s="8" t="str">
        <f t="shared" si="52"/>
        <v>43-9051.00-Mail Clerks and Mail Machine Operators, Except Postal Service</v>
      </c>
      <c r="G1688">
        <f t="shared" si="53"/>
        <v>3</v>
      </c>
    </row>
    <row r="1689" spans="1:7" x14ac:dyDescent="0.2">
      <c r="A1689" s="4" t="s">
        <v>1907</v>
      </c>
      <c r="B1689" s="4" t="s">
        <v>1908</v>
      </c>
      <c r="C1689" s="4" t="s">
        <v>1907</v>
      </c>
      <c r="D1689" s="4" t="s">
        <v>1909</v>
      </c>
      <c r="E1689" s="4" t="s">
        <v>1908</v>
      </c>
      <c r="F1689" s="8" t="str">
        <f t="shared" si="52"/>
        <v>43-9061.00-Office Clerks, General</v>
      </c>
      <c r="G1689">
        <f t="shared" si="53"/>
        <v>3</v>
      </c>
    </row>
    <row r="1690" spans="1:7" x14ac:dyDescent="0.2">
      <c r="A1690" s="4" t="s">
        <v>1910</v>
      </c>
      <c r="B1690" s="4" t="s">
        <v>1911</v>
      </c>
      <c r="C1690" s="4" t="s">
        <v>1910</v>
      </c>
      <c r="D1690" s="4" t="s">
        <v>1912</v>
      </c>
      <c r="E1690" s="4" t="s">
        <v>1911</v>
      </c>
      <c r="F1690" s="8" t="str">
        <f t="shared" si="52"/>
        <v>43-9071.00-Office Machine Operators, Except Computer</v>
      </c>
      <c r="G1690">
        <f t="shared" si="53"/>
        <v>3</v>
      </c>
    </row>
    <row r="1691" spans="1:7" x14ac:dyDescent="0.2">
      <c r="A1691" s="4" t="s">
        <v>1913</v>
      </c>
      <c r="B1691" s="4" t="s">
        <v>1914</v>
      </c>
      <c r="C1691" s="4" t="s">
        <v>1913</v>
      </c>
      <c r="D1691" s="4" t="s">
        <v>1915</v>
      </c>
      <c r="E1691" s="4" t="s">
        <v>1914</v>
      </c>
      <c r="F1691" s="8" t="str">
        <f t="shared" si="52"/>
        <v>43-9081.00-Proofreaders and Copy Markers</v>
      </c>
      <c r="G1691">
        <f t="shared" si="53"/>
        <v>3</v>
      </c>
    </row>
    <row r="1692" spans="1:7" x14ac:dyDescent="0.2">
      <c r="A1692" s="4" t="s">
        <v>1916</v>
      </c>
      <c r="B1692" s="4" t="s">
        <v>1917</v>
      </c>
      <c r="C1692" s="4" t="s">
        <v>1916</v>
      </c>
      <c r="D1692" s="4" t="s">
        <v>1918</v>
      </c>
      <c r="E1692" s="4" t="s">
        <v>1917</v>
      </c>
      <c r="F1692" s="8" t="str">
        <f t="shared" si="52"/>
        <v>43-9111.00-Statistical Assistants</v>
      </c>
      <c r="G1692">
        <f t="shared" si="53"/>
        <v>3</v>
      </c>
    </row>
    <row r="1693" spans="1:7" x14ac:dyDescent="0.2">
      <c r="A1693" s="4" t="s">
        <v>1919</v>
      </c>
      <c r="B1693" s="4" t="s">
        <v>1920</v>
      </c>
      <c r="C1693" s="4" t="s">
        <v>1919</v>
      </c>
      <c r="D1693" s="4" t="s">
        <v>1921</v>
      </c>
      <c r="E1693" s="4" t="s">
        <v>1920</v>
      </c>
      <c r="F1693" s="8" t="str">
        <f t="shared" si="52"/>
        <v>43-9199.00-Office and Administrative Support Workers, All Other</v>
      </c>
      <c r="G1693">
        <f t="shared" si="53"/>
        <v>4</v>
      </c>
    </row>
    <row r="1694" spans="1:7" x14ac:dyDescent="0.2">
      <c r="A1694" s="4" t="s">
        <v>1922</v>
      </c>
      <c r="B1694" s="4" t="s">
        <v>1923</v>
      </c>
      <c r="C1694" s="4" t="s">
        <v>1922</v>
      </c>
      <c r="D1694" s="4" t="s">
        <v>1924</v>
      </c>
      <c r="E1694" s="4" t="s">
        <v>1923</v>
      </c>
      <c r="F1694" s="8" t="str">
        <f t="shared" si="52"/>
        <v>45-1011.00-First-Line Supervisors of Farming, Fishing, and Forestry Workers</v>
      </c>
      <c r="G1694">
        <f t="shared" si="53"/>
        <v>3</v>
      </c>
    </row>
    <row r="1695" spans="1:7" x14ac:dyDescent="0.2">
      <c r="A1695" s="4" t="s">
        <v>1925</v>
      </c>
      <c r="B1695" s="4" t="s">
        <v>1926</v>
      </c>
      <c r="C1695" s="4" t="s">
        <v>1925</v>
      </c>
      <c r="D1695" s="4" t="s">
        <v>1927</v>
      </c>
      <c r="E1695" s="4" t="s">
        <v>1926</v>
      </c>
      <c r="F1695" s="8" t="str">
        <f t="shared" si="52"/>
        <v>45-2011.00-Agricultural Inspectors</v>
      </c>
      <c r="G1695">
        <f t="shared" si="53"/>
        <v>3</v>
      </c>
    </row>
    <row r="1696" spans="1:7" x14ac:dyDescent="0.2">
      <c r="A1696" s="4" t="s">
        <v>1928</v>
      </c>
      <c r="B1696" s="4" t="s">
        <v>1929</v>
      </c>
      <c r="C1696" s="4" t="s">
        <v>1928</v>
      </c>
      <c r="D1696" s="4" t="s">
        <v>1930</v>
      </c>
      <c r="E1696" s="4" t="s">
        <v>1929</v>
      </c>
      <c r="F1696" s="8" t="str">
        <f t="shared" si="52"/>
        <v>45-2021.00-Animal Breeders</v>
      </c>
      <c r="G1696">
        <f t="shared" si="53"/>
        <v>3</v>
      </c>
    </row>
    <row r="1697" spans="1:7" x14ac:dyDescent="0.2">
      <c r="A1697" s="4" t="s">
        <v>1931</v>
      </c>
      <c r="B1697" s="4" t="s">
        <v>1932</v>
      </c>
      <c r="C1697" s="4" t="s">
        <v>1931</v>
      </c>
      <c r="D1697" s="4" t="s">
        <v>1933</v>
      </c>
      <c r="E1697" s="4" t="s">
        <v>1932</v>
      </c>
      <c r="F1697" s="8" t="str">
        <f t="shared" si="52"/>
        <v>45-2041.00-Graders and Sorters, Agricultural Products</v>
      </c>
      <c r="G1697">
        <f t="shared" si="53"/>
        <v>3</v>
      </c>
    </row>
    <row r="1698" spans="1:7" x14ac:dyDescent="0.2">
      <c r="A1698" s="4" t="s">
        <v>1934</v>
      </c>
      <c r="B1698" s="4" t="s">
        <v>1935</v>
      </c>
      <c r="C1698" s="4" t="s">
        <v>1934</v>
      </c>
      <c r="D1698" s="4" t="s">
        <v>1936</v>
      </c>
      <c r="E1698" s="4" t="s">
        <v>1935</v>
      </c>
      <c r="F1698" s="8" t="str">
        <f t="shared" si="52"/>
        <v>45-2091.00-Agricultural Equipment Operators</v>
      </c>
      <c r="G1698">
        <f t="shared" si="53"/>
        <v>3</v>
      </c>
    </row>
    <row r="1699" spans="1:7" x14ac:dyDescent="0.2">
      <c r="A1699" s="4" t="s">
        <v>1937</v>
      </c>
      <c r="B1699" s="4" t="s">
        <v>1938</v>
      </c>
      <c r="C1699" s="4" t="s">
        <v>1937</v>
      </c>
      <c r="D1699" s="4" t="s">
        <v>1939</v>
      </c>
      <c r="E1699" s="4" t="s">
        <v>1938</v>
      </c>
      <c r="F1699" s="8" t="str">
        <f t="shared" si="52"/>
        <v>45-2092.00-Farmworkers and Laborers, Crop, Nursery, and Greenhouse</v>
      </c>
      <c r="G1699">
        <f t="shared" si="53"/>
        <v>3</v>
      </c>
    </row>
    <row r="1700" spans="1:7" x14ac:dyDescent="0.2">
      <c r="A1700" s="4" t="s">
        <v>1940</v>
      </c>
      <c r="B1700" s="4" t="s">
        <v>1941</v>
      </c>
      <c r="C1700" s="4" t="s">
        <v>1940</v>
      </c>
      <c r="D1700" s="4" t="s">
        <v>1942</v>
      </c>
      <c r="E1700" s="4" t="s">
        <v>1941</v>
      </c>
      <c r="F1700" s="8" t="str">
        <f t="shared" si="52"/>
        <v>45-2093.00-Farmworkers, Farm, Ranch, and Aquacultural Animals</v>
      </c>
      <c r="G1700">
        <f t="shared" si="53"/>
        <v>3</v>
      </c>
    </row>
    <row r="1701" spans="1:7" x14ac:dyDescent="0.2">
      <c r="A1701" s="4" t="s">
        <v>1943</v>
      </c>
      <c r="B1701" s="4" t="s">
        <v>1944</v>
      </c>
      <c r="C1701" s="4" t="s">
        <v>1943</v>
      </c>
      <c r="D1701" s="4" t="s">
        <v>1945</v>
      </c>
      <c r="E1701" s="4" t="s">
        <v>1944</v>
      </c>
      <c r="F1701" s="8" t="str">
        <f t="shared" si="52"/>
        <v>45-2099.00-Agricultural Workers, All Other</v>
      </c>
      <c r="G1701">
        <f t="shared" si="53"/>
        <v>3</v>
      </c>
    </row>
    <row r="1702" spans="1:7" x14ac:dyDescent="0.2">
      <c r="A1702" s="4" t="s">
        <v>1946</v>
      </c>
      <c r="B1702" s="4" t="s">
        <v>1947</v>
      </c>
      <c r="C1702" s="4" t="s">
        <v>1946</v>
      </c>
      <c r="D1702" s="4" t="s">
        <v>1948</v>
      </c>
      <c r="E1702" s="4" t="s">
        <v>1947</v>
      </c>
      <c r="F1702" s="8" t="str">
        <f t="shared" si="52"/>
        <v>45-3031.00-Fishing and Hunting Workers</v>
      </c>
      <c r="G1702">
        <f t="shared" si="53"/>
        <v>3</v>
      </c>
    </row>
    <row r="1703" spans="1:7" x14ac:dyDescent="0.2">
      <c r="A1703" s="4" t="s">
        <v>1949</v>
      </c>
      <c r="B1703" s="4" t="s">
        <v>1950</v>
      </c>
      <c r="C1703" s="4" t="s">
        <v>1949</v>
      </c>
      <c r="D1703" s="4" t="s">
        <v>1951</v>
      </c>
      <c r="E1703" s="4" t="s">
        <v>1950</v>
      </c>
      <c r="F1703" s="8" t="str">
        <f t="shared" si="52"/>
        <v>45-4011.00-Forest and Conservation Workers</v>
      </c>
      <c r="G1703">
        <f t="shared" si="53"/>
        <v>3</v>
      </c>
    </row>
    <row r="1704" spans="1:7" x14ac:dyDescent="0.2">
      <c r="A1704" s="4" t="s">
        <v>1952</v>
      </c>
      <c r="B1704" s="4" t="s">
        <v>1953</v>
      </c>
      <c r="C1704" s="4" t="s">
        <v>1952</v>
      </c>
      <c r="D1704" s="4" t="s">
        <v>1954</v>
      </c>
      <c r="E1704" s="4" t="s">
        <v>1953</v>
      </c>
      <c r="F1704" s="8" t="str">
        <f t="shared" si="52"/>
        <v>45-4021.00-Fallers</v>
      </c>
      <c r="G1704">
        <f t="shared" si="53"/>
        <v>3</v>
      </c>
    </row>
    <row r="1705" spans="1:7" x14ac:dyDescent="0.2">
      <c r="A1705" s="4" t="s">
        <v>1955</v>
      </c>
      <c r="B1705" s="4" t="s">
        <v>1956</v>
      </c>
      <c r="C1705" s="4" t="s">
        <v>1955</v>
      </c>
      <c r="D1705" s="4" t="s">
        <v>1957</v>
      </c>
      <c r="E1705" s="4" t="s">
        <v>1956</v>
      </c>
      <c r="F1705" s="8" t="str">
        <f t="shared" si="52"/>
        <v>45-4022.00-Logging Equipment Operators</v>
      </c>
      <c r="G1705">
        <f t="shared" si="53"/>
        <v>3</v>
      </c>
    </row>
    <row r="1706" spans="1:7" x14ac:dyDescent="0.2">
      <c r="A1706" s="4" t="s">
        <v>1958</v>
      </c>
      <c r="B1706" s="4" t="s">
        <v>1959</v>
      </c>
      <c r="C1706" s="4" t="s">
        <v>1958</v>
      </c>
      <c r="D1706" s="4" t="s">
        <v>1960</v>
      </c>
      <c r="E1706" s="4" t="s">
        <v>1959</v>
      </c>
      <c r="F1706" s="8" t="str">
        <f t="shared" si="52"/>
        <v>45-4023.00-Log Graders and Scalers</v>
      </c>
      <c r="G1706">
        <f t="shared" si="53"/>
        <v>3</v>
      </c>
    </row>
    <row r="1707" spans="1:7" x14ac:dyDescent="0.2">
      <c r="A1707" s="4" t="s">
        <v>1961</v>
      </c>
      <c r="B1707" s="4" t="s">
        <v>1962</v>
      </c>
      <c r="C1707" s="4" t="s">
        <v>1961</v>
      </c>
      <c r="D1707" s="4" t="s">
        <v>1963</v>
      </c>
      <c r="E1707" s="4" t="s">
        <v>1962</v>
      </c>
      <c r="F1707" s="8" t="str">
        <f t="shared" si="52"/>
        <v>45-4029.00-Logging Workers, All Other</v>
      </c>
      <c r="G1707">
        <f t="shared" si="53"/>
        <v>3</v>
      </c>
    </row>
    <row r="1708" spans="1:7" x14ac:dyDescent="0.2">
      <c r="A1708" s="4" t="s">
        <v>1964</v>
      </c>
      <c r="B1708" s="4" t="s">
        <v>1965</v>
      </c>
      <c r="C1708" s="4" t="s">
        <v>1964</v>
      </c>
      <c r="D1708" s="4" t="s">
        <v>1966</v>
      </c>
      <c r="E1708" s="4" t="s">
        <v>1965</v>
      </c>
      <c r="F1708" s="8" t="str">
        <f t="shared" si="52"/>
        <v>47-1011.00-First-Line Supervisors of Construction Trades and Extraction Workers</v>
      </c>
      <c r="G1708">
        <f t="shared" si="53"/>
        <v>3</v>
      </c>
    </row>
    <row r="1709" spans="1:7" x14ac:dyDescent="0.2">
      <c r="A1709" s="4" t="s">
        <v>1964</v>
      </c>
      <c r="B1709" s="4" t="s">
        <v>1965</v>
      </c>
      <c r="C1709" s="4" t="s">
        <v>1964</v>
      </c>
      <c r="D1709" s="4" t="s">
        <v>1967</v>
      </c>
      <c r="E1709" s="4" t="s">
        <v>1968</v>
      </c>
      <c r="F1709" s="8" t="str">
        <f t="shared" si="52"/>
        <v>47-1011.03-Solar Energy Installation Managers</v>
      </c>
      <c r="G1709">
        <f t="shared" si="53"/>
        <v>3</v>
      </c>
    </row>
    <row r="1710" spans="1:7" x14ac:dyDescent="0.2">
      <c r="A1710" s="4" t="s">
        <v>1969</v>
      </c>
      <c r="B1710" s="4" t="s">
        <v>1970</v>
      </c>
      <c r="C1710" s="4" t="s">
        <v>1969</v>
      </c>
      <c r="D1710" s="4" t="s">
        <v>1971</v>
      </c>
      <c r="E1710" s="4" t="s">
        <v>1970</v>
      </c>
      <c r="F1710" s="8" t="str">
        <f t="shared" si="52"/>
        <v>47-2011.00-Boilermakers</v>
      </c>
      <c r="G1710">
        <f t="shared" si="53"/>
        <v>3</v>
      </c>
    </row>
    <row r="1711" spans="1:7" x14ac:dyDescent="0.2">
      <c r="A1711" s="4" t="s">
        <v>1972</v>
      </c>
      <c r="B1711" s="4" t="s">
        <v>1973</v>
      </c>
      <c r="C1711" s="4" t="s">
        <v>1972</v>
      </c>
      <c r="D1711" s="4" t="s">
        <v>1974</v>
      </c>
      <c r="E1711" s="4" t="s">
        <v>1973</v>
      </c>
      <c r="F1711" s="8" t="str">
        <f t="shared" si="52"/>
        <v>47-2021.00-Brickmasons and Blockmasons</v>
      </c>
      <c r="G1711">
        <f t="shared" si="53"/>
        <v>3</v>
      </c>
    </row>
    <row r="1712" spans="1:7" x14ac:dyDescent="0.2">
      <c r="A1712" s="4" t="s">
        <v>1975</v>
      </c>
      <c r="B1712" s="4" t="s">
        <v>1976</v>
      </c>
      <c r="C1712" s="4" t="s">
        <v>1975</v>
      </c>
      <c r="D1712" s="4" t="s">
        <v>1977</v>
      </c>
      <c r="E1712" s="4" t="s">
        <v>1976</v>
      </c>
      <c r="F1712" s="8" t="str">
        <f t="shared" si="52"/>
        <v>47-2022.00-Stonemasons</v>
      </c>
      <c r="G1712">
        <f t="shared" si="53"/>
        <v>3</v>
      </c>
    </row>
    <row r="1713" spans="1:7" x14ac:dyDescent="0.2">
      <c r="A1713" s="4" t="s">
        <v>1978</v>
      </c>
      <c r="B1713" s="4" t="s">
        <v>1979</v>
      </c>
      <c r="C1713" s="4" t="s">
        <v>1978</v>
      </c>
      <c r="D1713" s="4" t="s">
        <v>1980</v>
      </c>
      <c r="E1713" s="4" t="s">
        <v>1979</v>
      </c>
      <c r="F1713" s="8" t="str">
        <f t="shared" si="52"/>
        <v>47-2031.00-Carpenters</v>
      </c>
      <c r="G1713">
        <f t="shared" si="53"/>
        <v>3</v>
      </c>
    </row>
    <row r="1714" spans="1:7" x14ac:dyDescent="0.2">
      <c r="A1714" s="4" t="s">
        <v>1981</v>
      </c>
      <c r="B1714" s="4" t="s">
        <v>1982</v>
      </c>
      <c r="C1714" s="4" t="s">
        <v>1981</v>
      </c>
      <c r="D1714" s="4" t="s">
        <v>1983</v>
      </c>
      <c r="E1714" s="4" t="s">
        <v>1982</v>
      </c>
      <c r="F1714" s="8" t="str">
        <f t="shared" si="52"/>
        <v>47-2041.00-Carpet Installers</v>
      </c>
      <c r="G1714">
        <f t="shared" si="53"/>
        <v>3</v>
      </c>
    </row>
    <row r="1715" spans="1:7" x14ac:dyDescent="0.2">
      <c r="A1715" s="4" t="s">
        <v>1984</v>
      </c>
      <c r="B1715" s="4" t="s">
        <v>1985</v>
      </c>
      <c r="C1715" s="4" t="s">
        <v>1984</v>
      </c>
      <c r="D1715" s="4" t="s">
        <v>1986</v>
      </c>
      <c r="E1715" s="4" t="s">
        <v>1985</v>
      </c>
      <c r="F1715" s="8" t="str">
        <f t="shared" si="52"/>
        <v>47-2042.00-Floor Layers, Except Carpet, Wood, and Hard Tiles</v>
      </c>
      <c r="G1715">
        <f t="shared" si="53"/>
        <v>3</v>
      </c>
    </row>
    <row r="1716" spans="1:7" x14ac:dyDescent="0.2">
      <c r="A1716" s="4" t="s">
        <v>1987</v>
      </c>
      <c r="B1716" s="4" t="s">
        <v>1988</v>
      </c>
      <c r="C1716" s="4" t="s">
        <v>1987</v>
      </c>
      <c r="D1716" s="4" t="s">
        <v>1989</v>
      </c>
      <c r="E1716" s="4" t="s">
        <v>1988</v>
      </c>
      <c r="F1716" s="8" t="str">
        <f t="shared" si="52"/>
        <v>47-2043.00-Floor Sanders and Finishers</v>
      </c>
      <c r="G1716">
        <f t="shared" si="53"/>
        <v>3</v>
      </c>
    </row>
    <row r="1717" spans="1:7" x14ac:dyDescent="0.2">
      <c r="A1717" s="4" t="s">
        <v>1990</v>
      </c>
      <c r="B1717" s="4" t="s">
        <v>1991</v>
      </c>
      <c r="C1717" s="4" t="s">
        <v>1990</v>
      </c>
      <c r="D1717" s="4" t="s">
        <v>1992</v>
      </c>
      <c r="E1717" s="4" t="s">
        <v>1991</v>
      </c>
      <c r="F1717" s="8" t="str">
        <f t="shared" si="52"/>
        <v>47-2044.00-Tile and Stone Setters</v>
      </c>
      <c r="G1717">
        <f t="shared" si="53"/>
        <v>3</v>
      </c>
    </row>
    <row r="1718" spans="1:7" x14ac:dyDescent="0.2">
      <c r="A1718" s="4" t="s">
        <v>1993</v>
      </c>
      <c r="B1718" s="4" t="s">
        <v>1994</v>
      </c>
      <c r="C1718" s="4" t="s">
        <v>1993</v>
      </c>
      <c r="D1718" s="4" t="s">
        <v>1995</v>
      </c>
      <c r="E1718" s="4" t="s">
        <v>1994</v>
      </c>
      <c r="F1718" s="8" t="str">
        <f t="shared" si="52"/>
        <v>47-2051.00-Cement Masons and Concrete Finishers</v>
      </c>
      <c r="G1718">
        <f t="shared" si="53"/>
        <v>3</v>
      </c>
    </row>
    <row r="1719" spans="1:7" x14ac:dyDescent="0.2">
      <c r="A1719" s="4" t="s">
        <v>1996</v>
      </c>
      <c r="B1719" s="4" t="s">
        <v>1997</v>
      </c>
      <c r="C1719" s="4" t="s">
        <v>1996</v>
      </c>
      <c r="D1719" s="4" t="s">
        <v>1998</v>
      </c>
      <c r="E1719" s="4" t="s">
        <v>1997</v>
      </c>
      <c r="F1719" s="8" t="str">
        <f t="shared" si="52"/>
        <v>47-2053.00-Terrazzo Workers and Finishers</v>
      </c>
      <c r="G1719">
        <f t="shared" si="53"/>
        <v>3</v>
      </c>
    </row>
    <row r="1720" spans="1:7" x14ac:dyDescent="0.2">
      <c r="A1720" s="4" t="s">
        <v>1999</v>
      </c>
      <c r="B1720" s="4" t="s">
        <v>2000</v>
      </c>
      <c r="C1720" s="4" t="s">
        <v>1999</v>
      </c>
      <c r="D1720" s="4" t="s">
        <v>2001</v>
      </c>
      <c r="E1720" s="4" t="s">
        <v>2000</v>
      </c>
      <c r="F1720" s="8" t="str">
        <f t="shared" si="52"/>
        <v>47-2061.00-Construction Laborers</v>
      </c>
      <c r="G1720">
        <f t="shared" si="53"/>
        <v>3</v>
      </c>
    </row>
    <row r="1721" spans="1:7" x14ac:dyDescent="0.2">
      <c r="A1721" s="4" t="s">
        <v>2002</v>
      </c>
      <c r="B1721" s="4" t="s">
        <v>2003</v>
      </c>
      <c r="C1721" s="4" t="s">
        <v>2002</v>
      </c>
      <c r="D1721" s="4" t="s">
        <v>2004</v>
      </c>
      <c r="E1721" s="4" t="s">
        <v>2003</v>
      </c>
      <c r="F1721" s="8" t="str">
        <f t="shared" si="52"/>
        <v>47-2071.00-Paving, Surfacing, and Tamping Equipment Operators</v>
      </c>
      <c r="G1721">
        <f t="shared" si="53"/>
        <v>3</v>
      </c>
    </row>
    <row r="1722" spans="1:7" x14ac:dyDescent="0.2">
      <c r="A1722" s="4" t="s">
        <v>2005</v>
      </c>
      <c r="B1722" s="4" t="s">
        <v>2006</v>
      </c>
      <c r="C1722" s="4" t="s">
        <v>2005</v>
      </c>
      <c r="D1722" s="4" t="s">
        <v>2007</v>
      </c>
      <c r="E1722" s="4" t="s">
        <v>2006</v>
      </c>
      <c r="F1722" s="8" t="str">
        <f t="shared" si="52"/>
        <v>47-2072.00-Pile Driver Operators</v>
      </c>
      <c r="G1722">
        <f t="shared" si="53"/>
        <v>3</v>
      </c>
    </row>
    <row r="1723" spans="1:7" x14ac:dyDescent="0.2">
      <c r="A1723" s="4" t="s">
        <v>2008</v>
      </c>
      <c r="B1723" s="4" t="s">
        <v>2009</v>
      </c>
      <c r="C1723" s="4" t="s">
        <v>2008</v>
      </c>
      <c r="D1723" s="4" t="s">
        <v>2010</v>
      </c>
      <c r="E1723" s="4" t="s">
        <v>2009</v>
      </c>
      <c r="F1723" s="8" t="str">
        <f t="shared" si="52"/>
        <v>47-2073.00-Operating Engineers and Other Construction Equipment Operators</v>
      </c>
      <c r="G1723">
        <f t="shared" si="53"/>
        <v>3</v>
      </c>
    </row>
    <row r="1724" spans="1:7" x14ac:dyDescent="0.2">
      <c r="A1724" s="4" t="s">
        <v>2011</v>
      </c>
      <c r="B1724" s="4" t="s">
        <v>2012</v>
      </c>
      <c r="C1724" s="4" t="s">
        <v>2011</v>
      </c>
      <c r="D1724" s="4" t="s">
        <v>2013</v>
      </c>
      <c r="E1724" s="4" t="s">
        <v>2012</v>
      </c>
      <c r="F1724" s="8" t="str">
        <f t="shared" si="52"/>
        <v>47-2081.00-Drywall and Ceiling Tile Installers</v>
      </c>
      <c r="G1724">
        <f t="shared" si="53"/>
        <v>3</v>
      </c>
    </row>
    <row r="1725" spans="1:7" x14ac:dyDescent="0.2">
      <c r="A1725" s="4" t="s">
        <v>2014</v>
      </c>
      <c r="B1725" s="4" t="s">
        <v>2015</v>
      </c>
      <c r="C1725" s="4" t="s">
        <v>2014</v>
      </c>
      <c r="D1725" s="4" t="s">
        <v>2016</v>
      </c>
      <c r="E1725" s="4" t="s">
        <v>2015</v>
      </c>
      <c r="F1725" s="8" t="str">
        <f t="shared" si="52"/>
        <v>47-2082.00-Tapers</v>
      </c>
      <c r="G1725">
        <f t="shared" si="53"/>
        <v>3</v>
      </c>
    </row>
    <row r="1726" spans="1:7" x14ac:dyDescent="0.2">
      <c r="A1726" s="4" t="s">
        <v>2017</v>
      </c>
      <c r="B1726" s="4" t="s">
        <v>2018</v>
      </c>
      <c r="C1726" s="4" t="s">
        <v>2017</v>
      </c>
      <c r="D1726" s="4" t="s">
        <v>2019</v>
      </c>
      <c r="E1726" s="4" t="s">
        <v>2018</v>
      </c>
      <c r="F1726" s="8" t="str">
        <f t="shared" si="52"/>
        <v>47-2111.00-Electricians</v>
      </c>
      <c r="G1726">
        <f t="shared" si="53"/>
        <v>3</v>
      </c>
    </row>
    <row r="1727" spans="1:7" x14ac:dyDescent="0.2">
      <c r="A1727" s="4" t="s">
        <v>2020</v>
      </c>
      <c r="B1727" s="4" t="s">
        <v>2021</v>
      </c>
      <c r="C1727" s="4" t="s">
        <v>2020</v>
      </c>
      <c r="D1727" s="4" t="s">
        <v>2022</v>
      </c>
      <c r="E1727" s="4" t="s">
        <v>2021</v>
      </c>
      <c r="F1727" s="8" t="str">
        <f t="shared" si="52"/>
        <v>47-2121.00-Glaziers</v>
      </c>
      <c r="G1727">
        <f t="shared" si="53"/>
        <v>3</v>
      </c>
    </row>
    <row r="1728" spans="1:7" x14ac:dyDescent="0.2">
      <c r="A1728" s="4" t="s">
        <v>2023</v>
      </c>
      <c r="B1728" s="4" t="s">
        <v>2024</v>
      </c>
      <c r="C1728" s="4" t="s">
        <v>2023</v>
      </c>
      <c r="D1728" s="4" t="s">
        <v>2025</v>
      </c>
      <c r="E1728" s="4" t="s">
        <v>2024</v>
      </c>
      <c r="F1728" s="8" t="str">
        <f t="shared" si="52"/>
        <v>47-2131.00-Insulation Workers, Floor, Ceiling, and Wall</v>
      </c>
      <c r="G1728">
        <f t="shared" si="53"/>
        <v>3</v>
      </c>
    </row>
    <row r="1729" spans="1:7" x14ac:dyDescent="0.2">
      <c r="A1729" s="4" t="s">
        <v>2026</v>
      </c>
      <c r="B1729" s="4" t="s">
        <v>2027</v>
      </c>
      <c r="C1729" s="4" t="s">
        <v>2026</v>
      </c>
      <c r="D1729" s="4" t="s">
        <v>2028</v>
      </c>
      <c r="E1729" s="4" t="s">
        <v>2027</v>
      </c>
      <c r="F1729" s="8" t="str">
        <f t="shared" si="52"/>
        <v>47-2132.00-Insulation Workers, Mechanical</v>
      </c>
      <c r="G1729">
        <f t="shared" si="53"/>
        <v>3</v>
      </c>
    </row>
    <row r="1730" spans="1:7" x14ac:dyDescent="0.2">
      <c r="A1730" s="4" t="s">
        <v>2029</v>
      </c>
      <c r="B1730" s="4" t="s">
        <v>2030</v>
      </c>
      <c r="C1730" s="4" t="s">
        <v>2029</v>
      </c>
      <c r="D1730" s="4" t="s">
        <v>2031</v>
      </c>
      <c r="E1730" s="4" t="s">
        <v>2030</v>
      </c>
      <c r="F1730" s="8" t="str">
        <f t="shared" si="52"/>
        <v>47-2141.00-Painters, Construction and Maintenance</v>
      </c>
      <c r="G1730">
        <f t="shared" si="53"/>
        <v>3</v>
      </c>
    </row>
    <row r="1731" spans="1:7" x14ac:dyDescent="0.2">
      <c r="A1731" s="4" t="s">
        <v>2032</v>
      </c>
      <c r="B1731" s="4" t="s">
        <v>2033</v>
      </c>
      <c r="C1731" s="4" t="s">
        <v>2032</v>
      </c>
      <c r="D1731" s="4" t="s">
        <v>2034</v>
      </c>
      <c r="E1731" s="4" t="s">
        <v>2033</v>
      </c>
      <c r="F1731" s="8" t="str">
        <f t="shared" ref="F1731:F1794" si="54">CONCATENATE(D1731, "-", E1731)</f>
        <v>47-2142.00-Paperhangers</v>
      </c>
      <c r="G1731">
        <f t="shared" ref="G1731:G1794" si="55">COUNTIF(F:F,F1731)</f>
        <v>3</v>
      </c>
    </row>
    <row r="1732" spans="1:7" x14ac:dyDescent="0.2">
      <c r="A1732" s="4" t="s">
        <v>2035</v>
      </c>
      <c r="B1732" s="4" t="s">
        <v>2036</v>
      </c>
      <c r="C1732" s="4" t="s">
        <v>2035</v>
      </c>
      <c r="D1732" s="4" t="s">
        <v>2037</v>
      </c>
      <c r="E1732" s="4" t="s">
        <v>2036</v>
      </c>
      <c r="F1732" s="8" t="str">
        <f t="shared" si="54"/>
        <v>47-2151.00-Pipelayers</v>
      </c>
      <c r="G1732">
        <f t="shared" si="55"/>
        <v>3</v>
      </c>
    </row>
    <row r="1733" spans="1:7" x14ac:dyDescent="0.2">
      <c r="A1733" s="4" t="s">
        <v>2038</v>
      </c>
      <c r="B1733" s="4" t="s">
        <v>2039</v>
      </c>
      <c r="C1733" s="4" t="s">
        <v>2038</v>
      </c>
      <c r="D1733" s="4" t="s">
        <v>2040</v>
      </c>
      <c r="E1733" s="4" t="s">
        <v>2039</v>
      </c>
      <c r="F1733" s="8" t="str">
        <f t="shared" si="54"/>
        <v>47-2152.00-Plumbers, Pipefitters, and Steamfitters</v>
      </c>
      <c r="G1733">
        <f t="shared" si="55"/>
        <v>3</v>
      </c>
    </row>
    <row r="1734" spans="1:7" x14ac:dyDescent="0.2">
      <c r="A1734" s="4" t="s">
        <v>2038</v>
      </c>
      <c r="B1734" s="4" t="s">
        <v>2039</v>
      </c>
      <c r="C1734" s="4" t="s">
        <v>2038</v>
      </c>
      <c r="D1734" s="4" t="s">
        <v>2041</v>
      </c>
      <c r="E1734" s="4" t="s">
        <v>2042</v>
      </c>
      <c r="F1734" s="8" t="str">
        <f t="shared" si="54"/>
        <v>47-2152.04-Solar Thermal Installers and Technicians</v>
      </c>
      <c r="G1734">
        <f t="shared" si="55"/>
        <v>3</v>
      </c>
    </row>
    <row r="1735" spans="1:7" x14ac:dyDescent="0.2">
      <c r="A1735" s="4" t="s">
        <v>2043</v>
      </c>
      <c r="B1735" s="4" t="s">
        <v>2044</v>
      </c>
      <c r="C1735" s="4" t="s">
        <v>2043</v>
      </c>
      <c r="D1735" s="4" t="s">
        <v>2045</v>
      </c>
      <c r="E1735" s="4" t="s">
        <v>2044</v>
      </c>
      <c r="F1735" s="8" t="str">
        <f t="shared" si="54"/>
        <v>47-2161.00-Plasterers and Stucco Masons</v>
      </c>
      <c r="G1735">
        <f t="shared" si="55"/>
        <v>3</v>
      </c>
    </row>
    <row r="1736" spans="1:7" x14ac:dyDescent="0.2">
      <c r="A1736" s="4" t="s">
        <v>2046</v>
      </c>
      <c r="B1736" s="4" t="s">
        <v>2047</v>
      </c>
      <c r="C1736" s="4" t="s">
        <v>2046</v>
      </c>
      <c r="D1736" s="4" t="s">
        <v>2048</v>
      </c>
      <c r="E1736" s="4" t="s">
        <v>2047</v>
      </c>
      <c r="F1736" s="8" t="str">
        <f t="shared" si="54"/>
        <v>47-2171.00-Reinforcing Iron and Rebar Workers</v>
      </c>
      <c r="G1736">
        <f t="shared" si="55"/>
        <v>3</v>
      </c>
    </row>
    <row r="1737" spans="1:7" x14ac:dyDescent="0.2">
      <c r="A1737" s="4" t="s">
        <v>2049</v>
      </c>
      <c r="B1737" s="4" t="s">
        <v>2050</v>
      </c>
      <c r="C1737" s="4" t="s">
        <v>2049</v>
      </c>
      <c r="D1737" s="4" t="s">
        <v>2051</v>
      </c>
      <c r="E1737" s="4" t="s">
        <v>2050</v>
      </c>
      <c r="F1737" s="8" t="str">
        <f t="shared" si="54"/>
        <v>47-2181.00-Roofers</v>
      </c>
      <c r="G1737">
        <f t="shared" si="55"/>
        <v>3</v>
      </c>
    </row>
    <row r="1738" spans="1:7" x14ac:dyDescent="0.2">
      <c r="A1738" s="4" t="s">
        <v>2052</v>
      </c>
      <c r="B1738" s="4" t="s">
        <v>2053</v>
      </c>
      <c r="C1738" s="4" t="s">
        <v>2052</v>
      </c>
      <c r="D1738" s="4" t="s">
        <v>2054</v>
      </c>
      <c r="E1738" s="4" t="s">
        <v>2053</v>
      </c>
      <c r="F1738" s="8" t="str">
        <f t="shared" si="54"/>
        <v>47-2211.00-Sheet Metal Workers</v>
      </c>
      <c r="G1738">
        <f t="shared" si="55"/>
        <v>3</v>
      </c>
    </row>
    <row r="1739" spans="1:7" x14ac:dyDescent="0.2">
      <c r="A1739" s="4" t="s">
        <v>2055</v>
      </c>
      <c r="B1739" s="4" t="s">
        <v>2056</v>
      </c>
      <c r="C1739" s="4" t="s">
        <v>2055</v>
      </c>
      <c r="D1739" s="4" t="s">
        <v>2057</v>
      </c>
      <c r="E1739" s="4" t="s">
        <v>2056</v>
      </c>
      <c r="F1739" s="8" t="str">
        <f t="shared" si="54"/>
        <v>47-2221.00-Structural Iron and Steel Workers</v>
      </c>
      <c r="G1739">
        <f t="shared" si="55"/>
        <v>3</v>
      </c>
    </row>
    <row r="1740" spans="1:7" x14ac:dyDescent="0.2">
      <c r="A1740" s="4" t="s">
        <v>2058</v>
      </c>
      <c r="B1740" s="4" t="s">
        <v>2059</v>
      </c>
      <c r="C1740" s="4" t="s">
        <v>2058</v>
      </c>
      <c r="D1740" s="4" t="s">
        <v>2060</v>
      </c>
      <c r="E1740" s="4" t="s">
        <v>2059</v>
      </c>
      <c r="F1740" s="8" t="str">
        <f t="shared" si="54"/>
        <v>47-2231.00-Solar Photovoltaic Installers</v>
      </c>
      <c r="G1740">
        <f t="shared" si="55"/>
        <v>4</v>
      </c>
    </row>
    <row r="1741" spans="1:7" x14ac:dyDescent="0.2">
      <c r="A1741" s="4" t="s">
        <v>2061</v>
      </c>
      <c r="B1741" s="4" t="s">
        <v>2062</v>
      </c>
      <c r="C1741" s="4" t="s">
        <v>2061</v>
      </c>
      <c r="D1741" s="4" t="s">
        <v>2063</v>
      </c>
      <c r="E1741" s="4" t="s">
        <v>2062</v>
      </c>
      <c r="F1741" s="8" t="str">
        <f t="shared" si="54"/>
        <v>47-3011.00-Helpers--Brickmasons, Blockmasons, Stonemasons, and Tile and Marble Setters</v>
      </c>
      <c r="G1741">
        <f t="shared" si="55"/>
        <v>3</v>
      </c>
    </row>
    <row r="1742" spans="1:7" x14ac:dyDescent="0.2">
      <c r="A1742" s="4" t="s">
        <v>2064</v>
      </c>
      <c r="B1742" s="4" t="s">
        <v>2065</v>
      </c>
      <c r="C1742" s="4" t="s">
        <v>2064</v>
      </c>
      <c r="D1742" s="4" t="s">
        <v>2066</v>
      </c>
      <c r="E1742" s="4" t="s">
        <v>2065</v>
      </c>
      <c r="F1742" s="8" t="str">
        <f t="shared" si="54"/>
        <v>47-3012.00-Helpers--Carpenters</v>
      </c>
      <c r="G1742">
        <f t="shared" si="55"/>
        <v>3</v>
      </c>
    </row>
    <row r="1743" spans="1:7" x14ac:dyDescent="0.2">
      <c r="A1743" s="4" t="s">
        <v>2067</v>
      </c>
      <c r="B1743" s="4" t="s">
        <v>2068</v>
      </c>
      <c r="C1743" s="4" t="s">
        <v>2067</v>
      </c>
      <c r="D1743" s="4" t="s">
        <v>2069</v>
      </c>
      <c r="E1743" s="4" t="s">
        <v>2068</v>
      </c>
      <c r="F1743" s="8" t="str">
        <f t="shared" si="54"/>
        <v>47-3013.00-Helpers--Electricians</v>
      </c>
      <c r="G1743">
        <f t="shared" si="55"/>
        <v>3</v>
      </c>
    </row>
    <row r="1744" spans="1:7" x14ac:dyDescent="0.2">
      <c r="A1744" s="4" t="s">
        <v>2070</v>
      </c>
      <c r="B1744" s="4" t="s">
        <v>2071</v>
      </c>
      <c r="C1744" s="4" t="s">
        <v>2070</v>
      </c>
      <c r="D1744" s="4" t="s">
        <v>2072</v>
      </c>
      <c r="E1744" s="4" t="s">
        <v>2071</v>
      </c>
      <c r="F1744" s="8" t="str">
        <f t="shared" si="54"/>
        <v>47-3014.00-Helpers--Painters, Paperhangers, Plasterers, and Stucco Masons</v>
      </c>
      <c r="G1744">
        <f t="shared" si="55"/>
        <v>3</v>
      </c>
    </row>
    <row r="1745" spans="1:7" x14ac:dyDescent="0.2">
      <c r="A1745" s="4" t="s">
        <v>2073</v>
      </c>
      <c r="B1745" s="4" t="s">
        <v>2074</v>
      </c>
      <c r="C1745" s="4" t="s">
        <v>2073</v>
      </c>
      <c r="D1745" s="4" t="s">
        <v>2075</v>
      </c>
      <c r="E1745" s="4" t="s">
        <v>2074</v>
      </c>
      <c r="F1745" s="8" t="str">
        <f t="shared" si="54"/>
        <v>47-3015.00-Helpers--Pipelayers, Plumbers, Pipefitters, and Steamfitters</v>
      </c>
      <c r="G1745">
        <f t="shared" si="55"/>
        <v>3</v>
      </c>
    </row>
    <row r="1746" spans="1:7" x14ac:dyDescent="0.2">
      <c r="A1746" s="4" t="s">
        <v>2076</v>
      </c>
      <c r="B1746" s="4" t="s">
        <v>2077</v>
      </c>
      <c r="C1746" s="4" t="s">
        <v>2076</v>
      </c>
      <c r="D1746" s="4" t="s">
        <v>2078</v>
      </c>
      <c r="E1746" s="4" t="s">
        <v>2077</v>
      </c>
      <c r="F1746" s="8" t="str">
        <f t="shared" si="54"/>
        <v>47-3016.00-Helpers--Roofers</v>
      </c>
      <c r="G1746">
        <f t="shared" si="55"/>
        <v>3</v>
      </c>
    </row>
    <row r="1747" spans="1:7" x14ac:dyDescent="0.2">
      <c r="A1747" s="4" t="s">
        <v>2079</v>
      </c>
      <c r="B1747" s="4" t="s">
        <v>2080</v>
      </c>
      <c r="C1747" s="4" t="s">
        <v>2079</v>
      </c>
      <c r="D1747" s="4" t="s">
        <v>2081</v>
      </c>
      <c r="E1747" s="4" t="s">
        <v>2080</v>
      </c>
      <c r="F1747" s="8" t="str">
        <f t="shared" si="54"/>
        <v>47-3019.00-Helpers, Construction Trades, All Other</v>
      </c>
      <c r="G1747">
        <f t="shared" si="55"/>
        <v>3</v>
      </c>
    </row>
    <row r="1748" spans="1:7" x14ac:dyDescent="0.2">
      <c r="A1748" s="4" t="s">
        <v>2082</v>
      </c>
      <c r="B1748" s="4" t="s">
        <v>2083</v>
      </c>
      <c r="C1748" s="4" t="s">
        <v>2082</v>
      </c>
      <c r="D1748" s="4" t="s">
        <v>2084</v>
      </c>
      <c r="E1748" s="4" t="s">
        <v>2083</v>
      </c>
      <c r="F1748" s="8" t="str">
        <f t="shared" si="54"/>
        <v>47-4011.00-Construction and Building Inspectors</v>
      </c>
      <c r="G1748">
        <f t="shared" si="55"/>
        <v>3</v>
      </c>
    </row>
    <row r="1749" spans="1:7" x14ac:dyDescent="0.2">
      <c r="A1749" s="4" t="s">
        <v>2082</v>
      </c>
      <c r="B1749" s="4" t="s">
        <v>2083</v>
      </c>
      <c r="C1749" s="4" t="s">
        <v>2082</v>
      </c>
      <c r="D1749" s="4" t="s">
        <v>2085</v>
      </c>
      <c r="E1749" s="4" t="s">
        <v>2086</v>
      </c>
      <c r="F1749" s="8" t="str">
        <f t="shared" si="54"/>
        <v>47-4011.01-Energy Auditors</v>
      </c>
      <c r="G1749">
        <f t="shared" si="55"/>
        <v>3</v>
      </c>
    </row>
    <row r="1750" spans="1:7" x14ac:dyDescent="0.2">
      <c r="A1750" s="4" t="s">
        <v>2087</v>
      </c>
      <c r="B1750" s="4" t="s">
        <v>2088</v>
      </c>
      <c r="C1750" s="4" t="s">
        <v>2087</v>
      </c>
      <c r="D1750" s="4" t="s">
        <v>2089</v>
      </c>
      <c r="E1750" s="4" t="s">
        <v>2088</v>
      </c>
      <c r="F1750" s="8" t="str">
        <f t="shared" si="54"/>
        <v>47-4021.00-Elevator and Escalator Installers and Repairers</v>
      </c>
      <c r="G1750">
        <f t="shared" si="55"/>
        <v>3</v>
      </c>
    </row>
    <row r="1751" spans="1:7" x14ac:dyDescent="0.2">
      <c r="A1751" s="4" t="s">
        <v>2090</v>
      </c>
      <c r="B1751" s="4" t="s">
        <v>2091</v>
      </c>
      <c r="C1751" s="4" t="s">
        <v>2090</v>
      </c>
      <c r="D1751" s="4" t="s">
        <v>2092</v>
      </c>
      <c r="E1751" s="4" t="s">
        <v>2091</v>
      </c>
      <c r="F1751" s="8" t="str">
        <f t="shared" si="54"/>
        <v>47-4031.00-Fence Erectors</v>
      </c>
      <c r="G1751">
        <f t="shared" si="55"/>
        <v>3</v>
      </c>
    </row>
    <row r="1752" spans="1:7" x14ac:dyDescent="0.2">
      <c r="A1752" s="4" t="s">
        <v>2093</v>
      </c>
      <c r="B1752" s="4" t="s">
        <v>2094</v>
      </c>
      <c r="C1752" s="4" t="s">
        <v>2093</v>
      </c>
      <c r="D1752" s="4" t="s">
        <v>2095</v>
      </c>
      <c r="E1752" s="4" t="s">
        <v>2094</v>
      </c>
      <c r="F1752" s="8" t="str">
        <f t="shared" si="54"/>
        <v>47-4041.00-Hazardous Materials Removal Workers</v>
      </c>
      <c r="G1752">
        <f t="shared" si="55"/>
        <v>3</v>
      </c>
    </row>
    <row r="1753" spans="1:7" x14ac:dyDescent="0.2">
      <c r="A1753" s="4" t="s">
        <v>2096</v>
      </c>
      <c r="B1753" s="4" t="s">
        <v>2097</v>
      </c>
      <c r="C1753" s="4" t="s">
        <v>2096</v>
      </c>
      <c r="D1753" s="4" t="s">
        <v>2098</v>
      </c>
      <c r="E1753" s="4" t="s">
        <v>2097</v>
      </c>
      <c r="F1753" s="8" t="str">
        <f t="shared" si="54"/>
        <v>47-4051.00-Highway Maintenance Workers</v>
      </c>
      <c r="G1753">
        <f t="shared" si="55"/>
        <v>3</v>
      </c>
    </row>
    <row r="1754" spans="1:7" x14ac:dyDescent="0.2">
      <c r="A1754" s="4" t="s">
        <v>2099</v>
      </c>
      <c r="B1754" s="4" t="s">
        <v>2100</v>
      </c>
      <c r="C1754" s="4" t="s">
        <v>2099</v>
      </c>
      <c r="D1754" s="4" t="s">
        <v>2101</v>
      </c>
      <c r="E1754" s="4" t="s">
        <v>2100</v>
      </c>
      <c r="F1754" s="8" t="str">
        <f t="shared" si="54"/>
        <v>47-4061.00-Rail-Track Laying and Maintenance Equipment Operators</v>
      </c>
      <c r="G1754">
        <f t="shared" si="55"/>
        <v>3</v>
      </c>
    </row>
    <row r="1755" spans="1:7" x14ac:dyDescent="0.2">
      <c r="A1755" s="4" t="s">
        <v>2102</v>
      </c>
      <c r="B1755" s="4" t="s">
        <v>2103</v>
      </c>
      <c r="C1755" s="4" t="s">
        <v>2102</v>
      </c>
      <c r="D1755" s="4" t="s">
        <v>2104</v>
      </c>
      <c r="E1755" s="4" t="s">
        <v>2103</v>
      </c>
      <c r="F1755" s="8" t="str">
        <f t="shared" si="54"/>
        <v>47-4071.00-Septic Tank Servicers and Sewer Pipe Cleaners</v>
      </c>
      <c r="G1755">
        <f t="shared" si="55"/>
        <v>3</v>
      </c>
    </row>
    <row r="1756" spans="1:7" x14ac:dyDescent="0.2">
      <c r="A1756" s="4" t="s">
        <v>2105</v>
      </c>
      <c r="B1756" s="4" t="s">
        <v>2106</v>
      </c>
      <c r="C1756" s="4" t="s">
        <v>2105</v>
      </c>
      <c r="D1756" s="4" t="s">
        <v>2107</v>
      </c>
      <c r="E1756" s="4" t="s">
        <v>2106</v>
      </c>
      <c r="F1756" s="8" t="str">
        <f t="shared" si="54"/>
        <v>47-4091.00-Segmental Pavers</v>
      </c>
      <c r="G1756">
        <f t="shared" si="55"/>
        <v>3</v>
      </c>
    </row>
    <row r="1757" spans="1:7" x14ac:dyDescent="0.2">
      <c r="A1757" s="4" t="s">
        <v>2108</v>
      </c>
      <c r="B1757" s="4" t="s">
        <v>2109</v>
      </c>
      <c r="C1757" s="4" t="s">
        <v>2108</v>
      </c>
      <c r="D1757" s="4" t="s">
        <v>2110</v>
      </c>
      <c r="E1757" s="4" t="s">
        <v>2109</v>
      </c>
      <c r="F1757" s="8" t="str">
        <f t="shared" si="54"/>
        <v>47-4099.03-Weatherization Installers and Technicians</v>
      </c>
      <c r="G1757">
        <f t="shared" si="55"/>
        <v>4</v>
      </c>
    </row>
    <row r="1758" spans="1:7" x14ac:dyDescent="0.2">
      <c r="A1758" s="4" t="s">
        <v>2108</v>
      </c>
      <c r="B1758" s="4" t="s">
        <v>2111</v>
      </c>
      <c r="C1758" s="4" t="s">
        <v>2108</v>
      </c>
      <c r="D1758" s="4" t="s">
        <v>2112</v>
      </c>
      <c r="E1758" s="4" t="s">
        <v>2111</v>
      </c>
      <c r="F1758" s="8" t="str">
        <f t="shared" si="54"/>
        <v>47-4099.00-Construction and Related Workers, All Other</v>
      </c>
      <c r="G1758">
        <f t="shared" si="55"/>
        <v>4</v>
      </c>
    </row>
    <row r="1759" spans="1:7" x14ac:dyDescent="0.2">
      <c r="A1759" s="4" t="s">
        <v>2113</v>
      </c>
      <c r="B1759" s="4" t="s">
        <v>2114</v>
      </c>
      <c r="C1759" s="4" t="s">
        <v>2113</v>
      </c>
      <c r="D1759" s="4" t="s">
        <v>2115</v>
      </c>
      <c r="E1759" s="4" t="s">
        <v>2114</v>
      </c>
      <c r="F1759" s="8" t="str">
        <f t="shared" si="54"/>
        <v>47-5011.00-Derrick Operators, Oil and Gas</v>
      </c>
      <c r="G1759">
        <f t="shared" si="55"/>
        <v>3</v>
      </c>
    </row>
    <row r="1760" spans="1:7" x14ac:dyDescent="0.2">
      <c r="A1760" s="4" t="s">
        <v>2116</v>
      </c>
      <c r="B1760" s="4" t="s">
        <v>2117</v>
      </c>
      <c r="C1760" s="4" t="s">
        <v>2116</v>
      </c>
      <c r="D1760" s="4" t="s">
        <v>2118</v>
      </c>
      <c r="E1760" s="4" t="s">
        <v>2117</v>
      </c>
      <c r="F1760" s="8" t="str">
        <f t="shared" si="54"/>
        <v>47-5012.00-Rotary Drill Operators, Oil and Gas</v>
      </c>
      <c r="G1760">
        <f t="shared" si="55"/>
        <v>3</v>
      </c>
    </row>
    <row r="1761" spans="1:7" x14ac:dyDescent="0.2">
      <c r="A1761" s="4" t="s">
        <v>2119</v>
      </c>
      <c r="B1761" s="4" t="s">
        <v>2120</v>
      </c>
      <c r="C1761" s="4" t="s">
        <v>2119</v>
      </c>
      <c r="D1761" s="4" t="s">
        <v>2121</v>
      </c>
      <c r="E1761" s="4" t="s">
        <v>2120</v>
      </c>
      <c r="F1761" s="8" t="str">
        <f t="shared" si="54"/>
        <v>47-5013.00-Service Unit Operators, Oil and Gas</v>
      </c>
      <c r="G1761">
        <f t="shared" si="55"/>
        <v>3</v>
      </c>
    </row>
    <row r="1762" spans="1:7" x14ac:dyDescent="0.2">
      <c r="A1762" s="4" t="s">
        <v>2122</v>
      </c>
      <c r="B1762" s="4" t="s">
        <v>2123</v>
      </c>
      <c r="C1762" s="4" t="s">
        <v>2122</v>
      </c>
      <c r="D1762" s="4" t="s">
        <v>2124</v>
      </c>
      <c r="E1762" s="4" t="s">
        <v>2123</v>
      </c>
      <c r="F1762" s="8" t="str">
        <f t="shared" si="54"/>
        <v>47-5022.00-Excavating and Loading Machine and Dragline Operators, Surface Mining</v>
      </c>
      <c r="G1762">
        <f t="shared" si="55"/>
        <v>3</v>
      </c>
    </row>
    <row r="1763" spans="1:7" x14ac:dyDescent="0.2">
      <c r="A1763" s="4" t="s">
        <v>2125</v>
      </c>
      <c r="B1763" s="4" t="s">
        <v>2126</v>
      </c>
      <c r="C1763" s="4" t="s">
        <v>2125</v>
      </c>
      <c r="D1763" s="4" t="s">
        <v>2127</v>
      </c>
      <c r="E1763" s="4" t="s">
        <v>2126</v>
      </c>
      <c r="F1763" s="8" t="str">
        <f t="shared" si="54"/>
        <v>47-5023.00-Earth Drillers, Except Oil and Gas</v>
      </c>
      <c r="G1763">
        <f t="shared" si="55"/>
        <v>3</v>
      </c>
    </row>
    <row r="1764" spans="1:7" x14ac:dyDescent="0.2">
      <c r="A1764" s="4" t="s">
        <v>2128</v>
      </c>
      <c r="B1764" s="4" t="s">
        <v>2129</v>
      </c>
      <c r="C1764" s="4" t="s">
        <v>2128</v>
      </c>
      <c r="D1764" s="4" t="s">
        <v>2130</v>
      </c>
      <c r="E1764" s="4" t="s">
        <v>2129</v>
      </c>
      <c r="F1764" s="8" t="str">
        <f t="shared" si="54"/>
        <v>47-5032.00-Explosives Workers, Ordnance Handling Experts, and Blasters</v>
      </c>
      <c r="G1764">
        <f t="shared" si="55"/>
        <v>3</v>
      </c>
    </row>
    <row r="1765" spans="1:7" x14ac:dyDescent="0.2">
      <c r="A1765" s="4" t="s">
        <v>2131</v>
      </c>
      <c r="B1765" s="4" t="s">
        <v>2132</v>
      </c>
      <c r="C1765" s="4" t="s">
        <v>2131</v>
      </c>
      <c r="D1765" s="4" t="s">
        <v>2133</v>
      </c>
      <c r="E1765" s="4" t="s">
        <v>2132</v>
      </c>
      <c r="F1765" s="8" t="str">
        <f t="shared" si="54"/>
        <v>47-5041.00-Continuous Mining Machine Operators</v>
      </c>
      <c r="G1765">
        <f t="shared" si="55"/>
        <v>3</v>
      </c>
    </row>
    <row r="1766" spans="1:7" x14ac:dyDescent="0.2">
      <c r="A1766" s="4" t="s">
        <v>2134</v>
      </c>
      <c r="B1766" s="4" t="s">
        <v>2135</v>
      </c>
      <c r="C1766" s="4" t="s">
        <v>2134</v>
      </c>
      <c r="D1766" s="4" t="s">
        <v>2136</v>
      </c>
      <c r="E1766" s="4" t="s">
        <v>2135</v>
      </c>
      <c r="F1766" s="8" t="str">
        <f t="shared" si="54"/>
        <v>47-5043.00-Roof Bolters, Mining</v>
      </c>
      <c r="G1766">
        <f t="shared" si="55"/>
        <v>3</v>
      </c>
    </row>
    <row r="1767" spans="1:7" x14ac:dyDescent="0.2">
      <c r="A1767" s="4" t="s">
        <v>2137</v>
      </c>
      <c r="B1767" s="4" t="s">
        <v>2138</v>
      </c>
      <c r="C1767" s="4" t="s">
        <v>2137</v>
      </c>
      <c r="D1767" s="4" t="s">
        <v>2139</v>
      </c>
      <c r="E1767" s="4" t="s">
        <v>2138</v>
      </c>
      <c r="F1767" s="8" t="str">
        <f t="shared" si="54"/>
        <v>47-5044.00-Loading and Moving Machine Operators, Underground Mining</v>
      </c>
      <c r="G1767">
        <f t="shared" si="55"/>
        <v>3</v>
      </c>
    </row>
    <row r="1768" spans="1:7" x14ac:dyDescent="0.2">
      <c r="A1768" s="4" t="s">
        <v>2140</v>
      </c>
      <c r="B1768" s="4" t="s">
        <v>2141</v>
      </c>
      <c r="C1768" s="4" t="s">
        <v>2140</v>
      </c>
      <c r="D1768" s="4" t="s">
        <v>2142</v>
      </c>
      <c r="E1768" s="4" t="s">
        <v>2141</v>
      </c>
      <c r="F1768" s="8" t="str">
        <f t="shared" si="54"/>
        <v>47-5049.00-Underground Mining Machine Operators, All Other</v>
      </c>
      <c r="G1768">
        <f t="shared" si="55"/>
        <v>3</v>
      </c>
    </row>
    <row r="1769" spans="1:7" x14ac:dyDescent="0.2">
      <c r="A1769" s="4" t="s">
        <v>2143</v>
      </c>
      <c r="B1769" s="4" t="s">
        <v>2144</v>
      </c>
      <c r="C1769" s="4" t="s">
        <v>2143</v>
      </c>
      <c r="D1769" s="4" t="s">
        <v>2145</v>
      </c>
      <c r="E1769" s="4" t="s">
        <v>2144</v>
      </c>
      <c r="F1769" s="8" t="str">
        <f t="shared" si="54"/>
        <v>47-5051.00-Rock Splitters, Quarry</v>
      </c>
      <c r="G1769">
        <f t="shared" si="55"/>
        <v>3</v>
      </c>
    </row>
    <row r="1770" spans="1:7" x14ac:dyDescent="0.2">
      <c r="A1770" s="4" t="s">
        <v>2146</v>
      </c>
      <c r="B1770" s="4" t="s">
        <v>2147</v>
      </c>
      <c r="C1770" s="4" t="s">
        <v>2146</v>
      </c>
      <c r="D1770" s="4" t="s">
        <v>2148</v>
      </c>
      <c r="E1770" s="4" t="s">
        <v>2147</v>
      </c>
      <c r="F1770" s="8" t="str">
        <f t="shared" si="54"/>
        <v>47-5071.00-Roustabouts, Oil and Gas</v>
      </c>
      <c r="G1770">
        <f t="shared" si="55"/>
        <v>3</v>
      </c>
    </row>
    <row r="1771" spans="1:7" x14ac:dyDescent="0.2">
      <c r="A1771" s="4" t="s">
        <v>2149</v>
      </c>
      <c r="B1771" s="4" t="s">
        <v>2150</v>
      </c>
      <c r="C1771" s="4" t="s">
        <v>2149</v>
      </c>
      <c r="D1771" s="4" t="s">
        <v>2151</v>
      </c>
      <c r="E1771" s="4" t="s">
        <v>2150</v>
      </c>
      <c r="F1771" s="8" t="str">
        <f t="shared" si="54"/>
        <v>47-5081.00-Helpers--Extraction Workers</v>
      </c>
      <c r="G1771">
        <f t="shared" si="55"/>
        <v>3</v>
      </c>
    </row>
    <row r="1772" spans="1:7" x14ac:dyDescent="0.2">
      <c r="A1772" s="4" t="s">
        <v>2152</v>
      </c>
      <c r="B1772" s="4" t="s">
        <v>2153</v>
      </c>
      <c r="C1772" s="4" t="s">
        <v>2152</v>
      </c>
      <c r="D1772" s="4" t="s">
        <v>2154</v>
      </c>
      <c r="E1772" s="4" t="s">
        <v>2153</v>
      </c>
      <c r="F1772" s="8" t="str">
        <f t="shared" si="54"/>
        <v>47-5099.00-Extraction Workers, All Other</v>
      </c>
      <c r="G1772">
        <f t="shared" si="55"/>
        <v>3</v>
      </c>
    </row>
    <row r="1773" spans="1:7" x14ac:dyDescent="0.2">
      <c r="A1773" s="4" t="s">
        <v>2155</v>
      </c>
      <c r="B1773" s="4" t="s">
        <v>2156</v>
      </c>
      <c r="C1773" s="4" t="s">
        <v>2155</v>
      </c>
      <c r="D1773" s="4" t="s">
        <v>2157</v>
      </c>
      <c r="E1773" s="4" t="s">
        <v>2156</v>
      </c>
      <c r="F1773" s="8" t="str">
        <f t="shared" si="54"/>
        <v>49-1011.00-First-Line Supervisors of Mechanics, Installers, and Repairers</v>
      </c>
      <c r="G1773">
        <f t="shared" si="55"/>
        <v>3</v>
      </c>
    </row>
    <row r="1774" spans="1:7" x14ac:dyDescent="0.2">
      <c r="A1774" s="4" t="s">
        <v>2158</v>
      </c>
      <c r="B1774" s="4" t="s">
        <v>2159</v>
      </c>
      <c r="C1774" s="4" t="s">
        <v>2158</v>
      </c>
      <c r="D1774" s="4" t="s">
        <v>2160</v>
      </c>
      <c r="E1774" s="4" t="s">
        <v>2159</v>
      </c>
      <c r="F1774" s="8" t="str">
        <f t="shared" si="54"/>
        <v>49-2011.00-Computer, Automated Teller, and Office Machine Repairers</v>
      </c>
      <c r="G1774">
        <f t="shared" si="55"/>
        <v>3</v>
      </c>
    </row>
    <row r="1775" spans="1:7" x14ac:dyDescent="0.2">
      <c r="A1775" s="4" t="s">
        <v>2161</v>
      </c>
      <c r="B1775" s="4" t="s">
        <v>2162</v>
      </c>
      <c r="C1775" s="4" t="s">
        <v>2161</v>
      </c>
      <c r="D1775" s="4" t="s">
        <v>2163</v>
      </c>
      <c r="E1775" s="4" t="s">
        <v>2162</v>
      </c>
      <c r="F1775" s="8" t="str">
        <f t="shared" si="54"/>
        <v>49-2021.00-Radio, Cellular, and Tower Equipment Installers and Repairers</v>
      </c>
      <c r="G1775">
        <f t="shared" si="55"/>
        <v>3</v>
      </c>
    </row>
    <row r="1776" spans="1:7" x14ac:dyDescent="0.2">
      <c r="A1776" s="4" t="s">
        <v>2164</v>
      </c>
      <c r="B1776" s="4" t="s">
        <v>2165</v>
      </c>
      <c r="C1776" s="4" t="s">
        <v>2164</v>
      </c>
      <c r="D1776" s="4" t="s">
        <v>2166</v>
      </c>
      <c r="E1776" s="4" t="s">
        <v>2165</v>
      </c>
      <c r="F1776" s="8" t="str">
        <f t="shared" si="54"/>
        <v>49-2022.00-Telecommunications Equipment Installers and Repairers, Except Line Installers</v>
      </c>
      <c r="G1776">
        <f t="shared" si="55"/>
        <v>3</v>
      </c>
    </row>
    <row r="1777" spans="1:7" x14ac:dyDescent="0.2">
      <c r="A1777" s="4" t="s">
        <v>2167</v>
      </c>
      <c r="B1777" s="4" t="s">
        <v>2168</v>
      </c>
      <c r="C1777" s="4" t="s">
        <v>2167</v>
      </c>
      <c r="D1777" s="4" t="s">
        <v>2169</v>
      </c>
      <c r="E1777" s="4" t="s">
        <v>2168</v>
      </c>
      <c r="F1777" s="8" t="str">
        <f t="shared" si="54"/>
        <v>49-2091.00-Avionics Technicians</v>
      </c>
      <c r="G1777">
        <f t="shared" si="55"/>
        <v>3</v>
      </c>
    </row>
    <row r="1778" spans="1:7" x14ac:dyDescent="0.2">
      <c r="A1778" s="4" t="s">
        <v>2170</v>
      </c>
      <c r="B1778" s="4" t="s">
        <v>2171</v>
      </c>
      <c r="C1778" s="4" t="s">
        <v>2170</v>
      </c>
      <c r="D1778" s="4" t="s">
        <v>2172</v>
      </c>
      <c r="E1778" s="4" t="s">
        <v>2171</v>
      </c>
      <c r="F1778" s="8" t="str">
        <f t="shared" si="54"/>
        <v>49-2092.00-Electric Motor, Power Tool, and Related Repairers</v>
      </c>
      <c r="G1778">
        <f t="shared" si="55"/>
        <v>3</v>
      </c>
    </row>
    <row r="1779" spans="1:7" x14ac:dyDescent="0.2">
      <c r="A1779" s="4" t="s">
        <v>2173</v>
      </c>
      <c r="B1779" s="4" t="s">
        <v>2174</v>
      </c>
      <c r="C1779" s="4" t="s">
        <v>2173</v>
      </c>
      <c r="D1779" s="4" t="s">
        <v>2175</v>
      </c>
      <c r="E1779" s="4" t="s">
        <v>2174</v>
      </c>
      <c r="F1779" s="8" t="str">
        <f t="shared" si="54"/>
        <v>49-2093.00-Electrical and Electronics Installers and Repairers, Transportation Equipment</v>
      </c>
      <c r="G1779">
        <f t="shared" si="55"/>
        <v>3</v>
      </c>
    </row>
    <row r="1780" spans="1:7" x14ac:dyDescent="0.2">
      <c r="A1780" s="4" t="s">
        <v>2176</v>
      </c>
      <c r="B1780" s="4" t="s">
        <v>2177</v>
      </c>
      <c r="C1780" s="4" t="s">
        <v>2176</v>
      </c>
      <c r="D1780" s="4" t="s">
        <v>2178</v>
      </c>
      <c r="E1780" s="4" t="s">
        <v>2177</v>
      </c>
      <c r="F1780" s="8" t="str">
        <f t="shared" si="54"/>
        <v>49-2094.00-Electrical and Electronics Repairers, Commercial and Industrial Equipment</v>
      </c>
      <c r="G1780">
        <f t="shared" si="55"/>
        <v>3</v>
      </c>
    </row>
    <row r="1781" spans="1:7" x14ac:dyDescent="0.2">
      <c r="A1781" s="4" t="s">
        <v>2179</v>
      </c>
      <c r="B1781" s="4" t="s">
        <v>2180</v>
      </c>
      <c r="C1781" s="4" t="s">
        <v>2179</v>
      </c>
      <c r="D1781" s="4" t="s">
        <v>2181</v>
      </c>
      <c r="E1781" s="4" t="s">
        <v>2180</v>
      </c>
      <c r="F1781" s="8" t="str">
        <f t="shared" si="54"/>
        <v>49-2095.00-Electrical and Electronics Repairers, Powerhouse, Substation, and Relay</v>
      </c>
      <c r="G1781">
        <f t="shared" si="55"/>
        <v>3</v>
      </c>
    </row>
    <row r="1782" spans="1:7" x14ac:dyDescent="0.2">
      <c r="A1782" s="4" t="s">
        <v>2182</v>
      </c>
      <c r="B1782" s="4" t="s">
        <v>2183</v>
      </c>
      <c r="C1782" s="4" t="s">
        <v>2182</v>
      </c>
      <c r="D1782" s="4" t="s">
        <v>2184</v>
      </c>
      <c r="E1782" s="4" t="s">
        <v>2183</v>
      </c>
      <c r="F1782" s="8" t="str">
        <f t="shared" si="54"/>
        <v>49-2096.00-Electronic Equipment Installers and Repairers, Motor Vehicles</v>
      </c>
      <c r="G1782">
        <f t="shared" si="55"/>
        <v>3</v>
      </c>
    </row>
    <row r="1783" spans="1:7" x14ac:dyDescent="0.2">
      <c r="A1783" s="4" t="s">
        <v>2185</v>
      </c>
      <c r="B1783" s="4" t="s">
        <v>2186</v>
      </c>
      <c r="C1783" s="4" t="s">
        <v>2185</v>
      </c>
      <c r="D1783" s="4" t="s">
        <v>2187</v>
      </c>
      <c r="E1783" s="4" t="s">
        <v>2186</v>
      </c>
      <c r="F1783" s="8" t="str">
        <f t="shared" si="54"/>
        <v>49-2097.00-Audiovisual Equipment Installers and Repairers</v>
      </c>
      <c r="G1783">
        <f t="shared" si="55"/>
        <v>3</v>
      </c>
    </row>
    <row r="1784" spans="1:7" x14ac:dyDescent="0.2">
      <c r="A1784" s="4" t="s">
        <v>2188</v>
      </c>
      <c r="B1784" s="4" t="s">
        <v>2189</v>
      </c>
      <c r="C1784" s="4" t="s">
        <v>2188</v>
      </c>
      <c r="D1784" s="4" t="s">
        <v>2190</v>
      </c>
      <c r="E1784" s="4" t="s">
        <v>2189</v>
      </c>
      <c r="F1784" s="8" t="str">
        <f t="shared" si="54"/>
        <v>49-2098.00-Security and Fire Alarm Systems Installers</v>
      </c>
      <c r="G1784">
        <f t="shared" si="55"/>
        <v>3</v>
      </c>
    </row>
    <row r="1785" spans="1:7" x14ac:dyDescent="0.2">
      <c r="A1785" s="4" t="s">
        <v>2191</v>
      </c>
      <c r="B1785" s="4" t="s">
        <v>2192</v>
      </c>
      <c r="C1785" s="4" t="s">
        <v>2191</v>
      </c>
      <c r="D1785" s="4" t="s">
        <v>2193</v>
      </c>
      <c r="E1785" s="4" t="s">
        <v>2192</v>
      </c>
      <c r="F1785" s="8" t="str">
        <f t="shared" si="54"/>
        <v>49-3011.00-Aircraft Mechanics and Service Technicians</v>
      </c>
      <c r="G1785">
        <f t="shared" si="55"/>
        <v>3</v>
      </c>
    </row>
    <row r="1786" spans="1:7" x14ac:dyDescent="0.2">
      <c r="A1786" s="4" t="s">
        <v>2194</v>
      </c>
      <c r="B1786" s="4" t="s">
        <v>2195</v>
      </c>
      <c r="C1786" s="4" t="s">
        <v>2194</v>
      </c>
      <c r="D1786" s="4" t="s">
        <v>2196</v>
      </c>
      <c r="E1786" s="4" t="s">
        <v>2195</v>
      </c>
      <c r="F1786" s="8" t="str">
        <f t="shared" si="54"/>
        <v>49-3021.00-Automotive Body and Related Repairers</v>
      </c>
      <c r="G1786">
        <f t="shared" si="55"/>
        <v>3</v>
      </c>
    </row>
    <row r="1787" spans="1:7" x14ac:dyDescent="0.2">
      <c r="A1787" s="4" t="s">
        <v>2197</v>
      </c>
      <c r="B1787" s="4" t="s">
        <v>2198</v>
      </c>
      <c r="C1787" s="4" t="s">
        <v>2197</v>
      </c>
      <c r="D1787" s="4" t="s">
        <v>2199</v>
      </c>
      <c r="E1787" s="4" t="s">
        <v>2198</v>
      </c>
      <c r="F1787" s="8" t="str">
        <f t="shared" si="54"/>
        <v>49-3022.00-Automotive Glass Installers and Repairers</v>
      </c>
      <c r="G1787">
        <f t="shared" si="55"/>
        <v>3</v>
      </c>
    </row>
    <row r="1788" spans="1:7" x14ac:dyDescent="0.2">
      <c r="A1788" s="4" t="s">
        <v>2200</v>
      </c>
      <c r="B1788" s="4" t="s">
        <v>2201</v>
      </c>
      <c r="C1788" s="4" t="s">
        <v>2200</v>
      </c>
      <c r="D1788" s="4" t="s">
        <v>2202</v>
      </c>
      <c r="E1788" s="4" t="s">
        <v>2201</v>
      </c>
      <c r="F1788" s="8" t="str">
        <f t="shared" si="54"/>
        <v>49-3023.00-Automotive Service Technicians and Mechanics</v>
      </c>
      <c r="G1788">
        <f t="shared" si="55"/>
        <v>3</v>
      </c>
    </row>
    <row r="1789" spans="1:7" x14ac:dyDescent="0.2">
      <c r="A1789" s="4" t="s">
        <v>2203</v>
      </c>
      <c r="B1789" s="4" t="s">
        <v>2204</v>
      </c>
      <c r="C1789" s="4" t="s">
        <v>2203</v>
      </c>
      <c r="D1789" s="4" t="s">
        <v>2205</v>
      </c>
      <c r="E1789" s="4" t="s">
        <v>2204</v>
      </c>
      <c r="F1789" s="8" t="str">
        <f t="shared" si="54"/>
        <v>49-3031.00-Bus and Truck Mechanics and Diesel Engine Specialists</v>
      </c>
      <c r="G1789">
        <f t="shared" si="55"/>
        <v>3</v>
      </c>
    </row>
    <row r="1790" spans="1:7" x14ac:dyDescent="0.2">
      <c r="A1790" s="4" t="s">
        <v>2206</v>
      </c>
      <c r="B1790" s="4" t="s">
        <v>2207</v>
      </c>
      <c r="C1790" s="4" t="s">
        <v>2206</v>
      </c>
      <c r="D1790" s="4" t="s">
        <v>2208</v>
      </c>
      <c r="E1790" s="4" t="s">
        <v>2207</v>
      </c>
      <c r="F1790" s="8" t="str">
        <f t="shared" si="54"/>
        <v>49-3041.00-Farm Equipment Mechanics and Service Technicians</v>
      </c>
      <c r="G1790">
        <f t="shared" si="55"/>
        <v>3</v>
      </c>
    </row>
    <row r="1791" spans="1:7" x14ac:dyDescent="0.2">
      <c r="A1791" s="4" t="s">
        <v>2209</v>
      </c>
      <c r="B1791" s="4" t="s">
        <v>2210</v>
      </c>
      <c r="C1791" s="4" t="s">
        <v>2209</v>
      </c>
      <c r="D1791" s="4" t="s">
        <v>2211</v>
      </c>
      <c r="E1791" s="4" t="s">
        <v>2210</v>
      </c>
      <c r="F1791" s="8" t="str">
        <f t="shared" si="54"/>
        <v>49-3042.00-Mobile Heavy Equipment Mechanics, Except Engines</v>
      </c>
      <c r="G1791">
        <f t="shared" si="55"/>
        <v>3</v>
      </c>
    </row>
    <row r="1792" spans="1:7" x14ac:dyDescent="0.2">
      <c r="A1792" s="4" t="s">
        <v>2212</v>
      </c>
      <c r="B1792" s="4" t="s">
        <v>2213</v>
      </c>
      <c r="C1792" s="4" t="s">
        <v>2212</v>
      </c>
      <c r="D1792" s="4" t="s">
        <v>2214</v>
      </c>
      <c r="E1792" s="4" t="s">
        <v>2213</v>
      </c>
      <c r="F1792" s="8" t="str">
        <f t="shared" si="54"/>
        <v>49-3043.00-Rail Car Repairers</v>
      </c>
      <c r="G1792">
        <f t="shared" si="55"/>
        <v>3</v>
      </c>
    </row>
    <row r="1793" spans="1:7" x14ac:dyDescent="0.2">
      <c r="A1793" s="4" t="s">
        <v>2215</v>
      </c>
      <c r="B1793" s="4" t="s">
        <v>2216</v>
      </c>
      <c r="C1793" s="4" t="s">
        <v>2215</v>
      </c>
      <c r="D1793" s="4" t="s">
        <v>2217</v>
      </c>
      <c r="E1793" s="4" t="s">
        <v>2216</v>
      </c>
      <c r="F1793" s="8" t="str">
        <f t="shared" si="54"/>
        <v>49-3051.00-Motorboat Mechanics and Service Technicians</v>
      </c>
      <c r="G1793">
        <f t="shared" si="55"/>
        <v>3</v>
      </c>
    </row>
    <row r="1794" spans="1:7" x14ac:dyDescent="0.2">
      <c r="A1794" s="4" t="s">
        <v>2218</v>
      </c>
      <c r="B1794" s="4" t="s">
        <v>2219</v>
      </c>
      <c r="C1794" s="4" t="s">
        <v>2218</v>
      </c>
      <c r="D1794" s="4" t="s">
        <v>2220</v>
      </c>
      <c r="E1794" s="4" t="s">
        <v>2219</v>
      </c>
      <c r="F1794" s="8" t="str">
        <f t="shared" si="54"/>
        <v>49-3052.00-Motorcycle Mechanics</v>
      </c>
      <c r="G1794">
        <f t="shared" si="55"/>
        <v>3</v>
      </c>
    </row>
    <row r="1795" spans="1:7" x14ac:dyDescent="0.2">
      <c r="A1795" s="4" t="s">
        <v>2221</v>
      </c>
      <c r="B1795" s="4" t="s">
        <v>2222</v>
      </c>
      <c r="C1795" s="4" t="s">
        <v>2221</v>
      </c>
      <c r="D1795" s="4" t="s">
        <v>2223</v>
      </c>
      <c r="E1795" s="4" t="s">
        <v>2222</v>
      </c>
      <c r="F1795" s="8" t="str">
        <f t="shared" ref="F1795:F1858" si="56">CONCATENATE(D1795, "-", E1795)</f>
        <v>49-3053.00-Outdoor Power Equipment and Other Small Engine Mechanics</v>
      </c>
      <c r="G1795">
        <f t="shared" ref="G1795:G1858" si="57">COUNTIF(F:F,F1795)</f>
        <v>3</v>
      </c>
    </row>
    <row r="1796" spans="1:7" x14ac:dyDescent="0.2">
      <c r="A1796" s="4" t="s">
        <v>2224</v>
      </c>
      <c r="B1796" s="4" t="s">
        <v>2225</v>
      </c>
      <c r="C1796" s="4" t="s">
        <v>2224</v>
      </c>
      <c r="D1796" s="4" t="s">
        <v>2226</v>
      </c>
      <c r="E1796" s="4" t="s">
        <v>2225</v>
      </c>
      <c r="F1796" s="8" t="str">
        <f t="shared" si="56"/>
        <v>49-3091.00-Bicycle Repairers</v>
      </c>
      <c r="G1796">
        <f t="shared" si="57"/>
        <v>3</v>
      </c>
    </row>
    <row r="1797" spans="1:7" x14ac:dyDescent="0.2">
      <c r="A1797" s="4" t="s">
        <v>2227</v>
      </c>
      <c r="B1797" s="4" t="s">
        <v>2228</v>
      </c>
      <c r="C1797" s="4" t="s">
        <v>2227</v>
      </c>
      <c r="D1797" s="4" t="s">
        <v>2229</v>
      </c>
      <c r="E1797" s="4" t="s">
        <v>2228</v>
      </c>
      <c r="F1797" s="8" t="str">
        <f t="shared" si="56"/>
        <v>49-3092.00-Recreational Vehicle Service Technicians</v>
      </c>
      <c r="G1797">
        <f t="shared" si="57"/>
        <v>3</v>
      </c>
    </row>
    <row r="1798" spans="1:7" x14ac:dyDescent="0.2">
      <c r="A1798" s="4" t="s">
        <v>2230</v>
      </c>
      <c r="B1798" s="4" t="s">
        <v>2231</v>
      </c>
      <c r="C1798" s="4" t="s">
        <v>2230</v>
      </c>
      <c r="D1798" s="4" t="s">
        <v>2232</v>
      </c>
      <c r="E1798" s="4" t="s">
        <v>2231</v>
      </c>
      <c r="F1798" s="8" t="str">
        <f t="shared" si="56"/>
        <v>49-3093.00-Tire Repairers and Changers</v>
      </c>
      <c r="G1798">
        <f t="shared" si="57"/>
        <v>3</v>
      </c>
    </row>
    <row r="1799" spans="1:7" x14ac:dyDescent="0.2">
      <c r="A1799" s="4" t="s">
        <v>2233</v>
      </c>
      <c r="B1799" s="4" t="s">
        <v>2234</v>
      </c>
      <c r="C1799" s="4" t="s">
        <v>2233</v>
      </c>
      <c r="D1799" s="4" t="s">
        <v>2235</v>
      </c>
      <c r="E1799" s="4" t="s">
        <v>2234</v>
      </c>
      <c r="F1799" s="8" t="str">
        <f t="shared" si="56"/>
        <v>49-9011.00-Mechanical Door Repairers</v>
      </c>
      <c r="G1799">
        <f t="shared" si="57"/>
        <v>3</v>
      </c>
    </row>
    <row r="1800" spans="1:7" x14ac:dyDescent="0.2">
      <c r="A1800" s="4" t="s">
        <v>2236</v>
      </c>
      <c r="B1800" s="4" t="s">
        <v>2237</v>
      </c>
      <c r="C1800" s="4" t="s">
        <v>2236</v>
      </c>
      <c r="D1800" s="4" t="s">
        <v>2238</v>
      </c>
      <c r="E1800" s="4" t="s">
        <v>2237</v>
      </c>
      <c r="F1800" s="8" t="str">
        <f t="shared" si="56"/>
        <v>49-9012.00-Control and Valve Installers and Repairers, Except Mechanical Door</v>
      </c>
      <c r="G1800">
        <f t="shared" si="57"/>
        <v>3</v>
      </c>
    </row>
    <row r="1801" spans="1:7" x14ac:dyDescent="0.2">
      <c r="A1801" s="4" t="s">
        <v>2239</v>
      </c>
      <c r="B1801" s="4" t="s">
        <v>2240</v>
      </c>
      <c r="C1801" s="4" t="s">
        <v>2239</v>
      </c>
      <c r="D1801" s="4" t="s">
        <v>2241</v>
      </c>
      <c r="E1801" s="4" t="s">
        <v>2240</v>
      </c>
      <c r="F1801" s="8" t="str">
        <f t="shared" si="56"/>
        <v>49-9021.00-Heating, Air Conditioning, and Refrigeration Mechanics and Installers</v>
      </c>
      <c r="G1801">
        <f t="shared" si="57"/>
        <v>3</v>
      </c>
    </row>
    <row r="1802" spans="1:7" x14ac:dyDescent="0.2">
      <c r="A1802" s="4" t="s">
        <v>2242</v>
      </c>
      <c r="B1802" s="4" t="s">
        <v>2243</v>
      </c>
      <c r="C1802" s="4" t="s">
        <v>2242</v>
      </c>
      <c r="D1802" s="4" t="s">
        <v>2244</v>
      </c>
      <c r="E1802" s="4" t="s">
        <v>2243</v>
      </c>
      <c r="F1802" s="8" t="str">
        <f t="shared" si="56"/>
        <v>49-9031.00-Home Appliance Repairers</v>
      </c>
      <c r="G1802">
        <f t="shared" si="57"/>
        <v>3</v>
      </c>
    </row>
    <row r="1803" spans="1:7" x14ac:dyDescent="0.2">
      <c r="A1803" s="4" t="s">
        <v>2245</v>
      </c>
      <c r="B1803" s="4" t="s">
        <v>2246</v>
      </c>
      <c r="C1803" s="4" t="s">
        <v>2245</v>
      </c>
      <c r="D1803" s="4" t="s">
        <v>2247</v>
      </c>
      <c r="E1803" s="4" t="s">
        <v>2246</v>
      </c>
      <c r="F1803" s="8" t="str">
        <f t="shared" si="56"/>
        <v>49-9041.00-Industrial Machinery Mechanics</v>
      </c>
      <c r="G1803">
        <f t="shared" si="57"/>
        <v>3</v>
      </c>
    </row>
    <row r="1804" spans="1:7" x14ac:dyDescent="0.2">
      <c r="A1804" s="4" t="s">
        <v>2248</v>
      </c>
      <c r="B1804" s="4" t="s">
        <v>2249</v>
      </c>
      <c r="C1804" s="4" t="s">
        <v>2248</v>
      </c>
      <c r="D1804" s="4" t="s">
        <v>2250</v>
      </c>
      <c r="E1804" s="4" t="s">
        <v>2249</v>
      </c>
      <c r="F1804" s="8" t="str">
        <f t="shared" si="56"/>
        <v>49-9043.00-Maintenance Workers, Machinery</v>
      </c>
      <c r="G1804">
        <f t="shared" si="57"/>
        <v>3</v>
      </c>
    </row>
    <row r="1805" spans="1:7" x14ac:dyDescent="0.2">
      <c r="A1805" s="4" t="s">
        <v>2251</v>
      </c>
      <c r="B1805" s="4" t="s">
        <v>2252</v>
      </c>
      <c r="C1805" s="4" t="s">
        <v>2251</v>
      </c>
      <c r="D1805" s="4" t="s">
        <v>2253</v>
      </c>
      <c r="E1805" s="4" t="s">
        <v>2252</v>
      </c>
      <c r="F1805" s="8" t="str">
        <f t="shared" si="56"/>
        <v>49-9044.00-Millwrights</v>
      </c>
      <c r="G1805">
        <f t="shared" si="57"/>
        <v>3</v>
      </c>
    </row>
    <row r="1806" spans="1:7" x14ac:dyDescent="0.2">
      <c r="A1806" s="4" t="s">
        <v>2254</v>
      </c>
      <c r="B1806" s="4" t="s">
        <v>2255</v>
      </c>
      <c r="C1806" s="4" t="s">
        <v>2254</v>
      </c>
      <c r="D1806" s="4" t="s">
        <v>2256</v>
      </c>
      <c r="E1806" s="4" t="s">
        <v>2255</v>
      </c>
      <c r="F1806" s="8" t="str">
        <f t="shared" si="56"/>
        <v>49-9045.00-Refractory Materials Repairers, Except Brickmasons</v>
      </c>
      <c r="G1806">
        <f t="shared" si="57"/>
        <v>3</v>
      </c>
    </row>
    <row r="1807" spans="1:7" x14ac:dyDescent="0.2">
      <c r="A1807" s="4" t="s">
        <v>2257</v>
      </c>
      <c r="B1807" s="4" t="s">
        <v>2258</v>
      </c>
      <c r="C1807" s="4" t="s">
        <v>2257</v>
      </c>
      <c r="D1807" s="4" t="s">
        <v>2259</v>
      </c>
      <c r="E1807" s="4" t="s">
        <v>2258</v>
      </c>
      <c r="F1807" s="8" t="str">
        <f t="shared" si="56"/>
        <v>49-9051.00-Electrical Power-Line Installers and Repairers</v>
      </c>
      <c r="G1807">
        <f t="shared" si="57"/>
        <v>3</v>
      </c>
    </row>
    <row r="1808" spans="1:7" x14ac:dyDescent="0.2">
      <c r="A1808" s="4" t="s">
        <v>2260</v>
      </c>
      <c r="B1808" s="4" t="s">
        <v>2261</v>
      </c>
      <c r="C1808" s="4" t="s">
        <v>2260</v>
      </c>
      <c r="D1808" s="4" t="s">
        <v>2262</v>
      </c>
      <c r="E1808" s="4" t="s">
        <v>2261</v>
      </c>
      <c r="F1808" s="8" t="str">
        <f t="shared" si="56"/>
        <v>49-9052.00-Telecommunications Line Installers and Repairers</v>
      </c>
      <c r="G1808">
        <f t="shared" si="57"/>
        <v>3</v>
      </c>
    </row>
    <row r="1809" spans="1:7" x14ac:dyDescent="0.2">
      <c r="A1809" s="4" t="s">
        <v>2263</v>
      </c>
      <c r="B1809" s="4" t="s">
        <v>2264</v>
      </c>
      <c r="C1809" s="4" t="s">
        <v>2263</v>
      </c>
      <c r="D1809" s="4" t="s">
        <v>2265</v>
      </c>
      <c r="E1809" s="4" t="s">
        <v>2264</v>
      </c>
      <c r="F1809" s="8" t="str">
        <f t="shared" si="56"/>
        <v>49-9061.00-Camera and Photographic Equipment Repairers</v>
      </c>
      <c r="G1809">
        <f t="shared" si="57"/>
        <v>3</v>
      </c>
    </row>
    <row r="1810" spans="1:7" x14ac:dyDescent="0.2">
      <c r="A1810" s="4" t="s">
        <v>2266</v>
      </c>
      <c r="B1810" s="4" t="s">
        <v>2267</v>
      </c>
      <c r="C1810" s="4" t="s">
        <v>2266</v>
      </c>
      <c r="D1810" s="4" t="s">
        <v>2268</v>
      </c>
      <c r="E1810" s="4" t="s">
        <v>2267</v>
      </c>
      <c r="F1810" s="8" t="str">
        <f t="shared" si="56"/>
        <v>49-9062.00-Medical Equipment Repairers</v>
      </c>
      <c r="G1810">
        <f t="shared" si="57"/>
        <v>3</v>
      </c>
    </row>
    <row r="1811" spans="1:7" x14ac:dyDescent="0.2">
      <c r="A1811" s="4" t="s">
        <v>2269</v>
      </c>
      <c r="B1811" s="4" t="s">
        <v>2270</v>
      </c>
      <c r="C1811" s="4" t="s">
        <v>2269</v>
      </c>
      <c r="D1811" s="4" t="s">
        <v>2271</v>
      </c>
      <c r="E1811" s="4" t="s">
        <v>2270</v>
      </c>
      <c r="F1811" s="8" t="str">
        <f t="shared" si="56"/>
        <v>49-9063.00-Musical Instrument Repairers and Tuners</v>
      </c>
      <c r="G1811">
        <f t="shared" si="57"/>
        <v>3</v>
      </c>
    </row>
    <row r="1812" spans="1:7" x14ac:dyDescent="0.2">
      <c r="A1812" s="4" t="s">
        <v>2272</v>
      </c>
      <c r="B1812" s="4" t="s">
        <v>2273</v>
      </c>
      <c r="C1812" s="4" t="s">
        <v>2272</v>
      </c>
      <c r="D1812" s="4" t="s">
        <v>2274</v>
      </c>
      <c r="E1812" s="4" t="s">
        <v>2273</v>
      </c>
      <c r="F1812" s="8" t="str">
        <f t="shared" si="56"/>
        <v>49-9064.00-Watch and Clock Repairers</v>
      </c>
      <c r="G1812">
        <f t="shared" si="57"/>
        <v>3</v>
      </c>
    </row>
    <row r="1813" spans="1:7" x14ac:dyDescent="0.2">
      <c r="A1813" s="4" t="s">
        <v>2275</v>
      </c>
      <c r="B1813" s="4" t="s">
        <v>2276</v>
      </c>
      <c r="C1813" s="4" t="s">
        <v>2275</v>
      </c>
      <c r="D1813" s="4" t="s">
        <v>2277</v>
      </c>
      <c r="E1813" s="4" t="s">
        <v>2276</v>
      </c>
      <c r="F1813" s="8" t="str">
        <f t="shared" si="56"/>
        <v>49-9069.00-Precision Instrument and Equipment Repairers, All Other</v>
      </c>
      <c r="G1813">
        <f t="shared" si="57"/>
        <v>3</v>
      </c>
    </row>
    <row r="1814" spans="1:7" x14ac:dyDescent="0.2">
      <c r="A1814" s="4" t="s">
        <v>2278</v>
      </c>
      <c r="B1814" s="4" t="s">
        <v>2279</v>
      </c>
      <c r="C1814" s="4" t="s">
        <v>2278</v>
      </c>
      <c r="D1814" s="4" t="s">
        <v>2280</v>
      </c>
      <c r="E1814" s="4" t="s">
        <v>2279</v>
      </c>
      <c r="F1814" s="8" t="str">
        <f t="shared" si="56"/>
        <v>49-9071.00-Maintenance and Repair Workers, General</v>
      </c>
      <c r="G1814">
        <f t="shared" si="57"/>
        <v>3</v>
      </c>
    </row>
    <row r="1815" spans="1:7" x14ac:dyDescent="0.2">
      <c r="A1815" s="4" t="s">
        <v>2281</v>
      </c>
      <c r="B1815" s="4" t="s">
        <v>2282</v>
      </c>
      <c r="C1815" s="4" t="s">
        <v>2281</v>
      </c>
      <c r="D1815" s="4" t="s">
        <v>2283</v>
      </c>
      <c r="E1815" s="4" t="s">
        <v>2282</v>
      </c>
      <c r="F1815" s="8" t="str">
        <f t="shared" si="56"/>
        <v>49-9081.00-Wind Turbine Service Technicians</v>
      </c>
      <c r="G1815">
        <f t="shared" si="57"/>
        <v>4</v>
      </c>
    </row>
    <row r="1816" spans="1:7" x14ac:dyDescent="0.2">
      <c r="A1816" s="4" t="s">
        <v>2284</v>
      </c>
      <c r="B1816" s="4" t="s">
        <v>2285</v>
      </c>
      <c r="C1816" s="4" t="s">
        <v>2284</v>
      </c>
      <c r="D1816" s="4" t="s">
        <v>2286</v>
      </c>
      <c r="E1816" s="4" t="s">
        <v>2285</v>
      </c>
      <c r="F1816" s="8" t="str">
        <f t="shared" si="56"/>
        <v>49-9091.00-Coin, Vending, and Amusement Machine Servicers and Repairers</v>
      </c>
      <c r="G1816">
        <f t="shared" si="57"/>
        <v>3</v>
      </c>
    </row>
    <row r="1817" spans="1:7" x14ac:dyDescent="0.2">
      <c r="A1817" s="4" t="s">
        <v>2287</v>
      </c>
      <c r="B1817" s="4" t="s">
        <v>2288</v>
      </c>
      <c r="C1817" s="4" t="s">
        <v>2287</v>
      </c>
      <c r="D1817" s="4" t="s">
        <v>2289</v>
      </c>
      <c r="E1817" s="4" t="s">
        <v>2288</v>
      </c>
      <c r="F1817" s="8" t="str">
        <f t="shared" si="56"/>
        <v>49-9092.00-Commercial Divers</v>
      </c>
      <c r="G1817">
        <f t="shared" si="57"/>
        <v>3</v>
      </c>
    </row>
    <row r="1818" spans="1:7" x14ac:dyDescent="0.2">
      <c r="A1818" s="4" t="s">
        <v>2290</v>
      </c>
      <c r="B1818" s="4" t="s">
        <v>2291</v>
      </c>
      <c r="C1818" s="4" t="s">
        <v>2290</v>
      </c>
      <c r="D1818" s="4" t="s">
        <v>2292</v>
      </c>
      <c r="E1818" s="4" t="s">
        <v>2291</v>
      </c>
      <c r="F1818" s="8" t="str">
        <f t="shared" si="56"/>
        <v>49-9094.00-Locksmiths and Safe Repairers</v>
      </c>
      <c r="G1818">
        <f t="shared" si="57"/>
        <v>3</v>
      </c>
    </row>
    <row r="1819" spans="1:7" x14ac:dyDescent="0.2">
      <c r="A1819" s="4" t="s">
        <v>2293</v>
      </c>
      <c r="B1819" s="4" t="s">
        <v>2294</v>
      </c>
      <c r="C1819" s="4" t="s">
        <v>2293</v>
      </c>
      <c r="D1819" s="4" t="s">
        <v>2295</v>
      </c>
      <c r="E1819" s="4" t="s">
        <v>2294</v>
      </c>
      <c r="F1819" s="8" t="str">
        <f t="shared" si="56"/>
        <v>49-9095.00-Manufactured Building and Mobile Home Installers</v>
      </c>
      <c r="G1819">
        <f t="shared" si="57"/>
        <v>3</v>
      </c>
    </row>
    <row r="1820" spans="1:7" x14ac:dyDescent="0.2">
      <c r="A1820" s="4" t="s">
        <v>2296</v>
      </c>
      <c r="B1820" s="4" t="s">
        <v>2297</v>
      </c>
      <c r="C1820" s="4" t="s">
        <v>2296</v>
      </c>
      <c r="D1820" s="4" t="s">
        <v>2298</v>
      </c>
      <c r="E1820" s="4" t="s">
        <v>2297</v>
      </c>
      <c r="F1820" s="8" t="str">
        <f t="shared" si="56"/>
        <v>49-9096.00-Riggers</v>
      </c>
      <c r="G1820">
        <f t="shared" si="57"/>
        <v>3</v>
      </c>
    </row>
    <row r="1821" spans="1:7" x14ac:dyDescent="0.2">
      <c r="A1821" s="4" t="s">
        <v>2299</v>
      </c>
      <c r="B1821" s="4" t="s">
        <v>2300</v>
      </c>
      <c r="C1821" s="4" t="s">
        <v>2299</v>
      </c>
      <c r="D1821" s="4" t="s">
        <v>2301</v>
      </c>
      <c r="E1821" s="4" t="s">
        <v>2300</v>
      </c>
      <c r="F1821" s="8" t="str">
        <f t="shared" si="56"/>
        <v>49-9097.00-Signal and Track Switch Repairers</v>
      </c>
      <c r="G1821">
        <f t="shared" si="57"/>
        <v>3</v>
      </c>
    </row>
    <row r="1822" spans="1:7" x14ac:dyDescent="0.2">
      <c r="A1822" s="4" t="s">
        <v>2302</v>
      </c>
      <c r="B1822" s="4" t="s">
        <v>2303</v>
      </c>
      <c r="C1822" s="4" t="s">
        <v>2302</v>
      </c>
      <c r="D1822" s="4" t="s">
        <v>2304</v>
      </c>
      <c r="E1822" s="4" t="s">
        <v>2303</v>
      </c>
      <c r="F1822" s="8" t="str">
        <f t="shared" si="56"/>
        <v>49-9098.00-Helpers--Installation, Maintenance, and Repair Workers</v>
      </c>
      <c r="G1822">
        <f t="shared" si="57"/>
        <v>3</v>
      </c>
    </row>
    <row r="1823" spans="1:7" x14ac:dyDescent="0.2">
      <c r="A1823" s="4" t="s">
        <v>2305</v>
      </c>
      <c r="B1823" s="4" t="s">
        <v>2306</v>
      </c>
      <c r="C1823" s="4" t="s">
        <v>2305</v>
      </c>
      <c r="D1823" s="4" t="s">
        <v>2307</v>
      </c>
      <c r="E1823" s="4" t="s">
        <v>2306</v>
      </c>
      <c r="F1823" s="8" t="str">
        <f t="shared" si="56"/>
        <v>49-9099.00-Installation, Maintenance, and Repair Workers, All Other</v>
      </c>
      <c r="G1823">
        <f t="shared" si="57"/>
        <v>4</v>
      </c>
    </row>
    <row r="1824" spans="1:7" x14ac:dyDescent="0.2">
      <c r="A1824" s="4" t="s">
        <v>2305</v>
      </c>
      <c r="B1824" s="4" t="s">
        <v>2306</v>
      </c>
      <c r="C1824" s="4" t="s">
        <v>2305</v>
      </c>
      <c r="D1824" s="4" t="s">
        <v>2308</v>
      </c>
      <c r="E1824" s="4" t="s">
        <v>2309</v>
      </c>
      <c r="F1824" s="8" t="str">
        <f t="shared" si="56"/>
        <v>49-9099.01-Geothermal Technicians</v>
      </c>
      <c r="G1824">
        <f t="shared" si="57"/>
        <v>4</v>
      </c>
    </row>
    <row r="1825" spans="1:7" x14ac:dyDescent="0.2">
      <c r="A1825" s="4" t="s">
        <v>2310</v>
      </c>
      <c r="B1825" s="4" t="s">
        <v>2311</v>
      </c>
      <c r="C1825" s="4" t="s">
        <v>2310</v>
      </c>
      <c r="D1825" s="4" t="s">
        <v>2312</v>
      </c>
      <c r="E1825" s="4" t="s">
        <v>2311</v>
      </c>
      <c r="F1825" s="8" t="str">
        <f t="shared" si="56"/>
        <v>51-1011.00-First-Line Supervisors of Production and Operating Workers</v>
      </c>
      <c r="G1825">
        <f t="shared" si="57"/>
        <v>3</v>
      </c>
    </row>
    <row r="1826" spans="1:7" x14ac:dyDescent="0.2">
      <c r="A1826" s="4" t="s">
        <v>2313</v>
      </c>
      <c r="B1826" s="4" t="s">
        <v>2314</v>
      </c>
      <c r="C1826" s="4" t="s">
        <v>2313</v>
      </c>
      <c r="D1826" s="4" t="s">
        <v>2315</v>
      </c>
      <c r="E1826" s="4" t="s">
        <v>2314</v>
      </c>
      <c r="F1826" s="8" t="str">
        <f t="shared" si="56"/>
        <v>51-2011.00-Aircraft Structure, Surfaces, Rigging, and Systems Assemblers</v>
      </c>
      <c r="G1826">
        <f t="shared" si="57"/>
        <v>3</v>
      </c>
    </row>
    <row r="1827" spans="1:7" x14ac:dyDescent="0.2">
      <c r="A1827" s="4" t="s">
        <v>2316</v>
      </c>
      <c r="B1827" s="4" t="s">
        <v>2317</v>
      </c>
      <c r="C1827" s="4" t="s">
        <v>2316</v>
      </c>
      <c r="D1827" s="4" t="s">
        <v>2318</v>
      </c>
      <c r="E1827" s="4" t="s">
        <v>2317</v>
      </c>
      <c r="F1827" s="8" t="str">
        <f t="shared" si="56"/>
        <v>51-2021.00-Coil Winders, Tapers, and Finishers</v>
      </c>
      <c r="G1827">
        <f t="shared" si="57"/>
        <v>3</v>
      </c>
    </row>
    <row r="1828" spans="1:7" x14ac:dyDescent="0.2">
      <c r="A1828" s="4" t="s">
        <v>2319</v>
      </c>
      <c r="B1828" s="4" t="s">
        <v>2320</v>
      </c>
      <c r="C1828" s="4" t="s">
        <v>2319</v>
      </c>
      <c r="D1828" s="4" t="s">
        <v>2321</v>
      </c>
      <c r="E1828" s="4" t="s">
        <v>2320</v>
      </c>
      <c r="F1828" s="8" t="str">
        <f t="shared" si="56"/>
        <v>51-2022.00-Electrical and Electronic Equipment Assemblers</v>
      </c>
      <c r="G1828">
        <f t="shared" si="57"/>
        <v>3</v>
      </c>
    </row>
    <row r="1829" spans="1:7" x14ac:dyDescent="0.2">
      <c r="A1829" s="4" t="s">
        <v>2322</v>
      </c>
      <c r="B1829" s="4" t="s">
        <v>2323</v>
      </c>
      <c r="C1829" s="4" t="s">
        <v>2322</v>
      </c>
      <c r="D1829" s="4" t="s">
        <v>2324</v>
      </c>
      <c r="E1829" s="4" t="s">
        <v>2323</v>
      </c>
      <c r="F1829" s="8" t="str">
        <f t="shared" si="56"/>
        <v>51-2023.00-Electromechanical Equipment Assemblers</v>
      </c>
      <c r="G1829">
        <f t="shared" si="57"/>
        <v>3</v>
      </c>
    </row>
    <row r="1830" spans="1:7" x14ac:dyDescent="0.2">
      <c r="A1830" s="4" t="s">
        <v>2325</v>
      </c>
      <c r="B1830" s="4" t="s">
        <v>2326</v>
      </c>
      <c r="C1830" s="4" t="s">
        <v>2325</v>
      </c>
      <c r="D1830" s="4" t="s">
        <v>2327</v>
      </c>
      <c r="E1830" s="4" t="s">
        <v>2326</v>
      </c>
      <c r="F1830" s="8" t="str">
        <f t="shared" si="56"/>
        <v>51-2031.00-Engine and Other Machine Assemblers</v>
      </c>
      <c r="G1830">
        <f t="shared" si="57"/>
        <v>3</v>
      </c>
    </row>
    <row r="1831" spans="1:7" x14ac:dyDescent="0.2">
      <c r="A1831" s="4" t="s">
        <v>2328</v>
      </c>
      <c r="B1831" s="4" t="s">
        <v>2329</v>
      </c>
      <c r="C1831" s="4" t="s">
        <v>2328</v>
      </c>
      <c r="D1831" s="4" t="s">
        <v>2330</v>
      </c>
      <c r="E1831" s="4" t="s">
        <v>2329</v>
      </c>
      <c r="F1831" s="8" t="str">
        <f t="shared" si="56"/>
        <v>51-2041.00-Structural Metal Fabricators and Fitters</v>
      </c>
      <c r="G1831">
        <f t="shared" si="57"/>
        <v>3</v>
      </c>
    </row>
    <row r="1832" spans="1:7" x14ac:dyDescent="0.2">
      <c r="A1832" s="4" t="s">
        <v>2331</v>
      </c>
      <c r="B1832" s="4" t="s">
        <v>2332</v>
      </c>
      <c r="C1832" s="4" t="s">
        <v>2331</v>
      </c>
      <c r="D1832" s="4" t="s">
        <v>2333</v>
      </c>
      <c r="E1832" s="4" t="s">
        <v>2332</v>
      </c>
      <c r="F1832" s="8" t="str">
        <f t="shared" si="56"/>
        <v>51-2051.00-Fiberglass Laminators and Fabricators</v>
      </c>
      <c r="G1832">
        <f t="shared" si="57"/>
        <v>3</v>
      </c>
    </row>
    <row r="1833" spans="1:7" x14ac:dyDescent="0.2">
      <c r="A1833" s="4" t="s">
        <v>2334</v>
      </c>
      <c r="B1833" s="4" t="s">
        <v>2335</v>
      </c>
      <c r="C1833" s="4" t="s">
        <v>2334</v>
      </c>
      <c r="D1833" s="4" t="s">
        <v>2336</v>
      </c>
      <c r="E1833" s="4" t="s">
        <v>2335</v>
      </c>
      <c r="F1833" s="8" t="str">
        <f t="shared" si="56"/>
        <v>51-2061.00-Timing Device Assemblers and Adjusters</v>
      </c>
      <c r="G1833">
        <f t="shared" si="57"/>
        <v>3</v>
      </c>
    </row>
    <row r="1834" spans="1:7" x14ac:dyDescent="0.2">
      <c r="A1834" s="4" t="s">
        <v>2337</v>
      </c>
      <c r="B1834" s="4" t="s">
        <v>2338</v>
      </c>
      <c r="C1834" s="4" t="s">
        <v>2337</v>
      </c>
      <c r="D1834" s="4" t="s">
        <v>2339</v>
      </c>
      <c r="E1834" s="4" t="s">
        <v>2338</v>
      </c>
      <c r="F1834" s="8" t="str">
        <f t="shared" si="56"/>
        <v>51-2092.00-Team Assemblers</v>
      </c>
      <c r="G1834">
        <f t="shared" si="57"/>
        <v>3</v>
      </c>
    </row>
    <row r="1835" spans="1:7" x14ac:dyDescent="0.2">
      <c r="A1835" s="4" t="s">
        <v>2340</v>
      </c>
      <c r="B1835" s="4" t="s">
        <v>2341</v>
      </c>
      <c r="C1835" s="4" t="s">
        <v>2340</v>
      </c>
      <c r="D1835" s="4" t="s">
        <v>2342</v>
      </c>
      <c r="E1835" s="4" t="s">
        <v>2341</v>
      </c>
      <c r="F1835" s="8" t="str">
        <f t="shared" si="56"/>
        <v>51-2099.00-Assemblers and Fabricators, All Other</v>
      </c>
      <c r="G1835">
        <f t="shared" si="57"/>
        <v>3</v>
      </c>
    </row>
    <row r="1836" spans="1:7" x14ac:dyDescent="0.2">
      <c r="A1836" s="4" t="s">
        <v>2343</v>
      </c>
      <c r="B1836" s="4" t="s">
        <v>2344</v>
      </c>
      <c r="C1836" s="4" t="s">
        <v>2343</v>
      </c>
      <c r="D1836" s="4" t="s">
        <v>2345</v>
      </c>
      <c r="E1836" s="4" t="s">
        <v>2344</v>
      </c>
      <c r="F1836" s="8" t="str">
        <f t="shared" si="56"/>
        <v>51-3011.00-Bakers</v>
      </c>
      <c r="G1836">
        <f t="shared" si="57"/>
        <v>3</v>
      </c>
    </row>
    <row r="1837" spans="1:7" x14ac:dyDescent="0.2">
      <c r="A1837" s="4" t="s">
        <v>2346</v>
      </c>
      <c r="B1837" s="4" t="s">
        <v>2347</v>
      </c>
      <c r="C1837" s="4" t="s">
        <v>2346</v>
      </c>
      <c r="D1837" s="4" t="s">
        <v>2348</v>
      </c>
      <c r="E1837" s="4" t="s">
        <v>2347</v>
      </c>
      <c r="F1837" s="8" t="str">
        <f t="shared" si="56"/>
        <v>51-3021.00-Butchers and Meat Cutters</v>
      </c>
      <c r="G1837">
        <f t="shared" si="57"/>
        <v>3</v>
      </c>
    </row>
    <row r="1838" spans="1:7" x14ac:dyDescent="0.2">
      <c r="A1838" s="4" t="s">
        <v>2349</v>
      </c>
      <c r="B1838" s="4" t="s">
        <v>2350</v>
      </c>
      <c r="C1838" s="4" t="s">
        <v>2349</v>
      </c>
      <c r="D1838" s="4" t="s">
        <v>2351</v>
      </c>
      <c r="E1838" s="4" t="s">
        <v>2350</v>
      </c>
      <c r="F1838" s="8" t="str">
        <f t="shared" si="56"/>
        <v>51-3022.00-Meat, Poultry, and Fish Cutters and Trimmers</v>
      </c>
      <c r="G1838">
        <f t="shared" si="57"/>
        <v>3</v>
      </c>
    </row>
    <row r="1839" spans="1:7" x14ac:dyDescent="0.2">
      <c r="A1839" s="4" t="s">
        <v>2352</v>
      </c>
      <c r="B1839" s="4" t="s">
        <v>2353</v>
      </c>
      <c r="C1839" s="4" t="s">
        <v>2352</v>
      </c>
      <c r="D1839" s="4" t="s">
        <v>2354</v>
      </c>
      <c r="E1839" s="4" t="s">
        <v>2353</v>
      </c>
      <c r="F1839" s="8" t="str">
        <f t="shared" si="56"/>
        <v>51-3023.00-Slaughterers and Meat Packers</v>
      </c>
      <c r="G1839">
        <f t="shared" si="57"/>
        <v>3</v>
      </c>
    </row>
    <row r="1840" spans="1:7" x14ac:dyDescent="0.2">
      <c r="A1840" s="4" t="s">
        <v>2355</v>
      </c>
      <c r="B1840" s="4" t="s">
        <v>2356</v>
      </c>
      <c r="C1840" s="4" t="s">
        <v>2355</v>
      </c>
      <c r="D1840" s="4" t="s">
        <v>2357</v>
      </c>
      <c r="E1840" s="4" t="s">
        <v>2356</v>
      </c>
      <c r="F1840" s="8" t="str">
        <f t="shared" si="56"/>
        <v>51-3091.00-Food and Tobacco Roasting, Baking, and Drying Machine Operators and Tenders</v>
      </c>
      <c r="G1840">
        <f t="shared" si="57"/>
        <v>3</v>
      </c>
    </row>
    <row r="1841" spans="1:7" x14ac:dyDescent="0.2">
      <c r="A1841" s="4" t="s">
        <v>2358</v>
      </c>
      <c r="B1841" s="4" t="s">
        <v>2359</v>
      </c>
      <c r="C1841" s="4" t="s">
        <v>2358</v>
      </c>
      <c r="D1841" s="4" t="s">
        <v>2360</v>
      </c>
      <c r="E1841" s="4" t="s">
        <v>2359</v>
      </c>
      <c r="F1841" s="8" t="str">
        <f t="shared" si="56"/>
        <v>51-3092.00-Food Batchmakers</v>
      </c>
      <c r="G1841">
        <f t="shared" si="57"/>
        <v>3</v>
      </c>
    </row>
    <row r="1842" spans="1:7" x14ac:dyDescent="0.2">
      <c r="A1842" s="4" t="s">
        <v>2361</v>
      </c>
      <c r="B1842" s="4" t="s">
        <v>2362</v>
      </c>
      <c r="C1842" s="4" t="s">
        <v>2361</v>
      </c>
      <c r="D1842" s="4" t="s">
        <v>2363</v>
      </c>
      <c r="E1842" s="4" t="s">
        <v>2362</v>
      </c>
      <c r="F1842" s="8" t="str">
        <f t="shared" si="56"/>
        <v>51-3093.00-Food Cooking Machine Operators and Tenders</v>
      </c>
      <c r="G1842">
        <f t="shared" si="57"/>
        <v>3</v>
      </c>
    </row>
    <row r="1843" spans="1:7" x14ac:dyDescent="0.2">
      <c r="A1843" s="4" t="s">
        <v>2364</v>
      </c>
      <c r="B1843" s="4" t="s">
        <v>2365</v>
      </c>
      <c r="C1843" s="4" t="s">
        <v>2364</v>
      </c>
      <c r="D1843" s="4" t="s">
        <v>2366</v>
      </c>
      <c r="E1843" s="4" t="s">
        <v>2365</v>
      </c>
      <c r="F1843" s="8" t="str">
        <f t="shared" si="56"/>
        <v>51-3099.00-Food Processing Workers, All Other</v>
      </c>
      <c r="G1843">
        <f t="shared" si="57"/>
        <v>4</v>
      </c>
    </row>
    <row r="1844" spans="1:7" x14ac:dyDescent="0.2">
      <c r="A1844" s="4" t="s">
        <v>2367</v>
      </c>
      <c r="B1844" s="4" t="s">
        <v>2368</v>
      </c>
      <c r="C1844" s="4" t="s">
        <v>2367</v>
      </c>
      <c r="D1844" s="4" t="s">
        <v>2369</v>
      </c>
      <c r="E1844" s="4" t="s">
        <v>2368</v>
      </c>
      <c r="F1844" s="8" t="str">
        <f t="shared" si="56"/>
        <v>51-4021.00-Extruding and Drawing Machine Setters, Operators, and Tenders, Metal and Plastic</v>
      </c>
      <c r="G1844">
        <f t="shared" si="57"/>
        <v>3</v>
      </c>
    </row>
    <row r="1845" spans="1:7" x14ac:dyDescent="0.2">
      <c r="A1845" s="4" t="s">
        <v>2370</v>
      </c>
      <c r="B1845" s="4" t="s">
        <v>2371</v>
      </c>
      <c r="C1845" s="4" t="s">
        <v>2370</v>
      </c>
      <c r="D1845" s="4" t="s">
        <v>2372</v>
      </c>
      <c r="E1845" s="4" t="s">
        <v>2371</v>
      </c>
      <c r="F1845" s="8" t="str">
        <f t="shared" si="56"/>
        <v>51-4022.00-Forging Machine Setters, Operators, and Tenders, Metal and Plastic</v>
      </c>
      <c r="G1845">
        <f t="shared" si="57"/>
        <v>3</v>
      </c>
    </row>
    <row r="1846" spans="1:7" x14ac:dyDescent="0.2">
      <c r="A1846" s="4" t="s">
        <v>2373</v>
      </c>
      <c r="B1846" s="4" t="s">
        <v>2374</v>
      </c>
      <c r="C1846" s="4" t="s">
        <v>2373</v>
      </c>
      <c r="D1846" s="4" t="s">
        <v>2375</v>
      </c>
      <c r="E1846" s="4" t="s">
        <v>2374</v>
      </c>
      <c r="F1846" s="8" t="str">
        <f t="shared" si="56"/>
        <v>51-4023.00-Rolling Machine Setters, Operators, and Tenders, Metal and Plastic</v>
      </c>
      <c r="G1846">
        <f t="shared" si="57"/>
        <v>3</v>
      </c>
    </row>
    <row r="1847" spans="1:7" x14ac:dyDescent="0.2">
      <c r="A1847" s="4" t="s">
        <v>2376</v>
      </c>
      <c r="B1847" s="4" t="s">
        <v>2377</v>
      </c>
      <c r="C1847" s="4" t="s">
        <v>2376</v>
      </c>
      <c r="D1847" s="4" t="s">
        <v>2378</v>
      </c>
      <c r="E1847" s="4" t="s">
        <v>2377</v>
      </c>
      <c r="F1847" s="8" t="str">
        <f t="shared" si="56"/>
        <v>51-4031.00-Cutting, Punching, and Press Machine Setters, Operators, and Tenders, Metal and Plastic</v>
      </c>
      <c r="G1847">
        <f t="shared" si="57"/>
        <v>3</v>
      </c>
    </row>
    <row r="1848" spans="1:7" x14ac:dyDescent="0.2">
      <c r="A1848" s="4" t="s">
        <v>2379</v>
      </c>
      <c r="B1848" s="4" t="s">
        <v>2380</v>
      </c>
      <c r="C1848" s="4" t="s">
        <v>2379</v>
      </c>
      <c r="D1848" s="4" t="s">
        <v>2381</v>
      </c>
      <c r="E1848" s="4" t="s">
        <v>2380</v>
      </c>
      <c r="F1848" s="8" t="str">
        <f t="shared" si="56"/>
        <v>51-4032.00-Drilling and Boring Machine Tool Setters, Operators, and Tenders, Metal and Plastic</v>
      </c>
      <c r="G1848">
        <f t="shared" si="57"/>
        <v>3</v>
      </c>
    </row>
    <row r="1849" spans="1:7" x14ac:dyDescent="0.2">
      <c r="A1849" s="4" t="s">
        <v>2382</v>
      </c>
      <c r="B1849" s="4" t="s">
        <v>2383</v>
      </c>
      <c r="C1849" s="4" t="s">
        <v>2382</v>
      </c>
      <c r="D1849" s="4" t="s">
        <v>2384</v>
      </c>
      <c r="E1849" s="4" t="s">
        <v>2383</v>
      </c>
      <c r="F1849" s="8" t="str">
        <f t="shared" si="56"/>
        <v>51-4033.00-Grinding, Lapping, Polishing, and Buffing Machine Tool Setters, Operators, and Tenders, Metal and Plastic</v>
      </c>
      <c r="G1849">
        <f t="shared" si="57"/>
        <v>3</v>
      </c>
    </row>
    <row r="1850" spans="1:7" x14ac:dyDescent="0.2">
      <c r="A1850" s="4" t="s">
        <v>2385</v>
      </c>
      <c r="B1850" s="4" t="s">
        <v>2386</v>
      </c>
      <c r="C1850" s="4" t="s">
        <v>2385</v>
      </c>
      <c r="D1850" s="4" t="s">
        <v>2387</v>
      </c>
      <c r="E1850" s="4" t="s">
        <v>2386</v>
      </c>
      <c r="F1850" s="8" t="str">
        <f t="shared" si="56"/>
        <v>51-4034.00-Lathe and Turning Machine Tool Setters, Operators, and Tenders, Metal and Plastic</v>
      </c>
      <c r="G1850">
        <f t="shared" si="57"/>
        <v>3</v>
      </c>
    </row>
    <row r="1851" spans="1:7" x14ac:dyDescent="0.2">
      <c r="A1851" s="4" t="s">
        <v>2388</v>
      </c>
      <c r="B1851" s="4" t="s">
        <v>2389</v>
      </c>
      <c r="C1851" s="4" t="s">
        <v>2388</v>
      </c>
      <c r="D1851" s="4" t="s">
        <v>2390</v>
      </c>
      <c r="E1851" s="4" t="s">
        <v>2389</v>
      </c>
      <c r="F1851" s="8" t="str">
        <f t="shared" si="56"/>
        <v>51-4035.00-Milling and Planing Machine Setters, Operators, and Tenders, Metal and Plastic</v>
      </c>
      <c r="G1851">
        <f t="shared" si="57"/>
        <v>3</v>
      </c>
    </row>
    <row r="1852" spans="1:7" x14ac:dyDescent="0.2">
      <c r="A1852" s="4" t="s">
        <v>2391</v>
      </c>
      <c r="B1852" s="4" t="s">
        <v>2392</v>
      </c>
      <c r="C1852" s="4" t="s">
        <v>2391</v>
      </c>
      <c r="D1852" s="4" t="s">
        <v>2393</v>
      </c>
      <c r="E1852" s="4" t="s">
        <v>2392</v>
      </c>
      <c r="F1852" s="8" t="str">
        <f t="shared" si="56"/>
        <v>51-4041.00-Machinists</v>
      </c>
      <c r="G1852">
        <f t="shared" si="57"/>
        <v>3</v>
      </c>
    </row>
    <row r="1853" spans="1:7" x14ac:dyDescent="0.2">
      <c r="A1853" s="4" t="s">
        <v>2394</v>
      </c>
      <c r="B1853" s="4" t="s">
        <v>2395</v>
      </c>
      <c r="C1853" s="4" t="s">
        <v>2394</v>
      </c>
      <c r="D1853" s="4" t="s">
        <v>2396</v>
      </c>
      <c r="E1853" s="4" t="s">
        <v>2395</v>
      </c>
      <c r="F1853" s="8" t="str">
        <f t="shared" si="56"/>
        <v>51-4051.00-Metal-Refining Furnace Operators and Tenders</v>
      </c>
      <c r="G1853">
        <f t="shared" si="57"/>
        <v>3</v>
      </c>
    </row>
    <row r="1854" spans="1:7" x14ac:dyDescent="0.2">
      <c r="A1854" s="4" t="s">
        <v>2397</v>
      </c>
      <c r="B1854" s="4" t="s">
        <v>2398</v>
      </c>
      <c r="C1854" s="4" t="s">
        <v>2397</v>
      </c>
      <c r="D1854" s="4" t="s">
        <v>2399</v>
      </c>
      <c r="E1854" s="4" t="s">
        <v>2398</v>
      </c>
      <c r="F1854" s="8" t="str">
        <f t="shared" si="56"/>
        <v>51-4052.00-Pourers and Casters, Metal</v>
      </c>
      <c r="G1854">
        <f t="shared" si="57"/>
        <v>3</v>
      </c>
    </row>
    <row r="1855" spans="1:7" x14ac:dyDescent="0.2">
      <c r="A1855" s="4" t="s">
        <v>2400</v>
      </c>
      <c r="B1855" s="4" t="s">
        <v>2401</v>
      </c>
      <c r="C1855" s="4" t="s">
        <v>2400</v>
      </c>
      <c r="D1855" s="4" t="s">
        <v>2402</v>
      </c>
      <c r="E1855" s="4" t="s">
        <v>2401</v>
      </c>
      <c r="F1855" s="8" t="str">
        <f t="shared" si="56"/>
        <v>51-4061.00-Model Makers, Metal and Plastic</v>
      </c>
      <c r="G1855">
        <f t="shared" si="57"/>
        <v>3</v>
      </c>
    </row>
    <row r="1856" spans="1:7" x14ac:dyDescent="0.2">
      <c r="A1856" s="4" t="s">
        <v>2403</v>
      </c>
      <c r="B1856" s="4" t="s">
        <v>2404</v>
      </c>
      <c r="C1856" s="4" t="s">
        <v>2403</v>
      </c>
      <c r="D1856" s="4" t="s">
        <v>2405</v>
      </c>
      <c r="E1856" s="4" t="s">
        <v>2404</v>
      </c>
      <c r="F1856" s="8" t="str">
        <f t="shared" si="56"/>
        <v>51-4062.00-Patternmakers, Metal and Plastic</v>
      </c>
      <c r="G1856">
        <f t="shared" si="57"/>
        <v>3</v>
      </c>
    </row>
    <row r="1857" spans="1:7" x14ac:dyDescent="0.2">
      <c r="A1857" s="4" t="s">
        <v>2406</v>
      </c>
      <c r="B1857" s="4" t="s">
        <v>2407</v>
      </c>
      <c r="C1857" s="4" t="s">
        <v>2406</v>
      </c>
      <c r="D1857" s="4" t="s">
        <v>2408</v>
      </c>
      <c r="E1857" s="4" t="s">
        <v>2407</v>
      </c>
      <c r="F1857" s="8" t="str">
        <f t="shared" si="56"/>
        <v>51-4071.00-Foundry Mold and Coremakers</v>
      </c>
      <c r="G1857">
        <f t="shared" si="57"/>
        <v>3</v>
      </c>
    </row>
    <row r="1858" spans="1:7" x14ac:dyDescent="0.2">
      <c r="A1858" s="4" t="s">
        <v>2409</v>
      </c>
      <c r="B1858" s="4" t="s">
        <v>2410</v>
      </c>
      <c r="C1858" s="4" t="s">
        <v>2409</v>
      </c>
      <c r="D1858" s="4" t="s">
        <v>2411</v>
      </c>
      <c r="E1858" s="4" t="s">
        <v>2410</v>
      </c>
      <c r="F1858" s="8" t="str">
        <f t="shared" si="56"/>
        <v>51-4072.00-Molding, Coremaking, and Casting Machine Setters, Operators, and Tenders, Metal and Plastic</v>
      </c>
      <c r="G1858">
        <f t="shared" si="57"/>
        <v>3</v>
      </c>
    </row>
    <row r="1859" spans="1:7" x14ac:dyDescent="0.2">
      <c r="A1859" s="4" t="s">
        <v>2412</v>
      </c>
      <c r="B1859" s="4" t="s">
        <v>2413</v>
      </c>
      <c r="C1859" s="4" t="s">
        <v>2412</v>
      </c>
      <c r="D1859" s="4" t="s">
        <v>2414</v>
      </c>
      <c r="E1859" s="4" t="s">
        <v>2413</v>
      </c>
      <c r="F1859" s="8" t="str">
        <f t="shared" ref="F1859:F1922" si="58">CONCATENATE(D1859, "-", E1859)</f>
        <v>51-4081.00-Multiple Machine Tool Setters, Operators, and Tenders, Metal and Plastic</v>
      </c>
      <c r="G1859">
        <f t="shared" ref="G1859:G1922" si="59">COUNTIF(F:F,F1859)</f>
        <v>3</v>
      </c>
    </row>
    <row r="1860" spans="1:7" x14ac:dyDescent="0.2">
      <c r="A1860" s="4" t="s">
        <v>2415</v>
      </c>
      <c r="B1860" s="4" t="s">
        <v>2416</v>
      </c>
      <c r="C1860" s="4" t="s">
        <v>2415</v>
      </c>
      <c r="D1860" s="4" t="s">
        <v>2417</v>
      </c>
      <c r="E1860" s="4" t="s">
        <v>2416</v>
      </c>
      <c r="F1860" s="8" t="str">
        <f t="shared" si="58"/>
        <v>51-4111.00-Tool and Die Makers</v>
      </c>
      <c r="G1860">
        <f t="shared" si="59"/>
        <v>3</v>
      </c>
    </row>
    <row r="1861" spans="1:7" x14ac:dyDescent="0.2">
      <c r="A1861" s="4" t="s">
        <v>2418</v>
      </c>
      <c r="B1861" s="4" t="s">
        <v>2419</v>
      </c>
      <c r="C1861" s="4" t="s">
        <v>2418</v>
      </c>
      <c r="D1861" s="4" t="s">
        <v>2420</v>
      </c>
      <c r="E1861" s="4" t="s">
        <v>2419</v>
      </c>
      <c r="F1861" s="8" t="str">
        <f t="shared" si="58"/>
        <v>51-4121.00-Welders, Cutters, Solderers, and Brazers</v>
      </c>
      <c r="G1861">
        <f t="shared" si="59"/>
        <v>3</v>
      </c>
    </row>
    <row r="1862" spans="1:7" x14ac:dyDescent="0.2">
      <c r="A1862" s="4" t="s">
        <v>2421</v>
      </c>
      <c r="B1862" s="4" t="s">
        <v>2422</v>
      </c>
      <c r="C1862" s="4" t="s">
        <v>2421</v>
      </c>
      <c r="D1862" s="4" t="s">
        <v>2423</v>
      </c>
      <c r="E1862" s="4" t="s">
        <v>2422</v>
      </c>
      <c r="F1862" s="8" t="str">
        <f t="shared" si="58"/>
        <v>51-4122.00-Welding, Soldering, and Brazing Machine Setters, Operators, and Tenders</v>
      </c>
      <c r="G1862">
        <f t="shared" si="59"/>
        <v>3</v>
      </c>
    </row>
    <row r="1863" spans="1:7" x14ac:dyDescent="0.2">
      <c r="A1863" s="4" t="s">
        <v>2424</v>
      </c>
      <c r="B1863" s="4" t="s">
        <v>2425</v>
      </c>
      <c r="C1863" s="4" t="s">
        <v>2424</v>
      </c>
      <c r="D1863" s="4" t="s">
        <v>2426</v>
      </c>
      <c r="E1863" s="4" t="s">
        <v>2425</v>
      </c>
      <c r="F1863" s="8" t="str">
        <f t="shared" si="58"/>
        <v>51-4191.00-Heat Treating Equipment Setters, Operators, and Tenders, Metal and Plastic</v>
      </c>
      <c r="G1863">
        <f t="shared" si="59"/>
        <v>3</v>
      </c>
    </row>
    <row r="1864" spans="1:7" x14ac:dyDescent="0.2">
      <c r="A1864" s="4" t="s">
        <v>2427</v>
      </c>
      <c r="B1864" s="4" t="s">
        <v>2428</v>
      </c>
      <c r="C1864" s="4" t="s">
        <v>2427</v>
      </c>
      <c r="D1864" s="4" t="s">
        <v>2429</v>
      </c>
      <c r="E1864" s="4" t="s">
        <v>2428</v>
      </c>
      <c r="F1864" s="8" t="str">
        <f t="shared" si="58"/>
        <v>51-4192.00-Layout Workers, Metal and Plastic</v>
      </c>
      <c r="G1864">
        <f t="shared" si="59"/>
        <v>3</v>
      </c>
    </row>
    <row r="1865" spans="1:7" x14ac:dyDescent="0.2">
      <c r="A1865" s="4" t="s">
        <v>2430</v>
      </c>
      <c r="B1865" s="4" t="s">
        <v>2431</v>
      </c>
      <c r="C1865" s="4" t="s">
        <v>2430</v>
      </c>
      <c r="D1865" s="4" t="s">
        <v>2432</v>
      </c>
      <c r="E1865" s="4" t="s">
        <v>2431</v>
      </c>
      <c r="F1865" s="8" t="str">
        <f t="shared" si="58"/>
        <v>51-4193.00-Plating Machine Setters, Operators, and Tenders, Metal and Plastic</v>
      </c>
      <c r="G1865">
        <f t="shared" si="59"/>
        <v>3</v>
      </c>
    </row>
    <row r="1866" spans="1:7" x14ac:dyDescent="0.2">
      <c r="A1866" s="4" t="s">
        <v>2433</v>
      </c>
      <c r="B1866" s="4" t="s">
        <v>2434</v>
      </c>
      <c r="C1866" s="4" t="s">
        <v>2433</v>
      </c>
      <c r="D1866" s="4" t="s">
        <v>2435</v>
      </c>
      <c r="E1866" s="4" t="s">
        <v>2434</v>
      </c>
      <c r="F1866" s="8" t="str">
        <f t="shared" si="58"/>
        <v>51-4194.00-Tool Grinders, Filers, and Sharpeners</v>
      </c>
      <c r="G1866">
        <f t="shared" si="59"/>
        <v>3</v>
      </c>
    </row>
    <row r="1867" spans="1:7" x14ac:dyDescent="0.2">
      <c r="A1867" s="4" t="s">
        <v>2436</v>
      </c>
      <c r="B1867" s="4" t="s">
        <v>2437</v>
      </c>
      <c r="C1867" s="4" t="s">
        <v>2436</v>
      </c>
      <c r="D1867" s="4" t="s">
        <v>2438</v>
      </c>
      <c r="E1867" s="4" t="s">
        <v>2437</v>
      </c>
      <c r="F1867" s="8" t="str">
        <f t="shared" si="58"/>
        <v>51-4199.00-Metal Workers and Plastic Workers, All Other</v>
      </c>
      <c r="G1867">
        <f t="shared" si="59"/>
        <v>3</v>
      </c>
    </row>
    <row r="1868" spans="1:7" x14ac:dyDescent="0.2">
      <c r="A1868" s="4" t="s">
        <v>2439</v>
      </c>
      <c r="B1868" s="4" t="s">
        <v>2440</v>
      </c>
      <c r="C1868" s="4" t="s">
        <v>2439</v>
      </c>
      <c r="D1868" s="4" t="s">
        <v>2441</v>
      </c>
      <c r="E1868" s="4" t="s">
        <v>2440</v>
      </c>
      <c r="F1868" s="8" t="str">
        <f t="shared" si="58"/>
        <v>51-5111.00-Prepress Technicians and Workers</v>
      </c>
      <c r="G1868">
        <f t="shared" si="59"/>
        <v>3</v>
      </c>
    </row>
    <row r="1869" spans="1:7" x14ac:dyDescent="0.2">
      <c r="A1869" s="4" t="s">
        <v>2442</v>
      </c>
      <c r="B1869" s="4" t="s">
        <v>2443</v>
      </c>
      <c r="C1869" s="4" t="s">
        <v>2442</v>
      </c>
      <c r="D1869" s="4" t="s">
        <v>2444</v>
      </c>
      <c r="E1869" s="4" t="s">
        <v>2443</v>
      </c>
      <c r="F1869" s="8" t="str">
        <f t="shared" si="58"/>
        <v>51-5112.00-Printing Press Operators</v>
      </c>
      <c r="G1869">
        <f t="shared" si="59"/>
        <v>3</v>
      </c>
    </row>
    <row r="1870" spans="1:7" x14ac:dyDescent="0.2">
      <c r="A1870" s="4" t="s">
        <v>2445</v>
      </c>
      <c r="B1870" s="4" t="s">
        <v>2446</v>
      </c>
      <c r="C1870" s="4" t="s">
        <v>2445</v>
      </c>
      <c r="D1870" s="4" t="s">
        <v>2447</v>
      </c>
      <c r="E1870" s="4" t="s">
        <v>2446</v>
      </c>
      <c r="F1870" s="8" t="str">
        <f t="shared" si="58"/>
        <v>51-5113.00-Print Binding and Finishing Workers</v>
      </c>
      <c r="G1870">
        <f t="shared" si="59"/>
        <v>3</v>
      </c>
    </row>
    <row r="1871" spans="1:7" x14ac:dyDescent="0.2">
      <c r="A1871" s="4" t="s">
        <v>2448</v>
      </c>
      <c r="B1871" s="4" t="s">
        <v>2449</v>
      </c>
      <c r="C1871" s="4" t="s">
        <v>2448</v>
      </c>
      <c r="D1871" s="4" t="s">
        <v>2450</v>
      </c>
      <c r="E1871" s="4" t="s">
        <v>2449</v>
      </c>
      <c r="F1871" s="8" t="str">
        <f t="shared" si="58"/>
        <v>51-6011.00-Laundry and Dry-Cleaning Workers</v>
      </c>
      <c r="G1871">
        <f t="shared" si="59"/>
        <v>3</v>
      </c>
    </row>
    <row r="1872" spans="1:7" x14ac:dyDescent="0.2">
      <c r="A1872" s="4" t="s">
        <v>2451</v>
      </c>
      <c r="B1872" s="4" t="s">
        <v>2452</v>
      </c>
      <c r="C1872" s="4" t="s">
        <v>2451</v>
      </c>
      <c r="D1872" s="4" t="s">
        <v>2453</v>
      </c>
      <c r="E1872" s="4" t="s">
        <v>2452</v>
      </c>
      <c r="F1872" s="8" t="str">
        <f t="shared" si="58"/>
        <v>51-6021.00-Pressers, Textile, Garment, and Related Materials</v>
      </c>
      <c r="G1872">
        <f t="shared" si="59"/>
        <v>3</v>
      </c>
    </row>
    <row r="1873" spans="1:7" x14ac:dyDescent="0.2">
      <c r="A1873" s="4" t="s">
        <v>2454</v>
      </c>
      <c r="B1873" s="4" t="s">
        <v>2455</v>
      </c>
      <c r="C1873" s="4" t="s">
        <v>2454</v>
      </c>
      <c r="D1873" s="4" t="s">
        <v>2456</v>
      </c>
      <c r="E1873" s="4" t="s">
        <v>2455</v>
      </c>
      <c r="F1873" s="8" t="str">
        <f t="shared" si="58"/>
        <v>51-6031.00-Sewing Machine Operators</v>
      </c>
      <c r="G1873">
        <f t="shared" si="59"/>
        <v>3</v>
      </c>
    </row>
    <row r="1874" spans="1:7" x14ac:dyDescent="0.2">
      <c r="A1874" s="4" t="s">
        <v>2457</v>
      </c>
      <c r="B1874" s="4" t="s">
        <v>2458</v>
      </c>
      <c r="C1874" s="4" t="s">
        <v>2457</v>
      </c>
      <c r="D1874" s="4" t="s">
        <v>2459</v>
      </c>
      <c r="E1874" s="4" t="s">
        <v>2458</v>
      </c>
      <c r="F1874" s="8" t="str">
        <f t="shared" si="58"/>
        <v>51-6041.00-Shoe and Leather Workers and Repairers</v>
      </c>
      <c r="G1874">
        <f t="shared" si="59"/>
        <v>3</v>
      </c>
    </row>
    <row r="1875" spans="1:7" x14ac:dyDescent="0.2">
      <c r="A1875" s="4" t="s">
        <v>2460</v>
      </c>
      <c r="B1875" s="4" t="s">
        <v>2461</v>
      </c>
      <c r="C1875" s="4" t="s">
        <v>2460</v>
      </c>
      <c r="D1875" s="4" t="s">
        <v>2462</v>
      </c>
      <c r="E1875" s="4" t="s">
        <v>2461</v>
      </c>
      <c r="F1875" s="8" t="str">
        <f t="shared" si="58"/>
        <v>51-6042.00-Shoe Machine Operators and Tenders</v>
      </c>
      <c r="G1875">
        <f t="shared" si="59"/>
        <v>3</v>
      </c>
    </row>
    <row r="1876" spans="1:7" x14ac:dyDescent="0.2">
      <c r="A1876" s="4" t="s">
        <v>2463</v>
      </c>
      <c r="B1876" s="4" t="s">
        <v>2464</v>
      </c>
      <c r="C1876" s="4" t="s">
        <v>2463</v>
      </c>
      <c r="D1876" s="4" t="s">
        <v>2465</v>
      </c>
      <c r="E1876" s="4" t="s">
        <v>2464</v>
      </c>
      <c r="F1876" s="8" t="str">
        <f t="shared" si="58"/>
        <v>51-6051.00-Sewers, Hand</v>
      </c>
      <c r="G1876">
        <f t="shared" si="59"/>
        <v>3</v>
      </c>
    </row>
    <row r="1877" spans="1:7" x14ac:dyDescent="0.2">
      <c r="A1877" s="4" t="s">
        <v>2466</v>
      </c>
      <c r="B1877" s="4" t="s">
        <v>2467</v>
      </c>
      <c r="C1877" s="4" t="s">
        <v>2466</v>
      </c>
      <c r="D1877" s="4" t="s">
        <v>2468</v>
      </c>
      <c r="E1877" s="4" t="s">
        <v>2467</v>
      </c>
      <c r="F1877" s="8" t="str">
        <f t="shared" si="58"/>
        <v>51-6052.00-Tailors, Dressmakers, and Custom Sewers</v>
      </c>
      <c r="G1877">
        <f t="shared" si="59"/>
        <v>3</v>
      </c>
    </row>
    <row r="1878" spans="1:7" x14ac:dyDescent="0.2">
      <c r="A1878" s="4" t="s">
        <v>2469</v>
      </c>
      <c r="B1878" s="4" t="s">
        <v>2470</v>
      </c>
      <c r="C1878" s="4" t="s">
        <v>2469</v>
      </c>
      <c r="D1878" s="4" t="s">
        <v>2471</v>
      </c>
      <c r="E1878" s="4" t="s">
        <v>2470</v>
      </c>
      <c r="F1878" s="8" t="str">
        <f t="shared" si="58"/>
        <v>51-6061.00-Textile Bleaching and Dyeing Machine Operators and Tenders</v>
      </c>
      <c r="G1878">
        <f t="shared" si="59"/>
        <v>3</v>
      </c>
    </row>
    <row r="1879" spans="1:7" x14ac:dyDescent="0.2">
      <c r="A1879" s="4" t="s">
        <v>2472</v>
      </c>
      <c r="B1879" s="4" t="s">
        <v>2473</v>
      </c>
      <c r="C1879" s="4" t="s">
        <v>2472</v>
      </c>
      <c r="D1879" s="4" t="s">
        <v>2474</v>
      </c>
      <c r="E1879" s="4" t="s">
        <v>2473</v>
      </c>
      <c r="F1879" s="8" t="str">
        <f t="shared" si="58"/>
        <v>51-6062.00-Textile Cutting Machine Setters, Operators, and Tenders</v>
      </c>
      <c r="G1879">
        <f t="shared" si="59"/>
        <v>3</v>
      </c>
    </row>
    <row r="1880" spans="1:7" x14ac:dyDescent="0.2">
      <c r="A1880" s="4" t="s">
        <v>2475</v>
      </c>
      <c r="B1880" s="4" t="s">
        <v>2476</v>
      </c>
      <c r="C1880" s="4" t="s">
        <v>2475</v>
      </c>
      <c r="D1880" s="4" t="s">
        <v>2477</v>
      </c>
      <c r="E1880" s="4" t="s">
        <v>2476</v>
      </c>
      <c r="F1880" s="8" t="str">
        <f t="shared" si="58"/>
        <v>51-6063.00-Textile Knitting and Weaving Machine Setters, Operators, and Tenders</v>
      </c>
      <c r="G1880">
        <f t="shared" si="59"/>
        <v>3</v>
      </c>
    </row>
    <row r="1881" spans="1:7" x14ac:dyDescent="0.2">
      <c r="A1881" s="4" t="s">
        <v>2478</v>
      </c>
      <c r="B1881" s="4" t="s">
        <v>2479</v>
      </c>
      <c r="C1881" s="4" t="s">
        <v>2478</v>
      </c>
      <c r="D1881" s="4" t="s">
        <v>2480</v>
      </c>
      <c r="E1881" s="4" t="s">
        <v>2479</v>
      </c>
      <c r="F1881" s="8" t="str">
        <f t="shared" si="58"/>
        <v>51-6064.00-Textile Winding, Twisting, and Drawing Out Machine Setters, Operators, and Tenders</v>
      </c>
      <c r="G1881">
        <f t="shared" si="59"/>
        <v>3</v>
      </c>
    </row>
    <row r="1882" spans="1:7" x14ac:dyDescent="0.2">
      <c r="A1882" s="4" t="s">
        <v>2481</v>
      </c>
      <c r="B1882" s="4" t="s">
        <v>2482</v>
      </c>
      <c r="C1882" s="4" t="s">
        <v>2481</v>
      </c>
      <c r="D1882" s="4" t="s">
        <v>2483</v>
      </c>
      <c r="E1882" s="4" t="s">
        <v>2482</v>
      </c>
      <c r="F1882" s="8" t="str">
        <f t="shared" si="58"/>
        <v>51-6091.00-Extruding and Forming Machine Setters, Operators, and Tenders, Synthetic and Glass Fibers</v>
      </c>
      <c r="G1882">
        <f t="shared" si="59"/>
        <v>3</v>
      </c>
    </row>
    <row r="1883" spans="1:7" x14ac:dyDescent="0.2">
      <c r="A1883" s="4" t="s">
        <v>2484</v>
      </c>
      <c r="B1883" s="4" t="s">
        <v>2485</v>
      </c>
      <c r="C1883" s="4" t="s">
        <v>2484</v>
      </c>
      <c r="D1883" s="4" t="s">
        <v>2486</v>
      </c>
      <c r="E1883" s="4" t="s">
        <v>2485</v>
      </c>
      <c r="F1883" s="8" t="str">
        <f t="shared" si="58"/>
        <v>51-6092.00-Fabric and Apparel Patternmakers</v>
      </c>
      <c r="G1883">
        <f t="shared" si="59"/>
        <v>3</v>
      </c>
    </row>
    <row r="1884" spans="1:7" x14ac:dyDescent="0.2">
      <c r="A1884" s="4" t="s">
        <v>2487</v>
      </c>
      <c r="B1884" s="4" t="s">
        <v>2488</v>
      </c>
      <c r="C1884" s="4" t="s">
        <v>2487</v>
      </c>
      <c r="D1884" s="4" t="s">
        <v>2489</v>
      </c>
      <c r="E1884" s="4" t="s">
        <v>2488</v>
      </c>
      <c r="F1884" s="8" t="str">
        <f t="shared" si="58"/>
        <v>51-6093.00-Upholsterers</v>
      </c>
      <c r="G1884">
        <f t="shared" si="59"/>
        <v>3</v>
      </c>
    </row>
    <row r="1885" spans="1:7" x14ac:dyDescent="0.2">
      <c r="A1885" s="4" t="s">
        <v>2490</v>
      </c>
      <c r="B1885" s="4" t="s">
        <v>2491</v>
      </c>
      <c r="C1885" s="4" t="s">
        <v>2490</v>
      </c>
      <c r="D1885" s="4" t="s">
        <v>2492</v>
      </c>
      <c r="E1885" s="4" t="s">
        <v>2491</v>
      </c>
      <c r="F1885" s="8" t="str">
        <f t="shared" si="58"/>
        <v>51-6099.00-Textile, Apparel, and Furnishings Workers, All Other</v>
      </c>
      <c r="G1885">
        <f t="shared" si="59"/>
        <v>3</v>
      </c>
    </row>
    <row r="1886" spans="1:7" x14ac:dyDescent="0.2">
      <c r="A1886" s="4" t="s">
        <v>2493</v>
      </c>
      <c r="B1886" s="4" t="s">
        <v>2494</v>
      </c>
      <c r="C1886" s="4" t="s">
        <v>2493</v>
      </c>
      <c r="D1886" s="4" t="s">
        <v>2495</v>
      </c>
      <c r="E1886" s="4" t="s">
        <v>2494</v>
      </c>
      <c r="F1886" s="8" t="str">
        <f t="shared" si="58"/>
        <v>51-7011.00-Cabinetmakers and Bench Carpenters</v>
      </c>
      <c r="G1886">
        <f t="shared" si="59"/>
        <v>3</v>
      </c>
    </row>
    <row r="1887" spans="1:7" x14ac:dyDescent="0.2">
      <c r="A1887" s="4" t="s">
        <v>2496</v>
      </c>
      <c r="B1887" s="4" t="s">
        <v>2497</v>
      </c>
      <c r="C1887" s="4" t="s">
        <v>2496</v>
      </c>
      <c r="D1887" s="4" t="s">
        <v>2498</v>
      </c>
      <c r="E1887" s="4" t="s">
        <v>2497</v>
      </c>
      <c r="F1887" s="8" t="str">
        <f t="shared" si="58"/>
        <v>51-7021.00-Furniture Finishers</v>
      </c>
      <c r="G1887">
        <f t="shared" si="59"/>
        <v>3</v>
      </c>
    </row>
    <row r="1888" spans="1:7" x14ac:dyDescent="0.2">
      <c r="A1888" s="4" t="s">
        <v>2499</v>
      </c>
      <c r="B1888" s="4" t="s">
        <v>2500</v>
      </c>
      <c r="C1888" s="4" t="s">
        <v>2499</v>
      </c>
      <c r="D1888" s="4" t="s">
        <v>2501</v>
      </c>
      <c r="E1888" s="4" t="s">
        <v>2500</v>
      </c>
      <c r="F1888" s="8" t="str">
        <f t="shared" si="58"/>
        <v>51-7031.00-Model Makers, Wood</v>
      </c>
      <c r="G1888">
        <f t="shared" si="59"/>
        <v>3</v>
      </c>
    </row>
    <row r="1889" spans="1:7" x14ac:dyDescent="0.2">
      <c r="A1889" s="4" t="s">
        <v>2502</v>
      </c>
      <c r="B1889" s="4" t="s">
        <v>2503</v>
      </c>
      <c r="C1889" s="4" t="s">
        <v>2502</v>
      </c>
      <c r="D1889" s="4" t="s">
        <v>2504</v>
      </c>
      <c r="E1889" s="4" t="s">
        <v>2503</v>
      </c>
      <c r="F1889" s="8" t="str">
        <f t="shared" si="58"/>
        <v>51-7032.00-Patternmakers, Wood</v>
      </c>
      <c r="G1889">
        <f t="shared" si="59"/>
        <v>3</v>
      </c>
    </row>
    <row r="1890" spans="1:7" x14ac:dyDescent="0.2">
      <c r="A1890" s="4" t="s">
        <v>2505</v>
      </c>
      <c r="B1890" s="4" t="s">
        <v>2506</v>
      </c>
      <c r="C1890" s="4" t="s">
        <v>2505</v>
      </c>
      <c r="D1890" s="4" t="s">
        <v>2507</v>
      </c>
      <c r="E1890" s="4" t="s">
        <v>2506</v>
      </c>
      <c r="F1890" s="8" t="str">
        <f t="shared" si="58"/>
        <v>51-7041.00-Sawing Machine Setters, Operators, and Tenders, Wood</v>
      </c>
      <c r="G1890">
        <f t="shared" si="59"/>
        <v>3</v>
      </c>
    </row>
    <row r="1891" spans="1:7" x14ac:dyDescent="0.2">
      <c r="A1891" s="4" t="s">
        <v>2508</v>
      </c>
      <c r="B1891" s="4" t="s">
        <v>2509</v>
      </c>
      <c r="C1891" s="4" t="s">
        <v>2508</v>
      </c>
      <c r="D1891" s="4" t="s">
        <v>2510</v>
      </c>
      <c r="E1891" s="4" t="s">
        <v>2509</v>
      </c>
      <c r="F1891" s="8" t="str">
        <f t="shared" si="58"/>
        <v>51-7042.00-Woodworking Machine Setters, Operators, and Tenders, Except Sawing</v>
      </c>
      <c r="G1891">
        <f t="shared" si="59"/>
        <v>3</v>
      </c>
    </row>
    <row r="1892" spans="1:7" x14ac:dyDescent="0.2">
      <c r="A1892" s="4" t="s">
        <v>2511</v>
      </c>
      <c r="B1892" s="4" t="s">
        <v>2512</v>
      </c>
      <c r="C1892" s="4" t="s">
        <v>2511</v>
      </c>
      <c r="D1892" s="4" t="s">
        <v>2513</v>
      </c>
      <c r="E1892" s="4" t="s">
        <v>2512</v>
      </c>
      <c r="F1892" s="8" t="str">
        <f t="shared" si="58"/>
        <v>51-7099.00-Woodworkers, All Other</v>
      </c>
      <c r="G1892">
        <f t="shared" si="59"/>
        <v>3</v>
      </c>
    </row>
    <row r="1893" spans="1:7" x14ac:dyDescent="0.2">
      <c r="A1893" s="4" t="s">
        <v>2514</v>
      </c>
      <c r="B1893" s="4" t="s">
        <v>2515</v>
      </c>
      <c r="C1893" s="4" t="s">
        <v>2514</v>
      </c>
      <c r="D1893" s="4" t="s">
        <v>2516</v>
      </c>
      <c r="E1893" s="4" t="s">
        <v>2515</v>
      </c>
      <c r="F1893" s="8" t="str">
        <f t="shared" si="58"/>
        <v>51-8011.00-Nuclear Power Reactor Operators</v>
      </c>
      <c r="G1893">
        <f t="shared" si="59"/>
        <v>3</v>
      </c>
    </row>
    <row r="1894" spans="1:7" x14ac:dyDescent="0.2">
      <c r="A1894" s="4" t="s">
        <v>2517</v>
      </c>
      <c r="B1894" s="4" t="s">
        <v>2518</v>
      </c>
      <c r="C1894" s="4" t="s">
        <v>2517</v>
      </c>
      <c r="D1894" s="4" t="s">
        <v>2519</v>
      </c>
      <c r="E1894" s="4" t="s">
        <v>2518</v>
      </c>
      <c r="F1894" s="8" t="str">
        <f t="shared" si="58"/>
        <v>51-8012.00-Power Distributors and Dispatchers</v>
      </c>
      <c r="G1894">
        <f t="shared" si="59"/>
        <v>3</v>
      </c>
    </row>
    <row r="1895" spans="1:7" x14ac:dyDescent="0.2">
      <c r="A1895" s="4" t="s">
        <v>2520</v>
      </c>
      <c r="B1895" s="4" t="s">
        <v>2521</v>
      </c>
      <c r="C1895" s="4" t="s">
        <v>2520</v>
      </c>
      <c r="D1895" s="4" t="s">
        <v>2522</v>
      </c>
      <c r="E1895" s="4" t="s">
        <v>2523</v>
      </c>
      <c r="F1895" s="8" t="str">
        <f t="shared" si="58"/>
        <v>51-8013.03-Biomass Plant Technicians</v>
      </c>
      <c r="G1895">
        <f t="shared" si="59"/>
        <v>3</v>
      </c>
    </row>
    <row r="1896" spans="1:7" x14ac:dyDescent="0.2">
      <c r="A1896" s="4" t="s">
        <v>2520</v>
      </c>
      <c r="B1896" s="4" t="s">
        <v>2521</v>
      </c>
      <c r="C1896" s="4" t="s">
        <v>2520</v>
      </c>
      <c r="D1896" s="4" t="s">
        <v>2524</v>
      </c>
      <c r="E1896" s="4" t="s">
        <v>2521</v>
      </c>
      <c r="F1896" s="8" t="str">
        <f t="shared" si="58"/>
        <v>51-8013.00-Power Plant Operators</v>
      </c>
      <c r="G1896">
        <f t="shared" si="59"/>
        <v>3</v>
      </c>
    </row>
    <row r="1897" spans="1:7" x14ac:dyDescent="0.2">
      <c r="A1897" s="4" t="s">
        <v>2520</v>
      </c>
      <c r="B1897" s="4" t="s">
        <v>2521</v>
      </c>
      <c r="C1897" s="4" t="s">
        <v>2520</v>
      </c>
      <c r="D1897" s="4" t="s">
        <v>2525</v>
      </c>
      <c r="E1897" s="4" t="s">
        <v>2526</v>
      </c>
      <c r="F1897" s="8" t="str">
        <f t="shared" si="58"/>
        <v>51-8013.04-Hydroelectric Plant Technicians</v>
      </c>
      <c r="G1897">
        <f t="shared" si="59"/>
        <v>3</v>
      </c>
    </row>
    <row r="1898" spans="1:7" x14ac:dyDescent="0.2">
      <c r="A1898" s="4" t="s">
        <v>2527</v>
      </c>
      <c r="B1898" s="4" t="s">
        <v>2528</v>
      </c>
      <c r="C1898" s="4" t="s">
        <v>2527</v>
      </c>
      <c r="D1898" s="4" t="s">
        <v>2529</v>
      </c>
      <c r="E1898" s="4" t="s">
        <v>2528</v>
      </c>
      <c r="F1898" s="8" t="str">
        <f t="shared" si="58"/>
        <v>51-8021.00-Stationary Engineers and Boiler Operators</v>
      </c>
      <c r="G1898">
        <f t="shared" si="59"/>
        <v>3</v>
      </c>
    </row>
    <row r="1899" spans="1:7" x14ac:dyDescent="0.2">
      <c r="A1899" s="4" t="s">
        <v>2530</v>
      </c>
      <c r="B1899" s="4" t="s">
        <v>2531</v>
      </c>
      <c r="C1899" s="4" t="s">
        <v>2530</v>
      </c>
      <c r="D1899" s="4" t="s">
        <v>2532</v>
      </c>
      <c r="E1899" s="4" t="s">
        <v>2531</v>
      </c>
      <c r="F1899" s="8" t="str">
        <f t="shared" si="58"/>
        <v>51-8031.00-Water and Wastewater Treatment Plant and System Operators</v>
      </c>
      <c r="G1899">
        <f t="shared" si="59"/>
        <v>3</v>
      </c>
    </row>
    <row r="1900" spans="1:7" x14ac:dyDescent="0.2">
      <c r="A1900" s="4" t="s">
        <v>2533</v>
      </c>
      <c r="B1900" s="4" t="s">
        <v>2534</v>
      </c>
      <c r="C1900" s="4" t="s">
        <v>2533</v>
      </c>
      <c r="D1900" s="4" t="s">
        <v>2535</v>
      </c>
      <c r="E1900" s="4" t="s">
        <v>2534</v>
      </c>
      <c r="F1900" s="8" t="str">
        <f t="shared" si="58"/>
        <v>51-8091.00-Chemical Plant and System Operators</v>
      </c>
      <c r="G1900">
        <f t="shared" si="59"/>
        <v>3</v>
      </c>
    </row>
    <row r="1901" spans="1:7" x14ac:dyDescent="0.2">
      <c r="A1901" s="4" t="s">
        <v>2536</v>
      </c>
      <c r="B1901" s="4" t="s">
        <v>2537</v>
      </c>
      <c r="C1901" s="4" t="s">
        <v>2536</v>
      </c>
      <c r="D1901" s="4" t="s">
        <v>2538</v>
      </c>
      <c r="E1901" s="4" t="s">
        <v>2537</v>
      </c>
      <c r="F1901" s="8" t="str">
        <f t="shared" si="58"/>
        <v>51-8092.00-Gas Plant Operators</v>
      </c>
      <c r="G1901">
        <f t="shared" si="59"/>
        <v>3</v>
      </c>
    </row>
    <row r="1902" spans="1:7" x14ac:dyDescent="0.2">
      <c r="A1902" s="4" t="s">
        <v>2539</v>
      </c>
      <c r="B1902" s="4" t="s">
        <v>2540</v>
      </c>
      <c r="C1902" s="4" t="s">
        <v>2539</v>
      </c>
      <c r="D1902" s="4" t="s">
        <v>2541</v>
      </c>
      <c r="E1902" s="4" t="s">
        <v>2540</v>
      </c>
      <c r="F1902" s="8" t="str">
        <f t="shared" si="58"/>
        <v>51-8093.00-Petroleum Pump System Operators, Refinery Operators, and Gaugers</v>
      </c>
      <c r="G1902">
        <f t="shared" si="59"/>
        <v>3</v>
      </c>
    </row>
    <row r="1903" spans="1:7" x14ac:dyDescent="0.2">
      <c r="A1903" s="4" t="s">
        <v>2542</v>
      </c>
      <c r="B1903" s="4" t="s">
        <v>2543</v>
      </c>
      <c r="C1903" s="4" t="s">
        <v>2542</v>
      </c>
      <c r="D1903" s="4" t="s">
        <v>2544</v>
      </c>
      <c r="E1903" s="4" t="s">
        <v>2545</v>
      </c>
      <c r="F1903" s="8" t="str">
        <f t="shared" si="58"/>
        <v>51-8099.01-Biofuels Processing Technicians</v>
      </c>
      <c r="G1903">
        <f t="shared" si="59"/>
        <v>3</v>
      </c>
    </row>
    <row r="1904" spans="1:7" x14ac:dyDescent="0.2">
      <c r="A1904" s="4" t="s">
        <v>2542</v>
      </c>
      <c r="B1904" s="4" t="s">
        <v>2543</v>
      </c>
      <c r="C1904" s="4" t="s">
        <v>2542</v>
      </c>
      <c r="D1904" s="4" t="s">
        <v>2546</v>
      </c>
      <c r="E1904" s="4" t="s">
        <v>2543</v>
      </c>
      <c r="F1904" s="8" t="str">
        <f t="shared" si="58"/>
        <v>51-8099.00-Plant and System Operators, All Other</v>
      </c>
      <c r="G1904">
        <f t="shared" si="59"/>
        <v>3</v>
      </c>
    </row>
    <row r="1905" spans="1:7" x14ac:dyDescent="0.2">
      <c r="A1905" s="4" t="s">
        <v>2547</v>
      </c>
      <c r="B1905" s="4" t="s">
        <v>2548</v>
      </c>
      <c r="C1905" s="4" t="s">
        <v>2547</v>
      </c>
      <c r="D1905" s="4" t="s">
        <v>2549</v>
      </c>
      <c r="E1905" s="4" t="s">
        <v>2548</v>
      </c>
      <c r="F1905" s="8" t="str">
        <f t="shared" si="58"/>
        <v>51-9011.00-Chemical Equipment Operators and Tenders</v>
      </c>
      <c r="G1905">
        <f t="shared" si="59"/>
        <v>3</v>
      </c>
    </row>
    <row r="1906" spans="1:7" x14ac:dyDescent="0.2">
      <c r="A1906" s="4" t="s">
        <v>2550</v>
      </c>
      <c r="B1906" s="4" t="s">
        <v>2551</v>
      </c>
      <c r="C1906" s="4" t="s">
        <v>2550</v>
      </c>
      <c r="D1906" s="4" t="s">
        <v>2552</v>
      </c>
      <c r="E1906" s="4" t="s">
        <v>2551</v>
      </c>
      <c r="F1906" s="8" t="str">
        <f t="shared" si="58"/>
        <v>51-9012.00-Separating, Filtering, Clarifying, Precipitating, and Still Machine Setters, Operators, and Tenders</v>
      </c>
      <c r="G1906">
        <f t="shared" si="59"/>
        <v>3</v>
      </c>
    </row>
    <row r="1907" spans="1:7" x14ac:dyDescent="0.2">
      <c r="A1907" s="4" t="s">
        <v>2553</v>
      </c>
      <c r="B1907" s="4" t="s">
        <v>2554</v>
      </c>
      <c r="C1907" s="4" t="s">
        <v>2553</v>
      </c>
      <c r="D1907" s="4" t="s">
        <v>2555</v>
      </c>
      <c r="E1907" s="4" t="s">
        <v>2554</v>
      </c>
      <c r="F1907" s="8" t="str">
        <f t="shared" si="58"/>
        <v>51-9021.00-Crushing, Grinding, and Polishing Machine Setters, Operators, and Tenders</v>
      </c>
      <c r="G1907">
        <f t="shared" si="59"/>
        <v>3</v>
      </c>
    </row>
    <row r="1908" spans="1:7" x14ac:dyDescent="0.2">
      <c r="A1908" s="4" t="s">
        <v>2556</v>
      </c>
      <c r="B1908" s="4" t="s">
        <v>2557</v>
      </c>
      <c r="C1908" s="4" t="s">
        <v>2556</v>
      </c>
      <c r="D1908" s="4" t="s">
        <v>2558</v>
      </c>
      <c r="E1908" s="4" t="s">
        <v>2557</v>
      </c>
      <c r="F1908" s="8" t="str">
        <f t="shared" si="58"/>
        <v>51-9022.00-Grinding and Polishing Workers, Hand</v>
      </c>
      <c r="G1908">
        <f t="shared" si="59"/>
        <v>3</v>
      </c>
    </row>
    <row r="1909" spans="1:7" x14ac:dyDescent="0.2">
      <c r="A1909" s="4" t="s">
        <v>2559</v>
      </c>
      <c r="B1909" s="4" t="s">
        <v>2560</v>
      </c>
      <c r="C1909" s="4" t="s">
        <v>2559</v>
      </c>
      <c r="D1909" s="4" t="s">
        <v>2561</v>
      </c>
      <c r="E1909" s="4" t="s">
        <v>2560</v>
      </c>
      <c r="F1909" s="8" t="str">
        <f t="shared" si="58"/>
        <v>51-9023.00-Mixing and Blending Machine Setters, Operators, and Tenders</v>
      </c>
      <c r="G1909">
        <f t="shared" si="59"/>
        <v>3</v>
      </c>
    </row>
    <row r="1910" spans="1:7" x14ac:dyDescent="0.2">
      <c r="A1910" s="4" t="s">
        <v>2562</v>
      </c>
      <c r="B1910" s="4" t="s">
        <v>2563</v>
      </c>
      <c r="C1910" s="4" t="s">
        <v>2562</v>
      </c>
      <c r="D1910" s="4" t="s">
        <v>2564</v>
      </c>
      <c r="E1910" s="4" t="s">
        <v>2563</v>
      </c>
      <c r="F1910" s="8" t="str">
        <f t="shared" si="58"/>
        <v>51-9031.00-Cutters and Trimmers, Hand</v>
      </c>
      <c r="G1910">
        <f t="shared" si="59"/>
        <v>3</v>
      </c>
    </row>
    <row r="1911" spans="1:7" x14ac:dyDescent="0.2">
      <c r="A1911" s="4" t="s">
        <v>2565</v>
      </c>
      <c r="B1911" s="4" t="s">
        <v>2566</v>
      </c>
      <c r="C1911" s="4" t="s">
        <v>2565</v>
      </c>
      <c r="D1911" s="4" t="s">
        <v>2567</v>
      </c>
      <c r="E1911" s="4" t="s">
        <v>2566</v>
      </c>
      <c r="F1911" s="8" t="str">
        <f t="shared" si="58"/>
        <v>51-9032.00-Cutting and Slicing Machine Setters, Operators, and Tenders</v>
      </c>
      <c r="G1911">
        <f t="shared" si="59"/>
        <v>3</v>
      </c>
    </row>
    <row r="1912" spans="1:7" x14ac:dyDescent="0.2">
      <c r="A1912" s="4" t="s">
        <v>2568</v>
      </c>
      <c r="B1912" s="4" t="s">
        <v>2569</v>
      </c>
      <c r="C1912" s="4" t="s">
        <v>2568</v>
      </c>
      <c r="D1912" s="4" t="s">
        <v>2570</v>
      </c>
      <c r="E1912" s="4" t="s">
        <v>2569</v>
      </c>
      <c r="F1912" s="8" t="str">
        <f t="shared" si="58"/>
        <v>51-9041.00-Extruding, Forming, Pressing, and Compacting Machine Setters, Operators, and Tenders</v>
      </c>
      <c r="G1912">
        <f t="shared" si="59"/>
        <v>3</v>
      </c>
    </row>
    <row r="1913" spans="1:7" x14ac:dyDescent="0.2">
      <c r="A1913" s="4" t="s">
        <v>2571</v>
      </c>
      <c r="B1913" s="4" t="s">
        <v>2572</v>
      </c>
      <c r="C1913" s="4" t="s">
        <v>2571</v>
      </c>
      <c r="D1913" s="4" t="s">
        <v>2573</v>
      </c>
      <c r="E1913" s="4" t="s">
        <v>2572</v>
      </c>
      <c r="F1913" s="8" t="str">
        <f t="shared" si="58"/>
        <v>51-9051.00-Furnace, Kiln, Oven, Drier, and Kettle Operators and Tenders</v>
      </c>
      <c r="G1913">
        <f t="shared" si="59"/>
        <v>3</v>
      </c>
    </row>
    <row r="1914" spans="1:7" x14ac:dyDescent="0.2">
      <c r="A1914" s="4" t="s">
        <v>2574</v>
      </c>
      <c r="B1914" s="4" t="s">
        <v>2575</v>
      </c>
      <c r="C1914" s="4" t="s">
        <v>2574</v>
      </c>
      <c r="D1914" s="4" t="s">
        <v>2576</v>
      </c>
      <c r="E1914" s="4" t="s">
        <v>2575</v>
      </c>
      <c r="F1914" s="8" t="str">
        <f t="shared" si="58"/>
        <v>51-9061.00-Inspectors, Testers, Sorters, Samplers, and Weighers</v>
      </c>
      <c r="G1914">
        <f t="shared" si="59"/>
        <v>3</v>
      </c>
    </row>
    <row r="1915" spans="1:7" x14ac:dyDescent="0.2">
      <c r="A1915" s="4" t="s">
        <v>2577</v>
      </c>
      <c r="B1915" s="4" t="s">
        <v>2578</v>
      </c>
      <c r="C1915" s="4" t="s">
        <v>2577</v>
      </c>
      <c r="D1915" s="4" t="s">
        <v>2579</v>
      </c>
      <c r="E1915" s="4" t="s">
        <v>2580</v>
      </c>
      <c r="F1915" s="8" t="str">
        <f t="shared" si="58"/>
        <v>51-9071.06-Gem and Diamond Workers</v>
      </c>
      <c r="G1915">
        <f t="shared" si="59"/>
        <v>3</v>
      </c>
    </row>
    <row r="1916" spans="1:7" x14ac:dyDescent="0.2">
      <c r="A1916" s="4" t="s">
        <v>2577</v>
      </c>
      <c r="B1916" s="4" t="s">
        <v>2578</v>
      </c>
      <c r="C1916" s="4" t="s">
        <v>2577</v>
      </c>
      <c r="D1916" s="4" t="s">
        <v>2581</v>
      </c>
      <c r="E1916" s="4" t="s">
        <v>2578</v>
      </c>
      <c r="F1916" s="8" t="str">
        <f t="shared" si="58"/>
        <v>51-9071.00-Jewelers and Precious Stone and Metal Workers</v>
      </c>
      <c r="G1916">
        <f t="shared" si="59"/>
        <v>3</v>
      </c>
    </row>
    <row r="1917" spans="1:7" x14ac:dyDescent="0.2">
      <c r="A1917" s="4" t="s">
        <v>2582</v>
      </c>
      <c r="B1917" s="4" t="s">
        <v>2583</v>
      </c>
      <c r="C1917" s="4" t="s">
        <v>2582</v>
      </c>
      <c r="D1917" s="4" t="s">
        <v>2584</v>
      </c>
      <c r="E1917" s="4" t="s">
        <v>2583</v>
      </c>
      <c r="F1917" s="8" t="str">
        <f t="shared" si="58"/>
        <v>51-9081.00-Dental Laboratory Technicians</v>
      </c>
      <c r="G1917">
        <f t="shared" si="59"/>
        <v>3</v>
      </c>
    </row>
    <row r="1918" spans="1:7" x14ac:dyDescent="0.2">
      <c r="A1918" s="4" t="s">
        <v>2585</v>
      </c>
      <c r="B1918" s="4" t="s">
        <v>2586</v>
      </c>
      <c r="C1918" s="4" t="s">
        <v>2585</v>
      </c>
      <c r="D1918" s="4" t="s">
        <v>2587</v>
      </c>
      <c r="E1918" s="4" t="s">
        <v>2586</v>
      </c>
      <c r="F1918" s="8" t="str">
        <f t="shared" si="58"/>
        <v>51-9082.00-Medical Appliance Technicians</v>
      </c>
      <c r="G1918">
        <f t="shared" si="59"/>
        <v>3</v>
      </c>
    </row>
    <row r="1919" spans="1:7" x14ac:dyDescent="0.2">
      <c r="A1919" s="4" t="s">
        <v>2588</v>
      </c>
      <c r="B1919" s="4" t="s">
        <v>2589</v>
      </c>
      <c r="C1919" s="4" t="s">
        <v>2588</v>
      </c>
      <c r="D1919" s="4" t="s">
        <v>2590</v>
      </c>
      <c r="E1919" s="4" t="s">
        <v>2589</v>
      </c>
      <c r="F1919" s="8" t="str">
        <f t="shared" si="58"/>
        <v>51-9083.00-Ophthalmic Laboratory Technicians</v>
      </c>
      <c r="G1919">
        <f t="shared" si="59"/>
        <v>3</v>
      </c>
    </row>
    <row r="1920" spans="1:7" x14ac:dyDescent="0.2">
      <c r="A1920" s="4" t="s">
        <v>2591</v>
      </c>
      <c r="B1920" s="4" t="s">
        <v>2592</v>
      </c>
      <c r="C1920" s="4" t="s">
        <v>2591</v>
      </c>
      <c r="D1920" s="4" t="s">
        <v>2593</v>
      </c>
      <c r="E1920" s="4" t="s">
        <v>2592</v>
      </c>
      <c r="F1920" s="8" t="str">
        <f t="shared" si="58"/>
        <v>51-9111.00-Packaging and Filling Machine Operators and Tenders</v>
      </c>
      <c r="G1920">
        <f t="shared" si="59"/>
        <v>3</v>
      </c>
    </row>
    <row r="1921" spans="1:7" x14ac:dyDescent="0.2">
      <c r="A1921" s="4" t="s">
        <v>2594</v>
      </c>
      <c r="B1921" s="4" t="s">
        <v>2595</v>
      </c>
      <c r="C1921" s="4" t="s">
        <v>2594</v>
      </c>
      <c r="D1921" s="4" t="s">
        <v>2596</v>
      </c>
      <c r="E1921" s="4" t="s">
        <v>2595</v>
      </c>
      <c r="F1921" s="8" t="str">
        <f t="shared" si="58"/>
        <v>51-9123.00-Painting, Coating, and Decorating Workers</v>
      </c>
      <c r="G1921">
        <f t="shared" si="59"/>
        <v>3</v>
      </c>
    </row>
    <row r="1922" spans="1:7" x14ac:dyDescent="0.2">
      <c r="A1922" s="4" t="s">
        <v>2597</v>
      </c>
      <c r="B1922" s="4" t="s">
        <v>2598</v>
      </c>
      <c r="C1922" s="4" t="s">
        <v>2597</v>
      </c>
      <c r="D1922" s="4" t="s">
        <v>2599</v>
      </c>
      <c r="E1922" s="4" t="s">
        <v>2598</v>
      </c>
      <c r="F1922" s="8" t="str">
        <f t="shared" si="58"/>
        <v>51-9124.00-Coating, Painting, and Spraying Machine Setters, Operators, and Tenders</v>
      </c>
      <c r="G1922">
        <f t="shared" si="59"/>
        <v>3</v>
      </c>
    </row>
    <row r="1923" spans="1:7" x14ac:dyDescent="0.2">
      <c r="A1923" s="4" t="s">
        <v>2600</v>
      </c>
      <c r="B1923" s="4" t="s">
        <v>2601</v>
      </c>
      <c r="C1923" s="4" t="s">
        <v>2600</v>
      </c>
      <c r="D1923" s="4" t="s">
        <v>2602</v>
      </c>
      <c r="E1923" s="4" t="s">
        <v>2601</v>
      </c>
      <c r="F1923" s="8" t="str">
        <f t="shared" ref="F1923:F1986" si="60">CONCATENATE(D1923, "-", E1923)</f>
        <v>51-9141.00-Semiconductor Processing Technicians</v>
      </c>
      <c r="G1923">
        <f t="shared" ref="G1923:G1986" si="61">COUNTIF(F:F,F1923)</f>
        <v>3</v>
      </c>
    </row>
    <row r="1924" spans="1:7" x14ac:dyDescent="0.2">
      <c r="A1924" s="4" t="s">
        <v>2603</v>
      </c>
      <c r="B1924" s="4" t="s">
        <v>2604</v>
      </c>
      <c r="C1924" s="4" t="s">
        <v>2603</v>
      </c>
      <c r="D1924" s="4" t="s">
        <v>2605</v>
      </c>
      <c r="E1924" s="4" t="s">
        <v>2604</v>
      </c>
      <c r="F1924" s="8" t="str">
        <f t="shared" si="60"/>
        <v>51-9151.00-Photographic Process Workers and Processing Machine Operators</v>
      </c>
      <c r="G1924">
        <f t="shared" si="61"/>
        <v>3</v>
      </c>
    </row>
    <row r="1925" spans="1:7" x14ac:dyDescent="0.2">
      <c r="A1925" s="4" t="s">
        <v>2606</v>
      </c>
      <c r="B1925" s="4" t="s">
        <v>2607</v>
      </c>
      <c r="C1925" s="4" t="s">
        <v>2606</v>
      </c>
      <c r="D1925" s="4" t="s">
        <v>2608</v>
      </c>
      <c r="E1925" s="4" t="s">
        <v>2607</v>
      </c>
      <c r="F1925" s="8" t="str">
        <f t="shared" si="60"/>
        <v>51-9161.00-Computer Numerically Controlled Tool Operators</v>
      </c>
      <c r="G1925">
        <f t="shared" si="61"/>
        <v>3</v>
      </c>
    </row>
    <row r="1926" spans="1:7" x14ac:dyDescent="0.2">
      <c r="A1926" s="4" t="s">
        <v>2609</v>
      </c>
      <c r="B1926" s="4" t="s">
        <v>2610</v>
      </c>
      <c r="C1926" s="4" t="s">
        <v>2609</v>
      </c>
      <c r="D1926" s="4" t="s">
        <v>2611</v>
      </c>
      <c r="E1926" s="4" t="s">
        <v>2610</v>
      </c>
      <c r="F1926" s="8" t="str">
        <f t="shared" si="60"/>
        <v>51-9162.00-Computer Numerically Controlled Tool Programmers</v>
      </c>
      <c r="G1926">
        <f t="shared" si="61"/>
        <v>3</v>
      </c>
    </row>
    <row r="1927" spans="1:7" x14ac:dyDescent="0.2">
      <c r="A1927" s="4" t="s">
        <v>2612</v>
      </c>
      <c r="B1927" s="4" t="s">
        <v>2613</v>
      </c>
      <c r="C1927" s="4" t="s">
        <v>2612</v>
      </c>
      <c r="D1927" s="4" t="s">
        <v>2614</v>
      </c>
      <c r="E1927" s="4" t="s">
        <v>2613</v>
      </c>
      <c r="F1927" s="8" t="str">
        <f t="shared" si="60"/>
        <v>51-9191.00-Adhesive Bonding Machine Operators and Tenders</v>
      </c>
      <c r="G1927">
        <f t="shared" si="61"/>
        <v>3</v>
      </c>
    </row>
    <row r="1928" spans="1:7" x14ac:dyDescent="0.2">
      <c r="A1928" s="4" t="s">
        <v>2615</v>
      </c>
      <c r="B1928" s="4" t="s">
        <v>2616</v>
      </c>
      <c r="C1928" s="4" t="s">
        <v>2615</v>
      </c>
      <c r="D1928" s="4" t="s">
        <v>2617</v>
      </c>
      <c r="E1928" s="4" t="s">
        <v>2616</v>
      </c>
      <c r="F1928" s="8" t="str">
        <f t="shared" si="60"/>
        <v>51-9192.00-Cleaning, Washing, and Metal Pickling Equipment Operators and Tenders</v>
      </c>
      <c r="G1928">
        <f t="shared" si="61"/>
        <v>3</v>
      </c>
    </row>
    <row r="1929" spans="1:7" x14ac:dyDescent="0.2">
      <c r="A1929" s="4" t="s">
        <v>2618</v>
      </c>
      <c r="B1929" s="4" t="s">
        <v>2619</v>
      </c>
      <c r="C1929" s="4" t="s">
        <v>2618</v>
      </c>
      <c r="D1929" s="4" t="s">
        <v>2620</v>
      </c>
      <c r="E1929" s="4" t="s">
        <v>2619</v>
      </c>
      <c r="F1929" s="8" t="str">
        <f t="shared" si="60"/>
        <v>51-9193.00-Cooling and Freezing Equipment Operators and Tenders</v>
      </c>
      <c r="G1929">
        <f t="shared" si="61"/>
        <v>3</v>
      </c>
    </row>
    <row r="1930" spans="1:7" x14ac:dyDescent="0.2">
      <c r="A1930" s="4" t="s">
        <v>2621</v>
      </c>
      <c r="B1930" s="4" t="s">
        <v>2622</v>
      </c>
      <c r="C1930" s="4" t="s">
        <v>2621</v>
      </c>
      <c r="D1930" s="4" t="s">
        <v>2623</v>
      </c>
      <c r="E1930" s="4" t="s">
        <v>2622</v>
      </c>
      <c r="F1930" s="8" t="str">
        <f t="shared" si="60"/>
        <v>51-9194.00-Etchers and Engravers</v>
      </c>
      <c r="G1930">
        <f t="shared" si="61"/>
        <v>3</v>
      </c>
    </row>
    <row r="1931" spans="1:7" x14ac:dyDescent="0.2">
      <c r="A1931" s="4" t="s">
        <v>2624</v>
      </c>
      <c r="B1931" s="4" t="s">
        <v>2625</v>
      </c>
      <c r="C1931" s="4" t="s">
        <v>2624</v>
      </c>
      <c r="D1931" s="4" t="s">
        <v>2626</v>
      </c>
      <c r="E1931" s="4" t="s">
        <v>2625</v>
      </c>
      <c r="F1931" s="8" t="str">
        <f t="shared" si="60"/>
        <v>51-9195.00-Molders, Shapers, and Casters, Except Metal and Plastic</v>
      </c>
      <c r="G1931">
        <f t="shared" si="61"/>
        <v>3</v>
      </c>
    </row>
    <row r="1932" spans="1:7" x14ac:dyDescent="0.2">
      <c r="A1932" s="4" t="s">
        <v>2624</v>
      </c>
      <c r="B1932" s="4" t="s">
        <v>2625</v>
      </c>
      <c r="C1932" s="4" t="s">
        <v>2624</v>
      </c>
      <c r="D1932" s="4" t="s">
        <v>2627</v>
      </c>
      <c r="E1932" s="4" t="s">
        <v>2628</v>
      </c>
      <c r="F1932" s="8" t="str">
        <f t="shared" si="60"/>
        <v>51-9195.03-Stone Cutters and Carvers, Manufacturing</v>
      </c>
      <c r="G1932">
        <f t="shared" si="61"/>
        <v>3</v>
      </c>
    </row>
    <row r="1933" spans="1:7" x14ac:dyDescent="0.2">
      <c r="A1933" s="4" t="s">
        <v>2624</v>
      </c>
      <c r="B1933" s="4" t="s">
        <v>2625</v>
      </c>
      <c r="C1933" s="4" t="s">
        <v>2624</v>
      </c>
      <c r="D1933" s="4" t="s">
        <v>2629</v>
      </c>
      <c r="E1933" s="4" t="s">
        <v>2630</v>
      </c>
      <c r="F1933" s="8" t="str">
        <f t="shared" si="60"/>
        <v>51-9195.04-Glass Blowers, Molders, Benders, and Finishers</v>
      </c>
      <c r="G1933">
        <f t="shared" si="61"/>
        <v>3</v>
      </c>
    </row>
    <row r="1934" spans="1:7" x14ac:dyDescent="0.2">
      <c r="A1934" s="4" t="s">
        <v>2624</v>
      </c>
      <c r="B1934" s="4" t="s">
        <v>2625</v>
      </c>
      <c r="C1934" s="4" t="s">
        <v>2624</v>
      </c>
      <c r="D1934" s="4" t="s">
        <v>2631</v>
      </c>
      <c r="E1934" s="4" t="s">
        <v>2632</v>
      </c>
      <c r="F1934" s="8" t="str">
        <f t="shared" si="60"/>
        <v>51-9195.05-Potters, Manufacturing</v>
      </c>
      <c r="G1934">
        <f t="shared" si="61"/>
        <v>3</v>
      </c>
    </row>
    <row r="1935" spans="1:7" x14ac:dyDescent="0.2">
      <c r="A1935" s="4" t="s">
        <v>2633</v>
      </c>
      <c r="B1935" s="4" t="s">
        <v>2634</v>
      </c>
      <c r="C1935" s="4" t="s">
        <v>2633</v>
      </c>
      <c r="D1935" s="4" t="s">
        <v>2635</v>
      </c>
      <c r="E1935" s="4" t="s">
        <v>2634</v>
      </c>
      <c r="F1935" s="8" t="str">
        <f t="shared" si="60"/>
        <v>51-9196.00-Paper Goods Machine Setters, Operators, and Tenders</v>
      </c>
      <c r="G1935">
        <f t="shared" si="61"/>
        <v>3</v>
      </c>
    </row>
    <row r="1936" spans="1:7" x14ac:dyDescent="0.2">
      <c r="A1936" s="4" t="s">
        <v>2636</v>
      </c>
      <c r="B1936" s="4" t="s">
        <v>2637</v>
      </c>
      <c r="C1936" s="4" t="s">
        <v>2636</v>
      </c>
      <c r="D1936" s="4" t="s">
        <v>2638</v>
      </c>
      <c r="E1936" s="4" t="s">
        <v>2637</v>
      </c>
      <c r="F1936" s="8" t="str">
        <f t="shared" si="60"/>
        <v>51-9197.00-Tire Builders</v>
      </c>
      <c r="G1936">
        <f t="shared" si="61"/>
        <v>3</v>
      </c>
    </row>
    <row r="1937" spans="1:7" x14ac:dyDescent="0.2">
      <c r="A1937" s="4" t="s">
        <v>2639</v>
      </c>
      <c r="B1937" s="4" t="s">
        <v>2640</v>
      </c>
      <c r="C1937" s="4" t="s">
        <v>2639</v>
      </c>
      <c r="D1937" s="4" t="s">
        <v>2641</v>
      </c>
      <c r="E1937" s="4" t="s">
        <v>2640</v>
      </c>
      <c r="F1937" s="8" t="str">
        <f t="shared" si="60"/>
        <v>51-9198.00-Helpers--Production Workers</v>
      </c>
      <c r="G1937">
        <f t="shared" si="61"/>
        <v>3</v>
      </c>
    </row>
    <row r="1938" spans="1:7" x14ac:dyDescent="0.2">
      <c r="A1938" s="4" t="s">
        <v>2642</v>
      </c>
      <c r="B1938" s="4" t="s">
        <v>2643</v>
      </c>
      <c r="C1938" s="4" t="s">
        <v>2642</v>
      </c>
      <c r="D1938" s="4" t="s">
        <v>2644</v>
      </c>
      <c r="E1938" s="4" t="s">
        <v>2643</v>
      </c>
      <c r="F1938" s="8" t="str">
        <f t="shared" si="60"/>
        <v>51-9199.00-Production Workers, All Other</v>
      </c>
      <c r="G1938">
        <f t="shared" si="61"/>
        <v>4</v>
      </c>
    </row>
    <row r="1939" spans="1:7" x14ac:dyDescent="0.2">
      <c r="A1939" s="4" t="s">
        <v>2645</v>
      </c>
      <c r="B1939" s="4" t="s">
        <v>2646</v>
      </c>
      <c r="C1939" s="4" t="s">
        <v>2645</v>
      </c>
      <c r="D1939" s="4" t="s">
        <v>2647</v>
      </c>
      <c r="E1939" s="4" t="s">
        <v>2646</v>
      </c>
      <c r="F1939" s="8" t="str">
        <f t="shared" si="60"/>
        <v>53-1041.00-Aircraft Cargo Handling Supervisors</v>
      </c>
      <c r="G1939">
        <f t="shared" si="61"/>
        <v>3</v>
      </c>
    </row>
    <row r="1940" spans="1:7" x14ac:dyDescent="0.2">
      <c r="A1940" s="4" t="s">
        <v>2648</v>
      </c>
      <c r="B1940" s="4" t="s">
        <v>2649</v>
      </c>
      <c r="C1940" s="4" t="s">
        <v>2648</v>
      </c>
      <c r="D1940" s="4" t="s">
        <v>2650</v>
      </c>
      <c r="E1940" s="4" t="s">
        <v>2649</v>
      </c>
      <c r="F1940" s="8" t="str">
        <f t="shared" si="60"/>
        <v>53-1042.00-First-Line Supervisors of Helpers, Laborers, and Material Movers, Hand</v>
      </c>
      <c r="G1940">
        <f t="shared" si="61"/>
        <v>3</v>
      </c>
    </row>
    <row r="1941" spans="1:7" x14ac:dyDescent="0.2">
      <c r="A1941" s="4" t="s">
        <v>2648</v>
      </c>
      <c r="B1941" s="4" t="s">
        <v>2651</v>
      </c>
      <c r="C1941" s="4" t="s">
        <v>2648</v>
      </c>
      <c r="D1941" s="4" t="s">
        <v>2652</v>
      </c>
      <c r="E1941" s="4" t="s">
        <v>2651</v>
      </c>
      <c r="F1941" s="8" t="str">
        <f t="shared" si="60"/>
        <v>53-1042.01-Recycling Coordinators</v>
      </c>
      <c r="G1941">
        <f t="shared" si="61"/>
        <v>3</v>
      </c>
    </row>
    <row r="1942" spans="1:7" x14ac:dyDescent="0.2">
      <c r="A1942" s="4" t="s">
        <v>2653</v>
      </c>
      <c r="B1942" s="4" t="s">
        <v>2654</v>
      </c>
      <c r="C1942" s="4" t="s">
        <v>2653</v>
      </c>
      <c r="D1942" s="4" t="s">
        <v>2655</v>
      </c>
      <c r="E1942" s="4" t="s">
        <v>2654</v>
      </c>
      <c r="F1942" s="8" t="str">
        <f t="shared" si="60"/>
        <v>53-1043.00-First-Line Supervisors of Material-Moving Machine and Vehicle Operators</v>
      </c>
      <c r="G1942">
        <f t="shared" si="61"/>
        <v>3</v>
      </c>
    </row>
    <row r="1943" spans="1:7" x14ac:dyDescent="0.2">
      <c r="A1943" s="4" t="s">
        <v>2656</v>
      </c>
      <c r="B1943" s="4" t="s">
        <v>2657</v>
      </c>
      <c r="C1943" s="4" t="s">
        <v>2656</v>
      </c>
      <c r="D1943" s="4" t="s">
        <v>2658</v>
      </c>
      <c r="E1943" s="4" t="s">
        <v>2657</v>
      </c>
      <c r="F1943" s="8" t="str">
        <f t="shared" si="60"/>
        <v>53-1044.00-First-Line Supervisors of Passenger Attendants</v>
      </c>
      <c r="G1943">
        <f t="shared" si="61"/>
        <v>3</v>
      </c>
    </row>
    <row r="1944" spans="1:7" x14ac:dyDescent="0.2">
      <c r="A1944" s="4" t="s">
        <v>2659</v>
      </c>
      <c r="B1944" s="4" t="s">
        <v>2660</v>
      </c>
      <c r="C1944" s="4" t="s">
        <v>2659</v>
      </c>
      <c r="D1944" s="4" t="s">
        <v>2661</v>
      </c>
      <c r="E1944" s="4" t="s">
        <v>2660</v>
      </c>
      <c r="F1944" s="8" t="str">
        <f t="shared" si="60"/>
        <v>53-1049.00-First-Line Supervisors of Transportation Workers, All Other</v>
      </c>
      <c r="G1944">
        <f t="shared" si="61"/>
        <v>3</v>
      </c>
    </row>
    <row r="1945" spans="1:7" x14ac:dyDescent="0.2">
      <c r="A1945" s="4" t="s">
        <v>2662</v>
      </c>
      <c r="B1945" s="4" t="s">
        <v>2663</v>
      </c>
      <c r="C1945" s="4" t="s">
        <v>2662</v>
      </c>
      <c r="D1945" s="4" t="s">
        <v>2664</v>
      </c>
      <c r="E1945" s="4" t="s">
        <v>2663</v>
      </c>
      <c r="F1945" s="8" t="str">
        <f t="shared" si="60"/>
        <v>53-2011.00-Airline Pilots, Copilots, and Flight Engineers</v>
      </c>
      <c r="G1945">
        <f t="shared" si="61"/>
        <v>3</v>
      </c>
    </row>
    <row r="1946" spans="1:7" x14ac:dyDescent="0.2">
      <c r="A1946" s="4" t="s">
        <v>2665</v>
      </c>
      <c r="B1946" s="4" t="s">
        <v>2666</v>
      </c>
      <c r="C1946" s="4" t="s">
        <v>2665</v>
      </c>
      <c r="D1946" s="4" t="s">
        <v>2667</v>
      </c>
      <c r="E1946" s="4" t="s">
        <v>2666</v>
      </c>
      <c r="F1946" s="8" t="str">
        <f t="shared" si="60"/>
        <v>53-2012.00-Commercial Pilots</v>
      </c>
      <c r="G1946">
        <f t="shared" si="61"/>
        <v>3</v>
      </c>
    </row>
    <row r="1947" spans="1:7" x14ac:dyDescent="0.2">
      <c r="A1947" s="4" t="s">
        <v>2668</v>
      </c>
      <c r="B1947" s="4" t="s">
        <v>2669</v>
      </c>
      <c r="C1947" s="4" t="s">
        <v>2668</v>
      </c>
      <c r="D1947" s="4" t="s">
        <v>2670</v>
      </c>
      <c r="E1947" s="4" t="s">
        <v>2669</v>
      </c>
      <c r="F1947" s="8" t="str">
        <f t="shared" si="60"/>
        <v>53-2021.00-Air Traffic Controllers</v>
      </c>
      <c r="G1947">
        <f t="shared" si="61"/>
        <v>3</v>
      </c>
    </row>
    <row r="1948" spans="1:7" x14ac:dyDescent="0.2">
      <c r="A1948" s="4" t="s">
        <v>2671</v>
      </c>
      <c r="B1948" s="4" t="s">
        <v>2672</v>
      </c>
      <c r="C1948" s="4" t="s">
        <v>2671</v>
      </c>
      <c r="D1948" s="4" t="s">
        <v>2673</v>
      </c>
      <c r="E1948" s="4" t="s">
        <v>2672</v>
      </c>
      <c r="F1948" s="8" t="str">
        <f t="shared" si="60"/>
        <v>53-2022.00-Airfield Operations Specialists</v>
      </c>
      <c r="G1948">
        <f t="shared" si="61"/>
        <v>3</v>
      </c>
    </row>
    <row r="1949" spans="1:7" x14ac:dyDescent="0.2">
      <c r="A1949" s="4" t="s">
        <v>2674</v>
      </c>
      <c r="B1949" s="4" t="s">
        <v>2675</v>
      </c>
      <c r="C1949" s="4" t="s">
        <v>2674</v>
      </c>
      <c r="D1949" s="4" t="s">
        <v>2676</v>
      </c>
      <c r="E1949" s="4" t="s">
        <v>2675</v>
      </c>
      <c r="F1949" s="8" t="str">
        <f t="shared" si="60"/>
        <v>53-2031.00-Flight Attendants</v>
      </c>
      <c r="G1949">
        <f t="shared" si="61"/>
        <v>3</v>
      </c>
    </row>
    <row r="1950" spans="1:7" x14ac:dyDescent="0.2">
      <c r="A1950" s="4" t="s">
        <v>2677</v>
      </c>
      <c r="B1950" s="4" t="s">
        <v>2678</v>
      </c>
      <c r="C1950" s="4" t="s">
        <v>2677</v>
      </c>
      <c r="D1950" s="4" t="s">
        <v>2679</v>
      </c>
      <c r="E1950" s="4" t="s">
        <v>2678</v>
      </c>
      <c r="F1950" s="8" t="str">
        <f t="shared" si="60"/>
        <v>53-3011.00-Ambulance Drivers and Attendants, Except Emergency Medical Technicians</v>
      </c>
      <c r="G1950">
        <f t="shared" si="61"/>
        <v>3</v>
      </c>
    </row>
    <row r="1951" spans="1:7" x14ac:dyDescent="0.2">
      <c r="A1951" s="4" t="s">
        <v>2680</v>
      </c>
      <c r="B1951" s="4" t="s">
        <v>2681</v>
      </c>
      <c r="C1951" s="4" t="s">
        <v>2680</v>
      </c>
      <c r="D1951" s="4" t="s">
        <v>2682</v>
      </c>
      <c r="E1951" s="4" t="s">
        <v>2681</v>
      </c>
      <c r="F1951" s="8" t="str">
        <f t="shared" si="60"/>
        <v>53-3031.00-Driver/Sales Workers</v>
      </c>
      <c r="G1951">
        <f t="shared" si="61"/>
        <v>3</v>
      </c>
    </row>
    <row r="1952" spans="1:7" x14ac:dyDescent="0.2">
      <c r="A1952" s="4" t="s">
        <v>2683</v>
      </c>
      <c r="B1952" s="4" t="s">
        <v>2684</v>
      </c>
      <c r="C1952" s="4" t="s">
        <v>2683</v>
      </c>
      <c r="D1952" s="4" t="s">
        <v>2685</v>
      </c>
      <c r="E1952" s="4" t="s">
        <v>2684</v>
      </c>
      <c r="F1952" s="8" t="str">
        <f t="shared" si="60"/>
        <v>53-3032.00-Heavy and Tractor-Trailer Truck Drivers</v>
      </c>
      <c r="G1952">
        <f t="shared" si="61"/>
        <v>3</v>
      </c>
    </row>
    <row r="1953" spans="1:7" x14ac:dyDescent="0.2">
      <c r="A1953" s="4" t="s">
        <v>2686</v>
      </c>
      <c r="B1953" s="4" t="s">
        <v>2687</v>
      </c>
      <c r="C1953" s="4" t="s">
        <v>2686</v>
      </c>
      <c r="D1953" s="4" t="s">
        <v>2688</v>
      </c>
      <c r="E1953" s="4" t="s">
        <v>2687</v>
      </c>
      <c r="F1953" s="8" t="str">
        <f t="shared" si="60"/>
        <v>53-3033.00-Light Truck Drivers</v>
      </c>
      <c r="G1953">
        <f t="shared" si="61"/>
        <v>3</v>
      </c>
    </row>
    <row r="1954" spans="1:7" x14ac:dyDescent="0.2">
      <c r="A1954" s="4" t="s">
        <v>2689</v>
      </c>
      <c r="B1954" s="4" t="s">
        <v>2690</v>
      </c>
      <c r="C1954" s="4" t="s">
        <v>2689</v>
      </c>
      <c r="D1954" s="4" t="s">
        <v>2691</v>
      </c>
      <c r="E1954" s="4" t="s">
        <v>2690</v>
      </c>
      <c r="F1954" s="8" t="str">
        <f t="shared" si="60"/>
        <v>53-3051.00-Bus Drivers, School</v>
      </c>
      <c r="G1954">
        <f t="shared" si="61"/>
        <v>3</v>
      </c>
    </row>
    <row r="1955" spans="1:7" x14ac:dyDescent="0.2">
      <c r="A1955" s="4" t="s">
        <v>2692</v>
      </c>
      <c r="B1955" s="4" t="s">
        <v>2693</v>
      </c>
      <c r="C1955" s="4" t="s">
        <v>2692</v>
      </c>
      <c r="D1955" s="4" t="s">
        <v>2694</v>
      </c>
      <c r="E1955" s="4" t="s">
        <v>2693</v>
      </c>
      <c r="F1955" s="8" t="str">
        <f t="shared" si="60"/>
        <v>53-3052.00-Bus Drivers, Transit and Intercity</v>
      </c>
      <c r="G1955">
        <f t="shared" si="61"/>
        <v>3</v>
      </c>
    </row>
    <row r="1956" spans="1:7" x14ac:dyDescent="0.2">
      <c r="A1956" s="4" t="s">
        <v>2695</v>
      </c>
      <c r="B1956" s="4" t="s">
        <v>2696</v>
      </c>
      <c r="C1956" s="4" t="s">
        <v>2695</v>
      </c>
      <c r="D1956" s="4" t="s">
        <v>2697</v>
      </c>
      <c r="E1956" s="4" t="s">
        <v>2696</v>
      </c>
      <c r="F1956" s="8" t="str">
        <f t="shared" si="60"/>
        <v>53-3053.00-Shuttle Drivers and Chauffeurs</v>
      </c>
      <c r="G1956">
        <f t="shared" si="61"/>
        <v>3</v>
      </c>
    </row>
    <row r="1957" spans="1:7" x14ac:dyDescent="0.2">
      <c r="A1957" s="4" t="s">
        <v>2698</v>
      </c>
      <c r="B1957" s="4" t="s">
        <v>2699</v>
      </c>
      <c r="C1957" s="4" t="s">
        <v>2698</v>
      </c>
      <c r="D1957" s="4" t="s">
        <v>2700</v>
      </c>
      <c r="E1957" s="4" t="s">
        <v>2699</v>
      </c>
      <c r="F1957" s="8" t="str">
        <f t="shared" si="60"/>
        <v>53-3054.00-Taxi Drivers</v>
      </c>
      <c r="G1957">
        <f t="shared" si="61"/>
        <v>3</v>
      </c>
    </row>
    <row r="1958" spans="1:7" x14ac:dyDescent="0.2">
      <c r="A1958" s="4" t="s">
        <v>2701</v>
      </c>
      <c r="B1958" s="4" t="s">
        <v>2702</v>
      </c>
      <c r="C1958" s="4" t="s">
        <v>2701</v>
      </c>
      <c r="D1958" s="4" t="s">
        <v>2703</v>
      </c>
      <c r="E1958" s="4" t="s">
        <v>2702</v>
      </c>
      <c r="F1958" s="8" t="str">
        <f t="shared" si="60"/>
        <v>53-3099.00-Motor Vehicle Operators, All Other</v>
      </c>
      <c r="G1958">
        <f t="shared" si="61"/>
        <v>3</v>
      </c>
    </row>
    <row r="1959" spans="1:7" x14ac:dyDescent="0.2">
      <c r="A1959" s="4" t="s">
        <v>2704</v>
      </c>
      <c r="B1959" s="4" t="s">
        <v>2705</v>
      </c>
      <c r="C1959" s="4" t="s">
        <v>2704</v>
      </c>
      <c r="D1959" s="4" t="s">
        <v>2706</v>
      </c>
      <c r="E1959" s="4" t="s">
        <v>2705</v>
      </c>
      <c r="F1959" s="8" t="str">
        <f t="shared" si="60"/>
        <v>53-4011.00-Locomotive Engineers</v>
      </c>
      <c r="G1959">
        <f t="shared" si="61"/>
        <v>3</v>
      </c>
    </row>
    <row r="1960" spans="1:7" x14ac:dyDescent="0.2">
      <c r="A1960" s="4" t="s">
        <v>2707</v>
      </c>
      <c r="B1960" s="4" t="s">
        <v>2708</v>
      </c>
      <c r="C1960" s="4" t="s">
        <v>2707</v>
      </c>
      <c r="D1960" s="4" t="s">
        <v>2709</v>
      </c>
      <c r="E1960" s="4" t="s">
        <v>2708</v>
      </c>
      <c r="F1960" s="8" t="str">
        <f t="shared" si="60"/>
        <v>53-4013.00-Rail Yard Engineers, Dinkey Operators, and Hostlers</v>
      </c>
      <c r="G1960">
        <f t="shared" si="61"/>
        <v>3</v>
      </c>
    </row>
    <row r="1961" spans="1:7" x14ac:dyDescent="0.2">
      <c r="A1961" s="4" t="s">
        <v>2710</v>
      </c>
      <c r="B1961" s="4" t="s">
        <v>2711</v>
      </c>
      <c r="C1961" s="4" t="s">
        <v>2710</v>
      </c>
      <c r="D1961" s="4" t="s">
        <v>2712</v>
      </c>
      <c r="E1961" s="4" t="s">
        <v>2711</v>
      </c>
      <c r="F1961" s="8" t="str">
        <f t="shared" si="60"/>
        <v>53-4022.00-Railroad Brake, Signal, and Switch Operators and Locomotive Firers</v>
      </c>
      <c r="G1961">
        <f t="shared" si="61"/>
        <v>3</v>
      </c>
    </row>
    <row r="1962" spans="1:7" x14ac:dyDescent="0.2">
      <c r="A1962" s="4" t="s">
        <v>2713</v>
      </c>
      <c r="B1962" s="4" t="s">
        <v>2714</v>
      </c>
      <c r="C1962" s="4" t="s">
        <v>2713</v>
      </c>
      <c r="D1962" s="4" t="s">
        <v>2715</v>
      </c>
      <c r="E1962" s="4" t="s">
        <v>2714</v>
      </c>
      <c r="F1962" s="8" t="str">
        <f t="shared" si="60"/>
        <v>53-4031.00-Railroad Conductors and Yardmasters</v>
      </c>
      <c r="G1962">
        <f t="shared" si="61"/>
        <v>3</v>
      </c>
    </row>
    <row r="1963" spans="1:7" x14ac:dyDescent="0.2">
      <c r="A1963" s="4" t="s">
        <v>2716</v>
      </c>
      <c r="B1963" s="4" t="s">
        <v>2717</v>
      </c>
      <c r="C1963" s="4" t="s">
        <v>2716</v>
      </c>
      <c r="D1963" s="4" t="s">
        <v>2718</v>
      </c>
      <c r="E1963" s="4" t="s">
        <v>2717</v>
      </c>
      <c r="F1963" s="8" t="str">
        <f t="shared" si="60"/>
        <v>53-4041.00-Subway and Streetcar Operators</v>
      </c>
      <c r="G1963">
        <f t="shared" si="61"/>
        <v>3</v>
      </c>
    </row>
    <row r="1964" spans="1:7" x14ac:dyDescent="0.2">
      <c r="A1964" s="4" t="s">
        <v>2719</v>
      </c>
      <c r="B1964" s="4" t="s">
        <v>2720</v>
      </c>
      <c r="C1964" s="4" t="s">
        <v>2719</v>
      </c>
      <c r="D1964" s="4" t="s">
        <v>2721</v>
      </c>
      <c r="E1964" s="4" t="s">
        <v>2720</v>
      </c>
      <c r="F1964" s="8" t="str">
        <f t="shared" si="60"/>
        <v>53-4099.00-Rail Transportation Workers, All Other</v>
      </c>
      <c r="G1964">
        <f t="shared" si="61"/>
        <v>3</v>
      </c>
    </row>
    <row r="1965" spans="1:7" x14ac:dyDescent="0.2">
      <c r="A1965" s="4" t="s">
        <v>2722</v>
      </c>
      <c r="B1965" s="4" t="s">
        <v>2723</v>
      </c>
      <c r="C1965" s="4" t="s">
        <v>2722</v>
      </c>
      <c r="D1965" s="4" t="s">
        <v>2724</v>
      </c>
      <c r="E1965" s="4" t="s">
        <v>2723</v>
      </c>
      <c r="F1965" s="8" t="str">
        <f t="shared" si="60"/>
        <v>53-5011.00-Sailors and Marine Oilers</v>
      </c>
      <c r="G1965">
        <f t="shared" si="61"/>
        <v>3</v>
      </c>
    </row>
    <row r="1966" spans="1:7" x14ac:dyDescent="0.2">
      <c r="A1966" s="4" t="s">
        <v>2725</v>
      </c>
      <c r="B1966" s="4" t="s">
        <v>2726</v>
      </c>
      <c r="C1966" s="4" t="s">
        <v>2725</v>
      </c>
      <c r="D1966" s="4" t="s">
        <v>2727</v>
      </c>
      <c r="E1966" s="4" t="s">
        <v>2726</v>
      </c>
      <c r="F1966" s="8" t="str">
        <f t="shared" si="60"/>
        <v>53-5021.00-Captains, Mates, and Pilots of Water Vessels</v>
      </c>
      <c r="G1966">
        <f t="shared" si="61"/>
        <v>3</v>
      </c>
    </row>
    <row r="1967" spans="1:7" x14ac:dyDescent="0.2">
      <c r="A1967" s="4" t="s">
        <v>2728</v>
      </c>
      <c r="B1967" s="4" t="s">
        <v>2729</v>
      </c>
      <c r="C1967" s="4" t="s">
        <v>2728</v>
      </c>
      <c r="D1967" s="4" t="s">
        <v>2730</v>
      </c>
      <c r="E1967" s="4" t="s">
        <v>2729</v>
      </c>
      <c r="F1967" s="8" t="str">
        <f t="shared" si="60"/>
        <v>53-5022.00-Motorboat Operators</v>
      </c>
      <c r="G1967">
        <f t="shared" si="61"/>
        <v>3</v>
      </c>
    </row>
    <row r="1968" spans="1:7" x14ac:dyDescent="0.2">
      <c r="A1968" s="4" t="s">
        <v>2731</v>
      </c>
      <c r="B1968" s="4" t="s">
        <v>2732</v>
      </c>
      <c r="C1968" s="4" t="s">
        <v>2731</v>
      </c>
      <c r="D1968" s="4" t="s">
        <v>2733</v>
      </c>
      <c r="E1968" s="4" t="s">
        <v>2732</v>
      </c>
      <c r="F1968" s="8" t="str">
        <f t="shared" si="60"/>
        <v>53-5031.00-Ship Engineers</v>
      </c>
      <c r="G1968">
        <f t="shared" si="61"/>
        <v>3</v>
      </c>
    </row>
    <row r="1969" spans="1:7" x14ac:dyDescent="0.2">
      <c r="A1969" s="4" t="s">
        <v>2734</v>
      </c>
      <c r="B1969" s="4" t="s">
        <v>2735</v>
      </c>
      <c r="C1969" s="4" t="s">
        <v>2734</v>
      </c>
      <c r="D1969" s="4" t="s">
        <v>2736</v>
      </c>
      <c r="E1969" s="4" t="s">
        <v>2735</v>
      </c>
      <c r="F1969" s="8" t="str">
        <f t="shared" si="60"/>
        <v>53-6011.00-Bridge and Lock Tenders</v>
      </c>
      <c r="G1969">
        <f t="shared" si="61"/>
        <v>3</v>
      </c>
    </row>
    <row r="1970" spans="1:7" x14ac:dyDescent="0.2">
      <c r="A1970" s="4" t="s">
        <v>2737</v>
      </c>
      <c r="B1970" s="4" t="s">
        <v>2738</v>
      </c>
      <c r="C1970" s="4" t="s">
        <v>2737</v>
      </c>
      <c r="D1970" s="4" t="s">
        <v>2739</v>
      </c>
      <c r="E1970" s="4" t="s">
        <v>2738</v>
      </c>
      <c r="F1970" s="8" t="str">
        <f t="shared" si="60"/>
        <v>53-6021.00-Parking Attendants</v>
      </c>
      <c r="G1970">
        <f t="shared" si="61"/>
        <v>3</v>
      </c>
    </row>
    <row r="1971" spans="1:7" x14ac:dyDescent="0.2">
      <c r="A1971" s="4" t="s">
        <v>2740</v>
      </c>
      <c r="B1971" s="4" t="s">
        <v>2741</v>
      </c>
      <c r="C1971" s="4" t="s">
        <v>2740</v>
      </c>
      <c r="D1971" s="4" t="s">
        <v>2742</v>
      </c>
      <c r="E1971" s="4" t="s">
        <v>2741</v>
      </c>
      <c r="F1971" s="8" t="str">
        <f t="shared" si="60"/>
        <v>53-6031.00-Automotive and Watercraft Service Attendants</v>
      </c>
      <c r="G1971">
        <f t="shared" si="61"/>
        <v>3</v>
      </c>
    </row>
    <row r="1972" spans="1:7" x14ac:dyDescent="0.2">
      <c r="A1972" s="4" t="s">
        <v>2743</v>
      </c>
      <c r="B1972" s="4" t="s">
        <v>2744</v>
      </c>
      <c r="C1972" s="4" t="s">
        <v>2743</v>
      </c>
      <c r="D1972" s="4" t="s">
        <v>2745</v>
      </c>
      <c r="E1972" s="4" t="s">
        <v>2744</v>
      </c>
      <c r="F1972" s="8" t="str">
        <f t="shared" si="60"/>
        <v>53-6032.00-Aircraft Service Attendants</v>
      </c>
      <c r="G1972">
        <f t="shared" si="61"/>
        <v>3</v>
      </c>
    </row>
    <row r="1973" spans="1:7" x14ac:dyDescent="0.2">
      <c r="A1973" s="4" t="s">
        <v>2746</v>
      </c>
      <c r="B1973" s="4" t="s">
        <v>2747</v>
      </c>
      <c r="C1973" s="4" t="s">
        <v>2746</v>
      </c>
      <c r="D1973" s="4" t="s">
        <v>2748</v>
      </c>
      <c r="E1973" s="4" t="s">
        <v>2747</v>
      </c>
      <c r="F1973" s="8" t="str">
        <f t="shared" si="60"/>
        <v>53-6041.00-Traffic Technicians</v>
      </c>
      <c r="G1973">
        <f t="shared" si="61"/>
        <v>3</v>
      </c>
    </row>
    <row r="1974" spans="1:7" x14ac:dyDescent="0.2">
      <c r="A1974" s="4" t="s">
        <v>2749</v>
      </c>
      <c r="B1974" s="4" t="s">
        <v>2750</v>
      </c>
      <c r="C1974" s="4" t="s">
        <v>2749</v>
      </c>
      <c r="D1974" s="4" t="s">
        <v>2751</v>
      </c>
      <c r="E1974" s="4" t="s">
        <v>2750</v>
      </c>
      <c r="F1974" s="8" t="str">
        <f t="shared" si="60"/>
        <v>53-6051.00-Transportation Inspectors</v>
      </c>
      <c r="G1974">
        <f t="shared" si="61"/>
        <v>3</v>
      </c>
    </row>
    <row r="1975" spans="1:7" x14ac:dyDescent="0.2">
      <c r="A1975" s="4" t="s">
        <v>2749</v>
      </c>
      <c r="B1975" s="4" t="s">
        <v>2750</v>
      </c>
      <c r="C1975" s="4" t="s">
        <v>2749</v>
      </c>
      <c r="D1975" s="4" t="s">
        <v>2752</v>
      </c>
      <c r="E1975" s="4" t="s">
        <v>2753</v>
      </c>
      <c r="F1975" s="8" t="str">
        <f t="shared" si="60"/>
        <v>53-6051.01-Aviation Inspectors</v>
      </c>
      <c r="G1975">
        <f t="shared" si="61"/>
        <v>3</v>
      </c>
    </row>
    <row r="1976" spans="1:7" x14ac:dyDescent="0.2">
      <c r="A1976" s="4" t="s">
        <v>2749</v>
      </c>
      <c r="B1976" s="4" t="s">
        <v>2750</v>
      </c>
      <c r="C1976" s="4" t="s">
        <v>2749</v>
      </c>
      <c r="D1976" s="4" t="s">
        <v>2754</v>
      </c>
      <c r="E1976" s="4" t="s">
        <v>2755</v>
      </c>
      <c r="F1976" s="8" t="str">
        <f t="shared" si="60"/>
        <v>53-6051.07-Transportation Vehicle, Equipment and Systems Inspectors, Except Aviation</v>
      </c>
      <c r="G1976">
        <f t="shared" si="61"/>
        <v>3</v>
      </c>
    </row>
    <row r="1977" spans="1:7" x14ac:dyDescent="0.2">
      <c r="A1977" s="4" t="s">
        <v>2756</v>
      </c>
      <c r="B1977" s="4" t="s">
        <v>2757</v>
      </c>
      <c r="C1977" s="4" t="s">
        <v>2756</v>
      </c>
      <c r="D1977" s="4" t="s">
        <v>2758</v>
      </c>
      <c r="E1977" s="4" t="s">
        <v>2757</v>
      </c>
      <c r="F1977" s="8" t="str">
        <f t="shared" si="60"/>
        <v>53-6061.00-Passenger Attendants</v>
      </c>
      <c r="G1977">
        <f t="shared" si="61"/>
        <v>3</v>
      </c>
    </row>
    <row r="1978" spans="1:7" x14ac:dyDescent="0.2">
      <c r="A1978" s="4" t="s">
        <v>2759</v>
      </c>
      <c r="B1978" s="4" t="s">
        <v>2760</v>
      </c>
      <c r="C1978" s="4" t="s">
        <v>2759</v>
      </c>
      <c r="D1978" s="4" t="s">
        <v>2761</v>
      </c>
      <c r="E1978" s="4" t="s">
        <v>2760</v>
      </c>
      <c r="F1978" s="8" t="str">
        <f t="shared" si="60"/>
        <v>53-6099.00-Transportation Workers, All Other</v>
      </c>
      <c r="G1978">
        <f t="shared" si="61"/>
        <v>3</v>
      </c>
    </row>
    <row r="1979" spans="1:7" x14ac:dyDescent="0.2">
      <c r="A1979" s="4" t="s">
        <v>2762</v>
      </c>
      <c r="B1979" s="4" t="s">
        <v>2763</v>
      </c>
      <c r="C1979" s="4" t="s">
        <v>2762</v>
      </c>
      <c r="D1979" s="4" t="s">
        <v>2764</v>
      </c>
      <c r="E1979" s="4" t="s">
        <v>2763</v>
      </c>
      <c r="F1979" s="8" t="str">
        <f t="shared" si="60"/>
        <v>53-7011.00-Conveyor Operators and Tenders</v>
      </c>
      <c r="G1979">
        <f t="shared" si="61"/>
        <v>3</v>
      </c>
    </row>
    <row r="1980" spans="1:7" x14ac:dyDescent="0.2">
      <c r="A1980" s="4" t="s">
        <v>2765</v>
      </c>
      <c r="B1980" s="4" t="s">
        <v>2766</v>
      </c>
      <c r="C1980" s="4" t="s">
        <v>2765</v>
      </c>
      <c r="D1980" s="4" t="s">
        <v>2767</v>
      </c>
      <c r="E1980" s="4" t="s">
        <v>2766</v>
      </c>
      <c r="F1980" s="8" t="str">
        <f t="shared" si="60"/>
        <v>53-7021.00-Crane and Tower Operators</v>
      </c>
      <c r="G1980">
        <f t="shared" si="61"/>
        <v>3</v>
      </c>
    </row>
    <row r="1981" spans="1:7" x14ac:dyDescent="0.2">
      <c r="A1981" s="4" t="s">
        <v>2768</v>
      </c>
      <c r="B1981" s="4" t="s">
        <v>2769</v>
      </c>
      <c r="C1981" s="4" t="s">
        <v>2768</v>
      </c>
      <c r="D1981" s="4" t="s">
        <v>2770</v>
      </c>
      <c r="E1981" s="4" t="s">
        <v>2769</v>
      </c>
      <c r="F1981" s="8" t="str">
        <f t="shared" si="60"/>
        <v>53-7031.00-Dredge Operators</v>
      </c>
      <c r="G1981">
        <f t="shared" si="61"/>
        <v>3</v>
      </c>
    </row>
    <row r="1982" spans="1:7" x14ac:dyDescent="0.2">
      <c r="A1982" s="4" t="s">
        <v>2771</v>
      </c>
      <c r="B1982" s="4" t="s">
        <v>2772</v>
      </c>
      <c r="C1982" s="4" t="s">
        <v>2771</v>
      </c>
      <c r="D1982" s="4" t="s">
        <v>2773</v>
      </c>
      <c r="E1982" s="4" t="s">
        <v>2772</v>
      </c>
      <c r="F1982" s="8" t="str">
        <f t="shared" si="60"/>
        <v>53-7041.00-Hoist and Winch Operators</v>
      </c>
      <c r="G1982">
        <f t="shared" si="61"/>
        <v>3</v>
      </c>
    </row>
    <row r="1983" spans="1:7" x14ac:dyDescent="0.2">
      <c r="A1983" s="4" t="s">
        <v>2774</v>
      </c>
      <c r="B1983" s="4" t="s">
        <v>2775</v>
      </c>
      <c r="C1983" s="4" t="s">
        <v>2774</v>
      </c>
      <c r="D1983" s="4" t="s">
        <v>2776</v>
      </c>
      <c r="E1983" s="4" t="s">
        <v>2775</v>
      </c>
      <c r="F1983" s="8" t="str">
        <f t="shared" si="60"/>
        <v>53-7051.00-Industrial Truck and Tractor Operators</v>
      </c>
      <c r="G1983">
        <f t="shared" si="61"/>
        <v>3</v>
      </c>
    </row>
    <row r="1984" spans="1:7" x14ac:dyDescent="0.2">
      <c r="A1984" s="4" t="s">
        <v>2777</v>
      </c>
      <c r="B1984" s="4" t="s">
        <v>2778</v>
      </c>
      <c r="C1984" s="4" t="s">
        <v>2777</v>
      </c>
      <c r="D1984" s="4" t="s">
        <v>2779</v>
      </c>
      <c r="E1984" s="4" t="s">
        <v>2778</v>
      </c>
      <c r="F1984" s="8" t="str">
        <f t="shared" si="60"/>
        <v>53-7061.00-Cleaners of Vehicles and Equipment</v>
      </c>
      <c r="G1984">
        <f t="shared" si="61"/>
        <v>3</v>
      </c>
    </row>
    <row r="1985" spans="1:7" x14ac:dyDescent="0.2">
      <c r="A1985" s="4" t="s">
        <v>2780</v>
      </c>
      <c r="B1985" s="4" t="s">
        <v>2781</v>
      </c>
      <c r="C1985" s="4" t="s">
        <v>2780</v>
      </c>
      <c r="D1985" s="4" t="s">
        <v>2782</v>
      </c>
      <c r="E1985" s="4" t="s">
        <v>2783</v>
      </c>
      <c r="F1985" s="8" t="str">
        <f t="shared" si="60"/>
        <v>53-7062.04-Recycling and Reclamation Workers</v>
      </c>
      <c r="G1985">
        <f t="shared" si="61"/>
        <v>3</v>
      </c>
    </row>
    <row r="1986" spans="1:7" x14ac:dyDescent="0.2">
      <c r="A1986" s="4" t="s">
        <v>2780</v>
      </c>
      <c r="B1986" s="4" t="s">
        <v>2781</v>
      </c>
      <c r="C1986" s="4" t="s">
        <v>2780</v>
      </c>
      <c r="D1986" s="4" t="s">
        <v>2784</v>
      </c>
      <c r="E1986" s="4" t="s">
        <v>2781</v>
      </c>
      <c r="F1986" s="8" t="str">
        <f t="shared" si="60"/>
        <v>53-7062.00-Laborers and Freight, Stock, and Material Movers, Hand</v>
      </c>
      <c r="G1986">
        <f t="shared" si="61"/>
        <v>3</v>
      </c>
    </row>
    <row r="1987" spans="1:7" x14ac:dyDescent="0.2">
      <c r="A1987" s="4" t="s">
        <v>2785</v>
      </c>
      <c r="B1987" s="4" t="s">
        <v>2786</v>
      </c>
      <c r="C1987" s="4" t="s">
        <v>2785</v>
      </c>
      <c r="D1987" s="4" t="s">
        <v>2787</v>
      </c>
      <c r="E1987" s="4" t="s">
        <v>2786</v>
      </c>
      <c r="F1987" s="8" t="str">
        <f t="shared" ref="F1987:F2050" si="62">CONCATENATE(D1987, "-", E1987)</f>
        <v>53-7063.00-Machine Feeders and Offbearers</v>
      </c>
      <c r="G1987">
        <f t="shared" ref="G1987:G2050" si="63">COUNTIF(F:F,F1987)</f>
        <v>3</v>
      </c>
    </row>
    <row r="1988" spans="1:7" x14ac:dyDescent="0.2">
      <c r="A1988" s="4" t="s">
        <v>2788</v>
      </c>
      <c r="B1988" s="4" t="s">
        <v>2789</v>
      </c>
      <c r="C1988" s="4" t="s">
        <v>2788</v>
      </c>
      <c r="D1988" s="4" t="s">
        <v>2790</v>
      </c>
      <c r="E1988" s="4" t="s">
        <v>2789</v>
      </c>
      <c r="F1988" s="8" t="str">
        <f t="shared" si="62"/>
        <v>53-7064.00-Packers and Packagers, Hand</v>
      </c>
      <c r="G1988">
        <f t="shared" si="63"/>
        <v>3</v>
      </c>
    </row>
    <row r="1989" spans="1:7" x14ac:dyDescent="0.2">
      <c r="A1989" s="4" t="s">
        <v>2791</v>
      </c>
      <c r="B1989" s="4" t="s">
        <v>2792</v>
      </c>
      <c r="C1989" s="4" t="s">
        <v>2791</v>
      </c>
      <c r="D1989" s="4" t="s">
        <v>2793</v>
      </c>
      <c r="E1989" s="4" t="s">
        <v>2792</v>
      </c>
      <c r="F1989" s="8" t="str">
        <f t="shared" si="62"/>
        <v>53-7065.00-Stockers and Order Fillers</v>
      </c>
      <c r="G1989">
        <f t="shared" si="63"/>
        <v>3</v>
      </c>
    </row>
    <row r="1990" spans="1:7" x14ac:dyDescent="0.2">
      <c r="A1990" s="4" t="s">
        <v>2794</v>
      </c>
      <c r="B1990" s="4" t="s">
        <v>2795</v>
      </c>
      <c r="C1990" s="4" t="s">
        <v>2794</v>
      </c>
      <c r="D1990" s="4" t="s">
        <v>2796</v>
      </c>
      <c r="E1990" s="4" t="s">
        <v>2795</v>
      </c>
      <c r="F1990" s="8" t="str">
        <f t="shared" si="62"/>
        <v>53-7071.00-Gas Compressor and Gas Pumping Station Operators</v>
      </c>
      <c r="G1990">
        <f t="shared" si="63"/>
        <v>3</v>
      </c>
    </row>
    <row r="1991" spans="1:7" x14ac:dyDescent="0.2">
      <c r="A1991" s="4" t="s">
        <v>2797</v>
      </c>
      <c r="B1991" s="4" t="s">
        <v>2798</v>
      </c>
      <c r="C1991" s="4" t="s">
        <v>2797</v>
      </c>
      <c r="D1991" s="4" t="s">
        <v>2799</v>
      </c>
      <c r="E1991" s="4" t="s">
        <v>2798</v>
      </c>
      <c r="F1991" s="8" t="str">
        <f t="shared" si="62"/>
        <v>53-7072.00-Pump Operators, Except Wellhead Pumpers</v>
      </c>
      <c r="G1991">
        <f t="shared" si="63"/>
        <v>3</v>
      </c>
    </row>
    <row r="1992" spans="1:7" x14ac:dyDescent="0.2">
      <c r="A1992" s="4" t="s">
        <v>2800</v>
      </c>
      <c r="B1992" s="4" t="s">
        <v>2801</v>
      </c>
      <c r="C1992" s="4" t="s">
        <v>2800</v>
      </c>
      <c r="D1992" s="4" t="s">
        <v>2802</v>
      </c>
      <c r="E1992" s="4" t="s">
        <v>2801</v>
      </c>
      <c r="F1992" s="8" t="str">
        <f t="shared" si="62"/>
        <v>53-7073.00-Wellhead Pumpers</v>
      </c>
      <c r="G1992">
        <f t="shared" si="63"/>
        <v>3</v>
      </c>
    </row>
    <row r="1993" spans="1:7" x14ac:dyDescent="0.2">
      <c r="A1993" s="4" t="s">
        <v>2803</v>
      </c>
      <c r="B1993" s="4" t="s">
        <v>2804</v>
      </c>
      <c r="C1993" s="4" t="s">
        <v>2803</v>
      </c>
      <c r="D1993" s="4" t="s">
        <v>2805</v>
      </c>
      <c r="E1993" s="4" t="s">
        <v>2804</v>
      </c>
      <c r="F1993" s="8" t="str">
        <f t="shared" si="62"/>
        <v>53-7081.00-Refuse and Recyclable Material Collectors</v>
      </c>
      <c r="G1993">
        <f t="shared" si="63"/>
        <v>3</v>
      </c>
    </row>
    <row r="1994" spans="1:7" x14ac:dyDescent="0.2">
      <c r="A1994" s="4" t="s">
        <v>2806</v>
      </c>
      <c r="B1994" s="4" t="s">
        <v>2807</v>
      </c>
      <c r="C1994" s="4" t="s">
        <v>2806</v>
      </c>
      <c r="D1994" s="4" t="s">
        <v>2808</v>
      </c>
      <c r="E1994" s="4" t="s">
        <v>2807</v>
      </c>
      <c r="F1994" s="8" t="str">
        <f t="shared" si="62"/>
        <v>53-7121.00-Tank Car, Truck, and Ship Loaders</v>
      </c>
      <c r="G1994">
        <f t="shared" si="63"/>
        <v>3</v>
      </c>
    </row>
    <row r="1995" spans="1:7" x14ac:dyDescent="0.2">
      <c r="A1995" s="4" t="s">
        <v>2809</v>
      </c>
      <c r="B1995" s="4" t="s">
        <v>2810</v>
      </c>
      <c r="C1995" s="4" t="s">
        <v>2809</v>
      </c>
      <c r="D1995" s="4" t="s">
        <v>2811</v>
      </c>
      <c r="E1995" s="4" t="s">
        <v>2810</v>
      </c>
      <c r="F1995" s="8" t="str">
        <f t="shared" si="62"/>
        <v>53-7199.00-Material Moving Workers, All Other</v>
      </c>
      <c r="G1995">
        <f t="shared" si="63"/>
        <v>3</v>
      </c>
    </row>
    <row r="1996" spans="1:7" x14ac:dyDescent="0.2">
      <c r="A1996" s="6" t="s">
        <v>5</v>
      </c>
      <c r="B1996" s="6" t="s">
        <v>6</v>
      </c>
      <c r="C1996" s="6" t="s">
        <v>5</v>
      </c>
      <c r="D1996" s="6" t="s">
        <v>9</v>
      </c>
      <c r="E1996" s="6" t="s">
        <v>6</v>
      </c>
      <c r="F1996" s="8" t="str">
        <f t="shared" si="62"/>
        <v>11-1011.00-Chief Executives</v>
      </c>
      <c r="G1996">
        <f t="shared" si="63"/>
        <v>3</v>
      </c>
    </row>
    <row r="1997" spans="1:7" x14ac:dyDescent="0.2">
      <c r="A1997" s="6" t="s">
        <v>5</v>
      </c>
      <c r="B1997" s="6" t="s">
        <v>6</v>
      </c>
      <c r="C1997" s="6" t="s">
        <v>5</v>
      </c>
      <c r="D1997" s="6" t="s">
        <v>7</v>
      </c>
      <c r="E1997" s="6" t="s">
        <v>8</v>
      </c>
      <c r="F1997" s="8" t="str">
        <f t="shared" si="62"/>
        <v>11-1011.03-Chief Sustainability Officers</v>
      </c>
      <c r="G1997">
        <f t="shared" si="63"/>
        <v>3</v>
      </c>
    </row>
    <row r="1998" spans="1:7" x14ac:dyDescent="0.2">
      <c r="A1998" s="6" t="s">
        <v>10</v>
      </c>
      <c r="B1998" s="6" t="s">
        <v>11</v>
      </c>
      <c r="C1998" s="6" t="s">
        <v>10</v>
      </c>
      <c r="D1998" s="6" t="s">
        <v>12</v>
      </c>
      <c r="E1998" s="6" t="s">
        <v>11</v>
      </c>
      <c r="F1998" s="8" t="str">
        <f t="shared" si="62"/>
        <v>11-1021.00-General and Operations Managers</v>
      </c>
      <c r="G1998">
        <f t="shared" si="63"/>
        <v>3</v>
      </c>
    </row>
    <row r="1999" spans="1:7" x14ac:dyDescent="0.2">
      <c r="A1999" s="6" t="s">
        <v>13</v>
      </c>
      <c r="B1999" s="6" t="s">
        <v>14</v>
      </c>
      <c r="C1999" s="6" t="s">
        <v>13</v>
      </c>
      <c r="D1999" s="6" t="s">
        <v>15</v>
      </c>
      <c r="E1999" s="6" t="s">
        <v>14</v>
      </c>
      <c r="F1999" s="8" t="str">
        <f t="shared" si="62"/>
        <v>11-1031.00-Legislators</v>
      </c>
      <c r="G1999">
        <f t="shared" si="63"/>
        <v>3</v>
      </c>
    </row>
    <row r="2000" spans="1:7" x14ac:dyDescent="0.2">
      <c r="A2000" s="7">
        <v>40848</v>
      </c>
      <c r="B2000" s="6" t="s">
        <v>16</v>
      </c>
      <c r="C2000" s="7">
        <v>40848</v>
      </c>
      <c r="D2000" s="6" t="s">
        <v>17</v>
      </c>
      <c r="E2000" s="6" t="s">
        <v>16</v>
      </c>
      <c r="F2000" s="8" t="str">
        <f t="shared" si="62"/>
        <v>11-2011.00-Advertising and Promotions Managers</v>
      </c>
      <c r="G2000">
        <f t="shared" si="63"/>
        <v>3</v>
      </c>
    </row>
    <row r="2001" spans="1:7" x14ac:dyDescent="0.2">
      <c r="A2001" s="7">
        <v>40848</v>
      </c>
      <c r="B2001" s="6" t="s">
        <v>16</v>
      </c>
      <c r="C2001" s="7">
        <v>40848</v>
      </c>
      <c r="D2001" s="6" t="s">
        <v>2812</v>
      </c>
      <c r="E2001" s="6" t="s">
        <v>2813</v>
      </c>
      <c r="F2001" s="8" t="str">
        <f t="shared" si="62"/>
        <v>11-2011.01-Green Marketers</v>
      </c>
      <c r="G2001">
        <f t="shared" si="63"/>
        <v>1</v>
      </c>
    </row>
    <row r="2002" spans="1:7" x14ac:dyDescent="0.2">
      <c r="A2002" s="7">
        <v>44501</v>
      </c>
      <c r="B2002" s="6" t="s">
        <v>18</v>
      </c>
      <c r="C2002" s="7">
        <v>44501</v>
      </c>
      <c r="D2002" s="6" t="s">
        <v>19</v>
      </c>
      <c r="E2002" s="6" t="s">
        <v>18</v>
      </c>
      <c r="F2002" s="8" t="str">
        <f t="shared" si="62"/>
        <v>11-2021.00-Marketing Managers</v>
      </c>
      <c r="G2002">
        <f t="shared" si="63"/>
        <v>3</v>
      </c>
    </row>
    <row r="2003" spans="1:7" x14ac:dyDescent="0.2">
      <c r="A2003" s="7">
        <v>44866</v>
      </c>
      <c r="B2003" s="6" t="s">
        <v>20</v>
      </c>
      <c r="C2003" s="7">
        <v>44866</v>
      </c>
      <c r="D2003" s="6" t="s">
        <v>21</v>
      </c>
      <c r="E2003" s="6" t="s">
        <v>20</v>
      </c>
      <c r="F2003" s="8" t="str">
        <f t="shared" si="62"/>
        <v>11-2022.00-Sales Managers</v>
      </c>
      <c r="G2003">
        <f t="shared" si="63"/>
        <v>3</v>
      </c>
    </row>
    <row r="2004" spans="1:7" x14ac:dyDescent="0.2">
      <c r="A2004" s="7">
        <v>48153</v>
      </c>
      <c r="B2004" s="6" t="s">
        <v>2814</v>
      </c>
      <c r="C2004" s="7">
        <v>48153</v>
      </c>
      <c r="D2004" s="6" t="s">
        <v>2815</v>
      </c>
      <c r="E2004" s="6" t="s">
        <v>2814</v>
      </c>
      <c r="F2004" s="8" t="str">
        <f t="shared" si="62"/>
        <v>11-2031.00-Public Relations and Fundraising Managers</v>
      </c>
      <c r="G2004">
        <f t="shared" si="63"/>
        <v>1</v>
      </c>
    </row>
    <row r="2005" spans="1:7" x14ac:dyDescent="0.2">
      <c r="A2005" s="7">
        <v>48519</v>
      </c>
      <c r="B2005" s="6" t="s">
        <v>22</v>
      </c>
      <c r="C2005" s="7">
        <v>48519</v>
      </c>
      <c r="D2005" s="6" t="s">
        <v>23</v>
      </c>
      <c r="E2005" s="6" t="s">
        <v>22</v>
      </c>
      <c r="F2005" s="8" t="str">
        <f t="shared" si="62"/>
        <v>11-2032.00-Public Relations Managers</v>
      </c>
      <c r="G2005">
        <f t="shared" si="63"/>
        <v>3</v>
      </c>
    </row>
    <row r="2006" spans="1:7" x14ac:dyDescent="0.2">
      <c r="A2006" s="7">
        <v>48884</v>
      </c>
      <c r="B2006" s="6" t="s">
        <v>24</v>
      </c>
      <c r="C2006" s="7">
        <v>48884</v>
      </c>
      <c r="D2006" s="6" t="s">
        <v>25</v>
      </c>
      <c r="E2006" s="6" t="s">
        <v>24</v>
      </c>
      <c r="F2006" s="8" t="str">
        <f t="shared" si="62"/>
        <v>11-2033.00-Fundraising Managers</v>
      </c>
      <c r="G2006">
        <f t="shared" si="63"/>
        <v>3</v>
      </c>
    </row>
    <row r="2007" spans="1:7" x14ac:dyDescent="0.2">
      <c r="A2007" s="7">
        <v>406090</v>
      </c>
      <c r="B2007" s="6" t="s">
        <v>26</v>
      </c>
      <c r="C2007" s="7">
        <v>406090</v>
      </c>
      <c r="D2007" s="6" t="s">
        <v>2816</v>
      </c>
      <c r="E2007" s="6" t="s">
        <v>26</v>
      </c>
      <c r="F2007" s="8" t="str">
        <f t="shared" si="62"/>
        <v>11-3011.00-Administrative Services Managers</v>
      </c>
      <c r="G2007">
        <f t="shared" si="63"/>
        <v>1</v>
      </c>
    </row>
    <row r="2008" spans="1:7" x14ac:dyDescent="0.2">
      <c r="A2008" s="7">
        <v>406456</v>
      </c>
      <c r="B2008" s="6" t="s">
        <v>26</v>
      </c>
      <c r="C2008" s="7">
        <v>406456</v>
      </c>
      <c r="D2008" s="6" t="s">
        <v>27</v>
      </c>
      <c r="E2008" s="6" t="s">
        <v>26</v>
      </c>
      <c r="F2008" s="8" t="str">
        <f t="shared" si="62"/>
        <v>11-3012.00-Administrative Services Managers</v>
      </c>
      <c r="G2008">
        <f t="shared" si="63"/>
        <v>3</v>
      </c>
    </row>
    <row r="2009" spans="1:7" x14ac:dyDescent="0.2">
      <c r="A2009" s="7">
        <v>406821</v>
      </c>
      <c r="B2009" s="6" t="s">
        <v>28</v>
      </c>
      <c r="C2009" s="7">
        <v>406821</v>
      </c>
      <c r="D2009" s="6" t="s">
        <v>31</v>
      </c>
      <c r="E2009" s="6" t="s">
        <v>28</v>
      </c>
      <c r="F2009" s="8" t="str">
        <f t="shared" si="62"/>
        <v>11-3013.00-Facilities Managers</v>
      </c>
      <c r="G2009">
        <f t="shared" si="63"/>
        <v>3</v>
      </c>
    </row>
    <row r="2010" spans="1:7" x14ac:dyDescent="0.2">
      <c r="A2010" s="7">
        <v>406821</v>
      </c>
      <c r="B2010" s="6" t="s">
        <v>28</v>
      </c>
      <c r="C2010" s="7">
        <v>406821</v>
      </c>
      <c r="D2010" s="6" t="s">
        <v>29</v>
      </c>
      <c r="E2010" s="6" t="s">
        <v>30</v>
      </c>
      <c r="F2010" s="8" t="str">
        <f t="shared" si="62"/>
        <v>11-3013.01-Security Managers</v>
      </c>
      <c r="G2010">
        <f t="shared" si="63"/>
        <v>3</v>
      </c>
    </row>
    <row r="2011" spans="1:7" x14ac:dyDescent="0.2">
      <c r="A2011" s="7">
        <v>409743</v>
      </c>
      <c r="B2011" s="6" t="s">
        <v>32</v>
      </c>
      <c r="C2011" s="7">
        <v>409743</v>
      </c>
      <c r="D2011" s="6" t="s">
        <v>33</v>
      </c>
      <c r="E2011" s="6" t="s">
        <v>32</v>
      </c>
      <c r="F2011" s="8" t="str">
        <f t="shared" si="62"/>
        <v>11-3021.00-Computer and Information Systems Managers</v>
      </c>
      <c r="G2011">
        <f t="shared" si="63"/>
        <v>3</v>
      </c>
    </row>
    <row r="2012" spans="1:7" x14ac:dyDescent="0.2">
      <c r="A2012" s="7">
        <v>413395</v>
      </c>
      <c r="B2012" s="6" t="s">
        <v>34</v>
      </c>
      <c r="C2012" s="7">
        <v>413395</v>
      </c>
      <c r="D2012" s="6" t="s">
        <v>35</v>
      </c>
      <c r="E2012" s="6" t="s">
        <v>34</v>
      </c>
      <c r="F2012" s="8" t="str">
        <f t="shared" si="62"/>
        <v>11-3031.00-Financial Managers</v>
      </c>
      <c r="G2012">
        <f t="shared" si="63"/>
        <v>3</v>
      </c>
    </row>
    <row r="2013" spans="1:7" x14ac:dyDescent="0.2">
      <c r="A2013" s="7">
        <v>413395</v>
      </c>
      <c r="B2013" s="6" t="s">
        <v>34</v>
      </c>
      <c r="C2013" s="7">
        <v>413395</v>
      </c>
      <c r="D2013" s="6" t="s">
        <v>38</v>
      </c>
      <c r="E2013" s="6" t="s">
        <v>39</v>
      </c>
      <c r="F2013" s="8" t="str">
        <f t="shared" si="62"/>
        <v>11-3031.01-Treasurers and Controllers</v>
      </c>
      <c r="G2013">
        <f t="shared" si="63"/>
        <v>3</v>
      </c>
    </row>
    <row r="2014" spans="1:7" x14ac:dyDescent="0.2">
      <c r="A2014" s="7">
        <v>413395</v>
      </c>
      <c r="B2014" s="6" t="s">
        <v>34</v>
      </c>
      <c r="C2014" s="7">
        <v>413395</v>
      </c>
      <c r="D2014" s="6" t="s">
        <v>2817</v>
      </c>
      <c r="E2014" s="6" t="s">
        <v>2818</v>
      </c>
      <c r="F2014" s="8" t="str">
        <f t="shared" si="62"/>
        <v>11-3031.02-Financial Managers, Branch or Department</v>
      </c>
      <c r="G2014">
        <f t="shared" si="63"/>
        <v>1</v>
      </c>
    </row>
    <row r="2015" spans="1:7" x14ac:dyDescent="0.2">
      <c r="A2015" s="7">
        <v>413395</v>
      </c>
      <c r="B2015" s="6" t="s">
        <v>34</v>
      </c>
      <c r="C2015" s="7">
        <v>413395</v>
      </c>
      <c r="D2015" s="6" t="s">
        <v>36</v>
      </c>
      <c r="E2015" s="6" t="s">
        <v>37</v>
      </c>
      <c r="F2015" s="8" t="str">
        <f t="shared" si="62"/>
        <v>11-3031.03-Investment Fund Managers</v>
      </c>
      <c r="G2015">
        <f t="shared" si="63"/>
        <v>3</v>
      </c>
    </row>
    <row r="2016" spans="1:7" x14ac:dyDescent="0.2">
      <c r="A2016" s="7">
        <v>420700</v>
      </c>
      <c r="B2016" s="6" t="s">
        <v>40</v>
      </c>
      <c r="C2016" s="7">
        <v>420700</v>
      </c>
      <c r="D2016" s="6" t="s">
        <v>43</v>
      </c>
      <c r="E2016" s="6" t="s">
        <v>40</v>
      </c>
      <c r="F2016" s="8" t="str">
        <f t="shared" si="62"/>
        <v>11-3051.00-Industrial Production Managers</v>
      </c>
      <c r="G2016">
        <f t="shared" si="63"/>
        <v>3</v>
      </c>
    </row>
    <row r="2017" spans="1:7" x14ac:dyDescent="0.2">
      <c r="A2017" s="7">
        <v>420700</v>
      </c>
      <c r="B2017" s="6" t="s">
        <v>40</v>
      </c>
      <c r="C2017" s="7">
        <v>420700</v>
      </c>
      <c r="D2017" s="6" t="s">
        <v>48</v>
      </c>
      <c r="E2017" s="6" t="s">
        <v>49</v>
      </c>
      <c r="F2017" s="8" t="str">
        <f t="shared" si="62"/>
        <v>11-3051.01-Quality Control Systems Managers</v>
      </c>
      <c r="G2017">
        <f t="shared" si="63"/>
        <v>3</v>
      </c>
    </row>
    <row r="2018" spans="1:7" x14ac:dyDescent="0.2">
      <c r="A2018" s="7">
        <v>420700</v>
      </c>
      <c r="B2018" s="6" t="s">
        <v>40</v>
      </c>
      <c r="C2018" s="7">
        <v>420700</v>
      </c>
      <c r="D2018" s="6" t="s">
        <v>41</v>
      </c>
      <c r="E2018" s="6" t="s">
        <v>42</v>
      </c>
      <c r="F2018" s="8" t="str">
        <f t="shared" si="62"/>
        <v>11-3051.02-Geothermal Production Managers</v>
      </c>
      <c r="G2018">
        <f t="shared" si="63"/>
        <v>3</v>
      </c>
    </row>
    <row r="2019" spans="1:7" x14ac:dyDescent="0.2">
      <c r="A2019" s="7">
        <v>420700</v>
      </c>
      <c r="B2019" s="6" t="s">
        <v>40</v>
      </c>
      <c r="C2019" s="7">
        <v>420700</v>
      </c>
      <c r="D2019" s="6" t="s">
        <v>50</v>
      </c>
      <c r="E2019" s="6" t="s">
        <v>51</v>
      </c>
      <c r="F2019" s="8" t="str">
        <f t="shared" si="62"/>
        <v>11-3051.03-Biofuels Production Managers</v>
      </c>
      <c r="G2019">
        <f t="shared" si="63"/>
        <v>3</v>
      </c>
    </row>
    <row r="2020" spans="1:7" x14ac:dyDescent="0.2">
      <c r="A2020" s="7">
        <v>420700</v>
      </c>
      <c r="B2020" s="6" t="s">
        <v>40</v>
      </c>
      <c r="C2020" s="7">
        <v>420700</v>
      </c>
      <c r="D2020" s="6" t="s">
        <v>44</v>
      </c>
      <c r="E2020" s="6" t="s">
        <v>45</v>
      </c>
      <c r="F2020" s="8" t="str">
        <f t="shared" si="62"/>
        <v>11-3051.04-Biomass Power Plant Managers</v>
      </c>
      <c r="G2020">
        <f t="shared" si="63"/>
        <v>3</v>
      </c>
    </row>
    <row r="2021" spans="1:7" x14ac:dyDescent="0.2">
      <c r="A2021" s="7">
        <v>420700</v>
      </c>
      <c r="B2021" s="6" t="s">
        <v>40</v>
      </c>
      <c r="C2021" s="7">
        <v>420700</v>
      </c>
      <c r="D2021" s="6" t="s">
        <v>2819</v>
      </c>
      <c r="E2021" s="6" t="s">
        <v>2820</v>
      </c>
      <c r="F2021" s="8" t="str">
        <f t="shared" si="62"/>
        <v>11-3051.05-Methane/Landfill Gas Collection System Operators</v>
      </c>
      <c r="G2021">
        <f t="shared" si="63"/>
        <v>1</v>
      </c>
    </row>
    <row r="2022" spans="1:7" x14ac:dyDescent="0.2">
      <c r="A2022" s="7">
        <v>420700</v>
      </c>
      <c r="B2022" s="6" t="s">
        <v>40</v>
      </c>
      <c r="C2022" s="7">
        <v>420700</v>
      </c>
      <c r="D2022" s="6" t="s">
        <v>46</v>
      </c>
      <c r="E2022" s="6" t="s">
        <v>47</v>
      </c>
      <c r="F2022" s="8" t="str">
        <f t="shared" si="62"/>
        <v>11-3051.06-Hydroelectric Production Managers</v>
      </c>
      <c r="G2022">
        <f t="shared" si="63"/>
        <v>3</v>
      </c>
    </row>
    <row r="2023" spans="1:7" x14ac:dyDescent="0.2">
      <c r="A2023" s="7">
        <v>424353</v>
      </c>
      <c r="B2023" s="6" t="s">
        <v>52</v>
      </c>
      <c r="C2023" s="7">
        <v>424353</v>
      </c>
      <c r="D2023" s="6" t="s">
        <v>53</v>
      </c>
      <c r="E2023" s="6" t="s">
        <v>52</v>
      </c>
      <c r="F2023" s="8" t="str">
        <f t="shared" si="62"/>
        <v>11-3061.00-Purchasing Managers</v>
      </c>
      <c r="G2023">
        <f t="shared" si="63"/>
        <v>3</v>
      </c>
    </row>
    <row r="2024" spans="1:7" x14ac:dyDescent="0.2">
      <c r="A2024" s="7">
        <v>428005</v>
      </c>
      <c r="B2024" s="6" t="s">
        <v>54</v>
      </c>
      <c r="C2024" s="7">
        <v>428005</v>
      </c>
      <c r="D2024" s="6" t="s">
        <v>57</v>
      </c>
      <c r="E2024" s="6" t="s">
        <v>54</v>
      </c>
      <c r="F2024" s="8" t="str">
        <f t="shared" si="62"/>
        <v>11-3071.00-Transportation, Storage, and Distribution Managers</v>
      </c>
      <c r="G2024">
        <f t="shared" si="63"/>
        <v>3</v>
      </c>
    </row>
    <row r="2025" spans="1:7" x14ac:dyDescent="0.2">
      <c r="A2025" s="7">
        <v>428005</v>
      </c>
      <c r="B2025" s="6" t="s">
        <v>54</v>
      </c>
      <c r="C2025" s="7">
        <v>428005</v>
      </c>
      <c r="D2025" s="6" t="s">
        <v>2821</v>
      </c>
      <c r="E2025" s="6" t="s">
        <v>2822</v>
      </c>
      <c r="F2025" s="8" t="str">
        <f t="shared" si="62"/>
        <v>11-3071.01-Transportation Managers</v>
      </c>
      <c r="G2025">
        <f t="shared" si="63"/>
        <v>1</v>
      </c>
    </row>
    <row r="2026" spans="1:7" x14ac:dyDescent="0.2">
      <c r="A2026" s="7">
        <v>428005</v>
      </c>
      <c r="B2026" s="6" t="s">
        <v>54</v>
      </c>
      <c r="C2026" s="7">
        <v>428005</v>
      </c>
      <c r="D2026" s="6" t="s">
        <v>2823</v>
      </c>
      <c r="E2026" s="6" t="s">
        <v>2824</v>
      </c>
      <c r="F2026" s="8" t="str">
        <f t="shared" si="62"/>
        <v>11-3071.02-Storage and Distribution Managers</v>
      </c>
      <c r="G2026">
        <f t="shared" si="63"/>
        <v>1</v>
      </c>
    </row>
    <row r="2027" spans="1:7" x14ac:dyDescent="0.2">
      <c r="A2027" s="7">
        <v>428005</v>
      </c>
      <c r="B2027" s="6" t="s">
        <v>54</v>
      </c>
      <c r="C2027" s="7">
        <v>428005</v>
      </c>
      <c r="D2027" s="6" t="s">
        <v>2825</v>
      </c>
      <c r="E2027" s="6" t="s">
        <v>2826</v>
      </c>
      <c r="F2027" s="8" t="str">
        <f t="shared" si="62"/>
        <v>11-3071.03-Logistics Managers</v>
      </c>
      <c r="G2027">
        <f t="shared" si="63"/>
        <v>1</v>
      </c>
    </row>
    <row r="2028" spans="1:7" x14ac:dyDescent="0.2">
      <c r="A2028" s="7">
        <v>428005</v>
      </c>
      <c r="B2028" s="6" t="s">
        <v>54</v>
      </c>
      <c r="C2028" s="7">
        <v>428005</v>
      </c>
      <c r="D2028" s="6" t="s">
        <v>55</v>
      </c>
      <c r="E2028" s="6" t="s">
        <v>56</v>
      </c>
      <c r="F2028" s="8" t="str">
        <f t="shared" si="62"/>
        <v>11-3071.04-Supply Chain Managers</v>
      </c>
      <c r="G2028">
        <f t="shared" si="63"/>
        <v>3</v>
      </c>
    </row>
    <row r="2029" spans="1:7" x14ac:dyDescent="0.2">
      <c r="A2029" s="7">
        <v>442614</v>
      </c>
      <c r="B2029" s="6" t="s">
        <v>58</v>
      </c>
      <c r="C2029" s="7">
        <v>442614</v>
      </c>
      <c r="D2029" s="6" t="s">
        <v>59</v>
      </c>
      <c r="E2029" s="6" t="s">
        <v>58</v>
      </c>
      <c r="F2029" s="8" t="str">
        <f t="shared" si="62"/>
        <v>11-3111.00-Compensation and Benefits Managers</v>
      </c>
      <c r="G2029">
        <f t="shared" si="63"/>
        <v>3</v>
      </c>
    </row>
    <row r="2030" spans="1:7" x14ac:dyDescent="0.2">
      <c r="A2030" s="7">
        <v>446267</v>
      </c>
      <c r="B2030" s="6" t="s">
        <v>60</v>
      </c>
      <c r="C2030" s="7">
        <v>446267</v>
      </c>
      <c r="D2030" s="6" t="s">
        <v>61</v>
      </c>
      <c r="E2030" s="6" t="s">
        <v>60</v>
      </c>
      <c r="F2030" s="8" t="str">
        <f t="shared" si="62"/>
        <v>11-3121.00-Human Resources Managers</v>
      </c>
      <c r="G2030">
        <f t="shared" si="63"/>
        <v>3</v>
      </c>
    </row>
    <row r="2031" spans="1:7" x14ac:dyDescent="0.2">
      <c r="A2031" s="7">
        <v>449919</v>
      </c>
      <c r="B2031" s="6" t="s">
        <v>62</v>
      </c>
      <c r="C2031" s="7">
        <v>449919</v>
      </c>
      <c r="D2031" s="6" t="s">
        <v>63</v>
      </c>
      <c r="E2031" s="6" t="s">
        <v>62</v>
      </c>
      <c r="F2031" s="8" t="str">
        <f t="shared" si="62"/>
        <v>11-3131.00-Training and Development Managers</v>
      </c>
      <c r="G2031">
        <f t="shared" si="63"/>
        <v>3</v>
      </c>
    </row>
    <row r="2032" spans="1:7" x14ac:dyDescent="0.2">
      <c r="A2032" s="7">
        <v>2598276</v>
      </c>
      <c r="B2032" s="6" t="s">
        <v>64</v>
      </c>
      <c r="C2032" s="7">
        <v>2598276</v>
      </c>
      <c r="D2032" s="6" t="s">
        <v>65</v>
      </c>
      <c r="E2032" s="6" t="s">
        <v>64</v>
      </c>
      <c r="F2032" s="8" t="str">
        <f t="shared" si="62"/>
        <v>11-9013.00-Farmers, Ranchers, and Other Agricultural Managers</v>
      </c>
      <c r="G2032">
        <f t="shared" si="63"/>
        <v>3</v>
      </c>
    </row>
    <row r="2033" spans="1:7" x14ac:dyDescent="0.2">
      <c r="A2033" s="7">
        <v>2598276</v>
      </c>
      <c r="B2033" s="6" t="s">
        <v>64</v>
      </c>
      <c r="C2033" s="7">
        <v>2598276</v>
      </c>
      <c r="D2033" s="6" t="s">
        <v>2827</v>
      </c>
      <c r="E2033" s="6" t="s">
        <v>2828</v>
      </c>
      <c r="F2033" s="8" t="str">
        <f t="shared" si="62"/>
        <v>11-9013.01-Nursery and Greenhouse Managers</v>
      </c>
      <c r="G2033">
        <f t="shared" si="63"/>
        <v>1</v>
      </c>
    </row>
    <row r="2034" spans="1:7" x14ac:dyDescent="0.2">
      <c r="A2034" s="7">
        <v>2598276</v>
      </c>
      <c r="B2034" s="6" t="s">
        <v>64</v>
      </c>
      <c r="C2034" s="7">
        <v>2598276</v>
      </c>
      <c r="D2034" s="6" t="s">
        <v>2829</v>
      </c>
      <c r="E2034" s="6" t="s">
        <v>2830</v>
      </c>
      <c r="F2034" s="8" t="str">
        <f t="shared" si="62"/>
        <v>11-9013.02-Farm and Ranch Managers</v>
      </c>
      <c r="G2034">
        <f t="shared" si="63"/>
        <v>1</v>
      </c>
    </row>
    <row r="2035" spans="1:7" x14ac:dyDescent="0.2">
      <c r="A2035" s="7">
        <v>2598276</v>
      </c>
      <c r="B2035" s="6" t="s">
        <v>64</v>
      </c>
      <c r="C2035" s="7">
        <v>2598276</v>
      </c>
      <c r="D2035" s="6" t="s">
        <v>2831</v>
      </c>
      <c r="E2035" s="6" t="s">
        <v>2832</v>
      </c>
      <c r="F2035" s="8" t="str">
        <f t="shared" si="62"/>
        <v>11-9013.03-Aquacultural Managers</v>
      </c>
      <c r="G2035">
        <f t="shared" si="63"/>
        <v>1</v>
      </c>
    </row>
    <row r="2036" spans="1:7" x14ac:dyDescent="0.2">
      <c r="A2036" s="7">
        <v>2601198</v>
      </c>
      <c r="B2036" s="6" t="s">
        <v>66</v>
      </c>
      <c r="C2036" s="7">
        <v>2601198</v>
      </c>
      <c r="D2036" s="6" t="s">
        <v>67</v>
      </c>
      <c r="E2036" s="6" t="s">
        <v>66</v>
      </c>
      <c r="F2036" s="8" t="str">
        <f t="shared" si="62"/>
        <v>11-9021.00-Construction Managers</v>
      </c>
      <c r="G2036">
        <f t="shared" si="63"/>
        <v>3</v>
      </c>
    </row>
    <row r="2037" spans="1:7" x14ac:dyDescent="0.2">
      <c r="A2037" s="7">
        <v>2604850</v>
      </c>
      <c r="B2037" s="6" t="s">
        <v>68</v>
      </c>
      <c r="C2037" s="7">
        <v>2604850</v>
      </c>
      <c r="D2037" s="6" t="s">
        <v>69</v>
      </c>
      <c r="E2037" s="6" t="s">
        <v>68</v>
      </c>
      <c r="F2037" s="8" t="str">
        <f t="shared" si="62"/>
        <v>11-9031.00-Education and Childcare Administrators, Preschool and Daycare</v>
      </c>
      <c r="G2037">
        <f t="shared" si="63"/>
        <v>3</v>
      </c>
    </row>
    <row r="2038" spans="1:7" x14ac:dyDescent="0.2">
      <c r="A2038" s="7">
        <v>2605216</v>
      </c>
      <c r="B2038" s="6" t="s">
        <v>70</v>
      </c>
      <c r="C2038" s="7">
        <v>2605216</v>
      </c>
      <c r="D2038" s="6" t="s">
        <v>71</v>
      </c>
      <c r="E2038" s="6" t="s">
        <v>70</v>
      </c>
      <c r="F2038" s="8" t="str">
        <f t="shared" si="62"/>
        <v>11-9032.00-Education Administrators, Kindergarten through Secondary</v>
      </c>
      <c r="G2038">
        <f t="shared" si="63"/>
        <v>3</v>
      </c>
    </row>
    <row r="2039" spans="1:7" x14ac:dyDescent="0.2">
      <c r="A2039" s="7">
        <v>2605581</v>
      </c>
      <c r="B2039" s="6" t="s">
        <v>72</v>
      </c>
      <c r="C2039" s="7">
        <v>2605581</v>
      </c>
      <c r="D2039" s="6" t="s">
        <v>73</v>
      </c>
      <c r="E2039" s="6" t="s">
        <v>72</v>
      </c>
      <c r="F2039" s="8" t="str">
        <f t="shared" si="62"/>
        <v>11-9033.00-Education Administrators, Postsecondary</v>
      </c>
      <c r="G2039">
        <f t="shared" si="63"/>
        <v>3</v>
      </c>
    </row>
    <row r="2040" spans="1:7" x14ac:dyDescent="0.2">
      <c r="A2040" s="7">
        <v>2607772</v>
      </c>
      <c r="B2040" s="6" t="s">
        <v>74</v>
      </c>
      <c r="C2040" s="7">
        <v>2607772</v>
      </c>
      <c r="D2040" s="6" t="s">
        <v>75</v>
      </c>
      <c r="E2040" s="6" t="s">
        <v>74</v>
      </c>
      <c r="F2040" s="8" t="str">
        <f t="shared" si="62"/>
        <v>11-9039.00-Education Administrators, All Other</v>
      </c>
      <c r="G2040">
        <f t="shared" si="63"/>
        <v>3</v>
      </c>
    </row>
    <row r="2041" spans="1:7" x14ac:dyDescent="0.2">
      <c r="A2041" s="7">
        <v>2607772</v>
      </c>
      <c r="B2041" s="6" t="s">
        <v>74</v>
      </c>
      <c r="C2041" s="7">
        <v>2607772</v>
      </c>
      <c r="D2041" s="6" t="s">
        <v>2833</v>
      </c>
      <c r="E2041" s="6" t="s">
        <v>2834</v>
      </c>
      <c r="F2041" s="8" t="str">
        <f t="shared" si="62"/>
        <v>11-9039.01-Distance Learning Coordinators</v>
      </c>
      <c r="G2041">
        <f t="shared" si="63"/>
        <v>1</v>
      </c>
    </row>
    <row r="2042" spans="1:7" x14ac:dyDescent="0.2">
      <c r="A2042" s="7">
        <v>2607772</v>
      </c>
      <c r="B2042" s="6" t="s">
        <v>74</v>
      </c>
      <c r="C2042" s="7">
        <v>2607772</v>
      </c>
      <c r="D2042" s="6" t="s">
        <v>2835</v>
      </c>
      <c r="E2042" s="6" t="s">
        <v>108</v>
      </c>
      <c r="F2042" s="8" t="str">
        <f t="shared" si="62"/>
        <v>11-9039.02-Fitness and Wellness Coordinators</v>
      </c>
      <c r="G2042">
        <f t="shared" si="63"/>
        <v>1</v>
      </c>
    </row>
    <row r="2043" spans="1:7" x14ac:dyDescent="0.2">
      <c r="A2043" s="7">
        <v>2608503</v>
      </c>
      <c r="B2043" s="6" t="s">
        <v>76</v>
      </c>
      <c r="C2043" s="7">
        <v>2608503</v>
      </c>
      <c r="D2043" s="6" t="s">
        <v>77</v>
      </c>
      <c r="E2043" s="6" t="s">
        <v>76</v>
      </c>
      <c r="F2043" s="8" t="str">
        <f t="shared" si="62"/>
        <v>11-9041.00-Architectural and Engineering Managers</v>
      </c>
      <c r="G2043">
        <f t="shared" si="63"/>
        <v>3</v>
      </c>
    </row>
    <row r="2044" spans="1:7" x14ac:dyDescent="0.2">
      <c r="A2044" s="7">
        <v>2608503</v>
      </c>
      <c r="B2044" s="6" t="s">
        <v>76</v>
      </c>
      <c r="C2044" s="7">
        <v>2608503</v>
      </c>
      <c r="D2044" s="6" t="s">
        <v>78</v>
      </c>
      <c r="E2044" s="6" t="s">
        <v>79</v>
      </c>
      <c r="F2044" s="8" t="str">
        <f t="shared" si="62"/>
        <v>11-9041.01-Biofuels/Biodiesel Technology and Product Development Managers</v>
      </c>
      <c r="G2044">
        <f t="shared" si="63"/>
        <v>3</v>
      </c>
    </row>
    <row r="2045" spans="1:7" x14ac:dyDescent="0.2">
      <c r="A2045" s="7">
        <v>2612155</v>
      </c>
      <c r="B2045" s="6" t="s">
        <v>80</v>
      </c>
      <c r="C2045" s="7">
        <v>2612155</v>
      </c>
      <c r="D2045" s="6" t="s">
        <v>81</v>
      </c>
      <c r="E2045" s="6" t="s">
        <v>80</v>
      </c>
      <c r="F2045" s="8" t="str">
        <f t="shared" si="62"/>
        <v>11-9051.00-Food Service Managers</v>
      </c>
      <c r="G2045">
        <f t="shared" si="63"/>
        <v>3</v>
      </c>
    </row>
    <row r="2046" spans="1:7" x14ac:dyDescent="0.2">
      <c r="A2046" s="7">
        <v>2615808</v>
      </c>
      <c r="B2046" s="6" t="s">
        <v>2836</v>
      </c>
      <c r="C2046" s="7">
        <v>2615808</v>
      </c>
      <c r="D2046" s="6" t="s">
        <v>2837</v>
      </c>
      <c r="E2046" s="6" t="s">
        <v>2836</v>
      </c>
      <c r="F2046" s="8" t="str">
        <f t="shared" si="62"/>
        <v>11-9061.00-Funeral Service Managers</v>
      </c>
      <c r="G2046">
        <f t="shared" si="63"/>
        <v>2</v>
      </c>
    </row>
    <row r="2047" spans="1:7" x14ac:dyDescent="0.2">
      <c r="A2047" s="7">
        <v>2619460</v>
      </c>
      <c r="B2047" s="6" t="s">
        <v>82</v>
      </c>
      <c r="C2047" s="7">
        <v>2619460</v>
      </c>
      <c r="D2047" s="6" t="s">
        <v>83</v>
      </c>
      <c r="E2047" s="6" t="s">
        <v>82</v>
      </c>
      <c r="F2047" s="8" t="str">
        <f t="shared" si="62"/>
        <v>11-9071.00-Gambling Managers</v>
      </c>
      <c r="G2047">
        <f t="shared" si="63"/>
        <v>3</v>
      </c>
    </row>
    <row r="2048" spans="1:7" x14ac:dyDescent="0.2">
      <c r="A2048" s="7">
        <v>2619826</v>
      </c>
      <c r="B2048" s="6" t="s">
        <v>84</v>
      </c>
      <c r="C2048" s="7">
        <v>2619826</v>
      </c>
      <c r="D2048" s="6" t="s">
        <v>85</v>
      </c>
      <c r="E2048" s="6" t="s">
        <v>84</v>
      </c>
      <c r="F2048" s="8" t="str">
        <f t="shared" si="62"/>
        <v>11-9072.00-Entertainment and Recreation Managers, Except Gambling</v>
      </c>
      <c r="G2048">
        <f t="shared" si="63"/>
        <v>3</v>
      </c>
    </row>
    <row r="2049" spans="1:7" x14ac:dyDescent="0.2">
      <c r="A2049" s="7">
        <v>2623113</v>
      </c>
      <c r="B2049" s="6" t="s">
        <v>86</v>
      </c>
      <c r="C2049" s="7">
        <v>2623113</v>
      </c>
      <c r="D2049" s="6" t="s">
        <v>87</v>
      </c>
      <c r="E2049" s="6" t="s">
        <v>86</v>
      </c>
      <c r="F2049" s="8" t="str">
        <f t="shared" si="62"/>
        <v>11-9081.00-Lodging Managers</v>
      </c>
      <c r="G2049">
        <f t="shared" si="63"/>
        <v>3</v>
      </c>
    </row>
    <row r="2050" spans="1:7" x14ac:dyDescent="0.2">
      <c r="A2050" s="7">
        <v>2634069</v>
      </c>
      <c r="B2050" s="6" t="s">
        <v>88</v>
      </c>
      <c r="C2050" s="7">
        <v>2634069</v>
      </c>
      <c r="D2050" s="6" t="s">
        <v>89</v>
      </c>
      <c r="E2050" s="6" t="s">
        <v>88</v>
      </c>
      <c r="F2050" s="8" t="str">
        <f t="shared" si="62"/>
        <v>11-9111.00-Medical and Health Services Managers</v>
      </c>
      <c r="G2050">
        <f t="shared" si="63"/>
        <v>3</v>
      </c>
    </row>
    <row r="2051" spans="1:7" x14ac:dyDescent="0.2">
      <c r="A2051" s="7">
        <v>2637722</v>
      </c>
      <c r="B2051" s="6" t="s">
        <v>90</v>
      </c>
      <c r="C2051" s="7">
        <v>2637722</v>
      </c>
      <c r="D2051" s="6" t="s">
        <v>91</v>
      </c>
      <c r="E2051" s="6" t="s">
        <v>90</v>
      </c>
      <c r="F2051" s="8" t="str">
        <f t="shared" ref="F2051:F2114" si="64">CONCATENATE(D2051, "-", E2051)</f>
        <v>11-9121.00-Natural Sciences Managers</v>
      </c>
      <c r="G2051">
        <f t="shared" ref="G2051:G2114" si="65">COUNTIF(F:F,F2051)</f>
        <v>3</v>
      </c>
    </row>
    <row r="2052" spans="1:7" x14ac:dyDescent="0.2">
      <c r="A2052" s="7">
        <v>2637722</v>
      </c>
      <c r="B2052" s="6" t="s">
        <v>90</v>
      </c>
      <c r="C2052" s="7">
        <v>2637722</v>
      </c>
      <c r="D2052" s="6" t="s">
        <v>92</v>
      </c>
      <c r="E2052" s="6" t="s">
        <v>93</v>
      </c>
      <c r="F2052" s="8" t="str">
        <f t="shared" si="64"/>
        <v>11-9121.01-Clinical Research Coordinators</v>
      </c>
      <c r="G2052">
        <f t="shared" si="65"/>
        <v>3</v>
      </c>
    </row>
    <row r="2053" spans="1:7" x14ac:dyDescent="0.2">
      <c r="A2053" s="7">
        <v>2637722</v>
      </c>
      <c r="B2053" s="6" t="s">
        <v>90</v>
      </c>
      <c r="C2053" s="7">
        <v>2637722</v>
      </c>
      <c r="D2053" s="6" t="s">
        <v>94</v>
      </c>
      <c r="E2053" s="6" t="s">
        <v>95</v>
      </c>
      <c r="F2053" s="8" t="str">
        <f t="shared" si="64"/>
        <v>11-9121.02-Water Resource Specialists</v>
      </c>
      <c r="G2053">
        <f t="shared" si="65"/>
        <v>3</v>
      </c>
    </row>
    <row r="2054" spans="1:7" x14ac:dyDescent="0.2">
      <c r="A2054" s="7">
        <v>2641374</v>
      </c>
      <c r="B2054" s="6" t="s">
        <v>96</v>
      </c>
      <c r="C2054" s="7">
        <v>2641374</v>
      </c>
      <c r="D2054" s="6" t="s">
        <v>97</v>
      </c>
      <c r="E2054" s="6" t="s">
        <v>96</v>
      </c>
      <c r="F2054" s="8" t="str">
        <f t="shared" si="64"/>
        <v>11-9131.00-Postmasters and Mail Superintendents</v>
      </c>
      <c r="G2054">
        <f t="shared" si="65"/>
        <v>3</v>
      </c>
    </row>
    <row r="2055" spans="1:7" x14ac:dyDescent="0.2">
      <c r="A2055" s="7">
        <v>2645027</v>
      </c>
      <c r="B2055" s="6" t="s">
        <v>98</v>
      </c>
      <c r="C2055" s="7">
        <v>2645027</v>
      </c>
      <c r="D2055" s="6" t="s">
        <v>99</v>
      </c>
      <c r="E2055" s="6" t="s">
        <v>98</v>
      </c>
      <c r="F2055" s="8" t="str">
        <f t="shared" si="64"/>
        <v>11-9141.00-Property, Real Estate, and Community Association Managers</v>
      </c>
      <c r="G2055">
        <f t="shared" si="65"/>
        <v>3</v>
      </c>
    </row>
    <row r="2056" spans="1:7" x14ac:dyDescent="0.2">
      <c r="A2056" s="7">
        <v>2648679</v>
      </c>
      <c r="B2056" s="6" t="s">
        <v>100</v>
      </c>
      <c r="C2056" s="7">
        <v>2648679</v>
      </c>
      <c r="D2056" s="6" t="s">
        <v>101</v>
      </c>
      <c r="E2056" s="6" t="s">
        <v>100</v>
      </c>
      <c r="F2056" s="8" t="str">
        <f t="shared" si="64"/>
        <v>11-9151.00-Social and Community Service Managers</v>
      </c>
      <c r="G2056">
        <f t="shared" si="65"/>
        <v>3</v>
      </c>
    </row>
    <row r="2057" spans="1:7" x14ac:dyDescent="0.2">
      <c r="A2057" s="7">
        <v>2652332</v>
      </c>
      <c r="B2057" s="6" t="s">
        <v>102</v>
      </c>
      <c r="C2057" s="7">
        <v>2652332</v>
      </c>
      <c r="D2057" s="6" t="s">
        <v>103</v>
      </c>
      <c r="E2057" s="6" t="s">
        <v>102</v>
      </c>
      <c r="F2057" s="8" t="str">
        <f t="shared" si="64"/>
        <v>11-9161.00-Emergency Management Directors</v>
      </c>
      <c r="G2057">
        <f t="shared" si="65"/>
        <v>3</v>
      </c>
    </row>
    <row r="2058" spans="1:7" x14ac:dyDescent="0.2">
      <c r="A2058" s="7">
        <v>2655984</v>
      </c>
      <c r="B2058" s="6" t="s">
        <v>104</v>
      </c>
      <c r="C2058" s="7">
        <v>2655984</v>
      </c>
      <c r="D2058" s="6" t="s">
        <v>105</v>
      </c>
      <c r="E2058" s="6" t="s">
        <v>104</v>
      </c>
      <c r="F2058" s="8" t="str">
        <f t="shared" si="64"/>
        <v>11-9171.00-Funeral Home Managers</v>
      </c>
      <c r="G2058">
        <f t="shared" si="65"/>
        <v>3</v>
      </c>
    </row>
    <row r="2059" spans="1:7" x14ac:dyDescent="0.2">
      <c r="A2059" s="7">
        <v>2658906</v>
      </c>
      <c r="B2059" s="6" t="s">
        <v>106</v>
      </c>
      <c r="C2059" s="7">
        <v>2658906</v>
      </c>
      <c r="D2059" s="6" t="s">
        <v>109</v>
      </c>
      <c r="E2059" s="6" t="s">
        <v>106</v>
      </c>
      <c r="F2059" s="8" t="str">
        <f t="shared" si="64"/>
        <v>11-9179.00-Personal Service Managers, All Other</v>
      </c>
      <c r="G2059">
        <f t="shared" si="65"/>
        <v>3</v>
      </c>
    </row>
    <row r="2060" spans="1:7" x14ac:dyDescent="0.2">
      <c r="A2060" s="7">
        <v>2658906</v>
      </c>
      <c r="B2060" s="6" t="s">
        <v>106</v>
      </c>
      <c r="C2060" s="7">
        <v>2658906</v>
      </c>
      <c r="D2060" s="6" t="s">
        <v>107</v>
      </c>
      <c r="E2060" s="6" t="s">
        <v>108</v>
      </c>
      <c r="F2060" s="8" t="str">
        <f t="shared" si="64"/>
        <v>11-9179.01-Fitness and Wellness Coordinators</v>
      </c>
      <c r="G2060">
        <f t="shared" si="65"/>
        <v>3</v>
      </c>
    </row>
    <row r="2061" spans="1:7" x14ac:dyDescent="0.2">
      <c r="A2061" s="7">
        <v>2658906</v>
      </c>
      <c r="B2061" s="6" t="s">
        <v>106</v>
      </c>
      <c r="C2061" s="7">
        <v>2658906</v>
      </c>
      <c r="D2061" s="6" t="s">
        <v>110</v>
      </c>
      <c r="E2061" s="6" t="s">
        <v>111</v>
      </c>
      <c r="F2061" s="8" t="str">
        <f t="shared" si="64"/>
        <v>11-9179.02-Spa Managers</v>
      </c>
      <c r="G2061">
        <f t="shared" si="65"/>
        <v>3</v>
      </c>
    </row>
    <row r="2062" spans="1:7" x14ac:dyDescent="0.2">
      <c r="A2062" s="7">
        <v>2666211</v>
      </c>
      <c r="B2062" s="6" t="s">
        <v>112</v>
      </c>
      <c r="C2062" s="7">
        <v>2666211</v>
      </c>
      <c r="D2062" s="6" t="s">
        <v>115</v>
      </c>
      <c r="E2062" s="6" t="s">
        <v>112</v>
      </c>
      <c r="F2062" s="8" t="str">
        <f t="shared" si="64"/>
        <v>11-9199.00-Managers, All Other</v>
      </c>
      <c r="G2062">
        <f t="shared" si="65"/>
        <v>3</v>
      </c>
    </row>
    <row r="2063" spans="1:7" x14ac:dyDescent="0.2">
      <c r="A2063" s="7">
        <v>2666211</v>
      </c>
      <c r="B2063" s="6" t="s">
        <v>112</v>
      </c>
      <c r="C2063" s="7">
        <v>2666211</v>
      </c>
      <c r="D2063" s="6" t="s">
        <v>122</v>
      </c>
      <c r="E2063" s="6" t="s">
        <v>123</v>
      </c>
      <c r="F2063" s="8" t="str">
        <f t="shared" si="64"/>
        <v>11-9199.01-Regulatory Affairs Managers</v>
      </c>
      <c r="G2063">
        <f t="shared" si="65"/>
        <v>3</v>
      </c>
    </row>
    <row r="2064" spans="1:7" x14ac:dyDescent="0.2">
      <c r="A2064" s="7">
        <v>2666211</v>
      </c>
      <c r="B2064" s="6" t="s">
        <v>112</v>
      </c>
      <c r="C2064" s="7">
        <v>2666211</v>
      </c>
      <c r="D2064" s="6" t="s">
        <v>120</v>
      </c>
      <c r="E2064" s="6" t="s">
        <v>121</v>
      </c>
      <c r="F2064" s="8" t="str">
        <f t="shared" si="64"/>
        <v>11-9199.02-Compliance Managers</v>
      </c>
      <c r="G2064">
        <f t="shared" si="65"/>
        <v>3</v>
      </c>
    </row>
    <row r="2065" spans="1:7" x14ac:dyDescent="0.2">
      <c r="A2065" s="7">
        <v>2666211</v>
      </c>
      <c r="B2065" s="6" t="s">
        <v>112</v>
      </c>
      <c r="C2065" s="7">
        <v>2666211</v>
      </c>
      <c r="D2065" s="6" t="s">
        <v>2838</v>
      </c>
      <c r="E2065" s="6" t="s">
        <v>37</v>
      </c>
      <c r="F2065" s="8" t="str">
        <f t="shared" si="64"/>
        <v>11-9199.03-Investment Fund Managers</v>
      </c>
      <c r="G2065">
        <f t="shared" si="65"/>
        <v>1</v>
      </c>
    </row>
    <row r="2066" spans="1:7" x14ac:dyDescent="0.2">
      <c r="A2066" s="7">
        <v>2666211</v>
      </c>
      <c r="B2066" s="6" t="s">
        <v>112</v>
      </c>
      <c r="C2066" s="7">
        <v>2666211</v>
      </c>
      <c r="D2066" s="6" t="s">
        <v>2839</v>
      </c>
      <c r="E2066" s="6" t="s">
        <v>56</v>
      </c>
      <c r="F2066" s="8" t="str">
        <f t="shared" si="64"/>
        <v>11-9199.04-Supply Chain Managers</v>
      </c>
      <c r="G2066">
        <f t="shared" si="65"/>
        <v>1</v>
      </c>
    </row>
    <row r="2067" spans="1:7" x14ac:dyDescent="0.2">
      <c r="A2067" s="7">
        <v>2666211</v>
      </c>
      <c r="B2067" s="6" t="s">
        <v>112</v>
      </c>
      <c r="C2067" s="7">
        <v>2666211</v>
      </c>
      <c r="D2067" s="6" t="s">
        <v>2840</v>
      </c>
      <c r="E2067" s="6" t="s">
        <v>30</v>
      </c>
      <c r="F2067" s="8" t="str">
        <f t="shared" si="64"/>
        <v>11-9199.07-Security Managers</v>
      </c>
      <c r="G2067">
        <f t="shared" si="65"/>
        <v>1</v>
      </c>
    </row>
    <row r="2068" spans="1:7" x14ac:dyDescent="0.2">
      <c r="A2068" s="7">
        <v>2666211</v>
      </c>
      <c r="B2068" s="6" t="s">
        <v>112</v>
      </c>
      <c r="C2068" s="7">
        <v>2666211</v>
      </c>
      <c r="D2068" s="6" t="s">
        <v>124</v>
      </c>
      <c r="E2068" s="6" t="s">
        <v>125</v>
      </c>
      <c r="F2068" s="8" t="str">
        <f t="shared" si="64"/>
        <v>11-9199.08-Loss Prevention Managers</v>
      </c>
      <c r="G2068">
        <f t="shared" si="65"/>
        <v>3</v>
      </c>
    </row>
    <row r="2069" spans="1:7" x14ac:dyDescent="0.2">
      <c r="A2069" s="7">
        <v>2666211</v>
      </c>
      <c r="B2069" s="6" t="s">
        <v>112</v>
      </c>
      <c r="C2069" s="7">
        <v>2666211</v>
      </c>
      <c r="D2069" s="6" t="s">
        <v>113</v>
      </c>
      <c r="E2069" s="6" t="s">
        <v>114</v>
      </c>
      <c r="F2069" s="8" t="str">
        <f t="shared" si="64"/>
        <v>11-9199.09-Wind Energy Operations Managers</v>
      </c>
      <c r="G2069">
        <f t="shared" si="65"/>
        <v>3</v>
      </c>
    </row>
    <row r="2070" spans="1:7" x14ac:dyDescent="0.2">
      <c r="A2070" s="7">
        <v>2666211</v>
      </c>
      <c r="B2070" s="6" t="s">
        <v>112</v>
      </c>
      <c r="C2070" s="7">
        <v>2666211</v>
      </c>
      <c r="D2070" s="6" t="s">
        <v>118</v>
      </c>
      <c r="E2070" s="6" t="s">
        <v>119</v>
      </c>
      <c r="F2070" s="8" t="str">
        <f t="shared" si="64"/>
        <v>11-9199.10-Wind Energy Development Managers</v>
      </c>
      <c r="G2070">
        <f t="shared" si="65"/>
        <v>3</v>
      </c>
    </row>
    <row r="2071" spans="1:7" x14ac:dyDescent="0.2">
      <c r="A2071" s="7">
        <v>2666211</v>
      </c>
      <c r="B2071" s="6" t="s">
        <v>112</v>
      </c>
      <c r="C2071" s="7">
        <v>2666211</v>
      </c>
      <c r="D2071" s="6" t="s">
        <v>116</v>
      </c>
      <c r="E2071" s="6" t="s">
        <v>117</v>
      </c>
      <c r="F2071" s="8" t="str">
        <f t="shared" si="64"/>
        <v>11-9199.11-Brownfield Redevelopment Specialists and Site Managers</v>
      </c>
      <c r="G2071">
        <f t="shared" si="65"/>
        <v>3</v>
      </c>
    </row>
    <row r="2072" spans="1:7" x14ac:dyDescent="0.2">
      <c r="A2072" s="6" t="s">
        <v>126</v>
      </c>
      <c r="B2072" s="6" t="s">
        <v>127</v>
      </c>
      <c r="C2072" s="6" t="s">
        <v>126</v>
      </c>
      <c r="D2072" s="6" t="s">
        <v>128</v>
      </c>
      <c r="E2072" s="6" t="s">
        <v>127</v>
      </c>
      <c r="F2072" s="8" t="str">
        <f t="shared" si="64"/>
        <v>13-1011.00-Agents and Business Managers of Artists, Performers, and Athletes</v>
      </c>
      <c r="G2072">
        <f t="shared" si="65"/>
        <v>3</v>
      </c>
    </row>
    <row r="2073" spans="1:7" x14ac:dyDescent="0.2">
      <c r="A2073" s="6" t="s">
        <v>129</v>
      </c>
      <c r="B2073" s="6" t="s">
        <v>130</v>
      </c>
      <c r="C2073" s="6" t="s">
        <v>129</v>
      </c>
      <c r="D2073" s="6" t="s">
        <v>131</v>
      </c>
      <c r="E2073" s="6" t="s">
        <v>130</v>
      </c>
      <c r="F2073" s="8" t="str">
        <f t="shared" si="64"/>
        <v>13-1021.00-Buyers and Purchasing Agents, Farm Products</v>
      </c>
      <c r="G2073">
        <f t="shared" si="65"/>
        <v>3</v>
      </c>
    </row>
    <row r="2074" spans="1:7" x14ac:dyDescent="0.2">
      <c r="A2074" s="6" t="s">
        <v>132</v>
      </c>
      <c r="B2074" s="6" t="s">
        <v>133</v>
      </c>
      <c r="C2074" s="6" t="s">
        <v>132</v>
      </c>
      <c r="D2074" s="6" t="s">
        <v>134</v>
      </c>
      <c r="E2074" s="6" t="s">
        <v>133</v>
      </c>
      <c r="F2074" s="8" t="str">
        <f t="shared" si="64"/>
        <v>13-1022.00-Wholesale and Retail Buyers, Except Farm Products</v>
      </c>
      <c r="G2074">
        <f t="shared" si="65"/>
        <v>3</v>
      </c>
    </row>
    <row r="2075" spans="1:7" x14ac:dyDescent="0.2">
      <c r="A2075" s="6" t="s">
        <v>135</v>
      </c>
      <c r="B2075" s="6" t="s">
        <v>136</v>
      </c>
      <c r="C2075" s="6" t="s">
        <v>135</v>
      </c>
      <c r="D2075" s="6" t="s">
        <v>137</v>
      </c>
      <c r="E2075" s="6" t="s">
        <v>136</v>
      </c>
      <c r="F2075" s="8" t="str">
        <f t="shared" si="64"/>
        <v>13-1023.00-Purchasing Agents, Except Wholesale, Retail, and Farm Products</v>
      </c>
      <c r="G2075">
        <f t="shared" si="65"/>
        <v>3</v>
      </c>
    </row>
    <row r="2076" spans="1:7" x14ac:dyDescent="0.2">
      <c r="A2076" s="6" t="s">
        <v>138</v>
      </c>
      <c r="B2076" s="6" t="s">
        <v>139</v>
      </c>
      <c r="C2076" s="6" t="s">
        <v>138</v>
      </c>
      <c r="D2076" s="6" t="s">
        <v>140</v>
      </c>
      <c r="E2076" s="6" t="s">
        <v>139</v>
      </c>
      <c r="F2076" s="8" t="str">
        <f t="shared" si="64"/>
        <v>13-1031.00-Claims Adjusters, Examiners, and Investigators</v>
      </c>
      <c r="G2076">
        <f t="shared" si="65"/>
        <v>3</v>
      </c>
    </row>
    <row r="2077" spans="1:7" x14ac:dyDescent="0.2">
      <c r="A2077" s="6" t="s">
        <v>138</v>
      </c>
      <c r="B2077" s="6" t="s">
        <v>139</v>
      </c>
      <c r="C2077" s="6" t="s">
        <v>138</v>
      </c>
      <c r="D2077" s="6" t="s">
        <v>2841</v>
      </c>
      <c r="E2077" s="6" t="s">
        <v>2842</v>
      </c>
      <c r="F2077" s="8" t="str">
        <f t="shared" si="64"/>
        <v>13-1031.01-Claims Examiners, Property and Casualty Insurance</v>
      </c>
      <c r="G2077">
        <f t="shared" si="65"/>
        <v>1</v>
      </c>
    </row>
    <row r="2078" spans="1:7" x14ac:dyDescent="0.2">
      <c r="A2078" s="6" t="s">
        <v>138</v>
      </c>
      <c r="B2078" s="6" t="s">
        <v>139</v>
      </c>
      <c r="C2078" s="6" t="s">
        <v>138</v>
      </c>
      <c r="D2078" s="6" t="s">
        <v>2843</v>
      </c>
      <c r="E2078" s="6" t="s">
        <v>2844</v>
      </c>
      <c r="F2078" s="8" t="str">
        <f t="shared" si="64"/>
        <v>13-1031.02-Insurance Adjusters, Examiners, and Investigators</v>
      </c>
      <c r="G2078">
        <f t="shared" si="65"/>
        <v>1</v>
      </c>
    </row>
    <row r="2079" spans="1:7" x14ac:dyDescent="0.2">
      <c r="A2079" s="6" t="s">
        <v>141</v>
      </c>
      <c r="B2079" s="6" t="s">
        <v>142</v>
      </c>
      <c r="C2079" s="6" t="s">
        <v>141</v>
      </c>
      <c r="D2079" s="6" t="s">
        <v>143</v>
      </c>
      <c r="E2079" s="6" t="s">
        <v>142</v>
      </c>
      <c r="F2079" s="8" t="str">
        <f t="shared" si="64"/>
        <v>13-1032.00-Insurance Appraisers, Auto Damage</v>
      </c>
      <c r="G2079">
        <f t="shared" si="65"/>
        <v>3</v>
      </c>
    </row>
    <row r="2080" spans="1:7" x14ac:dyDescent="0.2">
      <c r="A2080" s="6" t="s">
        <v>144</v>
      </c>
      <c r="B2080" s="6" t="s">
        <v>145</v>
      </c>
      <c r="C2080" s="6" t="s">
        <v>144</v>
      </c>
      <c r="D2080" s="6" t="s">
        <v>154</v>
      </c>
      <c r="E2080" s="6" t="s">
        <v>145</v>
      </c>
      <c r="F2080" s="8" t="str">
        <f t="shared" si="64"/>
        <v>13-1041.00-Compliance Officers</v>
      </c>
      <c r="G2080">
        <f t="shared" si="65"/>
        <v>3</v>
      </c>
    </row>
    <row r="2081" spans="1:7" x14ac:dyDescent="0.2">
      <c r="A2081" s="6" t="s">
        <v>144</v>
      </c>
      <c r="B2081" s="6" t="s">
        <v>145</v>
      </c>
      <c r="C2081" s="6" t="s">
        <v>144</v>
      </c>
      <c r="D2081" s="6" t="s">
        <v>157</v>
      </c>
      <c r="E2081" s="6" t="s">
        <v>158</v>
      </c>
      <c r="F2081" s="8" t="str">
        <f t="shared" si="64"/>
        <v>13-1041.01-Environmental Compliance Inspectors</v>
      </c>
      <c r="G2081">
        <f t="shared" si="65"/>
        <v>3</v>
      </c>
    </row>
    <row r="2082" spans="1:7" x14ac:dyDescent="0.2">
      <c r="A2082" s="6" t="s">
        <v>144</v>
      </c>
      <c r="B2082" s="6" t="s">
        <v>145</v>
      </c>
      <c r="C2082" s="6" t="s">
        <v>144</v>
      </c>
      <c r="D2082" s="6" t="s">
        <v>2845</v>
      </c>
      <c r="E2082" s="6" t="s">
        <v>2846</v>
      </c>
      <c r="F2082" s="8" t="str">
        <f t="shared" si="64"/>
        <v>13-1041.02-Licensing Examiners and Inspectors</v>
      </c>
      <c r="G2082">
        <f t="shared" si="65"/>
        <v>1</v>
      </c>
    </row>
    <row r="2083" spans="1:7" x14ac:dyDescent="0.2">
      <c r="A2083" s="6" t="s">
        <v>144</v>
      </c>
      <c r="B2083" s="6" t="s">
        <v>145</v>
      </c>
      <c r="C2083" s="6" t="s">
        <v>144</v>
      </c>
      <c r="D2083" s="6" t="s">
        <v>155</v>
      </c>
      <c r="E2083" s="6" t="s">
        <v>156</v>
      </c>
      <c r="F2083" s="8" t="str">
        <f t="shared" si="64"/>
        <v>13-1041.03-Equal Opportunity Representatives and Officers</v>
      </c>
      <c r="G2083">
        <f t="shared" si="65"/>
        <v>3</v>
      </c>
    </row>
    <row r="2084" spans="1:7" x14ac:dyDescent="0.2">
      <c r="A2084" s="6" t="s">
        <v>144</v>
      </c>
      <c r="B2084" s="6" t="s">
        <v>145</v>
      </c>
      <c r="C2084" s="6" t="s">
        <v>144</v>
      </c>
      <c r="D2084" s="6" t="s">
        <v>148</v>
      </c>
      <c r="E2084" s="6" t="s">
        <v>149</v>
      </c>
      <c r="F2084" s="8" t="str">
        <f t="shared" si="64"/>
        <v>13-1041.04-Government Property Inspectors and Investigators</v>
      </c>
      <c r="G2084">
        <f t="shared" si="65"/>
        <v>3</v>
      </c>
    </row>
    <row r="2085" spans="1:7" x14ac:dyDescent="0.2">
      <c r="A2085" s="6" t="s">
        <v>144</v>
      </c>
      <c r="B2085" s="6" t="s">
        <v>145</v>
      </c>
      <c r="C2085" s="6" t="s">
        <v>144</v>
      </c>
      <c r="D2085" s="6" t="s">
        <v>146</v>
      </c>
      <c r="E2085" s="6" t="s">
        <v>147</v>
      </c>
      <c r="F2085" s="8" t="str">
        <f t="shared" si="64"/>
        <v>13-1041.06-Coroners</v>
      </c>
      <c r="G2085">
        <f t="shared" si="65"/>
        <v>3</v>
      </c>
    </row>
    <row r="2086" spans="1:7" x14ac:dyDescent="0.2">
      <c r="A2086" s="6" t="s">
        <v>144</v>
      </c>
      <c r="B2086" s="6" t="s">
        <v>145</v>
      </c>
      <c r="C2086" s="6" t="s">
        <v>144</v>
      </c>
      <c r="D2086" s="6" t="s">
        <v>150</v>
      </c>
      <c r="E2086" s="6" t="s">
        <v>151</v>
      </c>
      <c r="F2086" s="8" t="str">
        <f t="shared" si="64"/>
        <v>13-1041.07-Regulatory Affairs Specialists</v>
      </c>
      <c r="G2086">
        <f t="shared" si="65"/>
        <v>3</v>
      </c>
    </row>
    <row r="2087" spans="1:7" x14ac:dyDescent="0.2">
      <c r="A2087" s="6" t="s">
        <v>144</v>
      </c>
      <c r="B2087" s="6" t="s">
        <v>145</v>
      </c>
      <c r="C2087" s="6" t="s">
        <v>144</v>
      </c>
      <c r="D2087" s="6" t="s">
        <v>152</v>
      </c>
      <c r="E2087" s="6" t="s">
        <v>153</v>
      </c>
      <c r="F2087" s="8" t="str">
        <f t="shared" si="64"/>
        <v>13-1041.08-Customs Brokers</v>
      </c>
      <c r="G2087">
        <f t="shared" si="65"/>
        <v>3</v>
      </c>
    </row>
    <row r="2088" spans="1:7" x14ac:dyDescent="0.2">
      <c r="A2088" s="6" t="s">
        <v>159</v>
      </c>
      <c r="B2088" s="6" t="s">
        <v>160</v>
      </c>
      <c r="C2088" s="6" t="s">
        <v>159</v>
      </c>
      <c r="D2088" s="6" t="s">
        <v>161</v>
      </c>
      <c r="E2088" s="6" t="s">
        <v>160</v>
      </c>
      <c r="F2088" s="8" t="str">
        <f t="shared" si="64"/>
        <v>13-1051.00-Cost Estimators</v>
      </c>
      <c r="G2088">
        <f t="shared" si="65"/>
        <v>3</v>
      </c>
    </row>
    <row r="2089" spans="1:7" x14ac:dyDescent="0.2">
      <c r="A2089" s="6" t="s">
        <v>162</v>
      </c>
      <c r="B2089" s="6" t="s">
        <v>163</v>
      </c>
      <c r="C2089" s="6" t="s">
        <v>162</v>
      </c>
      <c r="D2089" s="6" t="s">
        <v>164</v>
      </c>
      <c r="E2089" s="6" t="s">
        <v>163</v>
      </c>
      <c r="F2089" s="8" t="str">
        <f t="shared" si="64"/>
        <v>13-1071.00-Human Resources Specialists</v>
      </c>
      <c r="G2089">
        <f t="shared" si="65"/>
        <v>4</v>
      </c>
    </row>
    <row r="2090" spans="1:7" x14ac:dyDescent="0.2">
      <c r="A2090" s="6" t="s">
        <v>165</v>
      </c>
      <c r="B2090" s="6" t="s">
        <v>166</v>
      </c>
      <c r="C2090" s="6" t="s">
        <v>165</v>
      </c>
      <c r="D2090" s="6" t="s">
        <v>167</v>
      </c>
      <c r="E2090" s="6" t="s">
        <v>166</v>
      </c>
      <c r="F2090" s="8" t="str">
        <f t="shared" si="64"/>
        <v>13-1074.00-Farm Labor Contractors</v>
      </c>
      <c r="G2090">
        <f t="shared" si="65"/>
        <v>3</v>
      </c>
    </row>
    <row r="2091" spans="1:7" x14ac:dyDescent="0.2">
      <c r="A2091" s="6" t="s">
        <v>168</v>
      </c>
      <c r="B2091" s="6" t="s">
        <v>169</v>
      </c>
      <c r="C2091" s="6" t="s">
        <v>168</v>
      </c>
      <c r="D2091" s="6" t="s">
        <v>170</v>
      </c>
      <c r="E2091" s="6" t="s">
        <v>169</v>
      </c>
      <c r="F2091" s="8" t="str">
        <f t="shared" si="64"/>
        <v>13-1075.00-Labor Relations Specialists</v>
      </c>
      <c r="G2091">
        <f t="shared" si="65"/>
        <v>4</v>
      </c>
    </row>
    <row r="2092" spans="1:7" x14ac:dyDescent="0.2">
      <c r="A2092" s="6" t="s">
        <v>2847</v>
      </c>
      <c r="B2092" s="6" t="s">
        <v>2848</v>
      </c>
      <c r="C2092" s="6" t="s">
        <v>162</v>
      </c>
      <c r="D2092" s="6" t="s">
        <v>164</v>
      </c>
      <c r="E2092" s="6" t="s">
        <v>163</v>
      </c>
      <c r="F2092" s="8" t="str">
        <f t="shared" si="64"/>
        <v>13-1071.00-Human Resources Specialists</v>
      </c>
      <c r="G2092">
        <f t="shared" si="65"/>
        <v>4</v>
      </c>
    </row>
    <row r="2093" spans="1:7" x14ac:dyDescent="0.2">
      <c r="A2093" s="6" t="s">
        <v>2847</v>
      </c>
      <c r="B2093" s="6" t="s">
        <v>2848</v>
      </c>
      <c r="C2093" s="6" t="s">
        <v>168</v>
      </c>
      <c r="D2093" s="6" t="s">
        <v>170</v>
      </c>
      <c r="E2093" s="6" t="s">
        <v>169</v>
      </c>
      <c r="F2093" s="8" t="str">
        <f t="shared" si="64"/>
        <v>13-1075.00-Labor Relations Specialists</v>
      </c>
      <c r="G2093">
        <f t="shared" si="65"/>
        <v>4</v>
      </c>
    </row>
    <row r="2094" spans="1:7" x14ac:dyDescent="0.2">
      <c r="A2094" s="6" t="s">
        <v>171</v>
      </c>
      <c r="B2094" s="6" t="s">
        <v>172</v>
      </c>
      <c r="C2094" s="6" t="s">
        <v>171</v>
      </c>
      <c r="D2094" s="6" t="s">
        <v>175</v>
      </c>
      <c r="E2094" s="6" t="s">
        <v>172</v>
      </c>
      <c r="F2094" s="8" t="str">
        <f t="shared" si="64"/>
        <v>13-1081.00-Logisticians</v>
      </c>
      <c r="G2094">
        <f t="shared" si="65"/>
        <v>4</v>
      </c>
    </row>
    <row r="2095" spans="1:7" x14ac:dyDescent="0.2">
      <c r="A2095" s="6" t="s">
        <v>171</v>
      </c>
      <c r="B2095" s="6" t="s">
        <v>172</v>
      </c>
      <c r="C2095" s="6" t="s">
        <v>171</v>
      </c>
      <c r="D2095" s="6" t="s">
        <v>176</v>
      </c>
      <c r="E2095" s="6" t="s">
        <v>177</v>
      </c>
      <c r="F2095" s="8" t="str">
        <f t="shared" si="64"/>
        <v>13-1081.01-Logistics Engineers</v>
      </c>
      <c r="G2095">
        <f t="shared" si="65"/>
        <v>3</v>
      </c>
    </row>
    <row r="2096" spans="1:7" x14ac:dyDescent="0.2">
      <c r="A2096" s="6" t="s">
        <v>171</v>
      </c>
      <c r="B2096" s="6" t="s">
        <v>172</v>
      </c>
      <c r="C2096" s="6" t="s">
        <v>171</v>
      </c>
      <c r="D2096" s="6" t="s">
        <v>173</v>
      </c>
      <c r="E2096" s="6" t="s">
        <v>174</v>
      </c>
      <c r="F2096" s="8" t="str">
        <f t="shared" si="64"/>
        <v>13-1081.02-Logistics Analysts</v>
      </c>
      <c r="G2096">
        <f t="shared" si="65"/>
        <v>3</v>
      </c>
    </row>
    <row r="2097" spans="1:7" x14ac:dyDescent="0.2">
      <c r="A2097" s="6" t="s">
        <v>178</v>
      </c>
      <c r="B2097" s="6" t="s">
        <v>179</v>
      </c>
      <c r="C2097" s="6" t="s">
        <v>178</v>
      </c>
      <c r="D2097" s="6" t="s">
        <v>180</v>
      </c>
      <c r="E2097" s="6" t="s">
        <v>179</v>
      </c>
      <c r="F2097" s="8" t="str">
        <f t="shared" si="64"/>
        <v>13-1082.00-Project Management Specialists</v>
      </c>
      <c r="G2097">
        <f t="shared" si="65"/>
        <v>3</v>
      </c>
    </row>
    <row r="2098" spans="1:7" x14ac:dyDescent="0.2">
      <c r="A2098" s="6" t="s">
        <v>181</v>
      </c>
      <c r="B2098" s="6" t="s">
        <v>182</v>
      </c>
      <c r="C2098" s="6" t="s">
        <v>181</v>
      </c>
      <c r="D2098" s="6" t="s">
        <v>183</v>
      </c>
      <c r="E2098" s="6" t="s">
        <v>182</v>
      </c>
      <c r="F2098" s="8" t="str">
        <f t="shared" si="64"/>
        <v>13-1111.00-Management Analysts</v>
      </c>
      <c r="G2098">
        <f t="shared" si="65"/>
        <v>3</v>
      </c>
    </row>
    <row r="2099" spans="1:7" x14ac:dyDescent="0.2">
      <c r="A2099" s="6" t="s">
        <v>184</v>
      </c>
      <c r="B2099" s="6" t="s">
        <v>185</v>
      </c>
      <c r="C2099" s="6" t="s">
        <v>184</v>
      </c>
      <c r="D2099" s="6" t="s">
        <v>186</v>
      </c>
      <c r="E2099" s="6" t="s">
        <v>185</v>
      </c>
      <c r="F2099" s="8" t="str">
        <f t="shared" si="64"/>
        <v>13-1121.00-Meeting, Convention, and Event Planners</v>
      </c>
      <c r="G2099">
        <f t="shared" si="65"/>
        <v>3</v>
      </c>
    </row>
    <row r="2100" spans="1:7" x14ac:dyDescent="0.2">
      <c r="A2100" s="6" t="s">
        <v>187</v>
      </c>
      <c r="B2100" s="6" t="s">
        <v>188</v>
      </c>
      <c r="C2100" s="6" t="s">
        <v>187</v>
      </c>
      <c r="D2100" s="6" t="s">
        <v>189</v>
      </c>
      <c r="E2100" s="6" t="s">
        <v>188</v>
      </c>
      <c r="F2100" s="8" t="str">
        <f t="shared" si="64"/>
        <v>13-1131.00-Fundraisers</v>
      </c>
      <c r="G2100">
        <f t="shared" si="65"/>
        <v>4</v>
      </c>
    </row>
    <row r="2101" spans="1:7" x14ac:dyDescent="0.2">
      <c r="A2101" s="6" t="s">
        <v>190</v>
      </c>
      <c r="B2101" s="6" t="s">
        <v>191</v>
      </c>
      <c r="C2101" s="6" t="s">
        <v>190</v>
      </c>
      <c r="D2101" s="6" t="s">
        <v>192</v>
      </c>
      <c r="E2101" s="6" t="s">
        <v>191</v>
      </c>
      <c r="F2101" s="8" t="str">
        <f t="shared" si="64"/>
        <v>13-1141.00-Compensation, Benefits, and Job Analysis Specialists</v>
      </c>
      <c r="G2101">
        <f t="shared" si="65"/>
        <v>3</v>
      </c>
    </row>
    <row r="2102" spans="1:7" x14ac:dyDescent="0.2">
      <c r="A2102" s="6" t="s">
        <v>193</v>
      </c>
      <c r="B2102" s="6" t="s">
        <v>194</v>
      </c>
      <c r="C2102" s="6" t="s">
        <v>193</v>
      </c>
      <c r="D2102" s="6" t="s">
        <v>195</v>
      </c>
      <c r="E2102" s="6" t="s">
        <v>194</v>
      </c>
      <c r="F2102" s="8" t="str">
        <f t="shared" si="64"/>
        <v>13-1151.00-Training and Development Specialists</v>
      </c>
      <c r="G2102">
        <f t="shared" si="65"/>
        <v>3</v>
      </c>
    </row>
    <row r="2103" spans="1:7" x14ac:dyDescent="0.2">
      <c r="A2103" s="6" t="s">
        <v>196</v>
      </c>
      <c r="B2103" s="6" t="s">
        <v>197</v>
      </c>
      <c r="C2103" s="6" t="s">
        <v>196</v>
      </c>
      <c r="D2103" s="6" t="s">
        <v>200</v>
      </c>
      <c r="E2103" s="6" t="s">
        <v>197</v>
      </c>
      <c r="F2103" s="8" t="str">
        <f t="shared" si="64"/>
        <v>13-1161.00-Market Research Analysts and Marketing Specialists</v>
      </c>
      <c r="G2103">
        <f t="shared" si="65"/>
        <v>3</v>
      </c>
    </row>
    <row r="2104" spans="1:7" x14ac:dyDescent="0.2">
      <c r="A2104" s="6" t="s">
        <v>196</v>
      </c>
      <c r="B2104" s="6" t="s">
        <v>197</v>
      </c>
      <c r="C2104" s="6" t="s">
        <v>196</v>
      </c>
      <c r="D2104" s="6" t="s">
        <v>198</v>
      </c>
      <c r="E2104" s="6" t="s">
        <v>199</v>
      </c>
      <c r="F2104" s="8" t="str">
        <f t="shared" si="64"/>
        <v>13-1161.01-Search Marketing Strategists</v>
      </c>
      <c r="G2104">
        <f t="shared" si="65"/>
        <v>3</v>
      </c>
    </row>
    <row r="2105" spans="1:7" x14ac:dyDescent="0.2">
      <c r="A2105" s="6" t="s">
        <v>201</v>
      </c>
      <c r="B2105" s="6" t="s">
        <v>202</v>
      </c>
      <c r="C2105" s="6" t="s">
        <v>171</v>
      </c>
      <c r="D2105" s="6" t="s">
        <v>175</v>
      </c>
      <c r="E2105" s="6" t="s">
        <v>172</v>
      </c>
      <c r="F2105" s="8" t="str">
        <f t="shared" si="64"/>
        <v>13-1081.00-Logisticians</v>
      </c>
      <c r="G2105">
        <f t="shared" si="65"/>
        <v>4</v>
      </c>
    </row>
    <row r="2106" spans="1:7" x14ac:dyDescent="0.2">
      <c r="A2106" s="6" t="s">
        <v>201</v>
      </c>
      <c r="B2106" s="6" t="s">
        <v>202</v>
      </c>
      <c r="C2106" s="6" t="s">
        <v>201</v>
      </c>
      <c r="D2106" s="6" t="s">
        <v>207</v>
      </c>
      <c r="E2106" s="6" t="s">
        <v>202</v>
      </c>
      <c r="F2106" s="8" t="str">
        <f t="shared" si="64"/>
        <v>13-1199.00-Business Operations Specialists, All Other</v>
      </c>
      <c r="G2106">
        <f t="shared" si="65"/>
        <v>3</v>
      </c>
    </row>
    <row r="2107" spans="1:7" x14ac:dyDescent="0.2">
      <c r="A2107" s="6" t="s">
        <v>201</v>
      </c>
      <c r="B2107" s="6" t="s">
        <v>202</v>
      </c>
      <c r="C2107" s="6" t="s">
        <v>201</v>
      </c>
      <c r="D2107" s="6" t="s">
        <v>2849</v>
      </c>
      <c r="E2107" s="6" t="s">
        <v>2086</v>
      </c>
      <c r="F2107" s="8" t="str">
        <f t="shared" si="64"/>
        <v>13-1199.01-Energy Auditors</v>
      </c>
      <c r="G2107">
        <f t="shared" si="65"/>
        <v>1</v>
      </c>
    </row>
    <row r="2108" spans="1:7" x14ac:dyDescent="0.2">
      <c r="A2108" s="6" t="s">
        <v>201</v>
      </c>
      <c r="B2108" s="6" t="s">
        <v>202</v>
      </c>
      <c r="C2108" s="6" t="s">
        <v>201</v>
      </c>
      <c r="D2108" s="6" t="s">
        <v>2850</v>
      </c>
      <c r="E2108" s="6" t="s">
        <v>206</v>
      </c>
      <c r="F2108" s="8" t="str">
        <f t="shared" si="64"/>
        <v>13-1199.02-Security Management Specialists</v>
      </c>
      <c r="G2108">
        <f t="shared" si="65"/>
        <v>1</v>
      </c>
    </row>
    <row r="2109" spans="1:7" x14ac:dyDescent="0.2">
      <c r="A2109" s="6" t="s">
        <v>201</v>
      </c>
      <c r="B2109" s="6" t="s">
        <v>202</v>
      </c>
      <c r="C2109" s="6" t="s">
        <v>201</v>
      </c>
      <c r="D2109" s="6" t="s">
        <v>2851</v>
      </c>
      <c r="E2109" s="6" t="s">
        <v>153</v>
      </c>
      <c r="F2109" s="8" t="str">
        <f t="shared" si="64"/>
        <v>13-1199.03-Customs Brokers</v>
      </c>
      <c r="G2109">
        <f t="shared" si="65"/>
        <v>1</v>
      </c>
    </row>
    <row r="2110" spans="1:7" x14ac:dyDescent="0.2">
      <c r="A2110" s="6" t="s">
        <v>201</v>
      </c>
      <c r="B2110" s="6" t="s">
        <v>202</v>
      </c>
      <c r="C2110" s="6" t="s">
        <v>201</v>
      </c>
      <c r="D2110" s="6" t="s">
        <v>203</v>
      </c>
      <c r="E2110" s="6" t="s">
        <v>204</v>
      </c>
      <c r="F2110" s="8" t="str">
        <f t="shared" si="64"/>
        <v>13-1199.04-Business Continuity Planners</v>
      </c>
      <c r="G2110">
        <f t="shared" si="65"/>
        <v>3</v>
      </c>
    </row>
    <row r="2111" spans="1:7" x14ac:dyDescent="0.2">
      <c r="A2111" s="6" t="s">
        <v>201</v>
      </c>
      <c r="B2111" s="6" t="s">
        <v>202</v>
      </c>
      <c r="C2111" s="6" t="s">
        <v>201</v>
      </c>
      <c r="D2111" s="6" t="s">
        <v>208</v>
      </c>
      <c r="E2111" s="6" t="s">
        <v>209</v>
      </c>
      <c r="F2111" s="8" t="str">
        <f t="shared" si="64"/>
        <v>13-1199.05-Sustainability Specialists</v>
      </c>
      <c r="G2111">
        <f t="shared" si="65"/>
        <v>3</v>
      </c>
    </row>
    <row r="2112" spans="1:7" x14ac:dyDescent="0.2">
      <c r="A2112" s="6" t="s">
        <v>201</v>
      </c>
      <c r="B2112" s="6" t="s">
        <v>202</v>
      </c>
      <c r="C2112" s="6" t="s">
        <v>201</v>
      </c>
      <c r="D2112" s="6" t="s">
        <v>210</v>
      </c>
      <c r="E2112" s="6" t="s">
        <v>211</v>
      </c>
      <c r="F2112" s="8" t="str">
        <f t="shared" si="64"/>
        <v>13-1199.06-Online Merchants</v>
      </c>
      <c r="G2112">
        <f t="shared" si="65"/>
        <v>3</v>
      </c>
    </row>
    <row r="2113" spans="1:7" x14ac:dyDescent="0.2">
      <c r="A2113" s="6" t="s">
        <v>201</v>
      </c>
      <c r="B2113" s="6" t="s">
        <v>202</v>
      </c>
      <c r="C2113" s="6" t="s">
        <v>201</v>
      </c>
      <c r="D2113" s="6" t="s">
        <v>205</v>
      </c>
      <c r="E2113" s="6" t="s">
        <v>206</v>
      </c>
      <c r="F2113" s="8" t="str">
        <f t="shared" si="64"/>
        <v>13-1199.07-Security Management Specialists</v>
      </c>
      <c r="G2113">
        <f t="shared" si="65"/>
        <v>3</v>
      </c>
    </row>
    <row r="2114" spans="1:7" x14ac:dyDescent="0.2">
      <c r="A2114" s="6" t="s">
        <v>212</v>
      </c>
      <c r="B2114" s="6" t="s">
        <v>213</v>
      </c>
      <c r="C2114" s="6" t="s">
        <v>212</v>
      </c>
      <c r="D2114" s="6" t="s">
        <v>214</v>
      </c>
      <c r="E2114" s="6" t="s">
        <v>213</v>
      </c>
      <c r="F2114" s="8" t="str">
        <f t="shared" si="64"/>
        <v>13-2011.00-Accountants and Auditors</v>
      </c>
      <c r="G2114">
        <f t="shared" si="65"/>
        <v>3</v>
      </c>
    </row>
    <row r="2115" spans="1:7" x14ac:dyDescent="0.2">
      <c r="A2115" s="6" t="s">
        <v>212</v>
      </c>
      <c r="B2115" s="6" t="s">
        <v>213</v>
      </c>
      <c r="C2115" s="6" t="s">
        <v>212</v>
      </c>
      <c r="D2115" s="6" t="s">
        <v>2852</v>
      </c>
      <c r="E2115" s="6" t="s">
        <v>2853</v>
      </c>
      <c r="F2115" s="8" t="str">
        <f t="shared" ref="F2115:F2178" si="66">CONCATENATE(D2115, "-", E2115)</f>
        <v>13-2011.01-Accountants</v>
      </c>
      <c r="G2115">
        <f t="shared" ref="G2115:G2178" si="67">COUNTIF(F:F,F2115)</f>
        <v>1</v>
      </c>
    </row>
    <row r="2116" spans="1:7" x14ac:dyDescent="0.2">
      <c r="A2116" s="6" t="s">
        <v>212</v>
      </c>
      <c r="B2116" s="6" t="s">
        <v>213</v>
      </c>
      <c r="C2116" s="6" t="s">
        <v>212</v>
      </c>
      <c r="D2116" s="6" t="s">
        <v>2854</v>
      </c>
      <c r="E2116" s="6" t="s">
        <v>2855</v>
      </c>
      <c r="F2116" s="8" t="str">
        <f t="shared" si="66"/>
        <v>13-2011.02-Auditors</v>
      </c>
      <c r="G2116">
        <f t="shared" si="67"/>
        <v>1</v>
      </c>
    </row>
    <row r="2117" spans="1:7" x14ac:dyDescent="0.2">
      <c r="A2117" s="6" t="s">
        <v>2856</v>
      </c>
      <c r="B2117" s="6" t="s">
        <v>219</v>
      </c>
      <c r="C2117" s="6" t="s">
        <v>2856</v>
      </c>
      <c r="D2117" s="6" t="s">
        <v>2857</v>
      </c>
      <c r="E2117" s="6" t="s">
        <v>219</v>
      </c>
      <c r="F2117" s="8" t="str">
        <f t="shared" si="66"/>
        <v>13-2021.00-Appraisers and Assessors of Real Estate</v>
      </c>
      <c r="G2117">
        <f t="shared" si="67"/>
        <v>1</v>
      </c>
    </row>
    <row r="2118" spans="1:7" x14ac:dyDescent="0.2">
      <c r="A2118" s="6" t="s">
        <v>2856</v>
      </c>
      <c r="B2118" s="6" t="s">
        <v>219</v>
      </c>
      <c r="C2118" s="6" t="s">
        <v>2856</v>
      </c>
      <c r="D2118" s="6" t="s">
        <v>2858</v>
      </c>
      <c r="E2118" s="6" t="s">
        <v>2859</v>
      </c>
      <c r="F2118" s="8" t="str">
        <f t="shared" si="66"/>
        <v>13-2021.01-Assessors</v>
      </c>
      <c r="G2118">
        <f t="shared" si="67"/>
        <v>1</v>
      </c>
    </row>
    <row r="2119" spans="1:7" x14ac:dyDescent="0.2">
      <c r="A2119" s="6" t="s">
        <v>2856</v>
      </c>
      <c r="B2119" s="6" t="s">
        <v>219</v>
      </c>
      <c r="C2119" s="6" t="s">
        <v>2856</v>
      </c>
      <c r="D2119" s="6" t="s">
        <v>2860</v>
      </c>
      <c r="E2119" s="6" t="s">
        <v>2861</v>
      </c>
      <c r="F2119" s="8" t="str">
        <f t="shared" si="66"/>
        <v>13-2021.02-Appraisers, Real Estate</v>
      </c>
      <c r="G2119">
        <f t="shared" si="67"/>
        <v>1</v>
      </c>
    </row>
    <row r="2120" spans="1:7" x14ac:dyDescent="0.2">
      <c r="A2120" s="6" t="s">
        <v>215</v>
      </c>
      <c r="B2120" s="6" t="s">
        <v>216</v>
      </c>
      <c r="C2120" s="6" t="s">
        <v>215</v>
      </c>
      <c r="D2120" s="6" t="s">
        <v>217</v>
      </c>
      <c r="E2120" s="6" t="s">
        <v>216</v>
      </c>
      <c r="F2120" s="8" t="str">
        <f t="shared" si="66"/>
        <v>13-2022.00-Appraisers of Personal and Business Property</v>
      </c>
      <c r="G2120">
        <f t="shared" si="67"/>
        <v>3</v>
      </c>
    </row>
    <row r="2121" spans="1:7" x14ac:dyDescent="0.2">
      <c r="A2121" s="6" t="s">
        <v>218</v>
      </c>
      <c r="B2121" s="6" t="s">
        <v>219</v>
      </c>
      <c r="C2121" s="6" t="s">
        <v>218</v>
      </c>
      <c r="D2121" s="6" t="s">
        <v>220</v>
      </c>
      <c r="E2121" s="6" t="s">
        <v>219</v>
      </c>
      <c r="F2121" s="8" t="str">
        <f t="shared" si="66"/>
        <v>13-2023.00-Appraisers and Assessors of Real Estate</v>
      </c>
      <c r="G2121">
        <f t="shared" si="67"/>
        <v>3</v>
      </c>
    </row>
    <row r="2122" spans="1:7" x14ac:dyDescent="0.2">
      <c r="A2122" s="6" t="s">
        <v>221</v>
      </c>
      <c r="B2122" s="6" t="s">
        <v>222</v>
      </c>
      <c r="C2122" s="6" t="s">
        <v>221</v>
      </c>
      <c r="D2122" s="6" t="s">
        <v>223</v>
      </c>
      <c r="E2122" s="6" t="s">
        <v>222</v>
      </c>
      <c r="F2122" s="8" t="str">
        <f t="shared" si="66"/>
        <v>13-2031.00-Budget Analysts</v>
      </c>
      <c r="G2122">
        <f t="shared" si="67"/>
        <v>3</v>
      </c>
    </row>
    <row r="2123" spans="1:7" x14ac:dyDescent="0.2">
      <c r="A2123" s="6" t="s">
        <v>224</v>
      </c>
      <c r="B2123" s="6" t="s">
        <v>225</v>
      </c>
      <c r="C2123" s="6" t="s">
        <v>224</v>
      </c>
      <c r="D2123" s="6" t="s">
        <v>226</v>
      </c>
      <c r="E2123" s="6" t="s">
        <v>225</v>
      </c>
      <c r="F2123" s="8" t="str">
        <f t="shared" si="66"/>
        <v>13-2041.00-Credit Analysts</v>
      </c>
      <c r="G2123">
        <f t="shared" si="67"/>
        <v>3</v>
      </c>
    </row>
    <row r="2124" spans="1:7" x14ac:dyDescent="0.2">
      <c r="A2124" s="6" t="s">
        <v>227</v>
      </c>
      <c r="B2124" s="6" t="s">
        <v>228</v>
      </c>
      <c r="C2124" s="6" t="s">
        <v>227</v>
      </c>
      <c r="D2124" s="6" t="s">
        <v>229</v>
      </c>
      <c r="E2124" s="6" t="s">
        <v>228</v>
      </c>
      <c r="F2124" s="8" t="str">
        <f t="shared" si="66"/>
        <v>13-2051.00-Financial and Investment Analysts</v>
      </c>
      <c r="G2124">
        <f t="shared" si="67"/>
        <v>3</v>
      </c>
    </row>
    <row r="2125" spans="1:7" x14ac:dyDescent="0.2">
      <c r="A2125" s="6" t="s">
        <v>230</v>
      </c>
      <c r="B2125" s="6" t="s">
        <v>231</v>
      </c>
      <c r="C2125" s="6" t="s">
        <v>230</v>
      </c>
      <c r="D2125" s="6" t="s">
        <v>232</v>
      </c>
      <c r="E2125" s="6" t="s">
        <v>231</v>
      </c>
      <c r="F2125" s="8" t="str">
        <f t="shared" si="66"/>
        <v>13-2052.00-Personal Financial Advisors</v>
      </c>
      <c r="G2125">
        <f t="shared" si="67"/>
        <v>3</v>
      </c>
    </row>
    <row r="2126" spans="1:7" x14ac:dyDescent="0.2">
      <c r="A2126" s="6" t="s">
        <v>233</v>
      </c>
      <c r="B2126" s="6" t="s">
        <v>234</v>
      </c>
      <c r="C2126" s="6" t="s">
        <v>233</v>
      </c>
      <c r="D2126" s="6" t="s">
        <v>235</v>
      </c>
      <c r="E2126" s="6" t="s">
        <v>234</v>
      </c>
      <c r="F2126" s="8" t="str">
        <f t="shared" si="66"/>
        <v>13-2053.00-Insurance Underwriters</v>
      </c>
      <c r="G2126">
        <f t="shared" si="67"/>
        <v>3</v>
      </c>
    </row>
    <row r="2127" spans="1:7" x14ac:dyDescent="0.2">
      <c r="A2127" s="6" t="s">
        <v>236</v>
      </c>
      <c r="B2127" s="6" t="s">
        <v>237</v>
      </c>
      <c r="C2127" s="6" t="s">
        <v>236</v>
      </c>
      <c r="D2127" s="6" t="s">
        <v>238</v>
      </c>
      <c r="E2127" s="6" t="s">
        <v>237</v>
      </c>
      <c r="F2127" s="8" t="str">
        <f t="shared" si="66"/>
        <v>13-2054.00-Financial Risk Specialists</v>
      </c>
      <c r="G2127">
        <f t="shared" si="67"/>
        <v>3</v>
      </c>
    </row>
    <row r="2128" spans="1:7" x14ac:dyDescent="0.2">
      <c r="A2128" s="6" t="s">
        <v>239</v>
      </c>
      <c r="B2128" s="6" t="s">
        <v>240</v>
      </c>
      <c r="C2128" s="6" t="s">
        <v>239</v>
      </c>
      <c r="D2128" s="6" t="s">
        <v>241</v>
      </c>
      <c r="E2128" s="6" t="s">
        <v>240</v>
      </c>
      <c r="F2128" s="8" t="str">
        <f t="shared" si="66"/>
        <v>13-2061.00-Financial Examiners</v>
      </c>
      <c r="G2128">
        <f t="shared" si="67"/>
        <v>3</v>
      </c>
    </row>
    <row r="2129" spans="1:7" x14ac:dyDescent="0.2">
      <c r="A2129" s="6" t="s">
        <v>242</v>
      </c>
      <c r="B2129" s="6" t="s">
        <v>243</v>
      </c>
      <c r="C2129" s="6" t="s">
        <v>242</v>
      </c>
      <c r="D2129" s="6" t="s">
        <v>244</v>
      </c>
      <c r="E2129" s="6" t="s">
        <v>243</v>
      </c>
      <c r="F2129" s="8" t="str">
        <f t="shared" si="66"/>
        <v>13-2071.00-Credit Counselors</v>
      </c>
      <c r="G2129">
        <f t="shared" si="67"/>
        <v>3</v>
      </c>
    </row>
    <row r="2130" spans="1:7" x14ac:dyDescent="0.2">
      <c r="A2130" s="6" t="s">
        <v>242</v>
      </c>
      <c r="B2130" s="6" t="s">
        <v>243</v>
      </c>
      <c r="C2130" s="6" t="s">
        <v>242</v>
      </c>
      <c r="D2130" s="6" t="s">
        <v>2862</v>
      </c>
      <c r="E2130" s="6" t="s">
        <v>2863</v>
      </c>
      <c r="F2130" s="8" t="str">
        <f t="shared" si="66"/>
        <v>13-2071.01-Loan Counselors</v>
      </c>
      <c r="G2130">
        <f t="shared" si="67"/>
        <v>1</v>
      </c>
    </row>
    <row r="2131" spans="1:7" x14ac:dyDescent="0.2">
      <c r="A2131" s="6" t="s">
        <v>245</v>
      </c>
      <c r="B2131" s="6" t="s">
        <v>246</v>
      </c>
      <c r="C2131" s="6" t="s">
        <v>245</v>
      </c>
      <c r="D2131" s="6" t="s">
        <v>247</v>
      </c>
      <c r="E2131" s="6" t="s">
        <v>246</v>
      </c>
      <c r="F2131" s="8" t="str">
        <f t="shared" si="66"/>
        <v>13-2072.00-Loan Officers</v>
      </c>
      <c r="G2131">
        <f t="shared" si="67"/>
        <v>3</v>
      </c>
    </row>
    <row r="2132" spans="1:7" x14ac:dyDescent="0.2">
      <c r="A2132" s="6" t="s">
        <v>248</v>
      </c>
      <c r="B2132" s="6" t="s">
        <v>249</v>
      </c>
      <c r="C2132" s="6" t="s">
        <v>248</v>
      </c>
      <c r="D2132" s="6" t="s">
        <v>250</v>
      </c>
      <c r="E2132" s="6" t="s">
        <v>249</v>
      </c>
      <c r="F2132" s="8" t="str">
        <f t="shared" si="66"/>
        <v>13-2081.00-Tax Examiners and Collectors, and Revenue Agents</v>
      </c>
      <c r="G2132">
        <f t="shared" si="67"/>
        <v>3</v>
      </c>
    </row>
    <row r="2133" spans="1:7" x14ac:dyDescent="0.2">
      <c r="A2133" s="6" t="s">
        <v>251</v>
      </c>
      <c r="B2133" s="6" t="s">
        <v>252</v>
      </c>
      <c r="C2133" s="6" t="s">
        <v>251</v>
      </c>
      <c r="D2133" s="6" t="s">
        <v>253</v>
      </c>
      <c r="E2133" s="6" t="s">
        <v>252</v>
      </c>
      <c r="F2133" s="8" t="str">
        <f t="shared" si="66"/>
        <v>13-2082.00-Tax Preparers</v>
      </c>
      <c r="G2133">
        <f t="shared" si="67"/>
        <v>3</v>
      </c>
    </row>
    <row r="2134" spans="1:7" x14ac:dyDescent="0.2">
      <c r="A2134" s="6" t="s">
        <v>254</v>
      </c>
      <c r="B2134" s="6" t="s">
        <v>255</v>
      </c>
      <c r="C2134" s="6" t="s">
        <v>254</v>
      </c>
      <c r="D2134" s="6" t="s">
        <v>256</v>
      </c>
      <c r="E2134" s="6" t="s">
        <v>255</v>
      </c>
      <c r="F2134" s="8" t="str">
        <f t="shared" si="66"/>
        <v>13-2099.00-Financial Specialists, All Other</v>
      </c>
      <c r="G2134">
        <f t="shared" si="67"/>
        <v>3</v>
      </c>
    </row>
    <row r="2135" spans="1:7" x14ac:dyDescent="0.2">
      <c r="A2135" s="6" t="s">
        <v>254</v>
      </c>
      <c r="B2135" s="6" t="s">
        <v>255</v>
      </c>
      <c r="C2135" s="6" t="s">
        <v>254</v>
      </c>
      <c r="D2135" s="6" t="s">
        <v>257</v>
      </c>
      <c r="E2135" s="6" t="s">
        <v>258</v>
      </c>
      <c r="F2135" s="8" t="str">
        <f t="shared" si="66"/>
        <v>13-2099.01-Financial Quantitative Analysts</v>
      </c>
      <c r="G2135">
        <f t="shared" si="67"/>
        <v>3</v>
      </c>
    </row>
    <row r="2136" spans="1:7" x14ac:dyDescent="0.2">
      <c r="A2136" s="6" t="s">
        <v>254</v>
      </c>
      <c r="B2136" s="6" t="s">
        <v>255</v>
      </c>
      <c r="C2136" s="6" t="s">
        <v>254</v>
      </c>
      <c r="D2136" s="6" t="s">
        <v>2864</v>
      </c>
      <c r="E2136" s="6" t="s">
        <v>2865</v>
      </c>
      <c r="F2136" s="8" t="str">
        <f t="shared" si="66"/>
        <v>13-2099.02-Risk Management Specialists</v>
      </c>
      <c r="G2136">
        <f t="shared" si="67"/>
        <v>1</v>
      </c>
    </row>
    <row r="2137" spans="1:7" x14ac:dyDescent="0.2">
      <c r="A2137" s="6" t="s">
        <v>254</v>
      </c>
      <c r="B2137" s="6" t="s">
        <v>255</v>
      </c>
      <c r="C2137" s="6" t="s">
        <v>254</v>
      </c>
      <c r="D2137" s="6" t="s">
        <v>2866</v>
      </c>
      <c r="E2137" s="6" t="s">
        <v>2867</v>
      </c>
      <c r="F2137" s="8" t="str">
        <f t="shared" si="66"/>
        <v>13-2099.03-Investment Underwriters</v>
      </c>
      <c r="G2137">
        <f t="shared" si="67"/>
        <v>1</v>
      </c>
    </row>
    <row r="2138" spans="1:7" x14ac:dyDescent="0.2">
      <c r="A2138" s="6" t="s">
        <v>254</v>
      </c>
      <c r="B2138" s="6" t="s">
        <v>255</v>
      </c>
      <c r="C2138" s="6" t="s">
        <v>254</v>
      </c>
      <c r="D2138" s="6" t="s">
        <v>259</v>
      </c>
      <c r="E2138" s="6" t="s">
        <v>260</v>
      </c>
      <c r="F2138" s="8" t="str">
        <f t="shared" si="66"/>
        <v>13-2099.04-Fraud Examiners, Investigators and Analysts</v>
      </c>
      <c r="G2138">
        <f t="shared" si="67"/>
        <v>3</v>
      </c>
    </row>
    <row r="2139" spans="1:7" x14ac:dyDescent="0.2">
      <c r="A2139" s="6" t="s">
        <v>2868</v>
      </c>
      <c r="B2139" s="6" t="s">
        <v>2869</v>
      </c>
      <c r="C2139" s="6" t="s">
        <v>2870</v>
      </c>
      <c r="D2139" s="6" t="s">
        <v>2871</v>
      </c>
      <c r="E2139" s="6" t="s">
        <v>295</v>
      </c>
      <c r="F2139" s="8" t="str">
        <f t="shared" si="66"/>
        <v>15-1131.00-Computer Programmers</v>
      </c>
      <c r="G2139">
        <f t="shared" si="67"/>
        <v>3</v>
      </c>
    </row>
    <row r="2140" spans="1:7" x14ac:dyDescent="0.2">
      <c r="A2140" s="6" t="s">
        <v>2872</v>
      </c>
      <c r="B2140" s="6" t="s">
        <v>2873</v>
      </c>
      <c r="C2140" s="6" t="s">
        <v>2870</v>
      </c>
      <c r="D2140" s="6" t="s">
        <v>2871</v>
      </c>
      <c r="E2140" s="6" t="s">
        <v>295</v>
      </c>
      <c r="F2140" s="8" t="str">
        <f t="shared" si="66"/>
        <v>15-1131.00-Computer Programmers</v>
      </c>
      <c r="G2140">
        <f t="shared" si="67"/>
        <v>3</v>
      </c>
    </row>
    <row r="2141" spans="1:7" x14ac:dyDescent="0.2">
      <c r="A2141" s="6" t="s">
        <v>2874</v>
      </c>
      <c r="B2141" s="6" t="s">
        <v>2875</v>
      </c>
      <c r="C2141" s="6" t="s">
        <v>2876</v>
      </c>
      <c r="D2141" s="6" t="s">
        <v>2877</v>
      </c>
      <c r="E2141" s="6" t="s">
        <v>2878</v>
      </c>
      <c r="F2141" s="8" t="str">
        <f t="shared" si="66"/>
        <v>15-1132.00-Software Developers, Applications</v>
      </c>
      <c r="G2141">
        <f t="shared" si="67"/>
        <v>3</v>
      </c>
    </row>
    <row r="2142" spans="1:7" x14ac:dyDescent="0.2">
      <c r="A2142" s="6" t="s">
        <v>2879</v>
      </c>
      <c r="B2142" s="6" t="s">
        <v>2880</v>
      </c>
      <c r="C2142" s="6" t="s">
        <v>2876</v>
      </c>
      <c r="D2142" s="6" t="s">
        <v>2877</v>
      </c>
      <c r="E2142" s="6" t="s">
        <v>2878</v>
      </c>
      <c r="F2142" s="8" t="str">
        <f t="shared" si="66"/>
        <v>15-1132.00-Software Developers, Applications</v>
      </c>
      <c r="G2142">
        <f t="shared" si="67"/>
        <v>3</v>
      </c>
    </row>
    <row r="2143" spans="1:7" x14ac:dyDescent="0.2">
      <c r="A2143" s="6" t="s">
        <v>2881</v>
      </c>
      <c r="B2143" s="6" t="s">
        <v>2882</v>
      </c>
      <c r="C2143" s="6" t="s">
        <v>2883</v>
      </c>
      <c r="D2143" s="6" t="s">
        <v>2884</v>
      </c>
      <c r="E2143" s="6" t="s">
        <v>2885</v>
      </c>
      <c r="F2143" s="8" t="str">
        <f t="shared" si="66"/>
        <v>15-1133.00-Software Developers, Systems Software</v>
      </c>
      <c r="G2143">
        <f t="shared" si="67"/>
        <v>3</v>
      </c>
    </row>
    <row r="2144" spans="1:7" x14ac:dyDescent="0.2">
      <c r="A2144" s="6" t="s">
        <v>2886</v>
      </c>
      <c r="B2144" s="6" t="s">
        <v>2887</v>
      </c>
      <c r="C2144" s="6" t="s">
        <v>2883</v>
      </c>
      <c r="D2144" s="6" t="s">
        <v>2884</v>
      </c>
      <c r="E2144" s="6" t="s">
        <v>2885</v>
      </c>
      <c r="F2144" s="8" t="str">
        <f t="shared" si="66"/>
        <v>15-1133.00-Software Developers, Systems Software</v>
      </c>
      <c r="G2144">
        <f t="shared" si="67"/>
        <v>3</v>
      </c>
    </row>
    <row r="2145" spans="1:7" x14ac:dyDescent="0.2">
      <c r="A2145" s="6" t="s">
        <v>2888</v>
      </c>
      <c r="B2145" s="6" t="s">
        <v>2889</v>
      </c>
      <c r="C2145" s="6" t="s">
        <v>2890</v>
      </c>
      <c r="D2145" s="6" t="s">
        <v>2891</v>
      </c>
      <c r="E2145" s="6" t="s">
        <v>262</v>
      </c>
      <c r="F2145" s="8" t="str">
        <f t="shared" si="66"/>
        <v>15-1121.00-Computer Systems Analysts</v>
      </c>
      <c r="G2145">
        <f t="shared" si="67"/>
        <v>3</v>
      </c>
    </row>
    <row r="2146" spans="1:7" x14ac:dyDescent="0.2">
      <c r="A2146" s="6" t="s">
        <v>2892</v>
      </c>
      <c r="B2146" s="6" t="s">
        <v>2893</v>
      </c>
      <c r="C2146" s="6" t="s">
        <v>2890</v>
      </c>
      <c r="D2146" s="6" t="s">
        <v>2891</v>
      </c>
      <c r="E2146" s="6" t="s">
        <v>262</v>
      </c>
      <c r="F2146" s="8" t="str">
        <f t="shared" si="66"/>
        <v>15-1121.00-Computer Systems Analysts</v>
      </c>
      <c r="G2146">
        <f t="shared" si="67"/>
        <v>3</v>
      </c>
    </row>
    <row r="2147" spans="1:7" x14ac:dyDescent="0.2">
      <c r="A2147" s="6" t="s">
        <v>2894</v>
      </c>
      <c r="B2147" s="6" t="s">
        <v>2895</v>
      </c>
      <c r="C2147" s="6" t="s">
        <v>2896</v>
      </c>
      <c r="D2147" s="6" t="s">
        <v>2897</v>
      </c>
      <c r="E2147" s="6" t="s">
        <v>279</v>
      </c>
      <c r="F2147" s="8" t="str">
        <f t="shared" si="66"/>
        <v>15-1143.00-Computer Network Architects</v>
      </c>
      <c r="G2147">
        <f t="shared" si="67"/>
        <v>4</v>
      </c>
    </row>
    <row r="2148" spans="1:7" x14ac:dyDescent="0.2">
      <c r="A2148" s="6" t="s">
        <v>2898</v>
      </c>
      <c r="B2148" s="6" t="s">
        <v>2899</v>
      </c>
      <c r="C2148" s="6" t="s">
        <v>2896</v>
      </c>
      <c r="D2148" s="6" t="s">
        <v>2897</v>
      </c>
      <c r="E2148" s="6" t="s">
        <v>279</v>
      </c>
      <c r="F2148" s="8" t="str">
        <f t="shared" si="66"/>
        <v>15-1143.00-Computer Network Architects</v>
      </c>
      <c r="G2148">
        <f t="shared" si="67"/>
        <v>4</v>
      </c>
    </row>
    <row r="2149" spans="1:7" x14ac:dyDescent="0.2">
      <c r="A2149" s="6" t="s">
        <v>2900</v>
      </c>
      <c r="B2149" s="6" t="s">
        <v>270</v>
      </c>
      <c r="C2149" s="6" t="s">
        <v>2900</v>
      </c>
      <c r="D2149" s="6" t="s">
        <v>2901</v>
      </c>
      <c r="E2149" s="6" t="s">
        <v>270</v>
      </c>
      <c r="F2149" s="8" t="str">
        <f t="shared" si="66"/>
        <v>15-1111.00-Computer and Information Research Scientists</v>
      </c>
      <c r="G2149">
        <f t="shared" si="67"/>
        <v>1</v>
      </c>
    </row>
    <row r="2150" spans="1:7" x14ac:dyDescent="0.2">
      <c r="A2150" s="6" t="s">
        <v>2890</v>
      </c>
      <c r="B2150" s="6" t="s">
        <v>262</v>
      </c>
      <c r="C2150" s="6" t="s">
        <v>2890</v>
      </c>
      <c r="D2150" s="6" t="s">
        <v>2891</v>
      </c>
      <c r="E2150" s="6" t="s">
        <v>262</v>
      </c>
      <c r="F2150" s="8" t="str">
        <f t="shared" si="66"/>
        <v>15-1121.00-Computer Systems Analysts</v>
      </c>
      <c r="G2150">
        <f t="shared" si="67"/>
        <v>3</v>
      </c>
    </row>
    <row r="2151" spans="1:7" x14ac:dyDescent="0.2">
      <c r="A2151" s="6" t="s">
        <v>2890</v>
      </c>
      <c r="B2151" s="6" t="s">
        <v>262</v>
      </c>
      <c r="C2151" s="6" t="s">
        <v>2890</v>
      </c>
      <c r="D2151" s="6" t="s">
        <v>2902</v>
      </c>
      <c r="E2151" s="6" t="s">
        <v>2903</v>
      </c>
      <c r="F2151" s="8" t="str">
        <f t="shared" si="66"/>
        <v>15-1121.01-Informatics Nurse Specialists</v>
      </c>
      <c r="G2151">
        <f t="shared" si="67"/>
        <v>1</v>
      </c>
    </row>
    <row r="2152" spans="1:7" x14ac:dyDescent="0.2">
      <c r="A2152" s="6" t="s">
        <v>2904</v>
      </c>
      <c r="B2152" s="6" t="s">
        <v>267</v>
      </c>
      <c r="C2152" s="6" t="s">
        <v>2904</v>
      </c>
      <c r="D2152" s="6" t="s">
        <v>2905</v>
      </c>
      <c r="E2152" s="6" t="s">
        <v>267</v>
      </c>
      <c r="F2152" s="8" t="str">
        <f t="shared" si="66"/>
        <v>15-1122.00-Information Security Analysts</v>
      </c>
      <c r="G2152">
        <f t="shared" si="67"/>
        <v>2</v>
      </c>
    </row>
    <row r="2153" spans="1:7" x14ac:dyDescent="0.2">
      <c r="A2153" s="6" t="s">
        <v>2870</v>
      </c>
      <c r="B2153" s="6" t="s">
        <v>295</v>
      </c>
      <c r="C2153" s="6" t="s">
        <v>2870</v>
      </c>
      <c r="D2153" s="6" t="s">
        <v>2871</v>
      </c>
      <c r="E2153" s="6" t="s">
        <v>295</v>
      </c>
      <c r="F2153" s="8" t="str">
        <f t="shared" si="66"/>
        <v>15-1131.00-Computer Programmers</v>
      </c>
      <c r="G2153">
        <f t="shared" si="67"/>
        <v>3</v>
      </c>
    </row>
    <row r="2154" spans="1:7" x14ac:dyDescent="0.2">
      <c r="A2154" s="6" t="s">
        <v>2876</v>
      </c>
      <c r="B2154" s="6" t="s">
        <v>2878</v>
      </c>
      <c r="C2154" s="6" t="s">
        <v>2876</v>
      </c>
      <c r="D2154" s="6" t="s">
        <v>2877</v>
      </c>
      <c r="E2154" s="6" t="s">
        <v>2878</v>
      </c>
      <c r="F2154" s="8" t="str">
        <f t="shared" si="66"/>
        <v>15-1132.00-Software Developers, Applications</v>
      </c>
      <c r="G2154">
        <f t="shared" si="67"/>
        <v>3</v>
      </c>
    </row>
    <row r="2155" spans="1:7" x14ac:dyDescent="0.2">
      <c r="A2155" s="6" t="s">
        <v>2883</v>
      </c>
      <c r="B2155" s="6" t="s">
        <v>2885</v>
      </c>
      <c r="C2155" s="6" t="s">
        <v>2883</v>
      </c>
      <c r="D2155" s="6" t="s">
        <v>2884</v>
      </c>
      <c r="E2155" s="6" t="s">
        <v>2885</v>
      </c>
      <c r="F2155" s="8" t="str">
        <f t="shared" si="66"/>
        <v>15-1133.00-Software Developers, Systems Software</v>
      </c>
      <c r="G2155">
        <f t="shared" si="67"/>
        <v>3</v>
      </c>
    </row>
    <row r="2156" spans="1:7" x14ac:dyDescent="0.2">
      <c r="A2156" s="6" t="s">
        <v>2906</v>
      </c>
      <c r="B2156" s="6" t="s">
        <v>304</v>
      </c>
      <c r="C2156" s="6" t="s">
        <v>2906</v>
      </c>
      <c r="D2156" s="6" t="s">
        <v>2907</v>
      </c>
      <c r="E2156" s="6" t="s">
        <v>304</v>
      </c>
      <c r="F2156" s="8" t="str">
        <f t="shared" si="66"/>
        <v>15-1134.00-Web Developers</v>
      </c>
      <c r="G2156">
        <f t="shared" si="67"/>
        <v>2</v>
      </c>
    </row>
    <row r="2157" spans="1:7" x14ac:dyDescent="0.2">
      <c r="A2157" s="6" t="s">
        <v>2908</v>
      </c>
      <c r="B2157" s="6" t="s">
        <v>284</v>
      </c>
      <c r="C2157" s="6" t="s">
        <v>2908</v>
      </c>
      <c r="D2157" s="6" t="s">
        <v>2909</v>
      </c>
      <c r="E2157" s="6" t="s">
        <v>284</v>
      </c>
      <c r="F2157" s="8" t="str">
        <f t="shared" si="66"/>
        <v>15-1141.00-Database Administrators</v>
      </c>
      <c r="G2157">
        <f t="shared" si="67"/>
        <v>1</v>
      </c>
    </row>
    <row r="2158" spans="1:7" x14ac:dyDescent="0.2">
      <c r="A2158" s="6" t="s">
        <v>2910</v>
      </c>
      <c r="B2158" s="6" t="s">
        <v>292</v>
      </c>
      <c r="C2158" s="6" t="s">
        <v>2910</v>
      </c>
      <c r="D2158" s="6" t="s">
        <v>2911</v>
      </c>
      <c r="E2158" s="6" t="s">
        <v>292</v>
      </c>
      <c r="F2158" s="8" t="str">
        <f t="shared" si="66"/>
        <v>15-1142.00-Network and Computer Systems Administrators</v>
      </c>
      <c r="G2158">
        <f t="shared" si="67"/>
        <v>1</v>
      </c>
    </row>
    <row r="2159" spans="1:7" x14ac:dyDescent="0.2">
      <c r="A2159" s="6" t="s">
        <v>2896</v>
      </c>
      <c r="B2159" s="6" t="s">
        <v>279</v>
      </c>
      <c r="C2159" s="6" t="s">
        <v>2896</v>
      </c>
      <c r="D2159" s="6" t="s">
        <v>2897</v>
      </c>
      <c r="E2159" s="6" t="s">
        <v>279</v>
      </c>
      <c r="F2159" s="8" t="str">
        <f t="shared" si="66"/>
        <v>15-1143.00-Computer Network Architects</v>
      </c>
      <c r="G2159">
        <f t="shared" si="67"/>
        <v>4</v>
      </c>
    </row>
    <row r="2160" spans="1:7" x14ac:dyDescent="0.2">
      <c r="A2160" s="6" t="s">
        <v>2896</v>
      </c>
      <c r="B2160" s="6" t="s">
        <v>279</v>
      </c>
      <c r="C2160" s="6" t="s">
        <v>2896</v>
      </c>
      <c r="D2160" s="6" t="s">
        <v>2912</v>
      </c>
      <c r="E2160" s="6" t="s">
        <v>282</v>
      </c>
      <c r="F2160" s="8" t="str">
        <f t="shared" si="66"/>
        <v>15-1143.01-Telecommunications Engineering Specialists</v>
      </c>
      <c r="G2160">
        <f t="shared" si="67"/>
        <v>2</v>
      </c>
    </row>
    <row r="2161" spans="1:7" x14ac:dyDescent="0.2">
      <c r="A2161" s="6" t="s">
        <v>2913</v>
      </c>
      <c r="B2161" s="6" t="s">
        <v>2914</v>
      </c>
      <c r="C2161" s="6" t="s">
        <v>2915</v>
      </c>
      <c r="D2161" s="6" t="s">
        <v>2916</v>
      </c>
      <c r="E2161" s="6" t="s">
        <v>276</v>
      </c>
      <c r="F2161" s="8" t="str">
        <f t="shared" si="66"/>
        <v>15-1151.00-Computer User Support Specialists</v>
      </c>
      <c r="G2161">
        <f t="shared" si="67"/>
        <v>2</v>
      </c>
    </row>
    <row r="2162" spans="1:7" x14ac:dyDescent="0.2">
      <c r="A2162" s="6" t="s">
        <v>2913</v>
      </c>
      <c r="B2162" s="6" t="s">
        <v>2914</v>
      </c>
      <c r="C2162" s="6" t="s">
        <v>2917</v>
      </c>
      <c r="D2162" s="6" t="s">
        <v>2918</v>
      </c>
      <c r="E2162" s="6" t="s">
        <v>273</v>
      </c>
      <c r="F2162" s="8" t="str">
        <f t="shared" si="66"/>
        <v>15-1152.00-Computer Network Support Specialists</v>
      </c>
      <c r="G2162">
        <f t="shared" si="67"/>
        <v>2</v>
      </c>
    </row>
    <row r="2163" spans="1:7" x14ac:dyDescent="0.2">
      <c r="A2163" s="6" t="s">
        <v>2915</v>
      </c>
      <c r="B2163" s="6" t="s">
        <v>276</v>
      </c>
      <c r="C2163" s="6" t="s">
        <v>2915</v>
      </c>
      <c r="D2163" s="6" t="s">
        <v>2916</v>
      </c>
      <c r="E2163" s="6" t="s">
        <v>276</v>
      </c>
      <c r="F2163" s="8" t="str">
        <f t="shared" si="66"/>
        <v>15-1151.00-Computer User Support Specialists</v>
      </c>
      <c r="G2163">
        <f t="shared" si="67"/>
        <v>2</v>
      </c>
    </row>
    <row r="2164" spans="1:7" x14ac:dyDescent="0.2">
      <c r="A2164" s="6" t="s">
        <v>2917</v>
      </c>
      <c r="B2164" s="6" t="s">
        <v>273</v>
      </c>
      <c r="C2164" s="6" t="s">
        <v>2917</v>
      </c>
      <c r="D2164" s="6" t="s">
        <v>2918</v>
      </c>
      <c r="E2164" s="6" t="s">
        <v>273</v>
      </c>
      <c r="F2164" s="8" t="str">
        <f t="shared" si="66"/>
        <v>15-1152.00-Computer Network Support Specialists</v>
      </c>
      <c r="G2164">
        <f t="shared" si="67"/>
        <v>2</v>
      </c>
    </row>
    <row r="2165" spans="1:7" x14ac:dyDescent="0.2">
      <c r="A2165" s="6" t="s">
        <v>2919</v>
      </c>
      <c r="B2165" s="6" t="s">
        <v>2920</v>
      </c>
      <c r="C2165" s="6" t="s">
        <v>2904</v>
      </c>
      <c r="D2165" s="6" t="s">
        <v>2905</v>
      </c>
      <c r="E2165" s="6" t="s">
        <v>267</v>
      </c>
      <c r="F2165" s="8" t="str">
        <f t="shared" si="66"/>
        <v>15-1122.00-Information Security Analysts</v>
      </c>
      <c r="G2165">
        <f t="shared" si="67"/>
        <v>2</v>
      </c>
    </row>
    <row r="2166" spans="1:7" x14ac:dyDescent="0.2">
      <c r="A2166" s="6" t="s">
        <v>2919</v>
      </c>
      <c r="B2166" s="6" t="s">
        <v>2920</v>
      </c>
      <c r="C2166" s="6" t="s">
        <v>2906</v>
      </c>
      <c r="D2166" s="6" t="s">
        <v>2907</v>
      </c>
      <c r="E2166" s="6" t="s">
        <v>304</v>
      </c>
      <c r="F2166" s="8" t="str">
        <f t="shared" si="66"/>
        <v>15-1134.00-Web Developers</v>
      </c>
      <c r="G2166">
        <f t="shared" si="67"/>
        <v>2</v>
      </c>
    </row>
    <row r="2167" spans="1:7" x14ac:dyDescent="0.2">
      <c r="A2167" s="6" t="s">
        <v>2919</v>
      </c>
      <c r="B2167" s="6" t="s">
        <v>2920</v>
      </c>
      <c r="C2167" s="6" t="s">
        <v>2896</v>
      </c>
      <c r="D2167" s="6" t="s">
        <v>2897</v>
      </c>
      <c r="E2167" s="6" t="s">
        <v>279</v>
      </c>
      <c r="F2167" s="8" t="str">
        <f t="shared" si="66"/>
        <v>15-1143.00-Computer Network Architects</v>
      </c>
      <c r="G2167">
        <f t="shared" si="67"/>
        <v>4</v>
      </c>
    </row>
    <row r="2168" spans="1:7" x14ac:dyDescent="0.2">
      <c r="A2168" s="6" t="s">
        <v>2919</v>
      </c>
      <c r="B2168" s="6" t="s">
        <v>2920</v>
      </c>
      <c r="C2168" s="6" t="s">
        <v>2896</v>
      </c>
      <c r="D2168" s="6" t="s">
        <v>2912</v>
      </c>
      <c r="E2168" s="6" t="s">
        <v>282</v>
      </c>
      <c r="F2168" s="8" t="str">
        <f t="shared" si="66"/>
        <v>15-1143.01-Telecommunications Engineering Specialists</v>
      </c>
      <c r="G2168">
        <f t="shared" si="67"/>
        <v>2</v>
      </c>
    </row>
    <row r="2169" spans="1:7" x14ac:dyDescent="0.2">
      <c r="A2169" s="6" t="s">
        <v>2921</v>
      </c>
      <c r="B2169" s="6" t="s">
        <v>312</v>
      </c>
      <c r="C2169" s="6" t="s">
        <v>2921</v>
      </c>
      <c r="D2169" s="6" t="s">
        <v>2922</v>
      </c>
      <c r="E2169" s="6" t="s">
        <v>312</v>
      </c>
      <c r="F2169" s="8" t="str">
        <f t="shared" si="66"/>
        <v>15-1199.00-Computer Occupations, All Other</v>
      </c>
      <c r="G2169">
        <f t="shared" si="67"/>
        <v>2</v>
      </c>
    </row>
    <row r="2170" spans="1:7" x14ac:dyDescent="0.2">
      <c r="A2170" s="6" t="s">
        <v>2921</v>
      </c>
      <c r="B2170" s="6" t="s">
        <v>312</v>
      </c>
      <c r="C2170" s="6" t="s">
        <v>2921</v>
      </c>
      <c r="D2170" s="6" t="s">
        <v>2923</v>
      </c>
      <c r="E2170" s="6" t="s">
        <v>2924</v>
      </c>
      <c r="F2170" s="8" t="str">
        <f t="shared" si="66"/>
        <v>15-1199.01-Software Quality Assurance Engineers and Testers</v>
      </c>
      <c r="G2170">
        <f t="shared" si="67"/>
        <v>2</v>
      </c>
    </row>
    <row r="2171" spans="1:7" x14ac:dyDescent="0.2">
      <c r="A2171" s="6" t="s">
        <v>2921</v>
      </c>
      <c r="B2171" s="6" t="s">
        <v>312</v>
      </c>
      <c r="C2171" s="6" t="s">
        <v>2921</v>
      </c>
      <c r="D2171" s="6" t="s">
        <v>2925</v>
      </c>
      <c r="E2171" s="6" t="s">
        <v>328</v>
      </c>
      <c r="F2171" s="8" t="str">
        <f t="shared" si="66"/>
        <v>15-1199.02-Computer Systems Engineers/Architects</v>
      </c>
      <c r="G2171">
        <f t="shared" si="67"/>
        <v>2</v>
      </c>
    </row>
    <row r="2172" spans="1:7" x14ac:dyDescent="0.2">
      <c r="A2172" s="6" t="s">
        <v>2921</v>
      </c>
      <c r="B2172" s="6" t="s">
        <v>312</v>
      </c>
      <c r="C2172" s="6" t="s">
        <v>2921</v>
      </c>
      <c r="D2172" s="6" t="s">
        <v>2926</v>
      </c>
      <c r="E2172" s="6" t="s">
        <v>320</v>
      </c>
      <c r="F2172" s="8" t="str">
        <f t="shared" si="66"/>
        <v>15-1199.03-Web Administrators</v>
      </c>
      <c r="G2172">
        <f t="shared" si="67"/>
        <v>2</v>
      </c>
    </row>
    <row r="2173" spans="1:7" x14ac:dyDescent="0.2">
      <c r="A2173" s="6" t="s">
        <v>2921</v>
      </c>
      <c r="B2173" s="6" t="s">
        <v>312</v>
      </c>
      <c r="C2173" s="6" t="s">
        <v>2921</v>
      </c>
      <c r="D2173" s="6" t="s">
        <v>2927</v>
      </c>
      <c r="E2173" s="6" t="s">
        <v>2928</v>
      </c>
      <c r="F2173" s="8" t="str">
        <f t="shared" si="66"/>
        <v>15-1199.04-Geospatial Information Scientists and Technologists</v>
      </c>
      <c r="G2173">
        <f t="shared" si="67"/>
        <v>2</v>
      </c>
    </row>
    <row r="2174" spans="1:7" x14ac:dyDescent="0.2">
      <c r="A2174" s="6" t="s">
        <v>2921</v>
      </c>
      <c r="B2174" s="6" t="s">
        <v>312</v>
      </c>
      <c r="C2174" s="6" t="s">
        <v>2921</v>
      </c>
      <c r="D2174" s="6" t="s">
        <v>2929</v>
      </c>
      <c r="E2174" s="6" t="s">
        <v>2930</v>
      </c>
      <c r="F2174" s="8" t="str">
        <f t="shared" si="66"/>
        <v>15-1199.05-Geographic Information Systems Technicians</v>
      </c>
      <c r="G2174">
        <f t="shared" si="67"/>
        <v>2</v>
      </c>
    </row>
    <row r="2175" spans="1:7" x14ac:dyDescent="0.2">
      <c r="A2175" s="6" t="s">
        <v>2921</v>
      </c>
      <c r="B2175" s="6" t="s">
        <v>312</v>
      </c>
      <c r="C2175" s="6" t="s">
        <v>2921</v>
      </c>
      <c r="D2175" s="6" t="s">
        <v>2931</v>
      </c>
      <c r="E2175" s="6" t="s">
        <v>287</v>
      </c>
      <c r="F2175" s="8" t="str">
        <f t="shared" si="66"/>
        <v>15-1199.06-Database Architects</v>
      </c>
      <c r="G2175">
        <f t="shared" si="67"/>
        <v>2</v>
      </c>
    </row>
    <row r="2176" spans="1:7" x14ac:dyDescent="0.2">
      <c r="A2176" s="6" t="s">
        <v>2921</v>
      </c>
      <c r="B2176" s="6" t="s">
        <v>312</v>
      </c>
      <c r="C2176" s="6" t="s">
        <v>2921</v>
      </c>
      <c r="D2176" s="6" t="s">
        <v>2932</v>
      </c>
      <c r="E2176" s="6" t="s">
        <v>289</v>
      </c>
      <c r="F2176" s="8" t="str">
        <f t="shared" si="66"/>
        <v>15-1199.07-Data Warehousing Specialists</v>
      </c>
      <c r="G2176">
        <f t="shared" si="67"/>
        <v>2</v>
      </c>
    </row>
    <row r="2177" spans="1:7" x14ac:dyDescent="0.2">
      <c r="A2177" s="6" t="s">
        <v>2921</v>
      </c>
      <c r="B2177" s="6" t="s">
        <v>312</v>
      </c>
      <c r="C2177" s="6" t="s">
        <v>2921</v>
      </c>
      <c r="D2177" s="6" t="s">
        <v>2933</v>
      </c>
      <c r="E2177" s="6" t="s">
        <v>352</v>
      </c>
      <c r="F2177" s="8" t="str">
        <f t="shared" si="66"/>
        <v>15-1199.08-Business Intelligence Analysts</v>
      </c>
      <c r="G2177">
        <f t="shared" si="67"/>
        <v>2</v>
      </c>
    </row>
    <row r="2178" spans="1:7" x14ac:dyDescent="0.2">
      <c r="A2178" s="6" t="s">
        <v>2921</v>
      </c>
      <c r="B2178" s="6" t="s">
        <v>312</v>
      </c>
      <c r="C2178" s="6" t="s">
        <v>2921</v>
      </c>
      <c r="D2178" s="6" t="s">
        <v>2934</v>
      </c>
      <c r="E2178" s="6" t="s">
        <v>326</v>
      </c>
      <c r="F2178" s="8" t="str">
        <f t="shared" si="66"/>
        <v>15-1199.09-Information Technology Project Managers</v>
      </c>
      <c r="G2178">
        <f t="shared" si="67"/>
        <v>2</v>
      </c>
    </row>
    <row r="2179" spans="1:7" x14ac:dyDescent="0.2">
      <c r="A2179" s="6" t="s">
        <v>2921</v>
      </c>
      <c r="B2179" s="6" t="s">
        <v>312</v>
      </c>
      <c r="C2179" s="6" t="s">
        <v>2921</v>
      </c>
      <c r="D2179" s="6" t="s">
        <v>2935</v>
      </c>
      <c r="E2179" s="6" t="s">
        <v>199</v>
      </c>
      <c r="F2179" s="8" t="str">
        <f t="shared" ref="F2179:F2242" si="68">CONCATENATE(D2179, "-", E2179)</f>
        <v>15-1199.10-Search Marketing Strategists</v>
      </c>
      <c r="G2179">
        <f t="shared" ref="G2179:G2242" si="69">COUNTIF(F:F,F2179)</f>
        <v>2</v>
      </c>
    </row>
    <row r="2180" spans="1:7" x14ac:dyDescent="0.2">
      <c r="A2180" s="6" t="s">
        <v>2921</v>
      </c>
      <c r="B2180" s="6" t="s">
        <v>312</v>
      </c>
      <c r="C2180" s="6" t="s">
        <v>2921</v>
      </c>
      <c r="D2180" s="6" t="s">
        <v>2936</v>
      </c>
      <c r="E2180" s="6" t="s">
        <v>309</v>
      </c>
      <c r="F2180" s="8" t="str">
        <f t="shared" si="68"/>
        <v>15-1199.11-Video Game Designers</v>
      </c>
      <c r="G2180">
        <f t="shared" si="69"/>
        <v>2</v>
      </c>
    </row>
    <row r="2181" spans="1:7" x14ac:dyDescent="0.2">
      <c r="A2181" s="6" t="s">
        <v>2921</v>
      </c>
      <c r="B2181" s="6" t="s">
        <v>312</v>
      </c>
      <c r="C2181" s="6" t="s">
        <v>2921</v>
      </c>
      <c r="D2181" s="6" t="s">
        <v>2937</v>
      </c>
      <c r="E2181" s="6" t="s">
        <v>324</v>
      </c>
      <c r="F2181" s="8" t="str">
        <f t="shared" si="68"/>
        <v>15-1199.12-Document Management Specialists</v>
      </c>
      <c r="G2181">
        <f t="shared" si="69"/>
        <v>2</v>
      </c>
    </row>
    <row r="2182" spans="1:7" x14ac:dyDescent="0.2">
      <c r="A2182" s="6" t="s">
        <v>261</v>
      </c>
      <c r="B2182" s="6" t="s">
        <v>262</v>
      </c>
      <c r="C2182" s="6" t="s">
        <v>261</v>
      </c>
      <c r="D2182" s="6" t="s">
        <v>265</v>
      </c>
      <c r="E2182" s="6" t="s">
        <v>262</v>
      </c>
      <c r="F2182" s="8" t="str">
        <f t="shared" si="68"/>
        <v>15-1211.00-Computer Systems Analysts</v>
      </c>
      <c r="G2182">
        <f t="shared" si="69"/>
        <v>5</v>
      </c>
    </row>
    <row r="2183" spans="1:7" x14ac:dyDescent="0.2">
      <c r="A2183" s="6" t="s">
        <v>261</v>
      </c>
      <c r="B2183" s="6" t="s">
        <v>262</v>
      </c>
      <c r="C2183" s="6" t="s">
        <v>261</v>
      </c>
      <c r="D2183" s="6" t="s">
        <v>263</v>
      </c>
      <c r="E2183" s="6" t="s">
        <v>264</v>
      </c>
      <c r="F2183" s="8" t="str">
        <f t="shared" si="68"/>
        <v>15-1211.01-Health Informatics Specialists</v>
      </c>
      <c r="G2183">
        <f t="shared" si="69"/>
        <v>3</v>
      </c>
    </row>
    <row r="2184" spans="1:7" x14ac:dyDescent="0.2">
      <c r="A2184" s="6" t="s">
        <v>266</v>
      </c>
      <c r="B2184" s="6" t="s">
        <v>267</v>
      </c>
      <c r="C2184" s="6" t="s">
        <v>266</v>
      </c>
      <c r="D2184" s="6" t="s">
        <v>268</v>
      </c>
      <c r="E2184" s="6" t="s">
        <v>267</v>
      </c>
      <c r="F2184" s="8" t="str">
        <f t="shared" si="68"/>
        <v>15-1212.00-Information Security Analysts</v>
      </c>
      <c r="G2184">
        <f t="shared" si="69"/>
        <v>3</v>
      </c>
    </row>
    <row r="2185" spans="1:7" x14ac:dyDescent="0.2">
      <c r="A2185" s="6" t="s">
        <v>2938</v>
      </c>
      <c r="B2185" s="6" t="s">
        <v>2889</v>
      </c>
      <c r="C2185" s="6" t="s">
        <v>261</v>
      </c>
      <c r="D2185" s="6" t="s">
        <v>265</v>
      </c>
      <c r="E2185" s="6" t="s">
        <v>262</v>
      </c>
      <c r="F2185" s="8" t="str">
        <f t="shared" si="68"/>
        <v>15-1211.00-Computer Systems Analysts</v>
      </c>
      <c r="G2185">
        <f t="shared" si="69"/>
        <v>5</v>
      </c>
    </row>
    <row r="2186" spans="1:7" x14ac:dyDescent="0.2">
      <c r="A2186" s="6" t="s">
        <v>2939</v>
      </c>
      <c r="B2186" s="6" t="s">
        <v>2893</v>
      </c>
      <c r="C2186" s="6" t="s">
        <v>261</v>
      </c>
      <c r="D2186" s="6" t="s">
        <v>265</v>
      </c>
      <c r="E2186" s="6" t="s">
        <v>262</v>
      </c>
      <c r="F2186" s="8" t="str">
        <f t="shared" si="68"/>
        <v>15-1211.00-Computer Systems Analysts</v>
      </c>
      <c r="G2186">
        <f t="shared" si="69"/>
        <v>5</v>
      </c>
    </row>
    <row r="2187" spans="1:7" x14ac:dyDescent="0.2">
      <c r="A2187" s="6" t="s">
        <v>269</v>
      </c>
      <c r="B2187" s="6" t="s">
        <v>270</v>
      </c>
      <c r="C2187" s="6" t="s">
        <v>269</v>
      </c>
      <c r="D2187" s="6" t="s">
        <v>271</v>
      </c>
      <c r="E2187" s="6" t="s">
        <v>270</v>
      </c>
      <c r="F2187" s="8" t="str">
        <f t="shared" si="68"/>
        <v>15-1221.00-Computer and Information Research Scientists</v>
      </c>
      <c r="G2187">
        <f t="shared" si="69"/>
        <v>3</v>
      </c>
    </row>
    <row r="2188" spans="1:7" x14ac:dyDescent="0.2">
      <c r="A2188" s="6" t="s">
        <v>272</v>
      </c>
      <c r="B2188" s="6" t="s">
        <v>273</v>
      </c>
      <c r="C2188" s="6" t="s">
        <v>272</v>
      </c>
      <c r="D2188" s="6" t="s">
        <v>274</v>
      </c>
      <c r="E2188" s="6" t="s">
        <v>273</v>
      </c>
      <c r="F2188" s="8" t="str">
        <f t="shared" si="68"/>
        <v>15-1231.00-Computer Network Support Specialists</v>
      </c>
      <c r="G2188">
        <f t="shared" si="69"/>
        <v>3</v>
      </c>
    </row>
    <row r="2189" spans="1:7" x14ac:dyDescent="0.2">
      <c r="A2189" s="6" t="s">
        <v>275</v>
      </c>
      <c r="B2189" s="6" t="s">
        <v>276</v>
      </c>
      <c r="C2189" s="6" t="s">
        <v>275</v>
      </c>
      <c r="D2189" s="6" t="s">
        <v>277</v>
      </c>
      <c r="E2189" s="6" t="s">
        <v>276</v>
      </c>
      <c r="F2189" s="8" t="str">
        <f t="shared" si="68"/>
        <v>15-1232.00-Computer User Support Specialists</v>
      </c>
      <c r="G2189">
        <f t="shared" si="69"/>
        <v>3</v>
      </c>
    </row>
    <row r="2190" spans="1:7" x14ac:dyDescent="0.2">
      <c r="A2190" s="6" t="s">
        <v>278</v>
      </c>
      <c r="B2190" s="6" t="s">
        <v>279</v>
      </c>
      <c r="C2190" s="6" t="s">
        <v>278</v>
      </c>
      <c r="D2190" s="6" t="s">
        <v>280</v>
      </c>
      <c r="E2190" s="6" t="s">
        <v>279</v>
      </c>
      <c r="F2190" s="8" t="str">
        <f t="shared" si="68"/>
        <v>15-1241.00-Computer Network Architects</v>
      </c>
      <c r="G2190">
        <f t="shared" si="69"/>
        <v>5</v>
      </c>
    </row>
    <row r="2191" spans="1:7" x14ac:dyDescent="0.2">
      <c r="A2191" s="6" t="s">
        <v>278</v>
      </c>
      <c r="B2191" s="6" t="s">
        <v>279</v>
      </c>
      <c r="C2191" s="6" t="s">
        <v>278</v>
      </c>
      <c r="D2191" s="6" t="s">
        <v>281</v>
      </c>
      <c r="E2191" s="6" t="s">
        <v>282</v>
      </c>
      <c r="F2191" s="8" t="str">
        <f t="shared" si="68"/>
        <v>15-1241.01-Telecommunications Engineering Specialists</v>
      </c>
      <c r="G2191">
        <f t="shared" si="69"/>
        <v>3</v>
      </c>
    </row>
    <row r="2192" spans="1:7" x14ac:dyDescent="0.2">
      <c r="A2192" s="6" t="s">
        <v>283</v>
      </c>
      <c r="B2192" s="6" t="s">
        <v>284</v>
      </c>
      <c r="C2192" s="6" t="s">
        <v>283</v>
      </c>
      <c r="D2192" s="6" t="s">
        <v>285</v>
      </c>
      <c r="E2192" s="6" t="s">
        <v>284</v>
      </c>
      <c r="F2192" s="8" t="str">
        <f t="shared" si="68"/>
        <v>15-1242.00-Database Administrators</v>
      </c>
      <c r="G2192">
        <f t="shared" si="69"/>
        <v>3</v>
      </c>
    </row>
    <row r="2193" spans="1:7" x14ac:dyDescent="0.2">
      <c r="A2193" s="6" t="s">
        <v>286</v>
      </c>
      <c r="B2193" s="6" t="s">
        <v>287</v>
      </c>
      <c r="C2193" s="6" t="s">
        <v>286</v>
      </c>
      <c r="D2193" s="6" t="s">
        <v>290</v>
      </c>
      <c r="E2193" s="6" t="s">
        <v>287</v>
      </c>
      <c r="F2193" s="8" t="str">
        <f t="shared" si="68"/>
        <v>15-1243.00-Database Architects</v>
      </c>
      <c r="G2193">
        <f t="shared" si="69"/>
        <v>3</v>
      </c>
    </row>
    <row r="2194" spans="1:7" x14ac:dyDescent="0.2">
      <c r="A2194" s="6" t="s">
        <v>286</v>
      </c>
      <c r="B2194" s="6" t="s">
        <v>287</v>
      </c>
      <c r="C2194" s="6" t="s">
        <v>286</v>
      </c>
      <c r="D2194" s="6" t="s">
        <v>288</v>
      </c>
      <c r="E2194" s="6" t="s">
        <v>289</v>
      </c>
      <c r="F2194" s="8" t="str">
        <f t="shared" si="68"/>
        <v>15-1243.01-Data Warehousing Specialists</v>
      </c>
      <c r="G2194">
        <f t="shared" si="69"/>
        <v>3</v>
      </c>
    </row>
    <row r="2195" spans="1:7" x14ac:dyDescent="0.2">
      <c r="A2195" s="6" t="s">
        <v>291</v>
      </c>
      <c r="B2195" s="6" t="s">
        <v>292</v>
      </c>
      <c r="C2195" s="6" t="s">
        <v>291</v>
      </c>
      <c r="D2195" s="6" t="s">
        <v>293</v>
      </c>
      <c r="E2195" s="6" t="s">
        <v>292</v>
      </c>
      <c r="F2195" s="8" t="str">
        <f t="shared" si="68"/>
        <v>15-1244.00-Network and Computer Systems Administrators</v>
      </c>
      <c r="G2195">
        <f t="shared" si="69"/>
        <v>3</v>
      </c>
    </row>
    <row r="2196" spans="1:7" x14ac:dyDescent="0.2">
      <c r="A2196" s="6" t="s">
        <v>2940</v>
      </c>
      <c r="B2196" s="6" t="s">
        <v>2895</v>
      </c>
      <c r="C2196" s="6" t="s">
        <v>278</v>
      </c>
      <c r="D2196" s="6" t="s">
        <v>280</v>
      </c>
      <c r="E2196" s="6" t="s">
        <v>279</v>
      </c>
      <c r="F2196" s="8" t="str">
        <f t="shared" si="68"/>
        <v>15-1241.00-Computer Network Architects</v>
      </c>
      <c r="G2196">
        <f t="shared" si="69"/>
        <v>5</v>
      </c>
    </row>
    <row r="2197" spans="1:7" x14ac:dyDescent="0.2">
      <c r="A2197" s="6" t="s">
        <v>2941</v>
      </c>
      <c r="B2197" s="6" t="s">
        <v>2899</v>
      </c>
      <c r="C2197" s="6" t="s">
        <v>278</v>
      </c>
      <c r="D2197" s="6" t="s">
        <v>280</v>
      </c>
      <c r="E2197" s="6" t="s">
        <v>279</v>
      </c>
      <c r="F2197" s="8" t="str">
        <f t="shared" si="68"/>
        <v>15-1241.00-Computer Network Architects</v>
      </c>
      <c r="G2197">
        <f t="shared" si="69"/>
        <v>5</v>
      </c>
    </row>
    <row r="2198" spans="1:7" x14ac:dyDescent="0.2">
      <c r="A2198" s="6" t="s">
        <v>294</v>
      </c>
      <c r="B2198" s="6" t="s">
        <v>295</v>
      </c>
      <c r="C2198" s="6" t="s">
        <v>294</v>
      </c>
      <c r="D2198" s="6" t="s">
        <v>296</v>
      </c>
      <c r="E2198" s="6" t="s">
        <v>295</v>
      </c>
      <c r="F2198" s="8" t="str">
        <f t="shared" si="68"/>
        <v>15-1251.00-Computer Programmers</v>
      </c>
      <c r="G2198">
        <f t="shared" si="69"/>
        <v>5</v>
      </c>
    </row>
    <row r="2199" spans="1:7" x14ac:dyDescent="0.2">
      <c r="A2199" s="6" t="s">
        <v>297</v>
      </c>
      <c r="B2199" s="6" t="s">
        <v>298</v>
      </c>
      <c r="C2199" s="6" t="s">
        <v>297</v>
      </c>
      <c r="D2199" s="6" t="s">
        <v>299</v>
      </c>
      <c r="E2199" s="6" t="s">
        <v>298</v>
      </c>
      <c r="F2199" s="8" t="str">
        <f t="shared" si="68"/>
        <v>15-1252.00-Software Developers</v>
      </c>
      <c r="G2199">
        <f t="shared" si="69"/>
        <v>5</v>
      </c>
    </row>
    <row r="2200" spans="1:7" x14ac:dyDescent="0.2">
      <c r="A2200" s="6" t="s">
        <v>300</v>
      </c>
      <c r="B2200" s="6" t="s">
        <v>301</v>
      </c>
      <c r="C2200" s="6" t="s">
        <v>300</v>
      </c>
      <c r="D2200" s="6" t="s">
        <v>302</v>
      </c>
      <c r="E2200" s="6" t="s">
        <v>301</v>
      </c>
      <c r="F2200" s="8" t="str">
        <f t="shared" si="68"/>
        <v>15-1253.00-Software Quality Assurance Analysts and Testers</v>
      </c>
      <c r="G2200">
        <f t="shared" si="69"/>
        <v>5</v>
      </c>
    </row>
    <row r="2201" spans="1:7" x14ac:dyDescent="0.2">
      <c r="A2201" s="6" t="s">
        <v>303</v>
      </c>
      <c r="B2201" s="6" t="s">
        <v>304</v>
      </c>
      <c r="C2201" s="6" t="s">
        <v>303</v>
      </c>
      <c r="D2201" s="6" t="s">
        <v>305</v>
      </c>
      <c r="E2201" s="6" t="s">
        <v>304</v>
      </c>
      <c r="F2201" s="8" t="str">
        <f t="shared" si="68"/>
        <v>15-1254.00-Web Developers</v>
      </c>
      <c r="G2201">
        <f t="shared" si="69"/>
        <v>3</v>
      </c>
    </row>
    <row r="2202" spans="1:7" x14ac:dyDescent="0.2">
      <c r="A2202" s="6" t="s">
        <v>306</v>
      </c>
      <c r="B2202" s="6" t="s">
        <v>307</v>
      </c>
      <c r="C2202" s="6" t="s">
        <v>306</v>
      </c>
      <c r="D2202" s="6" t="s">
        <v>310</v>
      </c>
      <c r="E2202" s="6" t="s">
        <v>307</v>
      </c>
      <c r="F2202" s="8" t="str">
        <f t="shared" si="68"/>
        <v>15-1255.00-Web and Digital Interface Designers</v>
      </c>
      <c r="G2202">
        <f t="shared" si="69"/>
        <v>3</v>
      </c>
    </row>
    <row r="2203" spans="1:7" x14ac:dyDescent="0.2">
      <c r="A2203" s="6" t="s">
        <v>306</v>
      </c>
      <c r="B2203" s="6" t="s">
        <v>307</v>
      </c>
      <c r="C2203" s="6" t="s">
        <v>306</v>
      </c>
      <c r="D2203" s="6" t="s">
        <v>308</v>
      </c>
      <c r="E2203" s="6" t="s">
        <v>309</v>
      </c>
      <c r="F2203" s="8" t="str">
        <f t="shared" si="68"/>
        <v>15-1255.01-Video Game Designers</v>
      </c>
      <c r="G2203">
        <f t="shared" si="69"/>
        <v>3</v>
      </c>
    </row>
    <row r="2204" spans="1:7" x14ac:dyDescent="0.2">
      <c r="A2204" s="6" t="s">
        <v>2942</v>
      </c>
      <c r="B2204" s="6" t="s">
        <v>2869</v>
      </c>
      <c r="C2204" s="6" t="s">
        <v>294</v>
      </c>
      <c r="D2204" s="6" t="s">
        <v>296</v>
      </c>
      <c r="E2204" s="6" t="s">
        <v>295</v>
      </c>
      <c r="F2204" s="8" t="str">
        <f t="shared" si="68"/>
        <v>15-1251.00-Computer Programmers</v>
      </c>
      <c r="G2204">
        <f t="shared" si="69"/>
        <v>5</v>
      </c>
    </row>
    <row r="2205" spans="1:7" x14ac:dyDescent="0.2">
      <c r="A2205" s="6" t="s">
        <v>2943</v>
      </c>
      <c r="B2205" s="6" t="s">
        <v>2873</v>
      </c>
      <c r="C2205" s="6" t="s">
        <v>294</v>
      </c>
      <c r="D2205" s="6" t="s">
        <v>296</v>
      </c>
      <c r="E2205" s="6" t="s">
        <v>295</v>
      </c>
      <c r="F2205" s="8" t="str">
        <f t="shared" si="68"/>
        <v>15-1251.00-Computer Programmers</v>
      </c>
      <c r="G2205">
        <f t="shared" si="69"/>
        <v>5</v>
      </c>
    </row>
    <row r="2206" spans="1:7" x14ac:dyDescent="0.2">
      <c r="A2206" s="6" t="s">
        <v>2944</v>
      </c>
      <c r="B2206" s="6" t="s">
        <v>2945</v>
      </c>
      <c r="C2206" s="6" t="s">
        <v>297</v>
      </c>
      <c r="D2206" s="6" t="s">
        <v>299</v>
      </c>
      <c r="E2206" s="6" t="s">
        <v>298</v>
      </c>
      <c r="F2206" s="8" t="str">
        <f t="shared" si="68"/>
        <v>15-1252.00-Software Developers</v>
      </c>
      <c r="G2206">
        <f t="shared" si="69"/>
        <v>5</v>
      </c>
    </row>
    <row r="2207" spans="1:7" x14ac:dyDescent="0.2">
      <c r="A2207" s="6" t="s">
        <v>2946</v>
      </c>
      <c r="B2207" s="6" t="s">
        <v>2947</v>
      </c>
      <c r="C2207" s="6" t="s">
        <v>297</v>
      </c>
      <c r="D2207" s="6" t="s">
        <v>299</v>
      </c>
      <c r="E2207" s="6" t="s">
        <v>298</v>
      </c>
      <c r="F2207" s="8" t="str">
        <f t="shared" si="68"/>
        <v>15-1252.00-Software Developers</v>
      </c>
      <c r="G2207">
        <f t="shared" si="69"/>
        <v>5</v>
      </c>
    </row>
    <row r="2208" spans="1:7" x14ac:dyDescent="0.2">
      <c r="A2208" s="6" t="s">
        <v>2948</v>
      </c>
      <c r="B2208" s="6" t="s">
        <v>2949</v>
      </c>
      <c r="C2208" s="6" t="s">
        <v>300</v>
      </c>
      <c r="D2208" s="6" t="s">
        <v>302</v>
      </c>
      <c r="E2208" s="6" t="s">
        <v>301</v>
      </c>
      <c r="F2208" s="8" t="str">
        <f t="shared" si="68"/>
        <v>15-1253.00-Software Quality Assurance Analysts and Testers</v>
      </c>
      <c r="G2208">
        <f t="shared" si="69"/>
        <v>5</v>
      </c>
    </row>
    <row r="2209" spans="1:7" x14ac:dyDescent="0.2">
      <c r="A2209" s="6" t="s">
        <v>2950</v>
      </c>
      <c r="B2209" s="6" t="s">
        <v>2951</v>
      </c>
      <c r="C2209" s="6" t="s">
        <v>300</v>
      </c>
      <c r="D2209" s="6" t="s">
        <v>302</v>
      </c>
      <c r="E2209" s="6" t="s">
        <v>301</v>
      </c>
      <c r="F2209" s="8" t="str">
        <f t="shared" si="68"/>
        <v>15-1253.00-Software Quality Assurance Analysts and Testers</v>
      </c>
      <c r="G2209">
        <f t="shared" si="69"/>
        <v>5</v>
      </c>
    </row>
    <row r="2210" spans="1:7" x14ac:dyDescent="0.2">
      <c r="A2210" s="6" t="s">
        <v>311</v>
      </c>
      <c r="B2210" s="6" t="s">
        <v>312</v>
      </c>
      <c r="C2210" s="6" t="s">
        <v>311</v>
      </c>
      <c r="D2210" s="6" t="s">
        <v>331</v>
      </c>
      <c r="E2210" s="6" t="s">
        <v>312</v>
      </c>
      <c r="F2210" s="8" t="str">
        <f t="shared" si="68"/>
        <v>15-1299.00-Computer Occupations, All Other</v>
      </c>
      <c r="G2210">
        <f t="shared" si="69"/>
        <v>3</v>
      </c>
    </row>
    <row r="2211" spans="1:7" x14ac:dyDescent="0.2">
      <c r="A2211" s="6" t="s">
        <v>311</v>
      </c>
      <c r="B2211" s="6" t="s">
        <v>312</v>
      </c>
      <c r="C2211" s="6" t="s">
        <v>311</v>
      </c>
      <c r="D2211" s="6" t="s">
        <v>319</v>
      </c>
      <c r="E2211" s="6" t="s">
        <v>320</v>
      </c>
      <c r="F2211" s="8" t="str">
        <f t="shared" si="68"/>
        <v>15-1299.01-Web Administrators</v>
      </c>
      <c r="G2211">
        <f t="shared" si="69"/>
        <v>3</v>
      </c>
    </row>
    <row r="2212" spans="1:7" x14ac:dyDescent="0.2">
      <c r="A2212" s="6" t="s">
        <v>311</v>
      </c>
      <c r="B2212" s="6" t="s">
        <v>312</v>
      </c>
      <c r="C2212" s="6" t="s">
        <v>311</v>
      </c>
      <c r="D2212" s="6" t="s">
        <v>329</v>
      </c>
      <c r="E2212" s="6" t="s">
        <v>330</v>
      </c>
      <c r="F2212" s="8" t="str">
        <f t="shared" si="68"/>
        <v>15-1299.02-Geographic Information Systems Technologists and Technicians</v>
      </c>
      <c r="G2212">
        <f t="shared" si="69"/>
        <v>3</v>
      </c>
    </row>
    <row r="2213" spans="1:7" x14ac:dyDescent="0.2">
      <c r="A2213" s="6" t="s">
        <v>311</v>
      </c>
      <c r="B2213" s="6" t="s">
        <v>312</v>
      </c>
      <c r="C2213" s="6" t="s">
        <v>311</v>
      </c>
      <c r="D2213" s="6" t="s">
        <v>323</v>
      </c>
      <c r="E2213" s="6" t="s">
        <v>324</v>
      </c>
      <c r="F2213" s="8" t="str">
        <f t="shared" si="68"/>
        <v>15-1299.03-Document Management Specialists</v>
      </c>
      <c r="G2213">
        <f t="shared" si="69"/>
        <v>3</v>
      </c>
    </row>
    <row r="2214" spans="1:7" x14ac:dyDescent="0.2">
      <c r="A2214" s="6" t="s">
        <v>311</v>
      </c>
      <c r="B2214" s="6" t="s">
        <v>312</v>
      </c>
      <c r="C2214" s="6" t="s">
        <v>311</v>
      </c>
      <c r="D2214" s="6" t="s">
        <v>317</v>
      </c>
      <c r="E2214" s="6" t="s">
        <v>318</v>
      </c>
      <c r="F2214" s="8" t="str">
        <f t="shared" si="68"/>
        <v>15-1299.04-Penetration Testers</v>
      </c>
      <c r="G2214">
        <f t="shared" si="69"/>
        <v>3</v>
      </c>
    </row>
    <row r="2215" spans="1:7" x14ac:dyDescent="0.2">
      <c r="A2215" s="6" t="s">
        <v>311</v>
      </c>
      <c r="B2215" s="6" t="s">
        <v>312</v>
      </c>
      <c r="C2215" s="6" t="s">
        <v>311</v>
      </c>
      <c r="D2215" s="6" t="s">
        <v>315</v>
      </c>
      <c r="E2215" s="6" t="s">
        <v>316</v>
      </c>
      <c r="F2215" s="8" t="str">
        <f t="shared" si="68"/>
        <v>15-1299.05-Information Security Engineers</v>
      </c>
      <c r="G2215">
        <f t="shared" si="69"/>
        <v>3</v>
      </c>
    </row>
    <row r="2216" spans="1:7" x14ac:dyDescent="0.2">
      <c r="A2216" s="6" t="s">
        <v>311</v>
      </c>
      <c r="B2216" s="6" t="s">
        <v>312</v>
      </c>
      <c r="C2216" s="6" t="s">
        <v>311</v>
      </c>
      <c r="D2216" s="6" t="s">
        <v>321</v>
      </c>
      <c r="E2216" s="6" t="s">
        <v>322</v>
      </c>
      <c r="F2216" s="8" t="str">
        <f t="shared" si="68"/>
        <v>15-1299.06-Digital Forensics Analysts</v>
      </c>
      <c r="G2216">
        <f t="shared" si="69"/>
        <v>3</v>
      </c>
    </row>
    <row r="2217" spans="1:7" x14ac:dyDescent="0.2">
      <c r="A2217" s="6" t="s">
        <v>311</v>
      </c>
      <c r="B2217" s="6" t="s">
        <v>312</v>
      </c>
      <c r="C2217" s="6" t="s">
        <v>311</v>
      </c>
      <c r="D2217" s="6" t="s">
        <v>313</v>
      </c>
      <c r="E2217" s="6" t="s">
        <v>314</v>
      </c>
      <c r="F2217" s="8" t="str">
        <f t="shared" si="68"/>
        <v>15-1299.07-Blockchain Engineers</v>
      </c>
      <c r="G2217">
        <f t="shared" si="69"/>
        <v>3</v>
      </c>
    </row>
    <row r="2218" spans="1:7" x14ac:dyDescent="0.2">
      <c r="A2218" s="6" t="s">
        <v>311</v>
      </c>
      <c r="B2218" s="6" t="s">
        <v>312</v>
      </c>
      <c r="C2218" s="6" t="s">
        <v>311</v>
      </c>
      <c r="D2218" s="6" t="s">
        <v>327</v>
      </c>
      <c r="E2218" s="6" t="s">
        <v>328</v>
      </c>
      <c r="F2218" s="8" t="str">
        <f t="shared" si="68"/>
        <v>15-1299.08-Computer Systems Engineers/Architects</v>
      </c>
      <c r="G2218">
        <f t="shared" si="69"/>
        <v>3</v>
      </c>
    </row>
    <row r="2219" spans="1:7" x14ac:dyDescent="0.2">
      <c r="A2219" s="6" t="s">
        <v>311</v>
      </c>
      <c r="B2219" s="6" t="s">
        <v>312</v>
      </c>
      <c r="C2219" s="6" t="s">
        <v>311</v>
      </c>
      <c r="D2219" s="6" t="s">
        <v>325</v>
      </c>
      <c r="E2219" s="6" t="s">
        <v>326</v>
      </c>
      <c r="F2219" s="8" t="str">
        <f t="shared" si="68"/>
        <v>15-1299.09-Information Technology Project Managers</v>
      </c>
      <c r="G2219">
        <f t="shared" si="69"/>
        <v>3</v>
      </c>
    </row>
    <row r="2220" spans="1:7" x14ac:dyDescent="0.2">
      <c r="A2220" s="6" t="s">
        <v>2952</v>
      </c>
      <c r="B2220" s="6" t="s">
        <v>312</v>
      </c>
      <c r="C2220" s="6" t="s">
        <v>2921</v>
      </c>
      <c r="D2220" s="6" t="s">
        <v>2922</v>
      </c>
      <c r="E2220" s="6" t="s">
        <v>312</v>
      </c>
      <c r="F2220" s="8" t="str">
        <f t="shared" si="68"/>
        <v>15-1199.00-Computer Occupations, All Other</v>
      </c>
      <c r="G2220">
        <f t="shared" si="69"/>
        <v>2</v>
      </c>
    </row>
    <row r="2221" spans="1:7" x14ac:dyDescent="0.2">
      <c r="A2221" s="6" t="s">
        <v>2952</v>
      </c>
      <c r="B2221" s="6" t="s">
        <v>312</v>
      </c>
      <c r="C2221" s="6" t="s">
        <v>2921</v>
      </c>
      <c r="D2221" s="6" t="s">
        <v>2923</v>
      </c>
      <c r="E2221" s="6" t="s">
        <v>2924</v>
      </c>
      <c r="F2221" s="8" t="str">
        <f t="shared" si="68"/>
        <v>15-1199.01-Software Quality Assurance Engineers and Testers</v>
      </c>
      <c r="G2221">
        <f t="shared" si="69"/>
        <v>2</v>
      </c>
    </row>
    <row r="2222" spans="1:7" x14ac:dyDescent="0.2">
      <c r="A2222" s="6" t="s">
        <v>2952</v>
      </c>
      <c r="B2222" s="6" t="s">
        <v>312</v>
      </c>
      <c r="C2222" s="6" t="s">
        <v>2921</v>
      </c>
      <c r="D2222" s="6" t="s">
        <v>2925</v>
      </c>
      <c r="E2222" s="6" t="s">
        <v>328</v>
      </c>
      <c r="F2222" s="8" t="str">
        <f t="shared" si="68"/>
        <v>15-1199.02-Computer Systems Engineers/Architects</v>
      </c>
      <c r="G2222">
        <f t="shared" si="69"/>
        <v>2</v>
      </c>
    </row>
    <row r="2223" spans="1:7" x14ac:dyDescent="0.2">
      <c r="A2223" s="6" t="s">
        <v>2952</v>
      </c>
      <c r="B2223" s="6" t="s">
        <v>312</v>
      </c>
      <c r="C2223" s="6" t="s">
        <v>2921</v>
      </c>
      <c r="D2223" s="6" t="s">
        <v>2926</v>
      </c>
      <c r="E2223" s="6" t="s">
        <v>320</v>
      </c>
      <c r="F2223" s="8" t="str">
        <f t="shared" si="68"/>
        <v>15-1199.03-Web Administrators</v>
      </c>
      <c r="G2223">
        <f t="shared" si="69"/>
        <v>2</v>
      </c>
    </row>
    <row r="2224" spans="1:7" x14ac:dyDescent="0.2">
      <c r="A2224" s="6" t="s">
        <v>2952</v>
      </c>
      <c r="B2224" s="6" t="s">
        <v>312</v>
      </c>
      <c r="C2224" s="6" t="s">
        <v>2921</v>
      </c>
      <c r="D2224" s="6" t="s">
        <v>2927</v>
      </c>
      <c r="E2224" s="6" t="s">
        <v>2928</v>
      </c>
      <c r="F2224" s="8" t="str">
        <f t="shared" si="68"/>
        <v>15-1199.04-Geospatial Information Scientists and Technologists</v>
      </c>
      <c r="G2224">
        <f t="shared" si="69"/>
        <v>2</v>
      </c>
    </row>
    <row r="2225" spans="1:7" x14ac:dyDescent="0.2">
      <c r="A2225" s="6" t="s">
        <v>2952</v>
      </c>
      <c r="B2225" s="6" t="s">
        <v>312</v>
      </c>
      <c r="C2225" s="6" t="s">
        <v>2921</v>
      </c>
      <c r="D2225" s="6" t="s">
        <v>2929</v>
      </c>
      <c r="E2225" s="6" t="s">
        <v>2930</v>
      </c>
      <c r="F2225" s="8" t="str">
        <f t="shared" si="68"/>
        <v>15-1199.05-Geographic Information Systems Technicians</v>
      </c>
      <c r="G2225">
        <f t="shared" si="69"/>
        <v>2</v>
      </c>
    </row>
    <row r="2226" spans="1:7" x14ac:dyDescent="0.2">
      <c r="A2226" s="6" t="s">
        <v>2952</v>
      </c>
      <c r="B2226" s="6" t="s">
        <v>312</v>
      </c>
      <c r="C2226" s="6" t="s">
        <v>2921</v>
      </c>
      <c r="D2226" s="6" t="s">
        <v>2931</v>
      </c>
      <c r="E2226" s="6" t="s">
        <v>287</v>
      </c>
      <c r="F2226" s="8" t="str">
        <f t="shared" si="68"/>
        <v>15-1199.06-Database Architects</v>
      </c>
      <c r="G2226">
        <f t="shared" si="69"/>
        <v>2</v>
      </c>
    </row>
    <row r="2227" spans="1:7" x14ac:dyDescent="0.2">
      <c r="A2227" s="6" t="s">
        <v>2952</v>
      </c>
      <c r="B2227" s="6" t="s">
        <v>312</v>
      </c>
      <c r="C2227" s="6" t="s">
        <v>2921</v>
      </c>
      <c r="D2227" s="6" t="s">
        <v>2932</v>
      </c>
      <c r="E2227" s="6" t="s">
        <v>289</v>
      </c>
      <c r="F2227" s="8" t="str">
        <f t="shared" si="68"/>
        <v>15-1199.07-Data Warehousing Specialists</v>
      </c>
      <c r="G2227">
        <f t="shared" si="69"/>
        <v>2</v>
      </c>
    </row>
    <row r="2228" spans="1:7" x14ac:dyDescent="0.2">
      <c r="A2228" s="6" t="s">
        <v>2952</v>
      </c>
      <c r="B2228" s="6" t="s">
        <v>312</v>
      </c>
      <c r="C2228" s="6" t="s">
        <v>2921</v>
      </c>
      <c r="D2228" s="6" t="s">
        <v>2933</v>
      </c>
      <c r="E2228" s="6" t="s">
        <v>352</v>
      </c>
      <c r="F2228" s="8" t="str">
        <f t="shared" si="68"/>
        <v>15-1199.08-Business Intelligence Analysts</v>
      </c>
      <c r="G2228">
        <f t="shared" si="69"/>
        <v>2</v>
      </c>
    </row>
    <row r="2229" spans="1:7" x14ac:dyDescent="0.2">
      <c r="A2229" s="6" t="s">
        <v>2952</v>
      </c>
      <c r="B2229" s="6" t="s">
        <v>312</v>
      </c>
      <c r="C2229" s="6" t="s">
        <v>2921</v>
      </c>
      <c r="D2229" s="6" t="s">
        <v>2934</v>
      </c>
      <c r="E2229" s="6" t="s">
        <v>326</v>
      </c>
      <c r="F2229" s="8" t="str">
        <f t="shared" si="68"/>
        <v>15-1199.09-Information Technology Project Managers</v>
      </c>
      <c r="G2229">
        <f t="shared" si="69"/>
        <v>2</v>
      </c>
    </row>
    <row r="2230" spans="1:7" x14ac:dyDescent="0.2">
      <c r="A2230" s="6" t="s">
        <v>2952</v>
      </c>
      <c r="B2230" s="6" t="s">
        <v>312</v>
      </c>
      <c r="C2230" s="6" t="s">
        <v>2921</v>
      </c>
      <c r="D2230" s="6" t="s">
        <v>2935</v>
      </c>
      <c r="E2230" s="6" t="s">
        <v>199</v>
      </c>
      <c r="F2230" s="8" t="str">
        <f t="shared" si="68"/>
        <v>15-1199.10-Search Marketing Strategists</v>
      </c>
      <c r="G2230">
        <f t="shared" si="69"/>
        <v>2</v>
      </c>
    </row>
    <row r="2231" spans="1:7" x14ac:dyDescent="0.2">
      <c r="A2231" s="6" t="s">
        <v>2952</v>
      </c>
      <c r="B2231" s="6" t="s">
        <v>312</v>
      </c>
      <c r="C2231" s="6" t="s">
        <v>2921</v>
      </c>
      <c r="D2231" s="6" t="s">
        <v>2936</v>
      </c>
      <c r="E2231" s="6" t="s">
        <v>309</v>
      </c>
      <c r="F2231" s="8" t="str">
        <f t="shared" si="68"/>
        <v>15-1199.11-Video Game Designers</v>
      </c>
      <c r="G2231">
        <f t="shared" si="69"/>
        <v>2</v>
      </c>
    </row>
    <row r="2232" spans="1:7" x14ac:dyDescent="0.2">
      <c r="A2232" s="6" t="s">
        <v>2952</v>
      </c>
      <c r="B2232" s="6" t="s">
        <v>312</v>
      </c>
      <c r="C2232" s="6" t="s">
        <v>2921</v>
      </c>
      <c r="D2232" s="6" t="s">
        <v>2937</v>
      </c>
      <c r="E2232" s="6" t="s">
        <v>324</v>
      </c>
      <c r="F2232" s="8" t="str">
        <f t="shared" si="68"/>
        <v>15-1199.12-Document Management Specialists</v>
      </c>
      <c r="G2232">
        <f t="shared" si="69"/>
        <v>2</v>
      </c>
    </row>
    <row r="2233" spans="1:7" x14ac:dyDescent="0.2">
      <c r="A2233" s="6" t="s">
        <v>332</v>
      </c>
      <c r="B2233" s="6" t="s">
        <v>333</v>
      </c>
      <c r="C2233" s="6" t="s">
        <v>332</v>
      </c>
      <c r="D2233" s="6" t="s">
        <v>334</v>
      </c>
      <c r="E2233" s="6" t="s">
        <v>333</v>
      </c>
      <c r="F2233" s="8" t="str">
        <f t="shared" si="68"/>
        <v>15-2011.00-Actuaries</v>
      </c>
      <c r="G2233">
        <f t="shared" si="69"/>
        <v>3</v>
      </c>
    </row>
    <row r="2234" spans="1:7" x14ac:dyDescent="0.2">
      <c r="A2234" s="6" t="s">
        <v>335</v>
      </c>
      <c r="B2234" s="6" t="s">
        <v>336</v>
      </c>
      <c r="C2234" s="6" t="s">
        <v>335</v>
      </c>
      <c r="D2234" s="6" t="s">
        <v>337</v>
      </c>
      <c r="E2234" s="6" t="s">
        <v>336</v>
      </c>
      <c r="F2234" s="8" t="str">
        <f t="shared" si="68"/>
        <v>15-2021.00-Mathematicians</v>
      </c>
      <c r="G2234">
        <f t="shared" si="69"/>
        <v>3</v>
      </c>
    </row>
    <row r="2235" spans="1:7" x14ac:dyDescent="0.2">
      <c r="A2235" s="6" t="s">
        <v>338</v>
      </c>
      <c r="B2235" s="6" t="s">
        <v>339</v>
      </c>
      <c r="C2235" s="6" t="s">
        <v>338</v>
      </c>
      <c r="D2235" s="6" t="s">
        <v>340</v>
      </c>
      <c r="E2235" s="6" t="s">
        <v>339</v>
      </c>
      <c r="F2235" s="8" t="str">
        <f t="shared" si="68"/>
        <v>15-2031.00-Operations Research Analysts</v>
      </c>
      <c r="G2235">
        <f t="shared" si="69"/>
        <v>3</v>
      </c>
    </row>
    <row r="2236" spans="1:7" x14ac:dyDescent="0.2">
      <c r="A2236" s="6" t="s">
        <v>341</v>
      </c>
      <c r="B2236" s="6" t="s">
        <v>342</v>
      </c>
      <c r="C2236" s="6" t="s">
        <v>341</v>
      </c>
      <c r="D2236" s="6" t="s">
        <v>345</v>
      </c>
      <c r="E2236" s="6" t="s">
        <v>342</v>
      </c>
      <c r="F2236" s="8" t="str">
        <f t="shared" si="68"/>
        <v>15-2041.00-Statisticians</v>
      </c>
      <c r="G2236">
        <f t="shared" si="69"/>
        <v>3</v>
      </c>
    </row>
    <row r="2237" spans="1:7" x14ac:dyDescent="0.2">
      <c r="A2237" s="6" t="s">
        <v>341</v>
      </c>
      <c r="B2237" s="6" t="s">
        <v>342</v>
      </c>
      <c r="C2237" s="6" t="s">
        <v>341</v>
      </c>
      <c r="D2237" s="6" t="s">
        <v>343</v>
      </c>
      <c r="E2237" s="6" t="s">
        <v>344</v>
      </c>
      <c r="F2237" s="8" t="str">
        <f t="shared" si="68"/>
        <v>15-2041.01-Biostatisticians</v>
      </c>
      <c r="G2237">
        <f t="shared" si="69"/>
        <v>3</v>
      </c>
    </row>
    <row r="2238" spans="1:7" x14ac:dyDescent="0.2">
      <c r="A2238" s="6" t="s">
        <v>341</v>
      </c>
      <c r="B2238" s="6" t="s">
        <v>342</v>
      </c>
      <c r="C2238" s="6" t="s">
        <v>341</v>
      </c>
      <c r="D2238" s="6" t="s">
        <v>2953</v>
      </c>
      <c r="E2238" s="6" t="s">
        <v>350</v>
      </c>
      <c r="F2238" s="8" t="str">
        <f t="shared" si="68"/>
        <v>15-2041.02-Clinical Data Managers</v>
      </c>
      <c r="G2238">
        <f t="shared" si="69"/>
        <v>1</v>
      </c>
    </row>
    <row r="2239" spans="1:7" x14ac:dyDescent="0.2">
      <c r="A2239" s="6" t="s">
        <v>346</v>
      </c>
      <c r="B2239" s="6" t="s">
        <v>347</v>
      </c>
      <c r="C2239" s="6" t="s">
        <v>346</v>
      </c>
      <c r="D2239" s="6" t="s">
        <v>348</v>
      </c>
      <c r="E2239" s="6" t="s">
        <v>347</v>
      </c>
      <c r="F2239" s="8" t="str">
        <f t="shared" si="68"/>
        <v>15-2051.00-Data Scientists</v>
      </c>
      <c r="G2239">
        <f t="shared" si="69"/>
        <v>3</v>
      </c>
    </row>
    <row r="2240" spans="1:7" x14ac:dyDescent="0.2">
      <c r="A2240" s="6" t="s">
        <v>346</v>
      </c>
      <c r="B2240" s="6" t="s">
        <v>347</v>
      </c>
      <c r="C2240" s="6" t="s">
        <v>346</v>
      </c>
      <c r="D2240" s="6" t="s">
        <v>351</v>
      </c>
      <c r="E2240" s="6" t="s">
        <v>352</v>
      </c>
      <c r="F2240" s="8" t="str">
        <f t="shared" si="68"/>
        <v>15-2051.01-Business Intelligence Analysts</v>
      </c>
      <c r="G2240">
        <f t="shared" si="69"/>
        <v>3</v>
      </c>
    </row>
    <row r="2241" spans="1:7" x14ac:dyDescent="0.2">
      <c r="A2241" s="6" t="s">
        <v>346</v>
      </c>
      <c r="B2241" s="6" t="s">
        <v>347</v>
      </c>
      <c r="C2241" s="6" t="s">
        <v>346</v>
      </c>
      <c r="D2241" s="6" t="s">
        <v>349</v>
      </c>
      <c r="E2241" s="6" t="s">
        <v>350</v>
      </c>
      <c r="F2241" s="8" t="str">
        <f t="shared" si="68"/>
        <v>15-2051.02-Clinical Data Managers</v>
      </c>
      <c r="G2241">
        <f t="shared" si="69"/>
        <v>3</v>
      </c>
    </row>
    <row r="2242" spans="1:7" x14ac:dyDescent="0.2">
      <c r="A2242" s="6" t="s">
        <v>2954</v>
      </c>
      <c r="B2242" s="6" t="s">
        <v>2955</v>
      </c>
      <c r="C2242" s="6" t="s">
        <v>2954</v>
      </c>
      <c r="D2242" s="6" t="s">
        <v>2956</v>
      </c>
      <c r="E2242" s="6" t="s">
        <v>2955</v>
      </c>
      <c r="F2242" s="8" t="str">
        <f t="shared" si="68"/>
        <v>15-2091.00-Mathematical Technicians</v>
      </c>
      <c r="G2242">
        <f t="shared" si="69"/>
        <v>1</v>
      </c>
    </row>
    <row r="2243" spans="1:7" x14ac:dyDescent="0.2">
      <c r="A2243" s="6" t="s">
        <v>353</v>
      </c>
      <c r="B2243" s="6" t="s">
        <v>354</v>
      </c>
      <c r="C2243" s="6" t="s">
        <v>353</v>
      </c>
      <c r="D2243" s="6" t="s">
        <v>357</v>
      </c>
      <c r="E2243" s="6" t="s">
        <v>354</v>
      </c>
      <c r="F2243" s="8" t="str">
        <f t="shared" ref="F2243:F2306" si="70">CONCATENATE(D2243, "-", E2243)</f>
        <v>15-2099.00-Mathematical Science Occupations, All Other</v>
      </c>
      <c r="G2243">
        <f t="shared" ref="G2243:G2306" si="71">COUNTIF(F:F,F2243)</f>
        <v>3</v>
      </c>
    </row>
    <row r="2244" spans="1:7" x14ac:dyDescent="0.2">
      <c r="A2244" s="6" t="s">
        <v>353</v>
      </c>
      <c r="B2244" s="6" t="s">
        <v>354</v>
      </c>
      <c r="C2244" s="6" t="s">
        <v>353</v>
      </c>
      <c r="D2244" s="6" t="s">
        <v>355</v>
      </c>
      <c r="E2244" s="6" t="s">
        <v>356</v>
      </c>
      <c r="F2244" s="8" t="str">
        <f t="shared" si="70"/>
        <v>15-2099.01-Bioinformatics Technicians</v>
      </c>
      <c r="G2244">
        <f t="shared" si="71"/>
        <v>3</v>
      </c>
    </row>
    <row r="2245" spans="1:7" x14ac:dyDescent="0.2">
      <c r="A2245" s="6" t="s">
        <v>358</v>
      </c>
      <c r="B2245" s="6" t="s">
        <v>359</v>
      </c>
      <c r="C2245" s="6" t="s">
        <v>358</v>
      </c>
      <c r="D2245" s="6" t="s">
        <v>360</v>
      </c>
      <c r="E2245" s="6" t="s">
        <v>359</v>
      </c>
      <c r="F2245" s="8" t="str">
        <f t="shared" si="70"/>
        <v>17-1011.00-Architects, Except Landscape and Naval</v>
      </c>
      <c r="G2245">
        <f t="shared" si="71"/>
        <v>3</v>
      </c>
    </row>
    <row r="2246" spans="1:7" x14ac:dyDescent="0.2">
      <c r="A2246" s="6" t="s">
        <v>361</v>
      </c>
      <c r="B2246" s="6" t="s">
        <v>362</v>
      </c>
      <c r="C2246" s="6" t="s">
        <v>361</v>
      </c>
      <c r="D2246" s="6" t="s">
        <v>363</v>
      </c>
      <c r="E2246" s="6" t="s">
        <v>362</v>
      </c>
      <c r="F2246" s="8" t="str">
        <f t="shared" si="70"/>
        <v>17-1012.00-Landscape Architects</v>
      </c>
      <c r="G2246">
        <f t="shared" si="71"/>
        <v>3</v>
      </c>
    </row>
    <row r="2247" spans="1:7" x14ac:dyDescent="0.2">
      <c r="A2247" s="6" t="s">
        <v>364</v>
      </c>
      <c r="B2247" s="6" t="s">
        <v>365</v>
      </c>
      <c r="C2247" s="6" t="s">
        <v>364</v>
      </c>
      <c r="D2247" s="6" t="s">
        <v>366</v>
      </c>
      <c r="E2247" s="6" t="s">
        <v>365</v>
      </c>
      <c r="F2247" s="8" t="str">
        <f t="shared" si="70"/>
        <v>17-1021.00-Cartographers and Photogrammetrists</v>
      </c>
      <c r="G2247">
        <f t="shared" si="71"/>
        <v>3</v>
      </c>
    </row>
    <row r="2248" spans="1:7" x14ac:dyDescent="0.2">
      <c r="A2248" s="6" t="s">
        <v>367</v>
      </c>
      <c r="B2248" s="6" t="s">
        <v>368</v>
      </c>
      <c r="C2248" s="6" t="s">
        <v>367</v>
      </c>
      <c r="D2248" s="6" t="s">
        <v>369</v>
      </c>
      <c r="E2248" s="6" t="s">
        <v>368</v>
      </c>
      <c r="F2248" s="8" t="str">
        <f t="shared" si="70"/>
        <v>17-1022.00-Surveyors</v>
      </c>
      <c r="G2248">
        <f t="shared" si="71"/>
        <v>3</v>
      </c>
    </row>
    <row r="2249" spans="1:7" x14ac:dyDescent="0.2">
      <c r="A2249" s="6" t="s">
        <v>367</v>
      </c>
      <c r="B2249" s="6" t="s">
        <v>368</v>
      </c>
      <c r="C2249" s="6" t="s">
        <v>367</v>
      </c>
      <c r="D2249" s="6" t="s">
        <v>370</v>
      </c>
      <c r="E2249" s="6" t="s">
        <v>371</v>
      </c>
      <c r="F2249" s="8" t="str">
        <f t="shared" si="70"/>
        <v>17-1022.01-Geodetic Surveyors</v>
      </c>
      <c r="G2249">
        <f t="shared" si="71"/>
        <v>3</v>
      </c>
    </row>
    <row r="2250" spans="1:7" x14ac:dyDescent="0.2">
      <c r="A2250" s="6" t="s">
        <v>372</v>
      </c>
      <c r="B2250" s="6" t="s">
        <v>373</v>
      </c>
      <c r="C2250" s="6" t="s">
        <v>372</v>
      </c>
      <c r="D2250" s="6" t="s">
        <v>374</v>
      </c>
      <c r="E2250" s="6" t="s">
        <v>373</v>
      </c>
      <c r="F2250" s="8" t="str">
        <f t="shared" si="70"/>
        <v>17-2011.00-Aerospace Engineers</v>
      </c>
      <c r="G2250">
        <f t="shared" si="71"/>
        <v>3</v>
      </c>
    </row>
    <row r="2251" spans="1:7" x14ac:dyDescent="0.2">
      <c r="A2251" s="6" t="s">
        <v>375</v>
      </c>
      <c r="B2251" s="6" t="s">
        <v>376</v>
      </c>
      <c r="C2251" s="6" t="s">
        <v>375</v>
      </c>
      <c r="D2251" s="6" t="s">
        <v>377</v>
      </c>
      <c r="E2251" s="6" t="s">
        <v>376</v>
      </c>
      <c r="F2251" s="8" t="str">
        <f t="shared" si="70"/>
        <v>17-2021.00-Agricultural Engineers</v>
      </c>
      <c r="G2251">
        <f t="shared" si="71"/>
        <v>3</v>
      </c>
    </row>
    <row r="2252" spans="1:7" x14ac:dyDescent="0.2">
      <c r="A2252" s="6" t="s">
        <v>378</v>
      </c>
      <c r="B2252" s="6" t="s">
        <v>379</v>
      </c>
      <c r="C2252" s="6" t="s">
        <v>378</v>
      </c>
      <c r="D2252" s="6" t="s">
        <v>380</v>
      </c>
      <c r="E2252" s="6" t="s">
        <v>379</v>
      </c>
      <c r="F2252" s="8" t="str">
        <f t="shared" si="70"/>
        <v>17-2031.00-Bioengineers and Biomedical Engineers</v>
      </c>
      <c r="G2252">
        <f t="shared" si="71"/>
        <v>3</v>
      </c>
    </row>
    <row r="2253" spans="1:7" x14ac:dyDescent="0.2">
      <c r="A2253" s="6" t="s">
        <v>381</v>
      </c>
      <c r="B2253" s="6" t="s">
        <v>382</v>
      </c>
      <c r="C2253" s="6" t="s">
        <v>381</v>
      </c>
      <c r="D2253" s="6" t="s">
        <v>383</v>
      </c>
      <c r="E2253" s="6" t="s">
        <v>382</v>
      </c>
      <c r="F2253" s="8" t="str">
        <f t="shared" si="70"/>
        <v>17-2041.00-Chemical Engineers</v>
      </c>
      <c r="G2253">
        <f t="shared" si="71"/>
        <v>3</v>
      </c>
    </row>
    <row r="2254" spans="1:7" x14ac:dyDescent="0.2">
      <c r="A2254" s="6" t="s">
        <v>384</v>
      </c>
      <c r="B2254" s="6" t="s">
        <v>385</v>
      </c>
      <c r="C2254" s="6" t="s">
        <v>384</v>
      </c>
      <c r="D2254" s="6" t="s">
        <v>390</v>
      </c>
      <c r="E2254" s="6" t="s">
        <v>385</v>
      </c>
      <c r="F2254" s="8" t="str">
        <f t="shared" si="70"/>
        <v>17-2051.00-Civil Engineers</v>
      </c>
      <c r="G2254">
        <f t="shared" si="71"/>
        <v>5</v>
      </c>
    </row>
    <row r="2255" spans="1:7" x14ac:dyDescent="0.2">
      <c r="A2255" s="6" t="s">
        <v>384</v>
      </c>
      <c r="B2255" s="6" t="s">
        <v>385</v>
      </c>
      <c r="C2255" s="6" t="s">
        <v>384</v>
      </c>
      <c r="D2255" s="6" t="s">
        <v>386</v>
      </c>
      <c r="E2255" s="6" t="s">
        <v>387</v>
      </c>
      <c r="F2255" s="8" t="str">
        <f t="shared" si="70"/>
        <v>17-2051.01-Transportation Engineers</v>
      </c>
      <c r="G2255">
        <f t="shared" si="71"/>
        <v>3</v>
      </c>
    </row>
    <row r="2256" spans="1:7" x14ac:dyDescent="0.2">
      <c r="A2256" s="6" t="s">
        <v>384</v>
      </c>
      <c r="B2256" s="6" t="s">
        <v>385</v>
      </c>
      <c r="C2256" s="6" t="s">
        <v>384</v>
      </c>
      <c r="D2256" s="6" t="s">
        <v>388</v>
      </c>
      <c r="E2256" s="6" t="s">
        <v>389</v>
      </c>
      <c r="F2256" s="8" t="str">
        <f t="shared" si="70"/>
        <v>17-2051.02-Water/Wastewater Engineers</v>
      </c>
      <c r="G2256">
        <f t="shared" si="71"/>
        <v>3</v>
      </c>
    </row>
    <row r="2257" spans="1:7" x14ac:dyDescent="0.2">
      <c r="A2257" s="6" t="s">
        <v>2957</v>
      </c>
      <c r="B2257" s="6" t="s">
        <v>2958</v>
      </c>
      <c r="C2257" s="6" t="s">
        <v>384</v>
      </c>
      <c r="D2257" s="6" t="s">
        <v>390</v>
      </c>
      <c r="E2257" s="6" t="s">
        <v>385</v>
      </c>
      <c r="F2257" s="8" t="str">
        <f t="shared" si="70"/>
        <v>17-2051.00-Civil Engineers</v>
      </c>
      <c r="G2257">
        <f t="shared" si="71"/>
        <v>5</v>
      </c>
    </row>
    <row r="2258" spans="1:7" x14ac:dyDescent="0.2">
      <c r="A2258" s="6" t="s">
        <v>2959</v>
      </c>
      <c r="B2258" s="6" t="s">
        <v>2960</v>
      </c>
      <c r="C2258" s="6" t="s">
        <v>384</v>
      </c>
      <c r="D2258" s="6" t="s">
        <v>390</v>
      </c>
      <c r="E2258" s="6" t="s">
        <v>385</v>
      </c>
      <c r="F2258" s="8" t="str">
        <f t="shared" si="70"/>
        <v>17-2051.00-Civil Engineers</v>
      </c>
      <c r="G2258">
        <f t="shared" si="71"/>
        <v>5</v>
      </c>
    </row>
    <row r="2259" spans="1:7" x14ac:dyDescent="0.2">
      <c r="A2259" s="6" t="s">
        <v>391</v>
      </c>
      <c r="B2259" s="6" t="s">
        <v>392</v>
      </c>
      <c r="C2259" s="6" t="s">
        <v>391</v>
      </c>
      <c r="D2259" s="6" t="s">
        <v>393</v>
      </c>
      <c r="E2259" s="6" t="s">
        <v>392</v>
      </c>
      <c r="F2259" s="8" t="str">
        <f t="shared" si="70"/>
        <v>17-2061.00-Computer Hardware Engineers</v>
      </c>
      <c r="G2259">
        <f t="shared" si="71"/>
        <v>5</v>
      </c>
    </row>
    <row r="2260" spans="1:7" x14ac:dyDescent="0.2">
      <c r="A2260" s="6" t="s">
        <v>2961</v>
      </c>
      <c r="B2260" s="6" t="s">
        <v>2962</v>
      </c>
      <c r="C2260" s="6" t="s">
        <v>391</v>
      </c>
      <c r="D2260" s="6" t="s">
        <v>393</v>
      </c>
      <c r="E2260" s="6" t="s">
        <v>392</v>
      </c>
      <c r="F2260" s="8" t="str">
        <f t="shared" si="70"/>
        <v>17-2061.00-Computer Hardware Engineers</v>
      </c>
      <c r="G2260">
        <f t="shared" si="71"/>
        <v>5</v>
      </c>
    </row>
    <row r="2261" spans="1:7" x14ac:dyDescent="0.2">
      <c r="A2261" s="6" t="s">
        <v>2963</v>
      </c>
      <c r="B2261" s="6" t="s">
        <v>2964</v>
      </c>
      <c r="C2261" s="6" t="s">
        <v>391</v>
      </c>
      <c r="D2261" s="6" t="s">
        <v>393</v>
      </c>
      <c r="E2261" s="6" t="s">
        <v>392</v>
      </c>
      <c r="F2261" s="8" t="str">
        <f t="shared" si="70"/>
        <v>17-2061.00-Computer Hardware Engineers</v>
      </c>
      <c r="G2261">
        <f t="shared" si="71"/>
        <v>5</v>
      </c>
    </row>
    <row r="2262" spans="1:7" x14ac:dyDescent="0.2">
      <c r="A2262" s="6" t="s">
        <v>394</v>
      </c>
      <c r="B2262" s="6" t="s">
        <v>395</v>
      </c>
      <c r="C2262" s="6" t="s">
        <v>394</v>
      </c>
      <c r="D2262" s="6" t="s">
        <v>396</v>
      </c>
      <c r="E2262" s="6" t="s">
        <v>395</v>
      </c>
      <c r="F2262" s="8" t="str">
        <f t="shared" si="70"/>
        <v>17-2071.00-Electrical Engineers</v>
      </c>
      <c r="G2262">
        <f t="shared" si="71"/>
        <v>5</v>
      </c>
    </row>
    <row r="2263" spans="1:7" x14ac:dyDescent="0.2">
      <c r="A2263" s="6" t="s">
        <v>397</v>
      </c>
      <c r="B2263" s="6" t="s">
        <v>398</v>
      </c>
      <c r="C2263" s="6" t="s">
        <v>397</v>
      </c>
      <c r="D2263" s="6" t="s">
        <v>401</v>
      </c>
      <c r="E2263" s="6" t="s">
        <v>398</v>
      </c>
      <c r="F2263" s="8" t="str">
        <f t="shared" si="70"/>
        <v>17-2072.00-Electronics Engineers, Except Computer</v>
      </c>
      <c r="G2263">
        <f t="shared" si="71"/>
        <v>5</v>
      </c>
    </row>
    <row r="2264" spans="1:7" x14ac:dyDescent="0.2">
      <c r="A2264" s="6" t="s">
        <v>397</v>
      </c>
      <c r="B2264" s="6" t="s">
        <v>398</v>
      </c>
      <c r="C2264" s="6" t="s">
        <v>397</v>
      </c>
      <c r="D2264" s="6" t="s">
        <v>399</v>
      </c>
      <c r="E2264" s="6" t="s">
        <v>400</v>
      </c>
      <c r="F2264" s="8" t="str">
        <f t="shared" si="70"/>
        <v>17-2072.01-Radio Frequency Identification Device Specialists</v>
      </c>
      <c r="G2264">
        <f t="shared" si="71"/>
        <v>3</v>
      </c>
    </row>
    <row r="2265" spans="1:7" x14ac:dyDescent="0.2">
      <c r="A2265" s="6" t="s">
        <v>2965</v>
      </c>
      <c r="B2265" s="6" t="s">
        <v>2966</v>
      </c>
      <c r="C2265" s="6" t="s">
        <v>394</v>
      </c>
      <c r="D2265" s="6" t="s">
        <v>396</v>
      </c>
      <c r="E2265" s="6" t="s">
        <v>395</v>
      </c>
      <c r="F2265" s="8" t="str">
        <f t="shared" si="70"/>
        <v>17-2071.00-Electrical Engineers</v>
      </c>
      <c r="G2265">
        <f t="shared" si="71"/>
        <v>5</v>
      </c>
    </row>
    <row r="2266" spans="1:7" x14ac:dyDescent="0.2">
      <c r="A2266" s="6" t="s">
        <v>2967</v>
      </c>
      <c r="B2266" s="6" t="s">
        <v>2968</v>
      </c>
      <c r="C2266" s="6" t="s">
        <v>394</v>
      </c>
      <c r="D2266" s="6" t="s">
        <v>396</v>
      </c>
      <c r="E2266" s="6" t="s">
        <v>395</v>
      </c>
      <c r="F2266" s="8" t="str">
        <f t="shared" si="70"/>
        <v>17-2071.00-Electrical Engineers</v>
      </c>
      <c r="G2266">
        <f t="shared" si="71"/>
        <v>5</v>
      </c>
    </row>
    <row r="2267" spans="1:7" x14ac:dyDescent="0.2">
      <c r="A2267" s="6" t="s">
        <v>2969</v>
      </c>
      <c r="B2267" s="6" t="s">
        <v>2970</v>
      </c>
      <c r="C2267" s="6" t="s">
        <v>397</v>
      </c>
      <c r="D2267" s="6" t="s">
        <v>401</v>
      </c>
      <c r="E2267" s="6" t="s">
        <v>398</v>
      </c>
      <c r="F2267" s="8" t="str">
        <f t="shared" si="70"/>
        <v>17-2072.00-Electronics Engineers, Except Computer</v>
      </c>
      <c r="G2267">
        <f t="shared" si="71"/>
        <v>5</v>
      </c>
    </row>
    <row r="2268" spans="1:7" x14ac:dyDescent="0.2">
      <c r="A2268" s="6" t="s">
        <v>2971</v>
      </c>
      <c r="B2268" s="6" t="s">
        <v>2972</v>
      </c>
      <c r="C2268" s="6" t="s">
        <v>397</v>
      </c>
      <c r="D2268" s="6" t="s">
        <v>401</v>
      </c>
      <c r="E2268" s="6" t="s">
        <v>398</v>
      </c>
      <c r="F2268" s="8" t="str">
        <f t="shared" si="70"/>
        <v>17-2072.00-Electronics Engineers, Except Computer</v>
      </c>
      <c r="G2268">
        <f t="shared" si="71"/>
        <v>5</v>
      </c>
    </row>
    <row r="2269" spans="1:7" x14ac:dyDescent="0.2">
      <c r="A2269" s="6" t="s">
        <v>402</v>
      </c>
      <c r="B2269" s="6" t="s">
        <v>403</v>
      </c>
      <c r="C2269" s="6" t="s">
        <v>402</v>
      </c>
      <c r="D2269" s="6" t="s">
        <v>404</v>
      </c>
      <c r="E2269" s="6" t="s">
        <v>403</v>
      </c>
      <c r="F2269" s="8" t="str">
        <f t="shared" si="70"/>
        <v>17-2081.00-Environmental Engineers</v>
      </c>
      <c r="G2269">
        <f t="shared" si="71"/>
        <v>3</v>
      </c>
    </row>
    <row r="2270" spans="1:7" x14ac:dyDescent="0.2">
      <c r="A2270" s="6" t="s">
        <v>402</v>
      </c>
      <c r="B2270" s="6" t="s">
        <v>403</v>
      </c>
      <c r="C2270" s="6" t="s">
        <v>402</v>
      </c>
      <c r="D2270" s="6" t="s">
        <v>2973</v>
      </c>
      <c r="E2270" s="6" t="s">
        <v>389</v>
      </c>
      <c r="F2270" s="8" t="str">
        <f t="shared" si="70"/>
        <v>17-2081.01-Water/Wastewater Engineers</v>
      </c>
      <c r="G2270">
        <f t="shared" si="71"/>
        <v>1</v>
      </c>
    </row>
    <row r="2271" spans="1:7" x14ac:dyDescent="0.2">
      <c r="A2271" s="6" t="s">
        <v>405</v>
      </c>
      <c r="B2271" s="6" t="s">
        <v>406</v>
      </c>
      <c r="C2271" s="6" t="s">
        <v>405</v>
      </c>
      <c r="D2271" s="6" t="s">
        <v>407</v>
      </c>
      <c r="E2271" s="6" t="s">
        <v>406</v>
      </c>
      <c r="F2271" s="8" t="str">
        <f t="shared" si="70"/>
        <v>17-2111.00-Health and Safety Engineers, Except Mining Safety Engineers and Inspectors</v>
      </c>
      <c r="G2271">
        <f t="shared" si="71"/>
        <v>3</v>
      </c>
    </row>
    <row r="2272" spans="1:7" x14ac:dyDescent="0.2">
      <c r="A2272" s="6" t="s">
        <v>405</v>
      </c>
      <c r="B2272" s="6" t="s">
        <v>406</v>
      </c>
      <c r="C2272" s="6" t="s">
        <v>405</v>
      </c>
      <c r="D2272" s="6" t="s">
        <v>2974</v>
      </c>
      <c r="E2272" s="6" t="s">
        <v>2975</v>
      </c>
      <c r="F2272" s="8" t="str">
        <f t="shared" si="70"/>
        <v>17-2111.01-Industrial Safety and Health Engineers</v>
      </c>
      <c r="G2272">
        <f t="shared" si="71"/>
        <v>1</v>
      </c>
    </row>
    <row r="2273" spans="1:7" x14ac:dyDescent="0.2">
      <c r="A2273" s="6" t="s">
        <v>405</v>
      </c>
      <c r="B2273" s="6" t="s">
        <v>406</v>
      </c>
      <c r="C2273" s="6" t="s">
        <v>405</v>
      </c>
      <c r="D2273" s="6" t="s">
        <v>408</v>
      </c>
      <c r="E2273" s="6" t="s">
        <v>409</v>
      </c>
      <c r="F2273" s="8" t="str">
        <f t="shared" si="70"/>
        <v>17-2111.02-Fire-Prevention and Protection Engineers</v>
      </c>
      <c r="G2273">
        <f t="shared" si="71"/>
        <v>3</v>
      </c>
    </row>
    <row r="2274" spans="1:7" x14ac:dyDescent="0.2">
      <c r="A2274" s="6" t="s">
        <v>405</v>
      </c>
      <c r="B2274" s="6" t="s">
        <v>406</v>
      </c>
      <c r="C2274" s="6" t="s">
        <v>405</v>
      </c>
      <c r="D2274" s="6" t="s">
        <v>2976</v>
      </c>
      <c r="E2274" s="6" t="s">
        <v>2977</v>
      </c>
      <c r="F2274" s="8" t="str">
        <f t="shared" si="70"/>
        <v>17-2111.03-Product Safety Engineers</v>
      </c>
      <c r="G2274">
        <f t="shared" si="71"/>
        <v>1</v>
      </c>
    </row>
    <row r="2275" spans="1:7" x14ac:dyDescent="0.2">
      <c r="A2275" s="6" t="s">
        <v>410</v>
      </c>
      <c r="B2275" s="6" t="s">
        <v>411</v>
      </c>
      <c r="C2275" s="6" t="s">
        <v>410</v>
      </c>
      <c r="D2275" s="6" t="s">
        <v>414</v>
      </c>
      <c r="E2275" s="6" t="s">
        <v>411</v>
      </c>
      <c r="F2275" s="8" t="str">
        <f t="shared" si="70"/>
        <v>17-2112.00-Industrial Engineers</v>
      </c>
      <c r="G2275">
        <f t="shared" si="71"/>
        <v>3</v>
      </c>
    </row>
    <row r="2276" spans="1:7" x14ac:dyDescent="0.2">
      <c r="A2276" s="6" t="s">
        <v>410</v>
      </c>
      <c r="B2276" s="6" t="s">
        <v>411</v>
      </c>
      <c r="C2276" s="6" t="s">
        <v>410</v>
      </c>
      <c r="D2276" s="6" t="s">
        <v>415</v>
      </c>
      <c r="E2276" s="6" t="s">
        <v>416</v>
      </c>
      <c r="F2276" s="8" t="str">
        <f t="shared" si="70"/>
        <v>17-2112.01-Human Factors Engineers and Ergonomists</v>
      </c>
      <c r="G2276">
        <f t="shared" si="71"/>
        <v>3</v>
      </c>
    </row>
    <row r="2277" spans="1:7" x14ac:dyDescent="0.2">
      <c r="A2277" s="6" t="s">
        <v>410</v>
      </c>
      <c r="B2277" s="6" t="s">
        <v>411</v>
      </c>
      <c r="C2277" s="6" t="s">
        <v>410</v>
      </c>
      <c r="D2277" s="6" t="s">
        <v>412</v>
      </c>
      <c r="E2277" s="6" t="s">
        <v>413</v>
      </c>
      <c r="F2277" s="8" t="str">
        <f t="shared" si="70"/>
        <v>17-2112.02-Validation Engineers</v>
      </c>
      <c r="G2277">
        <f t="shared" si="71"/>
        <v>3</v>
      </c>
    </row>
    <row r="2278" spans="1:7" x14ac:dyDescent="0.2">
      <c r="A2278" s="6" t="s">
        <v>410</v>
      </c>
      <c r="B2278" s="6" t="s">
        <v>411</v>
      </c>
      <c r="C2278" s="6" t="s">
        <v>410</v>
      </c>
      <c r="D2278" s="6" t="s">
        <v>417</v>
      </c>
      <c r="E2278" s="6" t="s">
        <v>418</v>
      </c>
      <c r="F2278" s="8" t="str">
        <f t="shared" si="70"/>
        <v>17-2112.03-Manufacturing Engineers</v>
      </c>
      <c r="G2278">
        <f t="shared" si="71"/>
        <v>3</v>
      </c>
    </row>
    <row r="2279" spans="1:7" x14ac:dyDescent="0.2">
      <c r="A2279" s="6" t="s">
        <v>419</v>
      </c>
      <c r="B2279" s="6" t="s">
        <v>420</v>
      </c>
      <c r="C2279" s="6" t="s">
        <v>419</v>
      </c>
      <c r="D2279" s="6" t="s">
        <v>421</v>
      </c>
      <c r="E2279" s="6" t="s">
        <v>420</v>
      </c>
      <c r="F2279" s="8" t="str">
        <f t="shared" si="70"/>
        <v>17-2121.00-Marine Engineers and Naval Architects</v>
      </c>
      <c r="G2279">
        <f t="shared" si="71"/>
        <v>3</v>
      </c>
    </row>
    <row r="2280" spans="1:7" x14ac:dyDescent="0.2">
      <c r="A2280" s="6" t="s">
        <v>419</v>
      </c>
      <c r="B2280" s="6" t="s">
        <v>420</v>
      </c>
      <c r="C2280" s="6" t="s">
        <v>419</v>
      </c>
      <c r="D2280" s="6" t="s">
        <v>2978</v>
      </c>
      <c r="E2280" s="6" t="s">
        <v>2979</v>
      </c>
      <c r="F2280" s="8" t="str">
        <f t="shared" si="70"/>
        <v>17-2121.01-Marine Engineers</v>
      </c>
      <c r="G2280">
        <f t="shared" si="71"/>
        <v>1</v>
      </c>
    </row>
    <row r="2281" spans="1:7" x14ac:dyDescent="0.2">
      <c r="A2281" s="6" t="s">
        <v>419</v>
      </c>
      <c r="B2281" s="6" t="s">
        <v>420</v>
      </c>
      <c r="C2281" s="6" t="s">
        <v>419</v>
      </c>
      <c r="D2281" s="6" t="s">
        <v>2980</v>
      </c>
      <c r="E2281" s="6" t="s">
        <v>2981</v>
      </c>
      <c r="F2281" s="8" t="str">
        <f t="shared" si="70"/>
        <v>17-2121.02-Marine Architects</v>
      </c>
      <c r="G2281">
        <f t="shared" si="71"/>
        <v>1</v>
      </c>
    </row>
    <row r="2282" spans="1:7" x14ac:dyDescent="0.2">
      <c r="A2282" s="6" t="s">
        <v>422</v>
      </c>
      <c r="B2282" s="6" t="s">
        <v>423</v>
      </c>
      <c r="C2282" s="6" t="s">
        <v>422</v>
      </c>
      <c r="D2282" s="6" t="s">
        <v>424</v>
      </c>
      <c r="E2282" s="6" t="s">
        <v>423</v>
      </c>
      <c r="F2282" s="8" t="str">
        <f t="shared" si="70"/>
        <v>17-2131.00-Materials Engineers</v>
      </c>
      <c r="G2282">
        <f t="shared" si="71"/>
        <v>3</v>
      </c>
    </row>
    <row r="2283" spans="1:7" x14ac:dyDescent="0.2">
      <c r="A2283" s="6" t="s">
        <v>425</v>
      </c>
      <c r="B2283" s="6" t="s">
        <v>426</v>
      </c>
      <c r="C2283" s="6" t="s">
        <v>425</v>
      </c>
      <c r="D2283" s="6" t="s">
        <v>431</v>
      </c>
      <c r="E2283" s="6" t="s">
        <v>426</v>
      </c>
      <c r="F2283" s="8" t="str">
        <f t="shared" si="70"/>
        <v>17-2141.00-Mechanical Engineers</v>
      </c>
      <c r="G2283">
        <f t="shared" si="71"/>
        <v>5</v>
      </c>
    </row>
    <row r="2284" spans="1:7" x14ac:dyDescent="0.2">
      <c r="A2284" s="6" t="s">
        <v>425</v>
      </c>
      <c r="B2284" s="6" t="s">
        <v>426</v>
      </c>
      <c r="C2284" s="6" t="s">
        <v>425</v>
      </c>
      <c r="D2284" s="6" t="s">
        <v>429</v>
      </c>
      <c r="E2284" s="6" t="s">
        <v>430</v>
      </c>
      <c r="F2284" s="8" t="str">
        <f t="shared" si="70"/>
        <v>17-2141.01-Fuel Cell Engineers</v>
      </c>
      <c r="G2284">
        <f t="shared" si="71"/>
        <v>3</v>
      </c>
    </row>
    <row r="2285" spans="1:7" x14ac:dyDescent="0.2">
      <c r="A2285" s="6" t="s">
        <v>425</v>
      </c>
      <c r="B2285" s="6" t="s">
        <v>426</v>
      </c>
      <c r="C2285" s="6" t="s">
        <v>425</v>
      </c>
      <c r="D2285" s="6" t="s">
        <v>427</v>
      </c>
      <c r="E2285" s="6" t="s">
        <v>428</v>
      </c>
      <c r="F2285" s="8" t="str">
        <f t="shared" si="70"/>
        <v>17-2141.02-Automotive Engineers</v>
      </c>
      <c r="G2285">
        <f t="shared" si="71"/>
        <v>3</v>
      </c>
    </row>
    <row r="2286" spans="1:7" x14ac:dyDescent="0.2">
      <c r="A2286" s="6" t="s">
        <v>2982</v>
      </c>
      <c r="B2286" s="6" t="s">
        <v>2983</v>
      </c>
      <c r="C2286" s="6" t="s">
        <v>425</v>
      </c>
      <c r="D2286" s="6" t="s">
        <v>431</v>
      </c>
      <c r="E2286" s="6" t="s">
        <v>426</v>
      </c>
      <c r="F2286" s="8" t="str">
        <f t="shared" si="70"/>
        <v>17-2141.00-Mechanical Engineers</v>
      </c>
      <c r="G2286">
        <f t="shared" si="71"/>
        <v>5</v>
      </c>
    </row>
    <row r="2287" spans="1:7" x14ac:dyDescent="0.2">
      <c r="A2287" s="6" t="s">
        <v>2984</v>
      </c>
      <c r="B2287" s="6" t="s">
        <v>2985</v>
      </c>
      <c r="C2287" s="6" t="s">
        <v>425</v>
      </c>
      <c r="D2287" s="6" t="s">
        <v>431</v>
      </c>
      <c r="E2287" s="6" t="s">
        <v>426</v>
      </c>
      <c r="F2287" s="8" t="str">
        <f t="shared" si="70"/>
        <v>17-2141.00-Mechanical Engineers</v>
      </c>
      <c r="G2287">
        <f t="shared" si="71"/>
        <v>5</v>
      </c>
    </row>
    <row r="2288" spans="1:7" x14ac:dyDescent="0.2">
      <c r="A2288" s="6" t="s">
        <v>432</v>
      </c>
      <c r="B2288" s="6" t="s">
        <v>433</v>
      </c>
      <c r="C2288" s="6" t="s">
        <v>432</v>
      </c>
      <c r="D2288" s="6" t="s">
        <v>434</v>
      </c>
      <c r="E2288" s="6" t="s">
        <v>433</v>
      </c>
      <c r="F2288" s="8" t="str">
        <f t="shared" si="70"/>
        <v>17-2151.00-Mining and Geological Engineers, Including Mining Safety Engineers</v>
      </c>
      <c r="G2288">
        <f t="shared" si="71"/>
        <v>3</v>
      </c>
    </row>
    <row r="2289" spans="1:7" x14ac:dyDescent="0.2">
      <c r="A2289" s="6" t="s">
        <v>435</v>
      </c>
      <c r="B2289" s="6" t="s">
        <v>436</v>
      </c>
      <c r="C2289" s="6" t="s">
        <v>435</v>
      </c>
      <c r="D2289" s="6" t="s">
        <v>437</v>
      </c>
      <c r="E2289" s="6" t="s">
        <v>436</v>
      </c>
      <c r="F2289" s="8" t="str">
        <f t="shared" si="70"/>
        <v>17-2161.00-Nuclear Engineers</v>
      </c>
      <c r="G2289">
        <f t="shared" si="71"/>
        <v>3</v>
      </c>
    </row>
    <row r="2290" spans="1:7" x14ac:dyDescent="0.2">
      <c r="A2290" s="6" t="s">
        <v>438</v>
      </c>
      <c r="B2290" s="6" t="s">
        <v>439</v>
      </c>
      <c r="C2290" s="6" t="s">
        <v>438</v>
      </c>
      <c r="D2290" s="6" t="s">
        <v>440</v>
      </c>
      <c r="E2290" s="6" t="s">
        <v>439</v>
      </c>
      <c r="F2290" s="8" t="str">
        <f t="shared" si="70"/>
        <v>17-2171.00-Petroleum Engineers</v>
      </c>
      <c r="G2290">
        <f t="shared" si="71"/>
        <v>3</v>
      </c>
    </row>
    <row r="2291" spans="1:7" x14ac:dyDescent="0.2">
      <c r="A2291" s="6" t="s">
        <v>441</v>
      </c>
      <c r="B2291" s="6" t="s">
        <v>442</v>
      </c>
      <c r="C2291" s="6" t="s">
        <v>441</v>
      </c>
      <c r="D2291" s="6" t="s">
        <v>459</v>
      </c>
      <c r="E2291" s="6" t="s">
        <v>442</v>
      </c>
      <c r="F2291" s="8" t="str">
        <f t="shared" si="70"/>
        <v>17-2199.00-Engineers, All Other</v>
      </c>
      <c r="G2291">
        <f t="shared" si="71"/>
        <v>3</v>
      </c>
    </row>
    <row r="2292" spans="1:7" x14ac:dyDescent="0.2">
      <c r="A2292" s="6" t="s">
        <v>441</v>
      </c>
      <c r="B2292" s="6" t="s">
        <v>442</v>
      </c>
      <c r="C2292" s="6" t="s">
        <v>441</v>
      </c>
      <c r="D2292" s="6" t="s">
        <v>2986</v>
      </c>
      <c r="E2292" s="6" t="s">
        <v>2987</v>
      </c>
      <c r="F2292" s="8" t="str">
        <f t="shared" si="70"/>
        <v>17-2199.01-Biochemical Engineers</v>
      </c>
      <c r="G2292">
        <f t="shared" si="71"/>
        <v>1</v>
      </c>
    </row>
    <row r="2293" spans="1:7" x14ac:dyDescent="0.2">
      <c r="A2293" s="6" t="s">
        <v>441</v>
      </c>
      <c r="B2293" s="6" t="s">
        <v>442</v>
      </c>
      <c r="C2293" s="6" t="s">
        <v>441</v>
      </c>
      <c r="D2293" s="6" t="s">
        <v>2988</v>
      </c>
      <c r="E2293" s="6" t="s">
        <v>413</v>
      </c>
      <c r="F2293" s="8" t="str">
        <f t="shared" si="70"/>
        <v>17-2199.02-Validation Engineers</v>
      </c>
      <c r="G2293">
        <f t="shared" si="71"/>
        <v>1</v>
      </c>
    </row>
    <row r="2294" spans="1:7" x14ac:dyDescent="0.2">
      <c r="A2294" s="6" t="s">
        <v>441</v>
      </c>
      <c r="B2294" s="6" t="s">
        <v>442</v>
      </c>
      <c r="C2294" s="6" t="s">
        <v>441</v>
      </c>
      <c r="D2294" s="6" t="s">
        <v>443</v>
      </c>
      <c r="E2294" s="6" t="s">
        <v>444</v>
      </c>
      <c r="F2294" s="8" t="str">
        <f t="shared" si="70"/>
        <v>17-2199.03-Energy Engineers, Except Wind and Solar</v>
      </c>
      <c r="G2294">
        <f t="shared" si="71"/>
        <v>3</v>
      </c>
    </row>
    <row r="2295" spans="1:7" x14ac:dyDescent="0.2">
      <c r="A2295" s="6" t="s">
        <v>441</v>
      </c>
      <c r="B2295" s="6" t="s">
        <v>442</v>
      </c>
      <c r="C2295" s="6" t="s">
        <v>441</v>
      </c>
      <c r="D2295" s="6" t="s">
        <v>2989</v>
      </c>
      <c r="E2295" s="6" t="s">
        <v>418</v>
      </c>
      <c r="F2295" s="8" t="str">
        <f t="shared" si="70"/>
        <v>17-2199.04-Manufacturing Engineers</v>
      </c>
      <c r="G2295">
        <f t="shared" si="71"/>
        <v>1</v>
      </c>
    </row>
    <row r="2296" spans="1:7" x14ac:dyDescent="0.2">
      <c r="A2296" s="6" t="s">
        <v>441</v>
      </c>
      <c r="B2296" s="6" t="s">
        <v>442</v>
      </c>
      <c r="C2296" s="6" t="s">
        <v>441</v>
      </c>
      <c r="D2296" s="6" t="s">
        <v>445</v>
      </c>
      <c r="E2296" s="6" t="s">
        <v>446</v>
      </c>
      <c r="F2296" s="8" t="str">
        <f t="shared" si="70"/>
        <v>17-2199.05-Mechatronics Engineers</v>
      </c>
      <c r="G2296">
        <f t="shared" si="71"/>
        <v>3</v>
      </c>
    </row>
    <row r="2297" spans="1:7" x14ac:dyDescent="0.2">
      <c r="A2297" s="6" t="s">
        <v>441</v>
      </c>
      <c r="B2297" s="6" t="s">
        <v>442</v>
      </c>
      <c r="C2297" s="6" t="s">
        <v>441</v>
      </c>
      <c r="D2297" s="6" t="s">
        <v>451</v>
      </c>
      <c r="E2297" s="6" t="s">
        <v>452</v>
      </c>
      <c r="F2297" s="8" t="str">
        <f t="shared" si="70"/>
        <v>17-2199.06-Microsystems Engineers</v>
      </c>
      <c r="G2297">
        <f t="shared" si="71"/>
        <v>3</v>
      </c>
    </row>
    <row r="2298" spans="1:7" x14ac:dyDescent="0.2">
      <c r="A2298" s="6" t="s">
        <v>441</v>
      </c>
      <c r="B2298" s="6" t="s">
        <v>442</v>
      </c>
      <c r="C2298" s="6" t="s">
        <v>441</v>
      </c>
      <c r="D2298" s="6" t="s">
        <v>453</v>
      </c>
      <c r="E2298" s="6" t="s">
        <v>454</v>
      </c>
      <c r="F2298" s="8" t="str">
        <f t="shared" si="70"/>
        <v>17-2199.07-Photonics Engineers</v>
      </c>
      <c r="G2298">
        <f t="shared" si="71"/>
        <v>3</v>
      </c>
    </row>
    <row r="2299" spans="1:7" x14ac:dyDescent="0.2">
      <c r="A2299" s="6" t="s">
        <v>441</v>
      </c>
      <c r="B2299" s="6" t="s">
        <v>442</v>
      </c>
      <c r="C2299" s="6" t="s">
        <v>441</v>
      </c>
      <c r="D2299" s="6" t="s">
        <v>449</v>
      </c>
      <c r="E2299" s="6" t="s">
        <v>450</v>
      </c>
      <c r="F2299" s="8" t="str">
        <f t="shared" si="70"/>
        <v>17-2199.08-Robotics Engineers</v>
      </c>
      <c r="G2299">
        <f t="shared" si="71"/>
        <v>3</v>
      </c>
    </row>
    <row r="2300" spans="1:7" x14ac:dyDescent="0.2">
      <c r="A2300" s="6" t="s">
        <v>441</v>
      </c>
      <c r="B2300" s="6" t="s">
        <v>442</v>
      </c>
      <c r="C2300" s="6" t="s">
        <v>441</v>
      </c>
      <c r="D2300" s="6" t="s">
        <v>447</v>
      </c>
      <c r="E2300" s="6" t="s">
        <v>448</v>
      </c>
      <c r="F2300" s="8" t="str">
        <f t="shared" si="70"/>
        <v>17-2199.09-Nanosystems Engineers</v>
      </c>
      <c r="G2300">
        <f t="shared" si="71"/>
        <v>3</v>
      </c>
    </row>
    <row r="2301" spans="1:7" x14ac:dyDescent="0.2">
      <c r="A2301" s="6" t="s">
        <v>441</v>
      </c>
      <c r="B2301" s="6" t="s">
        <v>442</v>
      </c>
      <c r="C2301" s="6" t="s">
        <v>441</v>
      </c>
      <c r="D2301" s="6" t="s">
        <v>457</v>
      </c>
      <c r="E2301" s="6" t="s">
        <v>458</v>
      </c>
      <c r="F2301" s="8" t="str">
        <f t="shared" si="70"/>
        <v>17-2199.10-Wind Energy Engineers</v>
      </c>
      <c r="G2301">
        <f t="shared" si="71"/>
        <v>3</v>
      </c>
    </row>
    <row r="2302" spans="1:7" x14ac:dyDescent="0.2">
      <c r="A2302" s="6" t="s">
        <v>441</v>
      </c>
      <c r="B2302" s="6" t="s">
        <v>442</v>
      </c>
      <c r="C2302" s="6" t="s">
        <v>441</v>
      </c>
      <c r="D2302" s="6" t="s">
        <v>455</v>
      </c>
      <c r="E2302" s="6" t="s">
        <v>456</v>
      </c>
      <c r="F2302" s="8" t="str">
        <f t="shared" si="70"/>
        <v>17-2199.11-Solar Energy Systems Engineers</v>
      </c>
      <c r="G2302">
        <f t="shared" si="71"/>
        <v>3</v>
      </c>
    </row>
    <row r="2303" spans="1:7" x14ac:dyDescent="0.2">
      <c r="A2303" s="6" t="s">
        <v>460</v>
      </c>
      <c r="B2303" s="6" t="s">
        <v>461</v>
      </c>
      <c r="C2303" s="6" t="s">
        <v>460</v>
      </c>
      <c r="D2303" s="6" t="s">
        <v>462</v>
      </c>
      <c r="E2303" s="6" t="s">
        <v>461</v>
      </c>
      <c r="F2303" s="8" t="str">
        <f t="shared" si="70"/>
        <v>17-3011.00-Architectural and Civil Drafters</v>
      </c>
      <c r="G2303">
        <f t="shared" si="71"/>
        <v>3</v>
      </c>
    </row>
    <row r="2304" spans="1:7" x14ac:dyDescent="0.2">
      <c r="A2304" s="6" t="s">
        <v>460</v>
      </c>
      <c r="B2304" s="6" t="s">
        <v>461</v>
      </c>
      <c r="C2304" s="6" t="s">
        <v>460</v>
      </c>
      <c r="D2304" s="6" t="s">
        <v>2990</v>
      </c>
      <c r="E2304" s="6" t="s">
        <v>2991</v>
      </c>
      <c r="F2304" s="8" t="str">
        <f t="shared" si="70"/>
        <v>17-3011.01-Architectural Drafters</v>
      </c>
      <c r="G2304">
        <f t="shared" si="71"/>
        <v>1</v>
      </c>
    </row>
    <row r="2305" spans="1:7" x14ac:dyDescent="0.2">
      <c r="A2305" s="6" t="s">
        <v>460</v>
      </c>
      <c r="B2305" s="6" t="s">
        <v>461</v>
      </c>
      <c r="C2305" s="6" t="s">
        <v>460</v>
      </c>
      <c r="D2305" s="6" t="s">
        <v>2992</v>
      </c>
      <c r="E2305" s="6" t="s">
        <v>2993</v>
      </c>
      <c r="F2305" s="8" t="str">
        <f t="shared" si="70"/>
        <v>17-3011.02-Civil Drafters</v>
      </c>
      <c r="G2305">
        <f t="shared" si="71"/>
        <v>1</v>
      </c>
    </row>
    <row r="2306" spans="1:7" x14ac:dyDescent="0.2">
      <c r="A2306" s="6" t="s">
        <v>463</v>
      </c>
      <c r="B2306" s="6" t="s">
        <v>464</v>
      </c>
      <c r="C2306" s="6" t="s">
        <v>463</v>
      </c>
      <c r="D2306" s="6" t="s">
        <v>465</v>
      </c>
      <c r="E2306" s="6" t="s">
        <v>464</v>
      </c>
      <c r="F2306" s="8" t="str">
        <f t="shared" si="70"/>
        <v>17-3012.00-Electrical and Electronics Drafters</v>
      </c>
      <c r="G2306">
        <f t="shared" si="71"/>
        <v>3</v>
      </c>
    </row>
    <row r="2307" spans="1:7" x14ac:dyDescent="0.2">
      <c r="A2307" s="6" t="s">
        <v>463</v>
      </c>
      <c r="B2307" s="6" t="s">
        <v>464</v>
      </c>
      <c r="C2307" s="6" t="s">
        <v>463</v>
      </c>
      <c r="D2307" s="6" t="s">
        <v>2994</v>
      </c>
      <c r="E2307" s="6" t="s">
        <v>2995</v>
      </c>
      <c r="F2307" s="8" t="str">
        <f t="shared" ref="F2307:F2370" si="72">CONCATENATE(D2307, "-", E2307)</f>
        <v>17-3012.01-Electronic Drafters</v>
      </c>
      <c r="G2307">
        <f t="shared" ref="G2307:G2370" si="73">COUNTIF(F:F,F2307)</f>
        <v>1</v>
      </c>
    </row>
    <row r="2308" spans="1:7" x14ac:dyDescent="0.2">
      <c r="A2308" s="6" t="s">
        <v>463</v>
      </c>
      <c r="B2308" s="6" t="s">
        <v>464</v>
      </c>
      <c r="C2308" s="6" t="s">
        <v>463</v>
      </c>
      <c r="D2308" s="6" t="s">
        <v>2996</v>
      </c>
      <c r="E2308" s="6" t="s">
        <v>2997</v>
      </c>
      <c r="F2308" s="8" t="str">
        <f t="shared" si="72"/>
        <v>17-3012.02-Electrical Drafters</v>
      </c>
      <c r="G2308">
        <f t="shared" si="73"/>
        <v>1</v>
      </c>
    </row>
    <row r="2309" spans="1:7" x14ac:dyDescent="0.2">
      <c r="A2309" s="6" t="s">
        <v>466</v>
      </c>
      <c r="B2309" s="6" t="s">
        <v>467</v>
      </c>
      <c r="C2309" s="6" t="s">
        <v>466</v>
      </c>
      <c r="D2309" s="6" t="s">
        <v>468</v>
      </c>
      <c r="E2309" s="6" t="s">
        <v>467</v>
      </c>
      <c r="F2309" s="8" t="str">
        <f t="shared" si="72"/>
        <v>17-3013.00-Mechanical Drafters</v>
      </c>
      <c r="G2309">
        <f t="shared" si="73"/>
        <v>3</v>
      </c>
    </row>
    <row r="2310" spans="1:7" x14ac:dyDescent="0.2">
      <c r="A2310" s="6" t="s">
        <v>469</v>
      </c>
      <c r="B2310" s="6" t="s">
        <v>470</v>
      </c>
      <c r="C2310" s="6" t="s">
        <v>469</v>
      </c>
      <c r="D2310" s="6" t="s">
        <v>471</v>
      </c>
      <c r="E2310" s="6" t="s">
        <v>470</v>
      </c>
      <c r="F2310" s="8" t="str">
        <f t="shared" si="72"/>
        <v>17-3019.00-Drafters, All Other</v>
      </c>
      <c r="G2310">
        <f t="shared" si="73"/>
        <v>3</v>
      </c>
    </row>
    <row r="2311" spans="1:7" x14ac:dyDescent="0.2">
      <c r="A2311" s="6" t="s">
        <v>472</v>
      </c>
      <c r="B2311" s="6" t="s">
        <v>473</v>
      </c>
      <c r="C2311" s="6" t="s">
        <v>472</v>
      </c>
      <c r="D2311" s="6" t="s">
        <v>474</v>
      </c>
      <c r="E2311" s="6" t="s">
        <v>473</v>
      </c>
      <c r="F2311" s="8" t="str">
        <f t="shared" si="72"/>
        <v>17-3021.00-Aerospace Engineering and Operations Technologists and Technicians</v>
      </c>
      <c r="G2311">
        <f t="shared" si="73"/>
        <v>3</v>
      </c>
    </row>
    <row r="2312" spans="1:7" x14ac:dyDescent="0.2">
      <c r="A2312" s="6" t="s">
        <v>475</v>
      </c>
      <c r="B2312" s="6" t="s">
        <v>476</v>
      </c>
      <c r="C2312" s="6" t="s">
        <v>475</v>
      </c>
      <c r="D2312" s="6" t="s">
        <v>477</v>
      </c>
      <c r="E2312" s="6" t="s">
        <v>476</v>
      </c>
      <c r="F2312" s="8" t="str">
        <f t="shared" si="72"/>
        <v>17-3022.00-Civil Engineering Technologists and Technicians</v>
      </c>
      <c r="G2312">
        <f t="shared" si="73"/>
        <v>3</v>
      </c>
    </row>
    <row r="2313" spans="1:7" x14ac:dyDescent="0.2">
      <c r="A2313" s="6" t="s">
        <v>478</v>
      </c>
      <c r="B2313" s="6" t="s">
        <v>479</v>
      </c>
      <c r="C2313" s="6" t="s">
        <v>478</v>
      </c>
      <c r="D2313" s="6" t="s">
        <v>480</v>
      </c>
      <c r="E2313" s="6" t="s">
        <v>479</v>
      </c>
      <c r="F2313" s="8" t="str">
        <f t="shared" si="72"/>
        <v>17-3023.00-Electrical and Electronic Engineering Technologists and Technicians</v>
      </c>
      <c r="G2313">
        <f t="shared" si="73"/>
        <v>3</v>
      </c>
    </row>
    <row r="2314" spans="1:7" x14ac:dyDescent="0.2">
      <c r="A2314" s="6" t="s">
        <v>478</v>
      </c>
      <c r="B2314" s="6" t="s">
        <v>479</v>
      </c>
      <c r="C2314" s="6" t="s">
        <v>478</v>
      </c>
      <c r="D2314" s="6" t="s">
        <v>2998</v>
      </c>
      <c r="E2314" s="6" t="s">
        <v>2999</v>
      </c>
      <c r="F2314" s="8" t="str">
        <f t="shared" si="72"/>
        <v>17-3023.01-Electronics Engineering Technicians</v>
      </c>
      <c r="G2314">
        <f t="shared" si="73"/>
        <v>1</v>
      </c>
    </row>
    <row r="2315" spans="1:7" x14ac:dyDescent="0.2">
      <c r="A2315" s="6" t="s">
        <v>478</v>
      </c>
      <c r="B2315" s="6" t="s">
        <v>479</v>
      </c>
      <c r="C2315" s="6" t="s">
        <v>478</v>
      </c>
      <c r="D2315" s="6" t="s">
        <v>3000</v>
      </c>
      <c r="E2315" s="6" t="s">
        <v>3001</v>
      </c>
      <c r="F2315" s="8" t="str">
        <f t="shared" si="72"/>
        <v>17-3023.03-Electrical Engineering Technicians</v>
      </c>
      <c r="G2315">
        <f t="shared" si="73"/>
        <v>1</v>
      </c>
    </row>
    <row r="2316" spans="1:7" x14ac:dyDescent="0.2">
      <c r="A2316" s="6" t="s">
        <v>481</v>
      </c>
      <c r="B2316" s="6" t="s">
        <v>482</v>
      </c>
      <c r="C2316" s="6" t="s">
        <v>481</v>
      </c>
      <c r="D2316" s="6" t="s">
        <v>483</v>
      </c>
      <c r="E2316" s="6" t="s">
        <v>482</v>
      </c>
      <c r="F2316" s="8" t="str">
        <f t="shared" si="72"/>
        <v>17-3024.00-Electro-Mechanical and Mechatronics Technologists and Technicians</v>
      </c>
      <c r="G2316">
        <f t="shared" si="73"/>
        <v>3</v>
      </c>
    </row>
    <row r="2317" spans="1:7" x14ac:dyDescent="0.2">
      <c r="A2317" s="6" t="s">
        <v>481</v>
      </c>
      <c r="B2317" s="6" t="s">
        <v>482</v>
      </c>
      <c r="C2317" s="6" t="s">
        <v>481</v>
      </c>
      <c r="D2317" s="6" t="s">
        <v>484</v>
      </c>
      <c r="E2317" s="6" t="s">
        <v>485</v>
      </c>
      <c r="F2317" s="8" t="str">
        <f t="shared" si="72"/>
        <v>17-3024.01-Robotics Technicians</v>
      </c>
      <c r="G2317">
        <f t="shared" si="73"/>
        <v>3</v>
      </c>
    </row>
    <row r="2318" spans="1:7" x14ac:dyDescent="0.2">
      <c r="A2318" s="6" t="s">
        <v>486</v>
      </c>
      <c r="B2318" s="6" t="s">
        <v>487</v>
      </c>
      <c r="C2318" s="6" t="s">
        <v>486</v>
      </c>
      <c r="D2318" s="6" t="s">
        <v>488</v>
      </c>
      <c r="E2318" s="6" t="s">
        <v>487</v>
      </c>
      <c r="F2318" s="8" t="str">
        <f t="shared" si="72"/>
        <v>17-3025.00-Environmental Engineering Technologists and Technicians</v>
      </c>
      <c r="G2318">
        <f t="shared" si="73"/>
        <v>3</v>
      </c>
    </row>
    <row r="2319" spans="1:7" x14ac:dyDescent="0.2">
      <c r="A2319" s="6" t="s">
        <v>489</v>
      </c>
      <c r="B2319" s="6" t="s">
        <v>490</v>
      </c>
      <c r="C2319" s="6" t="s">
        <v>489</v>
      </c>
      <c r="D2319" s="6" t="s">
        <v>493</v>
      </c>
      <c r="E2319" s="6" t="s">
        <v>490</v>
      </c>
      <c r="F2319" s="8" t="str">
        <f t="shared" si="72"/>
        <v>17-3026.00-Industrial Engineering Technologists and Technicians</v>
      </c>
      <c r="G2319">
        <f t="shared" si="73"/>
        <v>3</v>
      </c>
    </row>
    <row r="2320" spans="1:7" x14ac:dyDescent="0.2">
      <c r="A2320" s="6" t="s">
        <v>489</v>
      </c>
      <c r="B2320" s="6" t="s">
        <v>490</v>
      </c>
      <c r="C2320" s="6" t="s">
        <v>489</v>
      </c>
      <c r="D2320" s="6" t="s">
        <v>491</v>
      </c>
      <c r="E2320" s="6" t="s">
        <v>492</v>
      </c>
      <c r="F2320" s="8" t="str">
        <f t="shared" si="72"/>
        <v>17-3026.01-Nanotechnology Engineering Technologists and Technicians</v>
      </c>
      <c r="G2320">
        <f t="shared" si="73"/>
        <v>3</v>
      </c>
    </row>
    <row r="2321" spans="1:7" x14ac:dyDescent="0.2">
      <c r="A2321" s="6" t="s">
        <v>494</v>
      </c>
      <c r="B2321" s="6" t="s">
        <v>495</v>
      </c>
      <c r="C2321" s="6" t="s">
        <v>494</v>
      </c>
      <c r="D2321" s="6" t="s">
        <v>496</v>
      </c>
      <c r="E2321" s="6" t="s">
        <v>495</v>
      </c>
      <c r="F2321" s="8" t="str">
        <f t="shared" si="72"/>
        <v>17-3027.00-Mechanical Engineering Technologists and Technicians</v>
      </c>
      <c r="G2321">
        <f t="shared" si="73"/>
        <v>3</v>
      </c>
    </row>
    <row r="2322" spans="1:7" x14ac:dyDescent="0.2">
      <c r="A2322" s="6" t="s">
        <v>494</v>
      </c>
      <c r="B2322" s="6" t="s">
        <v>495</v>
      </c>
      <c r="C2322" s="6" t="s">
        <v>494</v>
      </c>
      <c r="D2322" s="6" t="s">
        <v>497</v>
      </c>
      <c r="E2322" s="6" t="s">
        <v>498</v>
      </c>
      <c r="F2322" s="8" t="str">
        <f t="shared" si="72"/>
        <v>17-3027.01-Automotive Engineering Technicians</v>
      </c>
      <c r="G2322">
        <f t="shared" si="73"/>
        <v>3</v>
      </c>
    </row>
    <row r="2323" spans="1:7" x14ac:dyDescent="0.2">
      <c r="A2323" s="6" t="s">
        <v>499</v>
      </c>
      <c r="B2323" s="6" t="s">
        <v>500</v>
      </c>
      <c r="C2323" s="6" t="s">
        <v>499</v>
      </c>
      <c r="D2323" s="6" t="s">
        <v>501</v>
      </c>
      <c r="E2323" s="6" t="s">
        <v>500</v>
      </c>
      <c r="F2323" s="8" t="str">
        <f t="shared" si="72"/>
        <v>17-3028.00-Calibration Technologists and Technicians</v>
      </c>
      <c r="G2323">
        <f t="shared" si="73"/>
        <v>3</v>
      </c>
    </row>
    <row r="2324" spans="1:7" x14ac:dyDescent="0.2">
      <c r="A2324" s="6" t="s">
        <v>502</v>
      </c>
      <c r="B2324" s="6" t="s">
        <v>503</v>
      </c>
      <c r="C2324" s="6" t="s">
        <v>502</v>
      </c>
      <c r="D2324" s="6" t="s">
        <v>506</v>
      </c>
      <c r="E2324" s="6" t="s">
        <v>503</v>
      </c>
      <c r="F2324" s="8" t="str">
        <f t="shared" si="72"/>
        <v>17-3029.00-Engineering Technologists and Technicians, Except Drafters, All Other</v>
      </c>
      <c r="G2324">
        <f t="shared" si="73"/>
        <v>3</v>
      </c>
    </row>
    <row r="2325" spans="1:7" x14ac:dyDescent="0.2">
      <c r="A2325" s="6" t="s">
        <v>502</v>
      </c>
      <c r="B2325" s="6" t="s">
        <v>503</v>
      </c>
      <c r="C2325" s="6" t="s">
        <v>502</v>
      </c>
      <c r="D2325" s="6" t="s">
        <v>507</v>
      </c>
      <c r="E2325" s="6" t="s">
        <v>508</v>
      </c>
      <c r="F2325" s="8" t="str">
        <f t="shared" si="72"/>
        <v>17-3029.01-Non-Destructive Testing Specialists</v>
      </c>
      <c r="G2325">
        <f t="shared" si="73"/>
        <v>3</v>
      </c>
    </row>
    <row r="2326" spans="1:7" x14ac:dyDescent="0.2">
      <c r="A2326" s="6" t="s">
        <v>502</v>
      </c>
      <c r="B2326" s="6" t="s">
        <v>503</v>
      </c>
      <c r="C2326" s="6" t="s">
        <v>502</v>
      </c>
      <c r="D2326" s="6" t="s">
        <v>3002</v>
      </c>
      <c r="E2326" s="6" t="s">
        <v>3003</v>
      </c>
      <c r="F2326" s="8" t="str">
        <f t="shared" si="72"/>
        <v>17-3029.02-Electrical Engineering Technologists</v>
      </c>
      <c r="G2326">
        <f t="shared" si="73"/>
        <v>1</v>
      </c>
    </row>
    <row r="2327" spans="1:7" x14ac:dyDescent="0.2">
      <c r="A2327" s="6" t="s">
        <v>502</v>
      </c>
      <c r="B2327" s="6" t="s">
        <v>503</v>
      </c>
      <c r="C2327" s="6" t="s">
        <v>502</v>
      </c>
      <c r="D2327" s="6" t="s">
        <v>3004</v>
      </c>
      <c r="E2327" s="6" t="s">
        <v>3005</v>
      </c>
      <c r="F2327" s="8" t="str">
        <f t="shared" si="72"/>
        <v>17-3029.03-Electromechanical Engineering Technologists</v>
      </c>
      <c r="G2327">
        <f t="shared" si="73"/>
        <v>1</v>
      </c>
    </row>
    <row r="2328" spans="1:7" x14ac:dyDescent="0.2">
      <c r="A2328" s="6" t="s">
        <v>502</v>
      </c>
      <c r="B2328" s="6" t="s">
        <v>503</v>
      </c>
      <c r="C2328" s="6" t="s">
        <v>502</v>
      </c>
      <c r="D2328" s="6" t="s">
        <v>3006</v>
      </c>
      <c r="E2328" s="6" t="s">
        <v>3007</v>
      </c>
      <c r="F2328" s="8" t="str">
        <f t="shared" si="72"/>
        <v>17-3029.04-Electronics Engineering Technologists</v>
      </c>
      <c r="G2328">
        <f t="shared" si="73"/>
        <v>1</v>
      </c>
    </row>
    <row r="2329" spans="1:7" x14ac:dyDescent="0.2">
      <c r="A2329" s="6" t="s">
        <v>502</v>
      </c>
      <c r="B2329" s="6" t="s">
        <v>503</v>
      </c>
      <c r="C2329" s="6" t="s">
        <v>502</v>
      </c>
      <c r="D2329" s="6" t="s">
        <v>3008</v>
      </c>
      <c r="E2329" s="6" t="s">
        <v>3009</v>
      </c>
      <c r="F2329" s="8" t="str">
        <f t="shared" si="72"/>
        <v>17-3029.05-Industrial Engineering Technologists</v>
      </c>
      <c r="G2329">
        <f t="shared" si="73"/>
        <v>1</v>
      </c>
    </row>
    <row r="2330" spans="1:7" x14ac:dyDescent="0.2">
      <c r="A2330" s="6" t="s">
        <v>502</v>
      </c>
      <c r="B2330" s="6" t="s">
        <v>503</v>
      </c>
      <c r="C2330" s="6" t="s">
        <v>502</v>
      </c>
      <c r="D2330" s="6" t="s">
        <v>3010</v>
      </c>
      <c r="E2330" s="6" t="s">
        <v>3011</v>
      </c>
      <c r="F2330" s="8" t="str">
        <f t="shared" si="72"/>
        <v>17-3029.06-Manufacturing Engineering Technologists</v>
      </c>
      <c r="G2330">
        <f t="shared" si="73"/>
        <v>1</v>
      </c>
    </row>
    <row r="2331" spans="1:7" x14ac:dyDescent="0.2">
      <c r="A2331" s="6" t="s">
        <v>502</v>
      </c>
      <c r="B2331" s="6" t="s">
        <v>503</v>
      </c>
      <c r="C2331" s="6" t="s">
        <v>502</v>
      </c>
      <c r="D2331" s="6" t="s">
        <v>3012</v>
      </c>
      <c r="E2331" s="6" t="s">
        <v>3013</v>
      </c>
      <c r="F2331" s="8" t="str">
        <f t="shared" si="72"/>
        <v>17-3029.07-Mechanical Engineering Technologists</v>
      </c>
      <c r="G2331">
        <f t="shared" si="73"/>
        <v>1</v>
      </c>
    </row>
    <row r="2332" spans="1:7" x14ac:dyDescent="0.2">
      <c r="A2332" s="6" t="s">
        <v>502</v>
      </c>
      <c r="B2332" s="6" t="s">
        <v>503</v>
      </c>
      <c r="C2332" s="6" t="s">
        <v>502</v>
      </c>
      <c r="D2332" s="6" t="s">
        <v>504</v>
      </c>
      <c r="E2332" s="6" t="s">
        <v>505</v>
      </c>
      <c r="F2332" s="8" t="str">
        <f t="shared" si="72"/>
        <v>17-3029.08-Photonics Technicians</v>
      </c>
      <c r="G2332">
        <f t="shared" si="73"/>
        <v>3</v>
      </c>
    </row>
    <row r="2333" spans="1:7" x14ac:dyDescent="0.2">
      <c r="A2333" s="6" t="s">
        <v>502</v>
      </c>
      <c r="B2333" s="6" t="s">
        <v>503</v>
      </c>
      <c r="C2333" s="6" t="s">
        <v>502</v>
      </c>
      <c r="D2333" s="6" t="s">
        <v>3014</v>
      </c>
      <c r="E2333" s="6" t="s">
        <v>3015</v>
      </c>
      <c r="F2333" s="8" t="str">
        <f t="shared" si="72"/>
        <v>17-3029.09-Manufacturing Production Technicians</v>
      </c>
      <c r="G2333">
        <f t="shared" si="73"/>
        <v>1</v>
      </c>
    </row>
    <row r="2334" spans="1:7" x14ac:dyDescent="0.2">
      <c r="A2334" s="6" t="s">
        <v>502</v>
      </c>
      <c r="B2334" s="6" t="s">
        <v>503</v>
      </c>
      <c r="C2334" s="6" t="s">
        <v>502</v>
      </c>
      <c r="D2334" s="6" t="s">
        <v>3016</v>
      </c>
      <c r="E2334" s="6" t="s">
        <v>3017</v>
      </c>
      <c r="F2334" s="8" t="str">
        <f t="shared" si="72"/>
        <v>17-3029.10-Fuel Cell Technicians</v>
      </c>
      <c r="G2334">
        <f t="shared" si="73"/>
        <v>1</v>
      </c>
    </row>
    <row r="2335" spans="1:7" x14ac:dyDescent="0.2">
      <c r="A2335" s="6" t="s">
        <v>502</v>
      </c>
      <c r="B2335" s="6" t="s">
        <v>503</v>
      </c>
      <c r="C2335" s="6" t="s">
        <v>502</v>
      </c>
      <c r="D2335" s="6" t="s">
        <v>3018</v>
      </c>
      <c r="E2335" s="6" t="s">
        <v>3019</v>
      </c>
      <c r="F2335" s="8" t="str">
        <f t="shared" si="72"/>
        <v>17-3029.11-Nanotechnology Engineering Technologists</v>
      </c>
      <c r="G2335">
        <f t="shared" si="73"/>
        <v>1</v>
      </c>
    </row>
    <row r="2336" spans="1:7" x14ac:dyDescent="0.2">
      <c r="A2336" s="6" t="s">
        <v>502</v>
      </c>
      <c r="B2336" s="6" t="s">
        <v>503</v>
      </c>
      <c r="C2336" s="6" t="s">
        <v>502</v>
      </c>
      <c r="D2336" s="6" t="s">
        <v>3020</v>
      </c>
      <c r="E2336" s="6" t="s">
        <v>3021</v>
      </c>
      <c r="F2336" s="8" t="str">
        <f t="shared" si="72"/>
        <v>17-3029.12-Nanotechnology Engineering Technicians</v>
      </c>
      <c r="G2336">
        <f t="shared" si="73"/>
        <v>1</v>
      </c>
    </row>
    <row r="2337" spans="1:7" x14ac:dyDescent="0.2">
      <c r="A2337" s="6" t="s">
        <v>509</v>
      </c>
      <c r="B2337" s="6" t="s">
        <v>510</v>
      </c>
      <c r="C2337" s="6" t="s">
        <v>509</v>
      </c>
      <c r="D2337" s="6" t="s">
        <v>511</v>
      </c>
      <c r="E2337" s="6" t="s">
        <v>510</v>
      </c>
      <c r="F2337" s="8" t="str">
        <f t="shared" si="72"/>
        <v>17-3031.00-Surveying and Mapping Technicians</v>
      </c>
      <c r="G2337">
        <f t="shared" si="73"/>
        <v>3</v>
      </c>
    </row>
    <row r="2338" spans="1:7" x14ac:dyDescent="0.2">
      <c r="A2338" s="6" t="s">
        <v>509</v>
      </c>
      <c r="B2338" s="6" t="s">
        <v>510</v>
      </c>
      <c r="C2338" s="6" t="s">
        <v>509</v>
      </c>
      <c r="D2338" s="6" t="s">
        <v>3022</v>
      </c>
      <c r="E2338" s="6" t="s">
        <v>3023</v>
      </c>
      <c r="F2338" s="8" t="str">
        <f t="shared" si="72"/>
        <v>17-3031.01-Surveying Technicians</v>
      </c>
      <c r="G2338">
        <f t="shared" si="73"/>
        <v>1</v>
      </c>
    </row>
    <row r="2339" spans="1:7" x14ac:dyDescent="0.2">
      <c r="A2339" s="6" t="s">
        <v>509</v>
      </c>
      <c r="B2339" s="6" t="s">
        <v>510</v>
      </c>
      <c r="C2339" s="6" t="s">
        <v>509</v>
      </c>
      <c r="D2339" s="6" t="s">
        <v>3024</v>
      </c>
      <c r="E2339" s="6" t="s">
        <v>3025</v>
      </c>
      <c r="F2339" s="8" t="str">
        <f t="shared" si="72"/>
        <v>17-3031.02-Mapping Technicians</v>
      </c>
      <c r="G2339">
        <f t="shared" si="73"/>
        <v>1</v>
      </c>
    </row>
    <row r="2340" spans="1:7" x14ac:dyDescent="0.2">
      <c r="A2340" s="6" t="s">
        <v>512</v>
      </c>
      <c r="B2340" s="6" t="s">
        <v>513</v>
      </c>
      <c r="C2340" s="6" t="s">
        <v>512</v>
      </c>
      <c r="D2340" s="6" t="s">
        <v>514</v>
      </c>
      <c r="E2340" s="6" t="s">
        <v>513</v>
      </c>
      <c r="F2340" s="8" t="str">
        <f t="shared" si="72"/>
        <v>19-1011.00-Animal Scientists</v>
      </c>
      <c r="G2340">
        <f t="shared" si="73"/>
        <v>3</v>
      </c>
    </row>
    <row r="2341" spans="1:7" x14ac:dyDescent="0.2">
      <c r="A2341" s="6" t="s">
        <v>515</v>
      </c>
      <c r="B2341" s="6" t="s">
        <v>516</v>
      </c>
      <c r="C2341" s="6" t="s">
        <v>515</v>
      </c>
      <c r="D2341" s="6" t="s">
        <v>517</v>
      </c>
      <c r="E2341" s="6" t="s">
        <v>516</v>
      </c>
      <c r="F2341" s="8" t="str">
        <f t="shared" si="72"/>
        <v>19-1012.00-Food Scientists and Technologists</v>
      </c>
      <c r="G2341">
        <f t="shared" si="73"/>
        <v>3</v>
      </c>
    </row>
    <row r="2342" spans="1:7" x14ac:dyDescent="0.2">
      <c r="A2342" s="6" t="s">
        <v>518</v>
      </c>
      <c r="B2342" s="6" t="s">
        <v>519</v>
      </c>
      <c r="C2342" s="6" t="s">
        <v>518</v>
      </c>
      <c r="D2342" s="6" t="s">
        <v>520</v>
      </c>
      <c r="E2342" s="6" t="s">
        <v>519</v>
      </c>
      <c r="F2342" s="8" t="str">
        <f t="shared" si="72"/>
        <v>19-1013.00-Soil and Plant Scientists</v>
      </c>
      <c r="G2342">
        <f t="shared" si="73"/>
        <v>3</v>
      </c>
    </row>
    <row r="2343" spans="1:7" x14ac:dyDescent="0.2">
      <c r="A2343" s="6" t="s">
        <v>521</v>
      </c>
      <c r="B2343" s="6" t="s">
        <v>522</v>
      </c>
      <c r="C2343" s="6" t="s">
        <v>3026</v>
      </c>
      <c r="D2343" s="6" t="s">
        <v>3027</v>
      </c>
      <c r="E2343" s="6" t="s">
        <v>540</v>
      </c>
      <c r="F2343" s="8" t="str">
        <f t="shared" si="72"/>
        <v>19-1020.01-Biologists</v>
      </c>
      <c r="G2343">
        <f t="shared" si="73"/>
        <v>3</v>
      </c>
    </row>
    <row r="2344" spans="1:7" x14ac:dyDescent="0.2">
      <c r="A2344" s="6" t="s">
        <v>521</v>
      </c>
      <c r="B2344" s="6" t="s">
        <v>522</v>
      </c>
      <c r="C2344" s="6" t="s">
        <v>521</v>
      </c>
      <c r="D2344" s="6" t="s">
        <v>523</v>
      </c>
      <c r="E2344" s="6" t="s">
        <v>522</v>
      </c>
      <c r="F2344" s="8" t="str">
        <f t="shared" si="72"/>
        <v>19-1021.00-Biochemists and Biophysicists</v>
      </c>
      <c r="G2344">
        <f t="shared" si="73"/>
        <v>3</v>
      </c>
    </row>
    <row r="2345" spans="1:7" x14ac:dyDescent="0.2">
      <c r="A2345" s="6" t="s">
        <v>524</v>
      </c>
      <c r="B2345" s="6" t="s">
        <v>525</v>
      </c>
      <c r="C2345" s="6" t="s">
        <v>3026</v>
      </c>
      <c r="D2345" s="6" t="s">
        <v>3027</v>
      </c>
      <c r="E2345" s="6" t="s">
        <v>540</v>
      </c>
      <c r="F2345" s="8" t="str">
        <f t="shared" si="72"/>
        <v>19-1020.01-Biologists</v>
      </c>
      <c r="G2345">
        <f t="shared" si="73"/>
        <v>3</v>
      </c>
    </row>
    <row r="2346" spans="1:7" x14ac:dyDescent="0.2">
      <c r="A2346" s="6" t="s">
        <v>524</v>
      </c>
      <c r="B2346" s="6" t="s">
        <v>525</v>
      </c>
      <c r="C2346" s="6" t="s">
        <v>524</v>
      </c>
      <c r="D2346" s="6" t="s">
        <v>526</v>
      </c>
      <c r="E2346" s="6" t="s">
        <v>525</v>
      </c>
      <c r="F2346" s="8" t="str">
        <f t="shared" si="72"/>
        <v>19-1022.00-Microbiologists</v>
      </c>
      <c r="G2346">
        <f t="shared" si="73"/>
        <v>3</v>
      </c>
    </row>
    <row r="2347" spans="1:7" x14ac:dyDescent="0.2">
      <c r="A2347" s="6" t="s">
        <v>527</v>
      </c>
      <c r="B2347" s="6" t="s">
        <v>528</v>
      </c>
      <c r="C2347" s="6" t="s">
        <v>3026</v>
      </c>
      <c r="D2347" s="6" t="s">
        <v>3027</v>
      </c>
      <c r="E2347" s="6" t="s">
        <v>540</v>
      </c>
      <c r="F2347" s="8" t="str">
        <f t="shared" si="72"/>
        <v>19-1020.01-Biologists</v>
      </c>
      <c r="G2347">
        <f t="shared" si="73"/>
        <v>3</v>
      </c>
    </row>
    <row r="2348" spans="1:7" x14ac:dyDescent="0.2">
      <c r="A2348" s="6" t="s">
        <v>527</v>
      </c>
      <c r="B2348" s="6" t="s">
        <v>528</v>
      </c>
      <c r="C2348" s="6" t="s">
        <v>527</v>
      </c>
      <c r="D2348" s="6" t="s">
        <v>529</v>
      </c>
      <c r="E2348" s="6" t="s">
        <v>528</v>
      </c>
      <c r="F2348" s="8" t="str">
        <f t="shared" si="72"/>
        <v>19-1023.00-Zoologists and Wildlife Biologists</v>
      </c>
      <c r="G2348">
        <f t="shared" si="73"/>
        <v>3</v>
      </c>
    </row>
    <row r="2349" spans="1:7" x14ac:dyDescent="0.2">
      <c r="A2349" s="6" t="s">
        <v>530</v>
      </c>
      <c r="B2349" s="6" t="s">
        <v>531</v>
      </c>
      <c r="C2349" s="6" t="s">
        <v>530</v>
      </c>
      <c r="D2349" s="6" t="s">
        <v>536</v>
      </c>
      <c r="E2349" s="6" t="s">
        <v>531</v>
      </c>
      <c r="F2349" s="8" t="str">
        <f t="shared" si="72"/>
        <v>19-1029.00-Biological Scientists, All Other</v>
      </c>
      <c r="G2349">
        <f t="shared" si="73"/>
        <v>3</v>
      </c>
    </row>
    <row r="2350" spans="1:7" x14ac:dyDescent="0.2">
      <c r="A2350" s="6" t="s">
        <v>530</v>
      </c>
      <c r="B2350" s="6" t="s">
        <v>531</v>
      </c>
      <c r="C2350" s="6" t="s">
        <v>530</v>
      </c>
      <c r="D2350" s="6" t="s">
        <v>534</v>
      </c>
      <c r="E2350" s="6" t="s">
        <v>535</v>
      </c>
      <c r="F2350" s="8" t="str">
        <f t="shared" si="72"/>
        <v>19-1029.01-Bioinformatics Scientists</v>
      </c>
      <c r="G2350">
        <f t="shared" si="73"/>
        <v>3</v>
      </c>
    </row>
    <row r="2351" spans="1:7" x14ac:dyDescent="0.2">
      <c r="A2351" s="6" t="s">
        <v>530</v>
      </c>
      <c r="B2351" s="6" t="s">
        <v>531</v>
      </c>
      <c r="C2351" s="6" t="s">
        <v>530</v>
      </c>
      <c r="D2351" s="6" t="s">
        <v>532</v>
      </c>
      <c r="E2351" s="6" t="s">
        <v>533</v>
      </c>
      <c r="F2351" s="8" t="str">
        <f t="shared" si="72"/>
        <v>19-1029.02-Molecular and Cellular Biologists</v>
      </c>
      <c r="G2351">
        <f t="shared" si="73"/>
        <v>3</v>
      </c>
    </row>
    <row r="2352" spans="1:7" x14ac:dyDescent="0.2">
      <c r="A2352" s="6" t="s">
        <v>530</v>
      </c>
      <c r="B2352" s="6" t="s">
        <v>531</v>
      </c>
      <c r="C2352" s="6" t="s">
        <v>530</v>
      </c>
      <c r="D2352" s="6" t="s">
        <v>537</v>
      </c>
      <c r="E2352" s="6" t="s">
        <v>538</v>
      </c>
      <c r="F2352" s="8" t="str">
        <f t="shared" si="72"/>
        <v>19-1029.03-Geneticists</v>
      </c>
      <c r="G2352">
        <f t="shared" si="73"/>
        <v>3</v>
      </c>
    </row>
    <row r="2353" spans="1:7" x14ac:dyDescent="0.2">
      <c r="A2353" s="6" t="s">
        <v>530</v>
      </c>
      <c r="B2353" s="6" t="s">
        <v>531</v>
      </c>
      <c r="C2353" s="6" t="s">
        <v>530</v>
      </c>
      <c r="D2353" s="6" t="s">
        <v>539</v>
      </c>
      <c r="E2353" s="6" t="s">
        <v>540</v>
      </c>
      <c r="F2353" s="8" t="str">
        <f t="shared" si="72"/>
        <v>19-1029.04-Biologists</v>
      </c>
      <c r="G2353">
        <f t="shared" si="73"/>
        <v>3</v>
      </c>
    </row>
    <row r="2354" spans="1:7" x14ac:dyDescent="0.2">
      <c r="A2354" s="6" t="s">
        <v>541</v>
      </c>
      <c r="B2354" s="6" t="s">
        <v>542</v>
      </c>
      <c r="C2354" s="6" t="s">
        <v>541</v>
      </c>
      <c r="D2354" s="6" t="s">
        <v>545</v>
      </c>
      <c r="E2354" s="6" t="s">
        <v>542</v>
      </c>
      <c r="F2354" s="8" t="str">
        <f t="shared" si="72"/>
        <v>19-1031.00-Conservation Scientists</v>
      </c>
      <c r="G2354">
        <f t="shared" si="73"/>
        <v>3</v>
      </c>
    </row>
    <row r="2355" spans="1:7" x14ac:dyDescent="0.2">
      <c r="A2355" s="6" t="s">
        <v>541</v>
      </c>
      <c r="B2355" s="6" t="s">
        <v>542</v>
      </c>
      <c r="C2355" s="6" t="s">
        <v>541</v>
      </c>
      <c r="D2355" s="6" t="s">
        <v>3028</v>
      </c>
      <c r="E2355" s="6" t="s">
        <v>3029</v>
      </c>
      <c r="F2355" s="8" t="str">
        <f t="shared" si="72"/>
        <v>19-1031.01-Soil and Water Conservationists</v>
      </c>
      <c r="G2355">
        <f t="shared" si="73"/>
        <v>1</v>
      </c>
    </row>
    <row r="2356" spans="1:7" x14ac:dyDescent="0.2">
      <c r="A2356" s="6" t="s">
        <v>541</v>
      </c>
      <c r="B2356" s="6" t="s">
        <v>542</v>
      </c>
      <c r="C2356" s="6" t="s">
        <v>541</v>
      </c>
      <c r="D2356" s="6" t="s">
        <v>546</v>
      </c>
      <c r="E2356" s="6" t="s">
        <v>547</v>
      </c>
      <c r="F2356" s="8" t="str">
        <f t="shared" si="72"/>
        <v>19-1031.02-Range Managers</v>
      </c>
      <c r="G2356">
        <f t="shared" si="73"/>
        <v>3</v>
      </c>
    </row>
    <row r="2357" spans="1:7" x14ac:dyDescent="0.2">
      <c r="A2357" s="6" t="s">
        <v>541</v>
      </c>
      <c r="B2357" s="6" t="s">
        <v>542</v>
      </c>
      <c r="C2357" s="6" t="s">
        <v>541</v>
      </c>
      <c r="D2357" s="6" t="s">
        <v>543</v>
      </c>
      <c r="E2357" s="6" t="s">
        <v>544</v>
      </c>
      <c r="F2357" s="8" t="str">
        <f t="shared" si="72"/>
        <v>19-1031.03-Park Naturalists</v>
      </c>
      <c r="G2357">
        <f t="shared" si="73"/>
        <v>3</v>
      </c>
    </row>
    <row r="2358" spans="1:7" x14ac:dyDescent="0.2">
      <c r="A2358" s="6" t="s">
        <v>548</v>
      </c>
      <c r="B2358" s="6" t="s">
        <v>549</v>
      </c>
      <c r="C2358" s="6" t="s">
        <v>548</v>
      </c>
      <c r="D2358" s="6" t="s">
        <v>550</v>
      </c>
      <c r="E2358" s="6" t="s">
        <v>549</v>
      </c>
      <c r="F2358" s="8" t="str">
        <f t="shared" si="72"/>
        <v>19-1032.00-Foresters</v>
      </c>
      <c r="G2358">
        <f t="shared" si="73"/>
        <v>3</v>
      </c>
    </row>
    <row r="2359" spans="1:7" x14ac:dyDescent="0.2">
      <c r="A2359" s="6" t="s">
        <v>551</v>
      </c>
      <c r="B2359" s="6" t="s">
        <v>552</v>
      </c>
      <c r="C2359" s="6" t="s">
        <v>551</v>
      </c>
      <c r="D2359" s="6" t="s">
        <v>553</v>
      </c>
      <c r="E2359" s="6" t="s">
        <v>552</v>
      </c>
      <c r="F2359" s="8" t="str">
        <f t="shared" si="72"/>
        <v>19-1041.00-Epidemiologists</v>
      </c>
      <c r="G2359">
        <f t="shared" si="73"/>
        <v>3</v>
      </c>
    </row>
    <row r="2360" spans="1:7" x14ac:dyDescent="0.2">
      <c r="A2360" s="6" t="s">
        <v>554</v>
      </c>
      <c r="B2360" s="6" t="s">
        <v>555</v>
      </c>
      <c r="C2360" s="6" t="s">
        <v>554</v>
      </c>
      <c r="D2360" s="6" t="s">
        <v>556</v>
      </c>
      <c r="E2360" s="6" t="s">
        <v>555</v>
      </c>
      <c r="F2360" s="8" t="str">
        <f t="shared" si="72"/>
        <v>19-1042.00-Medical Scientists, Except Epidemiologists</v>
      </c>
      <c r="G2360">
        <f t="shared" si="73"/>
        <v>3</v>
      </c>
    </row>
    <row r="2361" spans="1:7" x14ac:dyDescent="0.2">
      <c r="A2361" s="6" t="s">
        <v>557</v>
      </c>
      <c r="B2361" s="6" t="s">
        <v>558</v>
      </c>
      <c r="C2361" s="6" t="s">
        <v>557</v>
      </c>
      <c r="D2361" s="6" t="s">
        <v>559</v>
      </c>
      <c r="E2361" s="6" t="s">
        <v>558</v>
      </c>
      <c r="F2361" s="8" t="str">
        <f t="shared" si="72"/>
        <v>19-1099.00-Life Scientists, All Other</v>
      </c>
      <c r="G2361">
        <f t="shared" si="73"/>
        <v>3</v>
      </c>
    </row>
    <row r="2362" spans="1:7" x14ac:dyDescent="0.2">
      <c r="A2362" s="6" t="s">
        <v>560</v>
      </c>
      <c r="B2362" s="6" t="s">
        <v>561</v>
      </c>
      <c r="C2362" s="6" t="s">
        <v>560</v>
      </c>
      <c r="D2362" s="6" t="s">
        <v>562</v>
      </c>
      <c r="E2362" s="6" t="s">
        <v>561</v>
      </c>
      <c r="F2362" s="8" t="str">
        <f t="shared" si="72"/>
        <v>19-2011.00-Astronomers</v>
      </c>
      <c r="G2362">
        <f t="shared" si="73"/>
        <v>3</v>
      </c>
    </row>
    <row r="2363" spans="1:7" x14ac:dyDescent="0.2">
      <c r="A2363" s="6" t="s">
        <v>563</v>
      </c>
      <c r="B2363" s="6" t="s">
        <v>564</v>
      </c>
      <c r="C2363" s="6" t="s">
        <v>563</v>
      </c>
      <c r="D2363" s="6" t="s">
        <v>565</v>
      </c>
      <c r="E2363" s="6" t="s">
        <v>564</v>
      </c>
      <c r="F2363" s="8" t="str">
        <f t="shared" si="72"/>
        <v>19-2012.00-Physicists</v>
      </c>
      <c r="G2363">
        <f t="shared" si="73"/>
        <v>3</v>
      </c>
    </row>
    <row r="2364" spans="1:7" x14ac:dyDescent="0.2">
      <c r="A2364" s="6" t="s">
        <v>566</v>
      </c>
      <c r="B2364" s="6" t="s">
        <v>567</v>
      </c>
      <c r="C2364" s="6" t="s">
        <v>566</v>
      </c>
      <c r="D2364" s="6" t="s">
        <v>568</v>
      </c>
      <c r="E2364" s="6" t="s">
        <v>567</v>
      </c>
      <c r="F2364" s="8" t="str">
        <f t="shared" si="72"/>
        <v>19-2021.00-Atmospheric and Space Scientists</v>
      </c>
      <c r="G2364">
        <f t="shared" si="73"/>
        <v>3</v>
      </c>
    </row>
    <row r="2365" spans="1:7" x14ac:dyDescent="0.2">
      <c r="A2365" s="6" t="s">
        <v>569</v>
      </c>
      <c r="B2365" s="6" t="s">
        <v>570</v>
      </c>
      <c r="C2365" s="6" t="s">
        <v>569</v>
      </c>
      <c r="D2365" s="6" t="s">
        <v>571</v>
      </c>
      <c r="E2365" s="6" t="s">
        <v>570</v>
      </c>
      <c r="F2365" s="8" t="str">
        <f t="shared" si="72"/>
        <v>19-2031.00-Chemists</v>
      </c>
      <c r="G2365">
        <f t="shared" si="73"/>
        <v>3</v>
      </c>
    </row>
    <row r="2366" spans="1:7" x14ac:dyDescent="0.2">
      <c r="A2366" s="6" t="s">
        <v>572</v>
      </c>
      <c r="B2366" s="6" t="s">
        <v>573</v>
      </c>
      <c r="C2366" s="6" t="s">
        <v>572</v>
      </c>
      <c r="D2366" s="6" t="s">
        <v>574</v>
      </c>
      <c r="E2366" s="6" t="s">
        <v>573</v>
      </c>
      <c r="F2366" s="8" t="str">
        <f t="shared" si="72"/>
        <v>19-2032.00-Materials Scientists</v>
      </c>
      <c r="G2366">
        <f t="shared" si="73"/>
        <v>3</v>
      </c>
    </row>
    <row r="2367" spans="1:7" x14ac:dyDescent="0.2">
      <c r="A2367" s="6" t="s">
        <v>575</v>
      </c>
      <c r="B2367" s="6" t="s">
        <v>576</v>
      </c>
      <c r="C2367" s="6" t="s">
        <v>575</v>
      </c>
      <c r="D2367" s="6" t="s">
        <v>583</v>
      </c>
      <c r="E2367" s="6" t="s">
        <v>576</v>
      </c>
      <c r="F2367" s="8" t="str">
        <f t="shared" si="72"/>
        <v>19-2041.00-Environmental Scientists and Specialists, Including Health</v>
      </c>
      <c r="G2367">
        <f t="shared" si="73"/>
        <v>3</v>
      </c>
    </row>
    <row r="2368" spans="1:7" x14ac:dyDescent="0.2">
      <c r="A2368" s="6" t="s">
        <v>575</v>
      </c>
      <c r="B2368" s="6" t="s">
        <v>576</v>
      </c>
      <c r="C2368" s="6" t="s">
        <v>575</v>
      </c>
      <c r="D2368" s="6" t="s">
        <v>581</v>
      </c>
      <c r="E2368" s="6" t="s">
        <v>582</v>
      </c>
      <c r="F2368" s="8" t="str">
        <f t="shared" si="72"/>
        <v>19-2041.01-Climate Change Policy Analysts</v>
      </c>
      <c r="G2368">
        <f t="shared" si="73"/>
        <v>3</v>
      </c>
    </row>
    <row r="2369" spans="1:7" x14ac:dyDescent="0.2">
      <c r="A2369" s="6" t="s">
        <v>575</v>
      </c>
      <c r="B2369" s="6" t="s">
        <v>576</v>
      </c>
      <c r="C2369" s="6" t="s">
        <v>575</v>
      </c>
      <c r="D2369" s="6" t="s">
        <v>577</v>
      </c>
      <c r="E2369" s="6" t="s">
        <v>578</v>
      </c>
      <c r="F2369" s="8" t="str">
        <f t="shared" si="72"/>
        <v>19-2041.02-Environmental Restoration Planners</v>
      </c>
      <c r="G2369">
        <f t="shared" si="73"/>
        <v>3</v>
      </c>
    </row>
    <row r="2370" spans="1:7" x14ac:dyDescent="0.2">
      <c r="A2370" s="6" t="s">
        <v>575</v>
      </c>
      <c r="B2370" s="6" t="s">
        <v>576</v>
      </c>
      <c r="C2370" s="6" t="s">
        <v>575</v>
      </c>
      <c r="D2370" s="6" t="s">
        <v>579</v>
      </c>
      <c r="E2370" s="6" t="s">
        <v>580</v>
      </c>
      <c r="F2370" s="8" t="str">
        <f t="shared" si="72"/>
        <v>19-2041.03-Industrial Ecologists</v>
      </c>
      <c r="G2370">
        <f t="shared" si="73"/>
        <v>3</v>
      </c>
    </row>
    <row r="2371" spans="1:7" x14ac:dyDescent="0.2">
      <c r="A2371" s="6" t="s">
        <v>584</v>
      </c>
      <c r="B2371" s="6" t="s">
        <v>585</v>
      </c>
      <c r="C2371" s="6" t="s">
        <v>584</v>
      </c>
      <c r="D2371" s="6" t="s">
        <v>586</v>
      </c>
      <c r="E2371" s="6" t="s">
        <v>585</v>
      </c>
      <c r="F2371" s="8" t="str">
        <f t="shared" ref="F2371:F2434" si="74">CONCATENATE(D2371, "-", E2371)</f>
        <v>19-2042.00-Geoscientists, Except Hydrologists and Geographers</v>
      </c>
      <c r="G2371">
        <f t="shared" ref="G2371:G2434" si="75">COUNTIF(F:F,F2371)</f>
        <v>3</v>
      </c>
    </row>
    <row r="2372" spans="1:7" x14ac:dyDescent="0.2">
      <c r="A2372" s="6" t="s">
        <v>587</v>
      </c>
      <c r="B2372" s="6" t="s">
        <v>588</v>
      </c>
      <c r="C2372" s="6" t="s">
        <v>587</v>
      </c>
      <c r="D2372" s="6" t="s">
        <v>589</v>
      </c>
      <c r="E2372" s="6" t="s">
        <v>588</v>
      </c>
      <c r="F2372" s="8" t="str">
        <f t="shared" si="74"/>
        <v>19-2043.00-Hydrologists</v>
      </c>
      <c r="G2372">
        <f t="shared" si="75"/>
        <v>3</v>
      </c>
    </row>
    <row r="2373" spans="1:7" x14ac:dyDescent="0.2">
      <c r="A2373" s="6" t="s">
        <v>590</v>
      </c>
      <c r="B2373" s="6" t="s">
        <v>591</v>
      </c>
      <c r="C2373" s="6" t="s">
        <v>590</v>
      </c>
      <c r="D2373" s="6" t="s">
        <v>592</v>
      </c>
      <c r="E2373" s="6" t="s">
        <v>591</v>
      </c>
      <c r="F2373" s="8" t="str">
        <f t="shared" si="74"/>
        <v>19-2099.00-Physical Scientists, All Other</v>
      </c>
      <c r="G2373">
        <f t="shared" si="75"/>
        <v>3</v>
      </c>
    </row>
    <row r="2374" spans="1:7" x14ac:dyDescent="0.2">
      <c r="A2374" s="6" t="s">
        <v>590</v>
      </c>
      <c r="B2374" s="6" t="s">
        <v>591</v>
      </c>
      <c r="C2374" s="6" t="s">
        <v>590</v>
      </c>
      <c r="D2374" s="6" t="s">
        <v>593</v>
      </c>
      <c r="E2374" s="6" t="s">
        <v>594</v>
      </c>
      <c r="F2374" s="8" t="str">
        <f t="shared" si="74"/>
        <v>19-2099.01-Remote Sensing Scientists and Technologists</v>
      </c>
      <c r="G2374">
        <f t="shared" si="75"/>
        <v>3</v>
      </c>
    </row>
    <row r="2375" spans="1:7" x14ac:dyDescent="0.2">
      <c r="A2375" s="6" t="s">
        <v>595</v>
      </c>
      <c r="B2375" s="6" t="s">
        <v>596</v>
      </c>
      <c r="C2375" s="6" t="s">
        <v>595</v>
      </c>
      <c r="D2375" s="6" t="s">
        <v>599</v>
      </c>
      <c r="E2375" s="6" t="s">
        <v>596</v>
      </c>
      <c r="F2375" s="8" t="str">
        <f t="shared" si="74"/>
        <v>19-3011.00-Economists</v>
      </c>
      <c r="G2375">
        <f t="shared" si="75"/>
        <v>3</v>
      </c>
    </row>
    <row r="2376" spans="1:7" x14ac:dyDescent="0.2">
      <c r="A2376" s="6" t="s">
        <v>595</v>
      </c>
      <c r="B2376" s="6" t="s">
        <v>596</v>
      </c>
      <c r="C2376" s="6" t="s">
        <v>595</v>
      </c>
      <c r="D2376" s="6" t="s">
        <v>597</v>
      </c>
      <c r="E2376" s="6" t="s">
        <v>598</v>
      </c>
      <c r="F2376" s="8" t="str">
        <f t="shared" si="74"/>
        <v>19-3011.01-Environmental Economists</v>
      </c>
      <c r="G2376">
        <f t="shared" si="75"/>
        <v>3</v>
      </c>
    </row>
    <row r="2377" spans="1:7" x14ac:dyDescent="0.2">
      <c r="A2377" s="6" t="s">
        <v>600</v>
      </c>
      <c r="B2377" s="6" t="s">
        <v>601</v>
      </c>
      <c r="C2377" s="6" t="s">
        <v>600</v>
      </c>
      <c r="D2377" s="6" t="s">
        <v>602</v>
      </c>
      <c r="E2377" s="6" t="s">
        <v>601</v>
      </c>
      <c r="F2377" s="8" t="str">
        <f t="shared" si="74"/>
        <v>19-3022.00-Survey Researchers</v>
      </c>
      <c r="G2377">
        <f t="shared" si="75"/>
        <v>3</v>
      </c>
    </row>
    <row r="2378" spans="1:7" x14ac:dyDescent="0.2">
      <c r="A2378" s="6" t="s">
        <v>3030</v>
      </c>
      <c r="B2378" s="6" t="s">
        <v>3031</v>
      </c>
      <c r="C2378" s="6" t="s">
        <v>3030</v>
      </c>
      <c r="D2378" s="6" t="s">
        <v>3032</v>
      </c>
      <c r="E2378" s="6" t="s">
        <v>3031</v>
      </c>
      <c r="F2378" s="8" t="str">
        <f t="shared" si="74"/>
        <v>19-3031.00-Clinical, Counseling, and School Psychologists</v>
      </c>
      <c r="G2378">
        <f t="shared" si="75"/>
        <v>1</v>
      </c>
    </row>
    <row r="2379" spans="1:7" x14ac:dyDescent="0.2">
      <c r="A2379" s="6" t="s">
        <v>3030</v>
      </c>
      <c r="B2379" s="6" t="s">
        <v>3031</v>
      </c>
      <c r="C2379" s="6" t="s">
        <v>3030</v>
      </c>
      <c r="D2379" s="6" t="s">
        <v>3033</v>
      </c>
      <c r="E2379" s="6" t="s">
        <v>610</v>
      </c>
      <c r="F2379" s="8" t="str">
        <f t="shared" si="74"/>
        <v>19-3031.01-School Psychologists</v>
      </c>
      <c r="G2379">
        <f t="shared" si="75"/>
        <v>1</v>
      </c>
    </row>
    <row r="2380" spans="1:7" x14ac:dyDescent="0.2">
      <c r="A2380" s="6" t="s">
        <v>3030</v>
      </c>
      <c r="B2380" s="6" t="s">
        <v>3031</v>
      </c>
      <c r="C2380" s="6" t="s">
        <v>3030</v>
      </c>
      <c r="D2380" s="6" t="s">
        <v>3034</v>
      </c>
      <c r="E2380" s="6" t="s">
        <v>3035</v>
      </c>
      <c r="F2380" s="8" t="str">
        <f t="shared" si="74"/>
        <v>19-3031.02-Clinical Psychologists</v>
      </c>
      <c r="G2380">
        <f t="shared" si="75"/>
        <v>1</v>
      </c>
    </row>
    <row r="2381" spans="1:7" x14ac:dyDescent="0.2">
      <c r="A2381" s="6" t="s">
        <v>3030</v>
      </c>
      <c r="B2381" s="6" t="s">
        <v>3031</v>
      </c>
      <c r="C2381" s="6" t="s">
        <v>3030</v>
      </c>
      <c r="D2381" s="6" t="s">
        <v>3036</v>
      </c>
      <c r="E2381" s="6" t="s">
        <v>3037</v>
      </c>
      <c r="F2381" s="8" t="str">
        <f t="shared" si="74"/>
        <v>19-3031.03-Counseling Psychologists</v>
      </c>
      <c r="G2381">
        <f t="shared" si="75"/>
        <v>1</v>
      </c>
    </row>
    <row r="2382" spans="1:7" x14ac:dyDescent="0.2">
      <c r="A2382" s="6" t="s">
        <v>603</v>
      </c>
      <c r="B2382" s="6" t="s">
        <v>604</v>
      </c>
      <c r="C2382" s="6" t="s">
        <v>603</v>
      </c>
      <c r="D2382" s="6" t="s">
        <v>605</v>
      </c>
      <c r="E2382" s="6" t="s">
        <v>604</v>
      </c>
      <c r="F2382" s="8" t="str">
        <f t="shared" si="74"/>
        <v>19-3032.00-Industrial-Organizational Psychologists</v>
      </c>
      <c r="G2382">
        <f t="shared" si="75"/>
        <v>3</v>
      </c>
    </row>
    <row r="2383" spans="1:7" x14ac:dyDescent="0.2">
      <c r="A2383" s="6" t="s">
        <v>606</v>
      </c>
      <c r="B2383" s="6" t="s">
        <v>607</v>
      </c>
      <c r="C2383" s="6" t="s">
        <v>606</v>
      </c>
      <c r="D2383" s="6" t="s">
        <v>608</v>
      </c>
      <c r="E2383" s="6" t="s">
        <v>607</v>
      </c>
      <c r="F2383" s="8" t="str">
        <f t="shared" si="74"/>
        <v>19-3033.00-Clinical and Counseling Psychologists</v>
      </c>
      <c r="G2383">
        <f t="shared" si="75"/>
        <v>3</v>
      </c>
    </row>
    <row r="2384" spans="1:7" x14ac:dyDescent="0.2">
      <c r="A2384" s="6" t="s">
        <v>609</v>
      </c>
      <c r="B2384" s="6" t="s">
        <v>610</v>
      </c>
      <c r="C2384" s="6" t="s">
        <v>609</v>
      </c>
      <c r="D2384" s="6" t="s">
        <v>611</v>
      </c>
      <c r="E2384" s="6" t="s">
        <v>610</v>
      </c>
      <c r="F2384" s="8" t="str">
        <f t="shared" si="74"/>
        <v>19-3034.00-School Psychologists</v>
      </c>
      <c r="G2384">
        <f t="shared" si="75"/>
        <v>3</v>
      </c>
    </row>
    <row r="2385" spans="1:7" x14ac:dyDescent="0.2">
      <c r="A2385" s="6" t="s">
        <v>612</v>
      </c>
      <c r="B2385" s="6" t="s">
        <v>613</v>
      </c>
      <c r="C2385" s="6" t="s">
        <v>612</v>
      </c>
      <c r="D2385" s="6" t="s">
        <v>616</v>
      </c>
      <c r="E2385" s="6" t="s">
        <v>613</v>
      </c>
      <c r="F2385" s="8" t="str">
        <f t="shared" si="74"/>
        <v>19-3039.00-Psychologists, All Other</v>
      </c>
      <c r="G2385">
        <f t="shared" si="75"/>
        <v>3</v>
      </c>
    </row>
    <row r="2386" spans="1:7" x14ac:dyDescent="0.2">
      <c r="A2386" s="6" t="s">
        <v>612</v>
      </c>
      <c r="B2386" s="6" t="s">
        <v>613</v>
      </c>
      <c r="C2386" s="6" t="s">
        <v>612</v>
      </c>
      <c r="D2386" s="6" t="s">
        <v>3038</v>
      </c>
      <c r="E2386" s="6" t="s">
        <v>3039</v>
      </c>
      <c r="F2386" s="8" t="str">
        <f t="shared" si="74"/>
        <v>19-3039.01-Neuropsychologists and Clinical Neuropsychologists</v>
      </c>
      <c r="G2386">
        <f t="shared" si="75"/>
        <v>1</v>
      </c>
    </row>
    <row r="2387" spans="1:7" x14ac:dyDescent="0.2">
      <c r="A2387" s="6" t="s">
        <v>612</v>
      </c>
      <c r="B2387" s="6" t="s">
        <v>613</v>
      </c>
      <c r="C2387" s="6" t="s">
        <v>612</v>
      </c>
      <c r="D2387" s="6" t="s">
        <v>617</v>
      </c>
      <c r="E2387" s="6" t="s">
        <v>618</v>
      </c>
      <c r="F2387" s="8" t="str">
        <f t="shared" si="74"/>
        <v>19-3039.02-Neuropsychologists</v>
      </c>
      <c r="G2387">
        <f t="shared" si="75"/>
        <v>3</v>
      </c>
    </row>
    <row r="2388" spans="1:7" x14ac:dyDescent="0.2">
      <c r="A2388" s="6" t="s">
        <v>612</v>
      </c>
      <c r="B2388" s="6" t="s">
        <v>613</v>
      </c>
      <c r="C2388" s="6" t="s">
        <v>612</v>
      </c>
      <c r="D2388" s="6" t="s">
        <v>614</v>
      </c>
      <c r="E2388" s="6" t="s">
        <v>615</v>
      </c>
      <c r="F2388" s="8" t="str">
        <f t="shared" si="74"/>
        <v>19-3039.03-Clinical Neuropsychologists</v>
      </c>
      <c r="G2388">
        <f t="shared" si="75"/>
        <v>3</v>
      </c>
    </row>
    <row r="2389" spans="1:7" x14ac:dyDescent="0.2">
      <c r="A2389" s="6" t="s">
        <v>619</v>
      </c>
      <c r="B2389" s="6" t="s">
        <v>620</v>
      </c>
      <c r="C2389" s="6" t="s">
        <v>619</v>
      </c>
      <c r="D2389" s="6" t="s">
        <v>621</v>
      </c>
      <c r="E2389" s="6" t="s">
        <v>620</v>
      </c>
      <c r="F2389" s="8" t="str">
        <f t="shared" si="74"/>
        <v>19-3041.00-Sociologists</v>
      </c>
      <c r="G2389">
        <f t="shared" si="75"/>
        <v>3</v>
      </c>
    </row>
    <row r="2390" spans="1:7" x14ac:dyDescent="0.2">
      <c r="A2390" s="6" t="s">
        <v>622</v>
      </c>
      <c r="B2390" s="6" t="s">
        <v>623</v>
      </c>
      <c r="C2390" s="6" t="s">
        <v>622</v>
      </c>
      <c r="D2390" s="6" t="s">
        <v>624</v>
      </c>
      <c r="E2390" s="6" t="s">
        <v>623</v>
      </c>
      <c r="F2390" s="8" t="str">
        <f t="shared" si="74"/>
        <v>19-3051.00-Urban and Regional Planners</v>
      </c>
      <c r="G2390">
        <f t="shared" si="75"/>
        <v>3</v>
      </c>
    </row>
    <row r="2391" spans="1:7" x14ac:dyDescent="0.2">
      <c r="A2391" s="6" t="s">
        <v>625</v>
      </c>
      <c r="B2391" s="6" t="s">
        <v>626</v>
      </c>
      <c r="C2391" s="6" t="s">
        <v>625</v>
      </c>
      <c r="D2391" s="6" t="s">
        <v>627</v>
      </c>
      <c r="E2391" s="6" t="s">
        <v>626</v>
      </c>
      <c r="F2391" s="8" t="str">
        <f t="shared" si="74"/>
        <v>19-3091.00-Anthropologists and Archeologists</v>
      </c>
      <c r="G2391">
        <f t="shared" si="75"/>
        <v>3</v>
      </c>
    </row>
    <row r="2392" spans="1:7" x14ac:dyDescent="0.2">
      <c r="A2392" s="6" t="s">
        <v>625</v>
      </c>
      <c r="B2392" s="6" t="s">
        <v>626</v>
      </c>
      <c r="C2392" s="6" t="s">
        <v>625</v>
      </c>
      <c r="D2392" s="6" t="s">
        <v>3040</v>
      </c>
      <c r="E2392" s="6" t="s">
        <v>3041</v>
      </c>
      <c r="F2392" s="8" t="str">
        <f t="shared" si="74"/>
        <v>19-3091.01-Anthropologists</v>
      </c>
      <c r="G2392">
        <f t="shared" si="75"/>
        <v>1</v>
      </c>
    </row>
    <row r="2393" spans="1:7" x14ac:dyDescent="0.2">
      <c r="A2393" s="6" t="s">
        <v>625</v>
      </c>
      <c r="B2393" s="6" t="s">
        <v>626</v>
      </c>
      <c r="C2393" s="6" t="s">
        <v>625</v>
      </c>
      <c r="D2393" s="6" t="s">
        <v>3042</v>
      </c>
      <c r="E2393" s="6" t="s">
        <v>3043</v>
      </c>
      <c r="F2393" s="8" t="str">
        <f t="shared" si="74"/>
        <v>19-3091.02-Archeologists</v>
      </c>
      <c r="G2393">
        <f t="shared" si="75"/>
        <v>1</v>
      </c>
    </row>
    <row r="2394" spans="1:7" x14ac:dyDescent="0.2">
      <c r="A2394" s="6" t="s">
        <v>628</v>
      </c>
      <c r="B2394" s="6" t="s">
        <v>629</v>
      </c>
      <c r="C2394" s="6" t="s">
        <v>628</v>
      </c>
      <c r="D2394" s="6" t="s">
        <v>630</v>
      </c>
      <c r="E2394" s="6" t="s">
        <v>629</v>
      </c>
      <c r="F2394" s="8" t="str">
        <f t="shared" si="74"/>
        <v>19-3092.00-Geographers</v>
      </c>
      <c r="G2394">
        <f t="shared" si="75"/>
        <v>3</v>
      </c>
    </row>
    <row r="2395" spans="1:7" x14ac:dyDescent="0.2">
      <c r="A2395" s="6" t="s">
        <v>631</v>
      </c>
      <c r="B2395" s="6" t="s">
        <v>632</v>
      </c>
      <c r="C2395" s="6" t="s">
        <v>631</v>
      </c>
      <c r="D2395" s="6" t="s">
        <v>633</v>
      </c>
      <c r="E2395" s="6" t="s">
        <v>632</v>
      </c>
      <c r="F2395" s="8" t="str">
        <f t="shared" si="74"/>
        <v>19-3093.00-Historians</v>
      </c>
      <c r="G2395">
        <f t="shared" si="75"/>
        <v>3</v>
      </c>
    </row>
    <row r="2396" spans="1:7" x14ac:dyDescent="0.2">
      <c r="A2396" s="6" t="s">
        <v>634</v>
      </c>
      <c r="B2396" s="6" t="s">
        <v>635</v>
      </c>
      <c r="C2396" s="6" t="s">
        <v>634</v>
      </c>
      <c r="D2396" s="6" t="s">
        <v>636</v>
      </c>
      <c r="E2396" s="6" t="s">
        <v>635</v>
      </c>
      <c r="F2396" s="8" t="str">
        <f t="shared" si="74"/>
        <v>19-3094.00-Political Scientists</v>
      </c>
      <c r="G2396">
        <f t="shared" si="75"/>
        <v>3</v>
      </c>
    </row>
    <row r="2397" spans="1:7" x14ac:dyDescent="0.2">
      <c r="A2397" s="6" t="s">
        <v>637</v>
      </c>
      <c r="B2397" s="6" t="s">
        <v>638</v>
      </c>
      <c r="C2397" s="6" t="s">
        <v>637</v>
      </c>
      <c r="D2397" s="6" t="s">
        <v>641</v>
      </c>
      <c r="E2397" s="6" t="s">
        <v>638</v>
      </c>
      <c r="F2397" s="8" t="str">
        <f t="shared" si="74"/>
        <v>19-3099.00-Social Scientists and Related Workers, All Other</v>
      </c>
      <c r="G2397">
        <f t="shared" si="75"/>
        <v>3</v>
      </c>
    </row>
    <row r="2398" spans="1:7" x14ac:dyDescent="0.2">
      <c r="A2398" s="6" t="s">
        <v>637</v>
      </c>
      <c r="B2398" s="6" t="s">
        <v>638</v>
      </c>
      <c r="C2398" s="6" t="s">
        <v>637</v>
      </c>
      <c r="D2398" s="6" t="s">
        <v>639</v>
      </c>
      <c r="E2398" s="6" t="s">
        <v>640</v>
      </c>
      <c r="F2398" s="8" t="str">
        <f t="shared" si="74"/>
        <v>19-3099.01-Transportation Planners</v>
      </c>
      <c r="G2398">
        <f t="shared" si="75"/>
        <v>3</v>
      </c>
    </row>
    <row r="2399" spans="1:7" x14ac:dyDescent="0.2">
      <c r="A2399" s="6" t="s">
        <v>3044</v>
      </c>
      <c r="B2399" s="6" t="s">
        <v>3045</v>
      </c>
      <c r="C2399" s="6" t="s">
        <v>3044</v>
      </c>
      <c r="D2399" s="6" t="s">
        <v>3046</v>
      </c>
      <c r="E2399" s="6" t="s">
        <v>3045</v>
      </c>
      <c r="F2399" s="8" t="str">
        <f t="shared" si="74"/>
        <v>19-4011.00-Agricultural and Food Science Technicians</v>
      </c>
      <c r="G2399">
        <f t="shared" si="75"/>
        <v>1</v>
      </c>
    </row>
    <row r="2400" spans="1:7" x14ac:dyDescent="0.2">
      <c r="A2400" s="6" t="s">
        <v>3044</v>
      </c>
      <c r="B2400" s="6" t="s">
        <v>3045</v>
      </c>
      <c r="C2400" s="6" t="s">
        <v>3044</v>
      </c>
      <c r="D2400" s="6" t="s">
        <v>3047</v>
      </c>
      <c r="E2400" s="6" t="s">
        <v>643</v>
      </c>
      <c r="F2400" s="8" t="str">
        <f t="shared" si="74"/>
        <v>19-4011.01-Agricultural Technicians</v>
      </c>
      <c r="G2400">
        <f t="shared" si="75"/>
        <v>1</v>
      </c>
    </row>
    <row r="2401" spans="1:7" x14ac:dyDescent="0.2">
      <c r="A2401" s="6" t="s">
        <v>3044</v>
      </c>
      <c r="B2401" s="6" t="s">
        <v>3045</v>
      </c>
      <c r="C2401" s="6" t="s">
        <v>3044</v>
      </c>
      <c r="D2401" s="6" t="s">
        <v>3048</v>
      </c>
      <c r="E2401" s="6" t="s">
        <v>648</v>
      </c>
      <c r="F2401" s="8" t="str">
        <f t="shared" si="74"/>
        <v>19-4011.02-Food Science Technicians</v>
      </c>
      <c r="G2401">
        <f t="shared" si="75"/>
        <v>1</v>
      </c>
    </row>
    <row r="2402" spans="1:7" x14ac:dyDescent="0.2">
      <c r="A2402" s="6" t="s">
        <v>642</v>
      </c>
      <c r="B2402" s="6" t="s">
        <v>643</v>
      </c>
      <c r="C2402" s="6" t="s">
        <v>642</v>
      </c>
      <c r="D2402" s="6" t="s">
        <v>644</v>
      </c>
      <c r="E2402" s="6" t="s">
        <v>643</v>
      </c>
      <c r="F2402" s="8" t="str">
        <f t="shared" si="74"/>
        <v>19-4012.00-Agricultural Technicians</v>
      </c>
      <c r="G2402">
        <f t="shared" si="75"/>
        <v>3</v>
      </c>
    </row>
    <row r="2403" spans="1:7" x14ac:dyDescent="0.2">
      <c r="A2403" s="6" t="s">
        <v>642</v>
      </c>
      <c r="B2403" s="6" t="s">
        <v>643</v>
      </c>
      <c r="C2403" s="6" t="s">
        <v>642</v>
      </c>
      <c r="D2403" s="6" t="s">
        <v>645</v>
      </c>
      <c r="E2403" s="6" t="s">
        <v>646</v>
      </c>
      <c r="F2403" s="8" t="str">
        <f t="shared" si="74"/>
        <v>19-4012.01-Precision Agriculture Technicians</v>
      </c>
      <c r="G2403">
        <f t="shared" si="75"/>
        <v>3</v>
      </c>
    </row>
    <row r="2404" spans="1:7" x14ac:dyDescent="0.2">
      <c r="A2404" s="6" t="s">
        <v>647</v>
      </c>
      <c r="B2404" s="6" t="s">
        <v>648</v>
      </c>
      <c r="C2404" s="6" t="s">
        <v>647</v>
      </c>
      <c r="D2404" s="6" t="s">
        <v>649</v>
      </c>
      <c r="E2404" s="6" t="s">
        <v>648</v>
      </c>
      <c r="F2404" s="8" t="str">
        <f t="shared" si="74"/>
        <v>19-4013.00-Food Science Technicians</v>
      </c>
      <c r="G2404">
        <f t="shared" si="75"/>
        <v>3</v>
      </c>
    </row>
    <row r="2405" spans="1:7" x14ac:dyDescent="0.2">
      <c r="A2405" s="6" t="s">
        <v>650</v>
      </c>
      <c r="B2405" s="6" t="s">
        <v>651</v>
      </c>
      <c r="C2405" s="6" t="s">
        <v>650</v>
      </c>
      <c r="D2405" s="6" t="s">
        <v>652</v>
      </c>
      <c r="E2405" s="6" t="s">
        <v>651</v>
      </c>
      <c r="F2405" s="8" t="str">
        <f t="shared" si="74"/>
        <v>19-4021.00-Biological Technicians</v>
      </c>
      <c r="G2405">
        <f t="shared" si="75"/>
        <v>3</v>
      </c>
    </row>
    <row r="2406" spans="1:7" x14ac:dyDescent="0.2">
      <c r="A2406" s="6" t="s">
        <v>653</v>
      </c>
      <c r="B2406" s="6" t="s">
        <v>654</v>
      </c>
      <c r="C2406" s="6" t="s">
        <v>653</v>
      </c>
      <c r="D2406" s="6" t="s">
        <v>655</v>
      </c>
      <c r="E2406" s="6" t="s">
        <v>654</v>
      </c>
      <c r="F2406" s="8" t="str">
        <f t="shared" si="74"/>
        <v>19-4031.00-Chemical Technicians</v>
      </c>
      <c r="G2406">
        <f t="shared" si="75"/>
        <v>3</v>
      </c>
    </row>
    <row r="2407" spans="1:7" x14ac:dyDescent="0.2">
      <c r="A2407" s="6" t="s">
        <v>3049</v>
      </c>
      <c r="B2407" s="6" t="s">
        <v>3050</v>
      </c>
      <c r="C2407" s="6" t="s">
        <v>3049</v>
      </c>
      <c r="D2407" s="6" t="s">
        <v>3051</v>
      </c>
      <c r="E2407" s="6" t="s">
        <v>3050</v>
      </c>
      <c r="F2407" s="8" t="str">
        <f t="shared" si="74"/>
        <v>19-4041.00-Geological and Petroleum Technicians</v>
      </c>
      <c r="G2407">
        <f t="shared" si="75"/>
        <v>1</v>
      </c>
    </row>
    <row r="2408" spans="1:7" x14ac:dyDescent="0.2">
      <c r="A2408" s="6" t="s">
        <v>3049</v>
      </c>
      <c r="B2408" s="6" t="s">
        <v>3050</v>
      </c>
      <c r="C2408" s="6" t="s">
        <v>3049</v>
      </c>
      <c r="D2408" s="6" t="s">
        <v>3052</v>
      </c>
      <c r="E2408" s="6" t="s">
        <v>3053</v>
      </c>
      <c r="F2408" s="8" t="str">
        <f t="shared" si="74"/>
        <v>19-4041.01-Geophysical Data Technicians</v>
      </c>
      <c r="G2408">
        <f t="shared" si="75"/>
        <v>1</v>
      </c>
    </row>
    <row r="2409" spans="1:7" x14ac:dyDescent="0.2">
      <c r="A2409" s="6" t="s">
        <v>3049</v>
      </c>
      <c r="B2409" s="6" t="s">
        <v>3050</v>
      </c>
      <c r="C2409" s="6" t="s">
        <v>3049</v>
      </c>
      <c r="D2409" s="6" t="s">
        <v>3054</v>
      </c>
      <c r="E2409" s="6" t="s">
        <v>3055</v>
      </c>
      <c r="F2409" s="8" t="str">
        <f t="shared" si="74"/>
        <v>19-4041.02-Geological Sample Test Technicians</v>
      </c>
      <c r="G2409">
        <f t="shared" si="75"/>
        <v>1</v>
      </c>
    </row>
    <row r="2410" spans="1:7" x14ac:dyDescent="0.2">
      <c r="A2410" s="6" t="s">
        <v>656</v>
      </c>
      <c r="B2410" s="6" t="s">
        <v>657</v>
      </c>
      <c r="C2410" s="6" t="s">
        <v>656</v>
      </c>
      <c r="D2410" s="6" t="s">
        <v>658</v>
      </c>
      <c r="E2410" s="6" t="s">
        <v>657</v>
      </c>
      <c r="F2410" s="8" t="str">
        <f t="shared" si="74"/>
        <v>19-4042.00-Environmental Science and Protection Technicians, Including Health</v>
      </c>
      <c r="G2410">
        <f t="shared" si="75"/>
        <v>3</v>
      </c>
    </row>
    <row r="2411" spans="1:7" x14ac:dyDescent="0.2">
      <c r="A2411" s="6" t="s">
        <v>659</v>
      </c>
      <c r="B2411" s="6" t="s">
        <v>660</v>
      </c>
      <c r="C2411" s="6" t="s">
        <v>659</v>
      </c>
      <c r="D2411" s="6" t="s">
        <v>661</v>
      </c>
      <c r="E2411" s="6" t="s">
        <v>660</v>
      </c>
      <c r="F2411" s="8" t="str">
        <f t="shared" si="74"/>
        <v>19-4043.00-Geological Technicians, Except Hydrologic Technicians</v>
      </c>
      <c r="G2411">
        <f t="shared" si="75"/>
        <v>3</v>
      </c>
    </row>
    <row r="2412" spans="1:7" x14ac:dyDescent="0.2">
      <c r="A2412" s="6" t="s">
        <v>662</v>
      </c>
      <c r="B2412" s="6" t="s">
        <v>663</v>
      </c>
      <c r="C2412" s="6" t="s">
        <v>662</v>
      </c>
      <c r="D2412" s="6" t="s">
        <v>664</v>
      </c>
      <c r="E2412" s="6" t="s">
        <v>663</v>
      </c>
      <c r="F2412" s="8" t="str">
        <f t="shared" si="74"/>
        <v>19-4044.00-Hydrologic Technicians</v>
      </c>
      <c r="G2412">
        <f t="shared" si="75"/>
        <v>3</v>
      </c>
    </row>
    <row r="2413" spans="1:7" x14ac:dyDescent="0.2">
      <c r="A2413" s="6" t="s">
        <v>665</v>
      </c>
      <c r="B2413" s="6" t="s">
        <v>666</v>
      </c>
      <c r="C2413" s="6" t="s">
        <v>665</v>
      </c>
      <c r="D2413" s="6" t="s">
        <v>667</v>
      </c>
      <c r="E2413" s="6" t="s">
        <v>666</v>
      </c>
      <c r="F2413" s="8" t="str">
        <f t="shared" si="74"/>
        <v>19-4051.00-Nuclear Technicians</v>
      </c>
      <c r="G2413">
        <f t="shared" si="75"/>
        <v>3</v>
      </c>
    </row>
    <row r="2414" spans="1:7" x14ac:dyDescent="0.2">
      <c r="A2414" s="6" t="s">
        <v>665</v>
      </c>
      <c r="B2414" s="6" t="s">
        <v>666</v>
      </c>
      <c r="C2414" s="6" t="s">
        <v>665</v>
      </c>
      <c r="D2414" s="6" t="s">
        <v>3056</v>
      </c>
      <c r="E2414" s="6" t="s">
        <v>3057</v>
      </c>
      <c r="F2414" s="8" t="str">
        <f t="shared" si="74"/>
        <v>19-4051.01-Nuclear Equipment Operation Technicians</v>
      </c>
      <c r="G2414">
        <f t="shared" si="75"/>
        <v>1</v>
      </c>
    </row>
    <row r="2415" spans="1:7" x14ac:dyDescent="0.2">
      <c r="A2415" s="6" t="s">
        <v>665</v>
      </c>
      <c r="B2415" s="6" t="s">
        <v>666</v>
      </c>
      <c r="C2415" s="6" t="s">
        <v>665</v>
      </c>
      <c r="D2415" s="6" t="s">
        <v>668</v>
      </c>
      <c r="E2415" s="6" t="s">
        <v>669</v>
      </c>
      <c r="F2415" s="8" t="str">
        <f t="shared" si="74"/>
        <v>19-4051.02-Nuclear Monitoring Technicians</v>
      </c>
      <c r="G2415">
        <f t="shared" si="75"/>
        <v>3</v>
      </c>
    </row>
    <row r="2416" spans="1:7" x14ac:dyDescent="0.2">
      <c r="A2416" s="6" t="s">
        <v>670</v>
      </c>
      <c r="B2416" s="6" t="s">
        <v>671</v>
      </c>
      <c r="C2416" s="6" t="s">
        <v>670</v>
      </c>
      <c r="D2416" s="6" t="s">
        <v>672</v>
      </c>
      <c r="E2416" s="6" t="s">
        <v>671</v>
      </c>
      <c r="F2416" s="8" t="str">
        <f t="shared" si="74"/>
        <v>19-4061.00-Social Science Research Assistants</v>
      </c>
      <c r="G2416">
        <f t="shared" si="75"/>
        <v>4</v>
      </c>
    </row>
    <row r="2417" spans="1:7" x14ac:dyDescent="0.2">
      <c r="A2417" s="6" t="s">
        <v>670</v>
      </c>
      <c r="B2417" s="6" t="s">
        <v>671</v>
      </c>
      <c r="C2417" s="6" t="s">
        <v>670</v>
      </c>
      <c r="D2417" s="6" t="s">
        <v>3058</v>
      </c>
      <c r="E2417" s="6" t="s">
        <v>3059</v>
      </c>
      <c r="F2417" s="8" t="str">
        <f t="shared" si="74"/>
        <v>19-4061.01-City and Regional Planning Aides</v>
      </c>
      <c r="G2417">
        <f t="shared" si="75"/>
        <v>2</v>
      </c>
    </row>
    <row r="2418" spans="1:7" x14ac:dyDescent="0.2">
      <c r="A2418" s="6" t="s">
        <v>673</v>
      </c>
      <c r="B2418" s="6" t="s">
        <v>674</v>
      </c>
      <c r="C2418" s="6" t="s">
        <v>673</v>
      </c>
      <c r="D2418" s="6" t="s">
        <v>675</v>
      </c>
      <c r="E2418" s="6" t="s">
        <v>674</v>
      </c>
      <c r="F2418" s="8" t="str">
        <f t="shared" si="74"/>
        <v>19-4071.00-Forest and Conservation Technicians</v>
      </c>
      <c r="G2418">
        <f t="shared" si="75"/>
        <v>3</v>
      </c>
    </row>
    <row r="2419" spans="1:7" x14ac:dyDescent="0.2">
      <c r="A2419" s="6" t="s">
        <v>3060</v>
      </c>
      <c r="B2419" s="6" t="s">
        <v>657</v>
      </c>
      <c r="C2419" s="6" t="s">
        <v>3060</v>
      </c>
      <c r="D2419" s="6" t="s">
        <v>3061</v>
      </c>
      <c r="E2419" s="6" t="s">
        <v>657</v>
      </c>
      <c r="F2419" s="8" t="str">
        <f t="shared" si="74"/>
        <v>19-4091.00-Environmental Science and Protection Technicians, Including Health</v>
      </c>
      <c r="G2419">
        <f t="shared" si="75"/>
        <v>1</v>
      </c>
    </row>
    <row r="2420" spans="1:7" x14ac:dyDescent="0.2">
      <c r="A2420" s="6" t="s">
        <v>676</v>
      </c>
      <c r="B2420" s="6" t="s">
        <v>677</v>
      </c>
      <c r="C2420" s="6" t="s">
        <v>676</v>
      </c>
      <c r="D2420" s="6" t="s">
        <v>678</v>
      </c>
      <c r="E2420" s="6" t="s">
        <v>677</v>
      </c>
      <c r="F2420" s="8" t="str">
        <f t="shared" si="74"/>
        <v>19-4092.00-Forensic Science Technicians</v>
      </c>
      <c r="G2420">
        <f t="shared" si="75"/>
        <v>3</v>
      </c>
    </row>
    <row r="2421" spans="1:7" x14ac:dyDescent="0.2">
      <c r="A2421" s="6" t="s">
        <v>3062</v>
      </c>
      <c r="B2421" s="6" t="s">
        <v>674</v>
      </c>
      <c r="C2421" s="6" t="s">
        <v>3062</v>
      </c>
      <c r="D2421" s="6" t="s">
        <v>3063</v>
      </c>
      <c r="E2421" s="6" t="s">
        <v>674</v>
      </c>
      <c r="F2421" s="8" t="str">
        <f t="shared" si="74"/>
        <v>19-4093.00-Forest and Conservation Technicians</v>
      </c>
      <c r="G2421">
        <f t="shared" si="75"/>
        <v>1</v>
      </c>
    </row>
    <row r="2422" spans="1:7" x14ac:dyDescent="0.2">
      <c r="A2422" s="6" t="s">
        <v>679</v>
      </c>
      <c r="B2422" s="6" t="s">
        <v>680</v>
      </c>
      <c r="C2422" s="6" t="s">
        <v>670</v>
      </c>
      <c r="D2422" s="6" t="s">
        <v>672</v>
      </c>
      <c r="E2422" s="6" t="s">
        <v>671</v>
      </c>
      <c r="F2422" s="8" t="str">
        <f t="shared" si="74"/>
        <v>19-4061.00-Social Science Research Assistants</v>
      </c>
      <c r="G2422">
        <f t="shared" si="75"/>
        <v>4</v>
      </c>
    </row>
    <row r="2423" spans="1:7" x14ac:dyDescent="0.2">
      <c r="A2423" s="6" t="s">
        <v>679</v>
      </c>
      <c r="B2423" s="6" t="s">
        <v>680</v>
      </c>
      <c r="C2423" s="6" t="s">
        <v>670</v>
      </c>
      <c r="D2423" s="6" t="s">
        <v>3058</v>
      </c>
      <c r="E2423" s="6" t="s">
        <v>3059</v>
      </c>
      <c r="F2423" s="8" t="str">
        <f t="shared" si="74"/>
        <v>19-4061.01-City and Regional Planning Aides</v>
      </c>
      <c r="G2423">
        <f t="shared" si="75"/>
        <v>2</v>
      </c>
    </row>
    <row r="2424" spans="1:7" x14ac:dyDescent="0.2">
      <c r="A2424" s="6" t="s">
        <v>679</v>
      </c>
      <c r="B2424" s="6" t="s">
        <v>680</v>
      </c>
      <c r="C2424" s="6" t="s">
        <v>679</v>
      </c>
      <c r="D2424" s="6" t="s">
        <v>681</v>
      </c>
      <c r="E2424" s="6" t="s">
        <v>680</v>
      </c>
      <c r="F2424" s="8" t="str">
        <f t="shared" si="74"/>
        <v>19-4099.00-Life, Physical, and Social Science Technicians, All Other</v>
      </c>
      <c r="G2424">
        <f t="shared" si="75"/>
        <v>3</v>
      </c>
    </row>
    <row r="2425" spans="1:7" x14ac:dyDescent="0.2">
      <c r="A2425" s="6" t="s">
        <v>679</v>
      </c>
      <c r="B2425" s="6" t="s">
        <v>680</v>
      </c>
      <c r="C2425" s="6" t="s">
        <v>679</v>
      </c>
      <c r="D2425" s="6" t="s">
        <v>684</v>
      </c>
      <c r="E2425" s="6" t="s">
        <v>685</v>
      </c>
      <c r="F2425" s="8" t="str">
        <f t="shared" si="74"/>
        <v>19-4099.01-Quality Control Analysts</v>
      </c>
      <c r="G2425">
        <f t="shared" si="75"/>
        <v>3</v>
      </c>
    </row>
    <row r="2426" spans="1:7" x14ac:dyDescent="0.2">
      <c r="A2426" s="6" t="s">
        <v>679</v>
      </c>
      <c r="B2426" s="6" t="s">
        <v>680</v>
      </c>
      <c r="C2426" s="6" t="s">
        <v>679</v>
      </c>
      <c r="D2426" s="6" t="s">
        <v>3064</v>
      </c>
      <c r="E2426" s="6" t="s">
        <v>646</v>
      </c>
      <c r="F2426" s="8" t="str">
        <f t="shared" si="74"/>
        <v>19-4099.02-Precision Agriculture Technicians</v>
      </c>
      <c r="G2426">
        <f t="shared" si="75"/>
        <v>1</v>
      </c>
    </row>
    <row r="2427" spans="1:7" x14ac:dyDescent="0.2">
      <c r="A2427" s="6" t="s">
        <v>679</v>
      </c>
      <c r="B2427" s="6" t="s">
        <v>680</v>
      </c>
      <c r="C2427" s="6" t="s">
        <v>679</v>
      </c>
      <c r="D2427" s="6" t="s">
        <v>682</v>
      </c>
      <c r="E2427" s="6" t="s">
        <v>683</v>
      </c>
      <c r="F2427" s="8" t="str">
        <f t="shared" si="74"/>
        <v>19-4099.03-Remote Sensing Technicians</v>
      </c>
      <c r="G2427">
        <f t="shared" si="75"/>
        <v>3</v>
      </c>
    </row>
    <row r="2428" spans="1:7" x14ac:dyDescent="0.2">
      <c r="A2428" s="6" t="s">
        <v>686</v>
      </c>
      <c r="B2428" s="6" t="s">
        <v>687</v>
      </c>
      <c r="C2428" s="6" t="s">
        <v>686</v>
      </c>
      <c r="D2428" s="6" t="s">
        <v>688</v>
      </c>
      <c r="E2428" s="6" t="s">
        <v>687</v>
      </c>
      <c r="F2428" s="8" t="str">
        <f t="shared" si="74"/>
        <v>19-5011.00-Occupational Health and Safety Specialists</v>
      </c>
      <c r="G2428">
        <f t="shared" si="75"/>
        <v>3</v>
      </c>
    </row>
    <row r="2429" spans="1:7" x14ac:dyDescent="0.2">
      <c r="A2429" s="6" t="s">
        <v>689</v>
      </c>
      <c r="B2429" s="6" t="s">
        <v>690</v>
      </c>
      <c r="C2429" s="6" t="s">
        <v>689</v>
      </c>
      <c r="D2429" s="6" t="s">
        <v>691</v>
      </c>
      <c r="E2429" s="6" t="s">
        <v>690</v>
      </c>
      <c r="F2429" s="8" t="str">
        <f t="shared" si="74"/>
        <v>19-5012.00-Occupational Health and Safety Technicians</v>
      </c>
      <c r="G2429">
        <f t="shared" si="75"/>
        <v>3</v>
      </c>
    </row>
    <row r="2430" spans="1:7" x14ac:dyDescent="0.2">
      <c r="A2430" s="6" t="s">
        <v>692</v>
      </c>
      <c r="B2430" s="6" t="s">
        <v>693</v>
      </c>
      <c r="C2430" s="6" t="s">
        <v>692</v>
      </c>
      <c r="D2430" s="6" t="s">
        <v>694</v>
      </c>
      <c r="E2430" s="6" t="s">
        <v>693</v>
      </c>
      <c r="F2430" s="8" t="str">
        <f t="shared" si="74"/>
        <v>21-1011.00-Substance Abuse and Behavioral Disorder Counselors</v>
      </c>
      <c r="G2430">
        <f t="shared" si="75"/>
        <v>3</v>
      </c>
    </row>
    <row r="2431" spans="1:7" x14ac:dyDescent="0.2">
      <c r="A2431" s="6" t="s">
        <v>695</v>
      </c>
      <c r="B2431" s="6" t="s">
        <v>696</v>
      </c>
      <c r="C2431" s="6" t="s">
        <v>695</v>
      </c>
      <c r="D2431" s="6" t="s">
        <v>697</v>
      </c>
      <c r="E2431" s="6" t="s">
        <v>696</v>
      </c>
      <c r="F2431" s="8" t="str">
        <f t="shared" si="74"/>
        <v>21-1012.00-Educational, Guidance, and Career Counselors and Advisors</v>
      </c>
      <c r="G2431">
        <f t="shared" si="75"/>
        <v>3</v>
      </c>
    </row>
    <row r="2432" spans="1:7" x14ac:dyDescent="0.2">
      <c r="A2432" s="6" t="s">
        <v>698</v>
      </c>
      <c r="B2432" s="6" t="s">
        <v>699</v>
      </c>
      <c r="C2432" s="6" t="s">
        <v>698</v>
      </c>
      <c r="D2432" s="6" t="s">
        <v>700</v>
      </c>
      <c r="E2432" s="6" t="s">
        <v>699</v>
      </c>
      <c r="F2432" s="8" t="str">
        <f t="shared" si="74"/>
        <v>21-1013.00-Marriage and Family Therapists</v>
      </c>
      <c r="G2432">
        <f t="shared" si="75"/>
        <v>3</v>
      </c>
    </row>
    <row r="2433" spans="1:7" x14ac:dyDescent="0.2">
      <c r="A2433" s="6" t="s">
        <v>701</v>
      </c>
      <c r="B2433" s="6" t="s">
        <v>702</v>
      </c>
      <c r="C2433" s="6" t="s">
        <v>701</v>
      </c>
      <c r="D2433" s="6" t="s">
        <v>703</v>
      </c>
      <c r="E2433" s="6" t="s">
        <v>702</v>
      </c>
      <c r="F2433" s="8" t="str">
        <f t="shared" si="74"/>
        <v>21-1014.00-Mental Health Counselors</v>
      </c>
      <c r="G2433">
        <f t="shared" si="75"/>
        <v>3</v>
      </c>
    </row>
    <row r="2434" spans="1:7" x14ac:dyDescent="0.2">
      <c r="A2434" s="6" t="s">
        <v>704</v>
      </c>
      <c r="B2434" s="6" t="s">
        <v>705</v>
      </c>
      <c r="C2434" s="6" t="s">
        <v>704</v>
      </c>
      <c r="D2434" s="6" t="s">
        <v>706</v>
      </c>
      <c r="E2434" s="6" t="s">
        <v>705</v>
      </c>
      <c r="F2434" s="8" t="str">
        <f t="shared" si="74"/>
        <v>21-1015.00-Rehabilitation Counselors</v>
      </c>
      <c r="G2434">
        <f t="shared" si="75"/>
        <v>3</v>
      </c>
    </row>
    <row r="2435" spans="1:7" x14ac:dyDescent="0.2">
      <c r="A2435" s="6" t="s">
        <v>707</v>
      </c>
      <c r="B2435" s="6" t="s">
        <v>708</v>
      </c>
      <c r="C2435" s="6" t="s">
        <v>707</v>
      </c>
      <c r="D2435" s="6" t="s">
        <v>709</v>
      </c>
      <c r="E2435" s="6" t="s">
        <v>708</v>
      </c>
      <c r="F2435" s="8" t="str">
        <f t="shared" ref="F2435:F2498" si="76">CONCATENATE(D2435, "-", E2435)</f>
        <v>21-1019.00-Counselors, All Other</v>
      </c>
      <c r="G2435">
        <f t="shared" ref="G2435:G2498" si="77">COUNTIF(F:F,F2435)</f>
        <v>3</v>
      </c>
    </row>
    <row r="2436" spans="1:7" x14ac:dyDescent="0.2">
      <c r="A2436" s="6" t="s">
        <v>710</v>
      </c>
      <c r="B2436" s="6" t="s">
        <v>711</v>
      </c>
      <c r="C2436" s="6" t="s">
        <v>710</v>
      </c>
      <c r="D2436" s="6" t="s">
        <v>712</v>
      </c>
      <c r="E2436" s="6" t="s">
        <v>711</v>
      </c>
      <c r="F2436" s="8" t="str">
        <f t="shared" si="76"/>
        <v>21-1021.00-Child, Family, and School Social Workers</v>
      </c>
      <c r="G2436">
        <f t="shared" si="77"/>
        <v>3</v>
      </c>
    </row>
    <row r="2437" spans="1:7" x14ac:dyDescent="0.2">
      <c r="A2437" s="6" t="s">
        <v>713</v>
      </c>
      <c r="B2437" s="6" t="s">
        <v>714</v>
      </c>
      <c r="C2437" s="6" t="s">
        <v>713</v>
      </c>
      <c r="D2437" s="6" t="s">
        <v>715</v>
      </c>
      <c r="E2437" s="6" t="s">
        <v>714</v>
      </c>
      <c r="F2437" s="8" t="str">
        <f t="shared" si="76"/>
        <v>21-1022.00-Healthcare Social Workers</v>
      </c>
      <c r="G2437">
        <f t="shared" si="77"/>
        <v>3</v>
      </c>
    </row>
    <row r="2438" spans="1:7" x14ac:dyDescent="0.2">
      <c r="A2438" s="6" t="s">
        <v>716</v>
      </c>
      <c r="B2438" s="6" t="s">
        <v>717</v>
      </c>
      <c r="C2438" s="6" t="s">
        <v>716</v>
      </c>
      <c r="D2438" s="6" t="s">
        <v>718</v>
      </c>
      <c r="E2438" s="6" t="s">
        <v>717</v>
      </c>
      <c r="F2438" s="8" t="str">
        <f t="shared" si="76"/>
        <v>21-1023.00-Mental Health and Substance Abuse Social Workers</v>
      </c>
      <c r="G2438">
        <f t="shared" si="77"/>
        <v>3</v>
      </c>
    </row>
    <row r="2439" spans="1:7" x14ac:dyDescent="0.2">
      <c r="A2439" s="6" t="s">
        <v>719</v>
      </c>
      <c r="B2439" s="6" t="s">
        <v>720</v>
      </c>
      <c r="C2439" s="6" t="s">
        <v>719</v>
      </c>
      <c r="D2439" s="6" t="s">
        <v>721</v>
      </c>
      <c r="E2439" s="6" t="s">
        <v>720</v>
      </c>
      <c r="F2439" s="8" t="str">
        <f t="shared" si="76"/>
        <v>21-1029.00-Social Workers, All Other</v>
      </c>
      <c r="G2439">
        <f t="shared" si="77"/>
        <v>3</v>
      </c>
    </row>
    <row r="2440" spans="1:7" x14ac:dyDescent="0.2">
      <c r="A2440" s="6" t="s">
        <v>722</v>
      </c>
      <c r="B2440" s="6" t="s">
        <v>723</v>
      </c>
      <c r="C2440" s="6" t="s">
        <v>722</v>
      </c>
      <c r="D2440" s="6" t="s">
        <v>724</v>
      </c>
      <c r="E2440" s="6" t="s">
        <v>723</v>
      </c>
      <c r="F2440" s="8" t="str">
        <f t="shared" si="76"/>
        <v>21-1091.00-Health Education Specialists</v>
      </c>
      <c r="G2440">
        <f t="shared" si="77"/>
        <v>3</v>
      </c>
    </row>
    <row r="2441" spans="1:7" x14ac:dyDescent="0.2">
      <c r="A2441" s="6" t="s">
        <v>725</v>
      </c>
      <c r="B2441" s="6" t="s">
        <v>726</v>
      </c>
      <c r="C2441" s="6" t="s">
        <v>725</v>
      </c>
      <c r="D2441" s="6" t="s">
        <v>727</v>
      </c>
      <c r="E2441" s="6" t="s">
        <v>726</v>
      </c>
      <c r="F2441" s="8" t="str">
        <f t="shared" si="76"/>
        <v>21-1092.00-Probation Officers and Correctional Treatment Specialists</v>
      </c>
      <c r="G2441">
        <f t="shared" si="77"/>
        <v>3</v>
      </c>
    </row>
    <row r="2442" spans="1:7" x14ac:dyDescent="0.2">
      <c r="A2442" s="6" t="s">
        <v>728</v>
      </c>
      <c r="B2442" s="6" t="s">
        <v>729</v>
      </c>
      <c r="C2442" s="6" t="s">
        <v>728</v>
      </c>
      <c r="D2442" s="6" t="s">
        <v>730</v>
      </c>
      <c r="E2442" s="6" t="s">
        <v>729</v>
      </c>
      <c r="F2442" s="8" t="str">
        <f t="shared" si="76"/>
        <v>21-1093.00-Social and Human Service Assistants</v>
      </c>
      <c r="G2442">
        <f t="shared" si="77"/>
        <v>3</v>
      </c>
    </row>
    <row r="2443" spans="1:7" x14ac:dyDescent="0.2">
      <c r="A2443" s="6" t="s">
        <v>731</v>
      </c>
      <c r="B2443" s="6" t="s">
        <v>732</v>
      </c>
      <c r="C2443" s="6" t="s">
        <v>731</v>
      </c>
      <c r="D2443" s="6" t="s">
        <v>733</v>
      </c>
      <c r="E2443" s="6" t="s">
        <v>732</v>
      </c>
      <c r="F2443" s="8" t="str">
        <f t="shared" si="76"/>
        <v>21-1094.00-Community Health Workers</v>
      </c>
      <c r="G2443">
        <f t="shared" si="77"/>
        <v>4</v>
      </c>
    </row>
    <row r="2444" spans="1:7" x14ac:dyDescent="0.2">
      <c r="A2444" s="6" t="s">
        <v>734</v>
      </c>
      <c r="B2444" s="6" t="s">
        <v>735</v>
      </c>
      <c r="C2444" s="6" t="s">
        <v>734</v>
      </c>
      <c r="D2444" s="6" t="s">
        <v>736</v>
      </c>
      <c r="E2444" s="6" t="s">
        <v>735</v>
      </c>
      <c r="F2444" s="8" t="str">
        <f t="shared" si="76"/>
        <v>21-1099.00-Community and Social Service Specialists, All Other</v>
      </c>
      <c r="G2444">
        <f t="shared" si="77"/>
        <v>4</v>
      </c>
    </row>
    <row r="2445" spans="1:7" x14ac:dyDescent="0.2">
      <c r="A2445" s="6" t="s">
        <v>3065</v>
      </c>
      <c r="B2445" s="6" t="s">
        <v>735</v>
      </c>
      <c r="C2445" s="6" t="s">
        <v>731</v>
      </c>
      <c r="D2445" s="6" t="s">
        <v>733</v>
      </c>
      <c r="E2445" s="6" t="s">
        <v>732</v>
      </c>
      <c r="F2445" s="8" t="str">
        <f t="shared" si="76"/>
        <v>21-1094.00-Community Health Workers</v>
      </c>
      <c r="G2445">
        <f t="shared" si="77"/>
        <v>4</v>
      </c>
    </row>
    <row r="2446" spans="1:7" x14ac:dyDescent="0.2">
      <c r="A2446" s="6" t="s">
        <v>3065</v>
      </c>
      <c r="B2446" s="6" t="s">
        <v>735</v>
      </c>
      <c r="C2446" s="6" t="s">
        <v>734</v>
      </c>
      <c r="D2446" s="6" t="s">
        <v>736</v>
      </c>
      <c r="E2446" s="6" t="s">
        <v>735</v>
      </c>
      <c r="F2446" s="8" t="str">
        <f t="shared" si="76"/>
        <v>21-1099.00-Community and Social Service Specialists, All Other</v>
      </c>
      <c r="G2446">
        <f t="shared" si="77"/>
        <v>4</v>
      </c>
    </row>
    <row r="2447" spans="1:7" x14ac:dyDescent="0.2">
      <c r="A2447" s="6" t="s">
        <v>737</v>
      </c>
      <c r="B2447" s="6" t="s">
        <v>738</v>
      </c>
      <c r="C2447" s="6" t="s">
        <v>737</v>
      </c>
      <c r="D2447" s="6" t="s">
        <v>739</v>
      </c>
      <c r="E2447" s="6" t="s">
        <v>738</v>
      </c>
      <c r="F2447" s="8" t="str">
        <f t="shared" si="76"/>
        <v>21-2011.00-Clergy</v>
      </c>
      <c r="G2447">
        <f t="shared" si="77"/>
        <v>3</v>
      </c>
    </row>
    <row r="2448" spans="1:7" x14ac:dyDescent="0.2">
      <c r="A2448" s="6" t="s">
        <v>740</v>
      </c>
      <c r="B2448" s="6" t="s">
        <v>741</v>
      </c>
      <c r="C2448" s="6" t="s">
        <v>740</v>
      </c>
      <c r="D2448" s="6" t="s">
        <v>742</v>
      </c>
      <c r="E2448" s="6" t="s">
        <v>741</v>
      </c>
      <c r="F2448" s="8" t="str">
        <f t="shared" si="76"/>
        <v>21-2021.00-Directors, Religious Activities and Education</v>
      </c>
      <c r="G2448">
        <f t="shared" si="77"/>
        <v>3</v>
      </c>
    </row>
    <row r="2449" spans="1:7" x14ac:dyDescent="0.2">
      <c r="A2449" s="6" t="s">
        <v>743</v>
      </c>
      <c r="B2449" s="6" t="s">
        <v>744</v>
      </c>
      <c r="C2449" s="6" t="s">
        <v>743</v>
      </c>
      <c r="D2449" s="6" t="s">
        <v>745</v>
      </c>
      <c r="E2449" s="6" t="s">
        <v>744</v>
      </c>
      <c r="F2449" s="8" t="str">
        <f t="shared" si="76"/>
        <v>21-2099.00-Religious Workers, All Other</v>
      </c>
      <c r="G2449">
        <f t="shared" si="77"/>
        <v>3</v>
      </c>
    </row>
    <row r="2450" spans="1:7" x14ac:dyDescent="0.2">
      <c r="A2450" s="6" t="s">
        <v>746</v>
      </c>
      <c r="B2450" s="6" t="s">
        <v>747</v>
      </c>
      <c r="C2450" s="6" t="s">
        <v>746</v>
      </c>
      <c r="D2450" s="6" t="s">
        <v>748</v>
      </c>
      <c r="E2450" s="6" t="s">
        <v>747</v>
      </c>
      <c r="F2450" s="8" t="str">
        <f t="shared" si="76"/>
        <v>23-1011.00-Lawyers</v>
      </c>
      <c r="G2450">
        <f t="shared" si="77"/>
        <v>3</v>
      </c>
    </row>
    <row r="2451" spans="1:7" x14ac:dyDescent="0.2">
      <c r="A2451" s="6" t="s">
        <v>749</v>
      </c>
      <c r="B2451" s="6" t="s">
        <v>750</v>
      </c>
      <c r="C2451" s="6" t="s">
        <v>749</v>
      </c>
      <c r="D2451" s="6" t="s">
        <v>751</v>
      </c>
      <c r="E2451" s="6" t="s">
        <v>750</v>
      </c>
      <c r="F2451" s="8" t="str">
        <f t="shared" si="76"/>
        <v>23-1012.00-Judicial Law Clerks</v>
      </c>
      <c r="G2451">
        <f t="shared" si="77"/>
        <v>3</v>
      </c>
    </row>
    <row r="2452" spans="1:7" x14ac:dyDescent="0.2">
      <c r="A2452" s="6" t="s">
        <v>752</v>
      </c>
      <c r="B2452" s="6" t="s">
        <v>753</v>
      </c>
      <c r="C2452" s="6" t="s">
        <v>752</v>
      </c>
      <c r="D2452" s="6" t="s">
        <v>754</v>
      </c>
      <c r="E2452" s="6" t="s">
        <v>753</v>
      </c>
      <c r="F2452" s="8" t="str">
        <f t="shared" si="76"/>
        <v>23-1021.00-Administrative Law Judges, Adjudicators, and Hearing Officers</v>
      </c>
      <c r="G2452">
        <f t="shared" si="77"/>
        <v>3</v>
      </c>
    </row>
    <row r="2453" spans="1:7" x14ac:dyDescent="0.2">
      <c r="A2453" s="6" t="s">
        <v>755</v>
      </c>
      <c r="B2453" s="6" t="s">
        <v>756</v>
      </c>
      <c r="C2453" s="6" t="s">
        <v>755</v>
      </c>
      <c r="D2453" s="6" t="s">
        <v>757</v>
      </c>
      <c r="E2453" s="6" t="s">
        <v>756</v>
      </c>
      <c r="F2453" s="8" t="str">
        <f t="shared" si="76"/>
        <v>23-1022.00-Arbitrators, Mediators, and Conciliators</v>
      </c>
      <c r="G2453">
        <f t="shared" si="77"/>
        <v>3</v>
      </c>
    </row>
    <row r="2454" spans="1:7" x14ac:dyDescent="0.2">
      <c r="A2454" s="6" t="s">
        <v>758</v>
      </c>
      <c r="B2454" s="6" t="s">
        <v>759</v>
      </c>
      <c r="C2454" s="6" t="s">
        <v>758</v>
      </c>
      <c r="D2454" s="6" t="s">
        <v>760</v>
      </c>
      <c r="E2454" s="6" t="s">
        <v>759</v>
      </c>
      <c r="F2454" s="8" t="str">
        <f t="shared" si="76"/>
        <v>23-1023.00-Judges, Magistrate Judges, and Magistrates</v>
      </c>
      <c r="G2454">
        <f t="shared" si="77"/>
        <v>3</v>
      </c>
    </row>
    <row r="2455" spans="1:7" x14ac:dyDescent="0.2">
      <c r="A2455" s="6" t="s">
        <v>761</v>
      </c>
      <c r="B2455" s="6" t="s">
        <v>762</v>
      </c>
      <c r="C2455" s="6" t="s">
        <v>761</v>
      </c>
      <c r="D2455" s="6" t="s">
        <v>763</v>
      </c>
      <c r="E2455" s="6" t="s">
        <v>762</v>
      </c>
      <c r="F2455" s="8" t="str">
        <f t="shared" si="76"/>
        <v>23-2011.00-Paralegals and Legal Assistants</v>
      </c>
      <c r="G2455">
        <f t="shared" si="77"/>
        <v>3</v>
      </c>
    </row>
    <row r="2456" spans="1:7" x14ac:dyDescent="0.2">
      <c r="A2456" s="6" t="s">
        <v>3066</v>
      </c>
      <c r="B2456" s="6" t="s">
        <v>3067</v>
      </c>
      <c r="C2456" s="6" t="s">
        <v>3066</v>
      </c>
      <c r="D2456" s="6" t="s">
        <v>3068</v>
      </c>
      <c r="E2456" s="6" t="s">
        <v>3067</v>
      </c>
      <c r="F2456" s="8" t="str">
        <f t="shared" si="76"/>
        <v>23-2091.00-Court Reporters</v>
      </c>
      <c r="G2456">
        <f t="shared" si="77"/>
        <v>1</v>
      </c>
    </row>
    <row r="2457" spans="1:7" x14ac:dyDescent="0.2">
      <c r="A2457" s="6" t="s">
        <v>764</v>
      </c>
      <c r="B2457" s="6" t="s">
        <v>765</v>
      </c>
      <c r="C2457" s="6" t="s">
        <v>764</v>
      </c>
      <c r="D2457" s="6" t="s">
        <v>766</v>
      </c>
      <c r="E2457" s="6" t="s">
        <v>765</v>
      </c>
      <c r="F2457" s="8" t="str">
        <f t="shared" si="76"/>
        <v>23-2093.00-Title Examiners, Abstractors, and Searchers</v>
      </c>
      <c r="G2457">
        <f t="shared" si="77"/>
        <v>3</v>
      </c>
    </row>
    <row r="2458" spans="1:7" x14ac:dyDescent="0.2">
      <c r="A2458" s="6" t="s">
        <v>767</v>
      </c>
      <c r="B2458" s="6" t="s">
        <v>768</v>
      </c>
      <c r="C2458" s="6" t="s">
        <v>767</v>
      </c>
      <c r="D2458" s="6" t="s">
        <v>769</v>
      </c>
      <c r="E2458" s="6" t="s">
        <v>768</v>
      </c>
      <c r="F2458" s="8" t="str">
        <f t="shared" si="76"/>
        <v>23-2099.00-Legal Support Workers, All Other</v>
      </c>
      <c r="G2458">
        <f t="shared" si="77"/>
        <v>3</v>
      </c>
    </row>
    <row r="2459" spans="1:7" x14ac:dyDescent="0.2">
      <c r="A2459" s="6" t="s">
        <v>770</v>
      </c>
      <c r="B2459" s="6" t="s">
        <v>771</v>
      </c>
      <c r="C2459" s="6" t="s">
        <v>770</v>
      </c>
      <c r="D2459" s="6" t="s">
        <v>772</v>
      </c>
      <c r="E2459" s="6" t="s">
        <v>771</v>
      </c>
      <c r="F2459" s="8" t="str">
        <f t="shared" si="76"/>
        <v>25-1011.00-Business Teachers, Postsecondary</v>
      </c>
      <c r="G2459">
        <f t="shared" si="77"/>
        <v>3</v>
      </c>
    </row>
    <row r="2460" spans="1:7" x14ac:dyDescent="0.2">
      <c r="A2460" s="6" t="s">
        <v>773</v>
      </c>
      <c r="B2460" s="6" t="s">
        <v>774</v>
      </c>
      <c r="C2460" s="6" t="s">
        <v>773</v>
      </c>
      <c r="D2460" s="6" t="s">
        <v>775</v>
      </c>
      <c r="E2460" s="6" t="s">
        <v>774</v>
      </c>
      <c r="F2460" s="8" t="str">
        <f t="shared" si="76"/>
        <v>25-1021.00-Computer Science Teachers, Postsecondary</v>
      </c>
      <c r="G2460">
        <f t="shared" si="77"/>
        <v>3</v>
      </c>
    </row>
    <row r="2461" spans="1:7" x14ac:dyDescent="0.2">
      <c r="A2461" s="6" t="s">
        <v>776</v>
      </c>
      <c r="B2461" s="6" t="s">
        <v>777</v>
      </c>
      <c r="C2461" s="6" t="s">
        <v>776</v>
      </c>
      <c r="D2461" s="6" t="s">
        <v>778</v>
      </c>
      <c r="E2461" s="6" t="s">
        <v>777</v>
      </c>
      <c r="F2461" s="8" t="str">
        <f t="shared" si="76"/>
        <v>25-1022.00-Mathematical Science Teachers, Postsecondary</v>
      </c>
      <c r="G2461">
        <f t="shared" si="77"/>
        <v>3</v>
      </c>
    </row>
    <row r="2462" spans="1:7" x14ac:dyDescent="0.2">
      <c r="A2462" s="6" t="s">
        <v>779</v>
      </c>
      <c r="B2462" s="6" t="s">
        <v>780</v>
      </c>
      <c r="C2462" s="6" t="s">
        <v>779</v>
      </c>
      <c r="D2462" s="6" t="s">
        <v>781</v>
      </c>
      <c r="E2462" s="6" t="s">
        <v>780</v>
      </c>
      <c r="F2462" s="8" t="str">
        <f t="shared" si="76"/>
        <v>25-1031.00-Architecture Teachers, Postsecondary</v>
      </c>
      <c r="G2462">
        <f t="shared" si="77"/>
        <v>3</v>
      </c>
    </row>
    <row r="2463" spans="1:7" x14ac:dyDescent="0.2">
      <c r="A2463" s="6" t="s">
        <v>782</v>
      </c>
      <c r="B2463" s="6" t="s">
        <v>783</v>
      </c>
      <c r="C2463" s="6" t="s">
        <v>782</v>
      </c>
      <c r="D2463" s="6" t="s">
        <v>784</v>
      </c>
      <c r="E2463" s="6" t="s">
        <v>783</v>
      </c>
      <c r="F2463" s="8" t="str">
        <f t="shared" si="76"/>
        <v>25-1032.00-Engineering Teachers, Postsecondary</v>
      </c>
      <c r="G2463">
        <f t="shared" si="77"/>
        <v>3</v>
      </c>
    </row>
    <row r="2464" spans="1:7" x14ac:dyDescent="0.2">
      <c r="A2464" s="6" t="s">
        <v>785</v>
      </c>
      <c r="B2464" s="6" t="s">
        <v>786</v>
      </c>
      <c r="C2464" s="6" t="s">
        <v>785</v>
      </c>
      <c r="D2464" s="6" t="s">
        <v>787</v>
      </c>
      <c r="E2464" s="6" t="s">
        <v>786</v>
      </c>
      <c r="F2464" s="8" t="str">
        <f t="shared" si="76"/>
        <v>25-1041.00-Agricultural Sciences Teachers, Postsecondary</v>
      </c>
      <c r="G2464">
        <f t="shared" si="77"/>
        <v>3</v>
      </c>
    </row>
    <row r="2465" spans="1:7" x14ac:dyDescent="0.2">
      <c r="A2465" s="6" t="s">
        <v>788</v>
      </c>
      <c r="B2465" s="6" t="s">
        <v>789</v>
      </c>
      <c r="C2465" s="6" t="s">
        <v>788</v>
      </c>
      <c r="D2465" s="6" t="s">
        <v>790</v>
      </c>
      <c r="E2465" s="6" t="s">
        <v>789</v>
      </c>
      <c r="F2465" s="8" t="str">
        <f t="shared" si="76"/>
        <v>25-1042.00-Biological Science Teachers, Postsecondary</v>
      </c>
      <c r="G2465">
        <f t="shared" si="77"/>
        <v>3</v>
      </c>
    </row>
    <row r="2466" spans="1:7" x14ac:dyDescent="0.2">
      <c r="A2466" s="6" t="s">
        <v>791</v>
      </c>
      <c r="B2466" s="6" t="s">
        <v>792</v>
      </c>
      <c r="C2466" s="6" t="s">
        <v>791</v>
      </c>
      <c r="D2466" s="6" t="s">
        <v>793</v>
      </c>
      <c r="E2466" s="6" t="s">
        <v>792</v>
      </c>
      <c r="F2466" s="8" t="str">
        <f t="shared" si="76"/>
        <v>25-1043.00-Forestry and Conservation Science Teachers, Postsecondary</v>
      </c>
      <c r="G2466">
        <f t="shared" si="77"/>
        <v>3</v>
      </c>
    </row>
    <row r="2467" spans="1:7" x14ac:dyDescent="0.2">
      <c r="A2467" s="6" t="s">
        <v>794</v>
      </c>
      <c r="B2467" s="6" t="s">
        <v>795</v>
      </c>
      <c r="C2467" s="6" t="s">
        <v>794</v>
      </c>
      <c r="D2467" s="6" t="s">
        <v>796</v>
      </c>
      <c r="E2467" s="6" t="s">
        <v>795</v>
      </c>
      <c r="F2467" s="8" t="str">
        <f t="shared" si="76"/>
        <v>25-1051.00-Atmospheric, Earth, Marine, and Space Sciences Teachers, Postsecondary</v>
      </c>
      <c r="G2467">
        <f t="shared" si="77"/>
        <v>3</v>
      </c>
    </row>
    <row r="2468" spans="1:7" x14ac:dyDescent="0.2">
      <c r="A2468" s="6" t="s">
        <v>797</v>
      </c>
      <c r="B2468" s="6" t="s">
        <v>798</v>
      </c>
      <c r="C2468" s="6" t="s">
        <v>797</v>
      </c>
      <c r="D2468" s="6" t="s">
        <v>799</v>
      </c>
      <c r="E2468" s="6" t="s">
        <v>798</v>
      </c>
      <c r="F2468" s="8" t="str">
        <f t="shared" si="76"/>
        <v>25-1052.00-Chemistry Teachers, Postsecondary</v>
      </c>
      <c r="G2468">
        <f t="shared" si="77"/>
        <v>3</v>
      </c>
    </row>
    <row r="2469" spans="1:7" x14ac:dyDescent="0.2">
      <c r="A2469" s="6" t="s">
        <v>800</v>
      </c>
      <c r="B2469" s="6" t="s">
        <v>801</v>
      </c>
      <c r="C2469" s="6" t="s">
        <v>800</v>
      </c>
      <c r="D2469" s="6" t="s">
        <v>802</v>
      </c>
      <c r="E2469" s="6" t="s">
        <v>801</v>
      </c>
      <c r="F2469" s="8" t="str">
        <f t="shared" si="76"/>
        <v>25-1053.00-Environmental Science Teachers, Postsecondary</v>
      </c>
      <c r="G2469">
        <f t="shared" si="77"/>
        <v>3</v>
      </c>
    </row>
    <row r="2470" spans="1:7" x14ac:dyDescent="0.2">
      <c r="A2470" s="6" t="s">
        <v>803</v>
      </c>
      <c r="B2470" s="6" t="s">
        <v>804</v>
      </c>
      <c r="C2470" s="6" t="s">
        <v>803</v>
      </c>
      <c r="D2470" s="6" t="s">
        <v>805</v>
      </c>
      <c r="E2470" s="6" t="s">
        <v>804</v>
      </c>
      <c r="F2470" s="8" t="str">
        <f t="shared" si="76"/>
        <v>25-1054.00-Physics Teachers, Postsecondary</v>
      </c>
      <c r="G2470">
        <f t="shared" si="77"/>
        <v>3</v>
      </c>
    </row>
    <row r="2471" spans="1:7" x14ac:dyDescent="0.2">
      <c r="A2471" s="6" t="s">
        <v>806</v>
      </c>
      <c r="B2471" s="6" t="s">
        <v>807</v>
      </c>
      <c r="C2471" s="6" t="s">
        <v>806</v>
      </c>
      <c r="D2471" s="6" t="s">
        <v>808</v>
      </c>
      <c r="E2471" s="6" t="s">
        <v>807</v>
      </c>
      <c r="F2471" s="8" t="str">
        <f t="shared" si="76"/>
        <v>25-1061.00-Anthropology and Archeology Teachers, Postsecondary</v>
      </c>
      <c r="G2471">
        <f t="shared" si="77"/>
        <v>3</v>
      </c>
    </row>
    <row r="2472" spans="1:7" x14ac:dyDescent="0.2">
      <c r="A2472" s="6" t="s">
        <v>809</v>
      </c>
      <c r="B2472" s="6" t="s">
        <v>810</v>
      </c>
      <c r="C2472" s="6" t="s">
        <v>809</v>
      </c>
      <c r="D2472" s="6" t="s">
        <v>811</v>
      </c>
      <c r="E2472" s="6" t="s">
        <v>810</v>
      </c>
      <c r="F2472" s="8" t="str">
        <f t="shared" si="76"/>
        <v>25-1062.00-Area, Ethnic, and Cultural Studies Teachers, Postsecondary</v>
      </c>
      <c r="G2472">
        <f t="shared" si="77"/>
        <v>3</v>
      </c>
    </row>
    <row r="2473" spans="1:7" x14ac:dyDescent="0.2">
      <c r="A2473" s="6" t="s">
        <v>812</v>
      </c>
      <c r="B2473" s="6" t="s">
        <v>813</v>
      </c>
      <c r="C2473" s="6" t="s">
        <v>812</v>
      </c>
      <c r="D2473" s="6" t="s">
        <v>814</v>
      </c>
      <c r="E2473" s="6" t="s">
        <v>813</v>
      </c>
      <c r="F2473" s="8" t="str">
        <f t="shared" si="76"/>
        <v>25-1063.00-Economics Teachers, Postsecondary</v>
      </c>
      <c r="G2473">
        <f t="shared" si="77"/>
        <v>3</v>
      </c>
    </row>
    <row r="2474" spans="1:7" x14ac:dyDescent="0.2">
      <c r="A2474" s="6" t="s">
        <v>815</v>
      </c>
      <c r="B2474" s="6" t="s">
        <v>816</v>
      </c>
      <c r="C2474" s="6" t="s">
        <v>815</v>
      </c>
      <c r="D2474" s="6" t="s">
        <v>817</v>
      </c>
      <c r="E2474" s="6" t="s">
        <v>816</v>
      </c>
      <c r="F2474" s="8" t="str">
        <f t="shared" si="76"/>
        <v>25-1064.00-Geography Teachers, Postsecondary</v>
      </c>
      <c r="G2474">
        <f t="shared" si="77"/>
        <v>3</v>
      </c>
    </row>
    <row r="2475" spans="1:7" x14ac:dyDescent="0.2">
      <c r="A2475" s="6" t="s">
        <v>818</v>
      </c>
      <c r="B2475" s="6" t="s">
        <v>819</v>
      </c>
      <c r="C2475" s="6" t="s">
        <v>818</v>
      </c>
      <c r="D2475" s="6" t="s">
        <v>820</v>
      </c>
      <c r="E2475" s="6" t="s">
        <v>819</v>
      </c>
      <c r="F2475" s="8" t="str">
        <f t="shared" si="76"/>
        <v>25-1065.00-Political Science Teachers, Postsecondary</v>
      </c>
      <c r="G2475">
        <f t="shared" si="77"/>
        <v>3</v>
      </c>
    </row>
    <row r="2476" spans="1:7" x14ac:dyDescent="0.2">
      <c r="A2476" s="6" t="s">
        <v>821</v>
      </c>
      <c r="B2476" s="6" t="s">
        <v>822</v>
      </c>
      <c r="C2476" s="6" t="s">
        <v>821</v>
      </c>
      <c r="D2476" s="6" t="s">
        <v>823</v>
      </c>
      <c r="E2476" s="6" t="s">
        <v>822</v>
      </c>
      <c r="F2476" s="8" t="str">
        <f t="shared" si="76"/>
        <v>25-1066.00-Psychology Teachers, Postsecondary</v>
      </c>
      <c r="G2476">
        <f t="shared" si="77"/>
        <v>3</v>
      </c>
    </row>
    <row r="2477" spans="1:7" x14ac:dyDescent="0.2">
      <c r="A2477" s="6" t="s">
        <v>824</v>
      </c>
      <c r="B2477" s="6" t="s">
        <v>825</v>
      </c>
      <c r="C2477" s="6" t="s">
        <v>824</v>
      </c>
      <c r="D2477" s="6" t="s">
        <v>826</v>
      </c>
      <c r="E2477" s="6" t="s">
        <v>825</v>
      </c>
      <c r="F2477" s="8" t="str">
        <f t="shared" si="76"/>
        <v>25-1067.00-Sociology Teachers, Postsecondary</v>
      </c>
      <c r="G2477">
        <f t="shared" si="77"/>
        <v>3</v>
      </c>
    </row>
    <row r="2478" spans="1:7" x14ac:dyDescent="0.2">
      <c r="A2478" s="6" t="s">
        <v>827</v>
      </c>
      <c r="B2478" s="6" t="s">
        <v>828</v>
      </c>
      <c r="C2478" s="6" t="s">
        <v>827</v>
      </c>
      <c r="D2478" s="6" t="s">
        <v>829</v>
      </c>
      <c r="E2478" s="6" t="s">
        <v>828</v>
      </c>
      <c r="F2478" s="8" t="str">
        <f t="shared" si="76"/>
        <v>25-1069.00-Social Sciences Teachers, Postsecondary, All Other</v>
      </c>
      <c r="G2478">
        <f t="shared" si="77"/>
        <v>3</v>
      </c>
    </row>
    <row r="2479" spans="1:7" x14ac:dyDescent="0.2">
      <c r="A2479" s="6" t="s">
        <v>830</v>
      </c>
      <c r="B2479" s="6" t="s">
        <v>831</v>
      </c>
      <c r="C2479" s="6" t="s">
        <v>830</v>
      </c>
      <c r="D2479" s="6" t="s">
        <v>832</v>
      </c>
      <c r="E2479" s="6" t="s">
        <v>831</v>
      </c>
      <c r="F2479" s="8" t="str">
        <f t="shared" si="76"/>
        <v>25-1071.00-Health Specialties Teachers, Postsecondary</v>
      </c>
      <c r="G2479">
        <f t="shared" si="77"/>
        <v>3</v>
      </c>
    </row>
    <row r="2480" spans="1:7" x14ac:dyDescent="0.2">
      <c r="A2480" s="6" t="s">
        <v>833</v>
      </c>
      <c r="B2480" s="6" t="s">
        <v>834</v>
      </c>
      <c r="C2480" s="6" t="s">
        <v>833</v>
      </c>
      <c r="D2480" s="6" t="s">
        <v>835</v>
      </c>
      <c r="E2480" s="6" t="s">
        <v>834</v>
      </c>
      <c r="F2480" s="8" t="str">
        <f t="shared" si="76"/>
        <v>25-1072.00-Nursing Instructors and Teachers, Postsecondary</v>
      </c>
      <c r="G2480">
        <f t="shared" si="77"/>
        <v>3</v>
      </c>
    </row>
    <row r="2481" spans="1:7" x14ac:dyDescent="0.2">
      <c r="A2481" s="6" t="s">
        <v>836</v>
      </c>
      <c r="B2481" s="6" t="s">
        <v>837</v>
      </c>
      <c r="C2481" s="6" t="s">
        <v>836</v>
      </c>
      <c r="D2481" s="6" t="s">
        <v>838</v>
      </c>
      <c r="E2481" s="6" t="s">
        <v>837</v>
      </c>
      <c r="F2481" s="8" t="str">
        <f t="shared" si="76"/>
        <v>25-1081.00-Education Teachers, Postsecondary</v>
      </c>
      <c r="G2481">
        <f t="shared" si="77"/>
        <v>3</v>
      </c>
    </row>
    <row r="2482" spans="1:7" x14ac:dyDescent="0.2">
      <c r="A2482" s="6" t="s">
        <v>839</v>
      </c>
      <c r="B2482" s="6" t="s">
        <v>840</v>
      </c>
      <c r="C2482" s="6" t="s">
        <v>839</v>
      </c>
      <c r="D2482" s="6" t="s">
        <v>841</v>
      </c>
      <c r="E2482" s="6" t="s">
        <v>840</v>
      </c>
      <c r="F2482" s="8" t="str">
        <f t="shared" si="76"/>
        <v>25-1082.00-Library Science Teachers, Postsecondary</v>
      </c>
      <c r="G2482">
        <f t="shared" si="77"/>
        <v>3</v>
      </c>
    </row>
    <row r="2483" spans="1:7" x14ac:dyDescent="0.2">
      <c r="A2483" s="6" t="s">
        <v>842</v>
      </c>
      <c r="B2483" s="6" t="s">
        <v>843</v>
      </c>
      <c r="C2483" s="6" t="s">
        <v>842</v>
      </c>
      <c r="D2483" s="6" t="s">
        <v>844</v>
      </c>
      <c r="E2483" s="6" t="s">
        <v>843</v>
      </c>
      <c r="F2483" s="8" t="str">
        <f t="shared" si="76"/>
        <v>25-1111.00-Criminal Justice and Law Enforcement Teachers, Postsecondary</v>
      </c>
      <c r="G2483">
        <f t="shared" si="77"/>
        <v>3</v>
      </c>
    </row>
    <row r="2484" spans="1:7" x14ac:dyDescent="0.2">
      <c r="A2484" s="6" t="s">
        <v>845</v>
      </c>
      <c r="B2484" s="6" t="s">
        <v>846</v>
      </c>
      <c r="C2484" s="6" t="s">
        <v>845</v>
      </c>
      <c r="D2484" s="6" t="s">
        <v>847</v>
      </c>
      <c r="E2484" s="6" t="s">
        <v>846</v>
      </c>
      <c r="F2484" s="8" t="str">
        <f t="shared" si="76"/>
        <v>25-1112.00-Law Teachers, Postsecondary</v>
      </c>
      <c r="G2484">
        <f t="shared" si="77"/>
        <v>3</v>
      </c>
    </row>
    <row r="2485" spans="1:7" x14ac:dyDescent="0.2">
      <c r="A2485" s="6" t="s">
        <v>848</v>
      </c>
      <c r="B2485" s="6" t="s">
        <v>849</v>
      </c>
      <c r="C2485" s="6" t="s">
        <v>848</v>
      </c>
      <c r="D2485" s="6" t="s">
        <v>850</v>
      </c>
      <c r="E2485" s="6" t="s">
        <v>849</v>
      </c>
      <c r="F2485" s="8" t="str">
        <f t="shared" si="76"/>
        <v>25-1113.00-Social Work Teachers, Postsecondary</v>
      </c>
      <c r="G2485">
        <f t="shared" si="77"/>
        <v>3</v>
      </c>
    </row>
    <row r="2486" spans="1:7" x14ac:dyDescent="0.2">
      <c r="A2486" s="6" t="s">
        <v>851</v>
      </c>
      <c r="B2486" s="6" t="s">
        <v>852</v>
      </c>
      <c r="C2486" s="6" t="s">
        <v>851</v>
      </c>
      <c r="D2486" s="6" t="s">
        <v>853</v>
      </c>
      <c r="E2486" s="6" t="s">
        <v>852</v>
      </c>
      <c r="F2486" s="8" t="str">
        <f t="shared" si="76"/>
        <v>25-1121.00-Art, Drama, and Music Teachers, Postsecondary</v>
      </c>
      <c r="G2486">
        <f t="shared" si="77"/>
        <v>3</v>
      </c>
    </row>
    <row r="2487" spans="1:7" x14ac:dyDescent="0.2">
      <c r="A2487" s="6" t="s">
        <v>854</v>
      </c>
      <c r="B2487" s="6" t="s">
        <v>855</v>
      </c>
      <c r="C2487" s="6" t="s">
        <v>854</v>
      </c>
      <c r="D2487" s="6" t="s">
        <v>856</v>
      </c>
      <c r="E2487" s="6" t="s">
        <v>855</v>
      </c>
      <c r="F2487" s="8" t="str">
        <f t="shared" si="76"/>
        <v>25-1122.00-Communications Teachers, Postsecondary</v>
      </c>
      <c r="G2487">
        <f t="shared" si="77"/>
        <v>3</v>
      </c>
    </row>
    <row r="2488" spans="1:7" x14ac:dyDescent="0.2">
      <c r="A2488" s="6" t="s">
        <v>857</v>
      </c>
      <c r="B2488" s="6" t="s">
        <v>858</v>
      </c>
      <c r="C2488" s="6" t="s">
        <v>857</v>
      </c>
      <c r="D2488" s="6" t="s">
        <v>859</v>
      </c>
      <c r="E2488" s="6" t="s">
        <v>858</v>
      </c>
      <c r="F2488" s="8" t="str">
        <f t="shared" si="76"/>
        <v>25-1123.00-English Language and Literature Teachers, Postsecondary</v>
      </c>
      <c r="G2488">
        <f t="shared" si="77"/>
        <v>3</v>
      </c>
    </row>
    <row r="2489" spans="1:7" x14ac:dyDescent="0.2">
      <c r="A2489" s="6" t="s">
        <v>860</v>
      </c>
      <c r="B2489" s="6" t="s">
        <v>861</v>
      </c>
      <c r="C2489" s="6" t="s">
        <v>860</v>
      </c>
      <c r="D2489" s="6" t="s">
        <v>862</v>
      </c>
      <c r="E2489" s="6" t="s">
        <v>861</v>
      </c>
      <c r="F2489" s="8" t="str">
        <f t="shared" si="76"/>
        <v>25-1124.00-Foreign Language and Literature Teachers, Postsecondary</v>
      </c>
      <c r="G2489">
        <f t="shared" si="77"/>
        <v>3</v>
      </c>
    </row>
    <row r="2490" spans="1:7" x14ac:dyDescent="0.2">
      <c r="A2490" s="6" t="s">
        <v>863</v>
      </c>
      <c r="B2490" s="6" t="s">
        <v>864</v>
      </c>
      <c r="C2490" s="6" t="s">
        <v>863</v>
      </c>
      <c r="D2490" s="6" t="s">
        <v>865</v>
      </c>
      <c r="E2490" s="6" t="s">
        <v>864</v>
      </c>
      <c r="F2490" s="8" t="str">
        <f t="shared" si="76"/>
        <v>25-1125.00-History Teachers, Postsecondary</v>
      </c>
      <c r="G2490">
        <f t="shared" si="77"/>
        <v>3</v>
      </c>
    </row>
    <row r="2491" spans="1:7" x14ac:dyDescent="0.2">
      <c r="A2491" s="6" t="s">
        <v>866</v>
      </c>
      <c r="B2491" s="6" t="s">
        <v>867</v>
      </c>
      <c r="C2491" s="6" t="s">
        <v>866</v>
      </c>
      <c r="D2491" s="6" t="s">
        <v>868</v>
      </c>
      <c r="E2491" s="6" t="s">
        <v>867</v>
      </c>
      <c r="F2491" s="8" t="str">
        <f t="shared" si="76"/>
        <v>25-1126.00-Philosophy and Religion Teachers, Postsecondary</v>
      </c>
      <c r="G2491">
        <f t="shared" si="77"/>
        <v>3</v>
      </c>
    </row>
    <row r="2492" spans="1:7" x14ac:dyDescent="0.2">
      <c r="A2492" s="6" t="s">
        <v>3069</v>
      </c>
      <c r="B2492" s="6" t="s">
        <v>3070</v>
      </c>
      <c r="C2492" s="6" t="s">
        <v>3069</v>
      </c>
      <c r="D2492" s="6" t="s">
        <v>3071</v>
      </c>
      <c r="E2492" s="6" t="s">
        <v>3070</v>
      </c>
      <c r="F2492" s="8" t="str">
        <f t="shared" si="76"/>
        <v>25-1191.00-Graduate Teaching Assistants</v>
      </c>
      <c r="G2492">
        <f t="shared" si="77"/>
        <v>1</v>
      </c>
    </row>
    <row r="2493" spans="1:7" x14ac:dyDescent="0.2">
      <c r="A2493" s="6" t="s">
        <v>869</v>
      </c>
      <c r="B2493" s="6" t="s">
        <v>870</v>
      </c>
      <c r="C2493" s="6" t="s">
        <v>869</v>
      </c>
      <c r="D2493" s="6" t="s">
        <v>871</v>
      </c>
      <c r="E2493" s="6" t="s">
        <v>870</v>
      </c>
      <c r="F2493" s="8" t="str">
        <f t="shared" si="76"/>
        <v>25-1192.00-Family and Consumer Sciences Teachers, Postsecondary</v>
      </c>
      <c r="G2493">
        <f t="shared" si="77"/>
        <v>3</v>
      </c>
    </row>
    <row r="2494" spans="1:7" x14ac:dyDescent="0.2">
      <c r="A2494" s="6" t="s">
        <v>872</v>
      </c>
      <c r="B2494" s="6" t="s">
        <v>873</v>
      </c>
      <c r="C2494" s="6" t="s">
        <v>872</v>
      </c>
      <c r="D2494" s="6" t="s">
        <v>874</v>
      </c>
      <c r="E2494" s="6" t="s">
        <v>873</v>
      </c>
      <c r="F2494" s="8" t="str">
        <f t="shared" si="76"/>
        <v>25-1193.00-Recreation and Fitness Studies Teachers, Postsecondary</v>
      </c>
      <c r="G2494">
        <f t="shared" si="77"/>
        <v>3</v>
      </c>
    </row>
    <row r="2495" spans="1:7" x14ac:dyDescent="0.2">
      <c r="A2495" s="6" t="s">
        <v>875</v>
      </c>
      <c r="B2495" s="6" t="s">
        <v>876</v>
      </c>
      <c r="C2495" s="6" t="s">
        <v>875</v>
      </c>
      <c r="D2495" s="6" t="s">
        <v>877</v>
      </c>
      <c r="E2495" s="6" t="s">
        <v>876</v>
      </c>
      <c r="F2495" s="8" t="str">
        <f t="shared" si="76"/>
        <v>25-1194.00-Career/Technical Education Teachers, Postsecondary</v>
      </c>
      <c r="G2495">
        <f t="shared" si="77"/>
        <v>3</v>
      </c>
    </row>
    <row r="2496" spans="1:7" x14ac:dyDescent="0.2">
      <c r="A2496" s="6" t="s">
        <v>878</v>
      </c>
      <c r="B2496" s="6" t="s">
        <v>879</v>
      </c>
      <c r="C2496" s="6" t="s">
        <v>878</v>
      </c>
      <c r="D2496" s="6" t="s">
        <v>880</v>
      </c>
      <c r="E2496" s="6" t="s">
        <v>879</v>
      </c>
      <c r="F2496" s="8" t="str">
        <f t="shared" si="76"/>
        <v>25-1199.00-Postsecondary Teachers, All Other</v>
      </c>
      <c r="G2496">
        <f t="shared" si="77"/>
        <v>3</v>
      </c>
    </row>
    <row r="2497" spans="1:7" x14ac:dyDescent="0.2">
      <c r="A2497" s="6" t="s">
        <v>881</v>
      </c>
      <c r="B2497" s="6" t="s">
        <v>882</v>
      </c>
      <c r="C2497" s="6" t="s">
        <v>881</v>
      </c>
      <c r="D2497" s="6" t="s">
        <v>883</v>
      </c>
      <c r="E2497" s="6" t="s">
        <v>882</v>
      </c>
      <c r="F2497" s="8" t="str">
        <f t="shared" si="76"/>
        <v>25-2011.00-Preschool Teachers, Except Special Education</v>
      </c>
      <c r="G2497">
        <f t="shared" si="77"/>
        <v>3</v>
      </c>
    </row>
    <row r="2498" spans="1:7" x14ac:dyDescent="0.2">
      <c r="A2498" s="6" t="s">
        <v>884</v>
      </c>
      <c r="B2498" s="6" t="s">
        <v>885</v>
      </c>
      <c r="C2498" s="6" t="s">
        <v>884</v>
      </c>
      <c r="D2498" s="6" t="s">
        <v>886</v>
      </c>
      <c r="E2498" s="6" t="s">
        <v>885</v>
      </c>
      <c r="F2498" s="8" t="str">
        <f t="shared" si="76"/>
        <v>25-2012.00-Kindergarten Teachers, Except Special Education</v>
      </c>
      <c r="G2498">
        <f t="shared" si="77"/>
        <v>3</v>
      </c>
    </row>
    <row r="2499" spans="1:7" x14ac:dyDescent="0.2">
      <c r="A2499" s="6" t="s">
        <v>887</v>
      </c>
      <c r="B2499" s="6" t="s">
        <v>888</v>
      </c>
      <c r="C2499" s="6" t="s">
        <v>887</v>
      </c>
      <c r="D2499" s="6" t="s">
        <v>889</v>
      </c>
      <c r="E2499" s="6" t="s">
        <v>888</v>
      </c>
      <c r="F2499" s="8" t="str">
        <f t="shared" ref="F2499:F2562" si="78">CONCATENATE(D2499, "-", E2499)</f>
        <v>25-2021.00-Elementary School Teachers, Except Special Education</v>
      </c>
      <c r="G2499">
        <f t="shared" ref="G2499:G2562" si="79">COUNTIF(F:F,F2499)</f>
        <v>3</v>
      </c>
    </row>
    <row r="2500" spans="1:7" x14ac:dyDescent="0.2">
      <c r="A2500" s="6" t="s">
        <v>890</v>
      </c>
      <c r="B2500" s="6" t="s">
        <v>891</v>
      </c>
      <c r="C2500" s="6" t="s">
        <v>890</v>
      </c>
      <c r="D2500" s="6" t="s">
        <v>892</v>
      </c>
      <c r="E2500" s="6" t="s">
        <v>891</v>
      </c>
      <c r="F2500" s="8" t="str">
        <f t="shared" si="78"/>
        <v>25-2022.00-Middle School Teachers, Except Special and Career/Technical Education</v>
      </c>
      <c r="G2500">
        <f t="shared" si="79"/>
        <v>3</v>
      </c>
    </row>
    <row r="2501" spans="1:7" x14ac:dyDescent="0.2">
      <c r="A2501" s="6" t="s">
        <v>893</v>
      </c>
      <c r="B2501" s="6" t="s">
        <v>894</v>
      </c>
      <c r="C2501" s="6" t="s">
        <v>893</v>
      </c>
      <c r="D2501" s="6" t="s">
        <v>895</v>
      </c>
      <c r="E2501" s="6" t="s">
        <v>894</v>
      </c>
      <c r="F2501" s="8" t="str">
        <f t="shared" si="78"/>
        <v>25-2023.00-Career/Technical Education Teachers, Middle School</v>
      </c>
      <c r="G2501">
        <f t="shared" si="79"/>
        <v>3</v>
      </c>
    </row>
    <row r="2502" spans="1:7" x14ac:dyDescent="0.2">
      <c r="A2502" s="6" t="s">
        <v>896</v>
      </c>
      <c r="B2502" s="6" t="s">
        <v>897</v>
      </c>
      <c r="C2502" s="6" t="s">
        <v>896</v>
      </c>
      <c r="D2502" s="6" t="s">
        <v>898</v>
      </c>
      <c r="E2502" s="6" t="s">
        <v>897</v>
      </c>
      <c r="F2502" s="8" t="str">
        <f t="shared" si="78"/>
        <v>25-2031.00-Secondary School Teachers, Except Special and Career/Technical Education</v>
      </c>
      <c r="G2502">
        <f t="shared" si="79"/>
        <v>3</v>
      </c>
    </row>
    <row r="2503" spans="1:7" x14ac:dyDescent="0.2">
      <c r="A2503" s="6" t="s">
        <v>899</v>
      </c>
      <c r="B2503" s="6" t="s">
        <v>900</v>
      </c>
      <c r="C2503" s="6" t="s">
        <v>899</v>
      </c>
      <c r="D2503" s="6" t="s">
        <v>901</v>
      </c>
      <c r="E2503" s="6" t="s">
        <v>900</v>
      </c>
      <c r="F2503" s="8" t="str">
        <f t="shared" si="78"/>
        <v>25-2032.00-Career/Technical Education Teachers, Secondary School</v>
      </c>
      <c r="G2503">
        <f t="shared" si="79"/>
        <v>3</v>
      </c>
    </row>
    <row r="2504" spans="1:7" x14ac:dyDescent="0.2">
      <c r="A2504" s="6" t="s">
        <v>3072</v>
      </c>
      <c r="B2504" s="6" t="s">
        <v>3073</v>
      </c>
      <c r="C2504" s="6" t="s">
        <v>902</v>
      </c>
      <c r="D2504" s="6" t="s">
        <v>904</v>
      </c>
      <c r="E2504" s="6" t="s">
        <v>903</v>
      </c>
      <c r="F2504" s="8" t="str">
        <f t="shared" si="78"/>
        <v>25-2051.00-Special Education Teachers, Preschool</v>
      </c>
      <c r="G2504">
        <f t="shared" si="79"/>
        <v>4</v>
      </c>
    </row>
    <row r="2505" spans="1:7" x14ac:dyDescent="0.2">
      <c r="A2505" s="6" t="s">
        <v>3072</v>
      </c>
      <c r="B2505" s="6" t="s">
        <v>3073</v>
      </c>
      <c r="C2505" s="6" t="s">
        <v>3074</v>
      </c>
      <c r="D2505" s="6" t="s">
        <v>3075</v>
      </c>
      <c r="E2505" s="6" t="s">
        <v>3076</v>
      </c>
      <c r="F2505" s="8" t="str">
        <f t="shared" si="78"/>
        <v>25-2052.00-Special Education Teachers, Kindergarten and Elementary School</v>
      </c>
      <c r="G2505">
        <f t="shared" si="79"/>
        <v>2</v>
      </c>
    </row>
    <row r="2506" spans="1:7" x14ac:dyDescent="0.2">
      <c r="A2506" s="6" t="s">
        <v>902</v>
      </c>
      <c r="B2506" s="6" t="s">
        <v>903</v>
      </c>
      <c r="C2506" s="6" t="s">
        <v>902</v>
      </c>
      <c r="D2506" s="6" t="s">
        <v>904</v>
      </c>
      <c r="E2506" s="6" t="s">
        <v>903</v>
      </c>
      <c r="F2506" s="8" t="str">
        <f t="shared" si="78"/>
        <v>25-2051.00-Special Education Teachers, Preschool</v>
      </c>
      <c r="G2506">
        <f t="shared" si="79"/>
        <v>4</v>
      </c>
    </row>
    <row r="2507" spans="1:7" x14ac:dyDescent="0.2">
      <c r="A2507" s="6" t="s">
        <v>3074</v>
      </c>
      <c r="B2507" s="6" t="s">
        <v>3076</v>
      </c>
      <c r="C2507" s="6" t="s">
        <v>3074</v>
      </c>
      <c r="D2507" s="6" t="s">
        <v>3075</v>
      </c>
      <c r="E2507" s="6" t="s">
        <v>3076</v>
      </c>
      <c r="F2507" s="8" t="str">
        <f t="shared" si="78"/>
        <v>25-2052.00-Special Education Teachers, Kindergarten and Elementary School</v>
      </c>
      <c r="G2507">
        <f t="shared" si="79"/>
        <v>2</v>
      </c>
    </row>
    <row r="2508" spans="1:7" x14ac:dyDescent="0.2">
      <c r="A2508" s="6" t="s">
        <v>3077</v>
      </c>
      <c r="B2508" s="6" t="s">
        <v>912</v>
      </c>
      <c r="C2508" s="6" t="s">
        <v>3077</v>
      </c>
      <c r="D2508" s="6" t="s">
        <v>3078</v>
      </c>
      <c r="E2508" s="6" t="s">
        <v>912</v>
      </c>
      <c r="F2508" s="8" t="str">
        <f t="shared" si="78"/>
        <v>25-2053.00-Special Education Teachers, Middle School</v>
      </c>
      <c r="G2508">
        <f t="shared" si="79"/>
        <v>1</v>
      </c>
    </row>
    <row r="2509" spans="1:7" x14ac:dyDescent="0.2">
      <c r="A2509" s="6" t="s">
        <v>3079</v>
      </c>
      <c r="B2509" s="6" t="s">
        <v>915</v>
      </c>
      <c r="C2509" s="6" t="s">
        <v>3079</v>
      </c>
      <c r="D2509" s="6" t="s">
        <v>3080</v>
      </c>
      <c r="E2509" s="6" t="s">
        <v>915</v>
      </c>
      <c r="F2509" s="8" t="str">
        <f t="shared" si="78"/>
        <v>25-2054.00-Special Education Teachers, Secondary School</v>
      </c>
      <c r="G2509">
        <f t="shared" si="79"/>
        <v>1</v>
      </c>
    </row>
    <row r="2510" spans="1:7" x14ac:dyDescent="0.2">
      <c r="A2510" s="6" t="s">
        <v>905</v>
      </c>
      <c r="B2510" s="6" t="s">
        <v>906</v>
      </c>
      <c r="C2510" s="6" t="s">
        <v>905</v>
      </c>
      <c r="D2510" s="6" t="s">
        <v>907</v>
      </c>
      <c r="E2510" s="6" t="s">
        <v>906</v>
      </c>
      <c r="F2510" s="8" t="str">
        <f t="shared" si="78"/>
        <v>25-2055.00-Special Education Teachers, Kindergarten</v>
      </c>
      <c r="G2510">
        <f t="shared" si="79"/>
        <v>3</v>
      </c>
    </row>
    <row r="2511" spans="1:7" x14ac:dyDescent="0.2">
      <c r="A2511" s="6" t="s">
        <v>908</v>
      </c>
      <c r="B2511" s="6" t="s">
        <v>909</v>
      </c>
      <c r="C2511" s="6" t="s">
        <v>908</v>
      </c>
      <c r="D2511" s="6" t="s">
        <v>910</v>
      </c>
      <c r="E2511" s="6" t="s">
        <v>909</v>
      </c>
      <c r="F2511" s="8" t="str">
        <f t="shared" si="78"/>
        <v>25-2056.00-Special Education Teachers, Elementary School</v>
      </c>
      <c r="G2511">
        <f t="shared" si="79"/>
        <v>3</v>
      </c>
    </row>
    <row r="2512" spans="1:7" x14ac:dyDescent="0.2">
      <c r="A2512" s="6" t="s">
        <v>911</v>
      </c>
      <c r="B2512" s="6" t="s">
        <v>912</v>
      </c>
      <c r="C2512" s="6" t="s">
        <v>911</v>
      </c>
      <c r="D2512" s="6" t="s">
        <v>913</v>
      </c>
      <c r="E2512" s="6" t="s">
        <v>912</v>
      </c>
      <c r="F2512" s="8" t="str">
        <f t="shared" si="78"/>
        <v>25-2057.00-Special Education Teachers, Middle School</v>
      </c>
      <c r="G2512">
        <f t="shared" si="79"/>
        <v>3</v>
      </c>
    </row>
    <row r="2513" spans="1:7" x14ac:dyDescent="0.2">
      <c r="A2513" s="6" t="s">
        <v>914</v>
      </c>
      <c r="B2513" s="6" t="s">
        <v>915</v>
      </c>
      <c r="C2513" s="6" t="s">
        <v>914</v>
      </c>
      <c r="D2513" s="6" t="s">
        <v>916</v>
      </c>
      <c r="E2513" s="6" t="s">
        <v>915</v>
      </c>
      <c r="F2513" s="8" t="str">
        <f t="shared" si="78"/>
        <v>25-2058.00-Special Education Teachers, Secondary School</v>
      </c>
      <c r="G2513">
        <f t="shared" si="79"/>
        <v>3</v>
      </c>
    </row>
    <row r="2514" spans="1:7" x14ac:dyDescent="0.2">
      <c r="A2514" s="6" t="s">
        <v>917</v>
      </c>
      <c r="B2514" s="6" t="s">
        <v>918</v>
      </c>
      <c r="C2514" s="6" t="s">
        <v>917</v>
      </c>
      <c r="D2514" s="6" t="s">
        <v>919</v>
      </c>
      <c r="E2514" s="6" t="s">
        <v>918</v>
      </c>
      <c r="F2514" s="8" t="str">
        <f t="shared" si="78"/>
        <v>25-2059.00-Special Education Teachers, All Other</v>
      </c>
      <c r="G2514">
        <f t="shared" si="79"/>
        <v>4</v>
      </c>
    </row>
    <row r="2515" spans="1:7" x14ac:dyDescent="0.2">
      <c r="A2515" s="6" t="s">
        <v>917</v>
      </c>
      <c r="B2515" s="6" t="s">
        <v>918</v>
      </c>
      <c r="C2515" s="6" t="s">
        <v>917</v>
      </c>
      <c r="D2515" s="6" t="s">
        <v>920</v>
      </c>
      <c r="E2515" s="6" t="s">
        <v>921</v>
      </c>
      <c r="F2515" s="8" t="str">
        <f t="shared" si="78"/>
        <v>25-2059.01-Adapted Physical Education Specialists</v>
      </c>
      <c r="G2515">
        <f t="shared" si="79"/>
        <v>4</v>
      </c>
    </row>
    <row r="2516" spans="1:7" x14ac:dyDescent="0.2">
      <c r="A2516" s="6" t="s">
        <v>922</v>
      </c>
      <c r="B2516" s="6" t="s">
        <v>923</v>
      </c>
      <c r="C2516" s="6" t="s">
        <v>922</v>
      </c>
      <c r="D2516" s="6" t="s">
        <v>924</v>
      </c>
      <c r="E2516" s="6" t="s">
        <v>923</v>
      </c>
      <c r="F2516" s="8" t="str">
        <f t="shared" si="78"/>
        <v>25-3011.00-Adult Basic Education, Adult Secondary Education, and English as a Second Language Instructors</v>
      </c>
      <c r="G2516">
        <f t="shared" si="79"/>
        <v>3</v>
      </c>
    </row>
    <row r="2517" spans="1:7" x14ac:dyDescent="0.2">
      <c r="A2517" s="6" t="s">
        <v>925</v>
      </c>
      <c r="B2517" s="6" t="s">
        <v>926</v>
      </c>
      <c r="C2517" s="6" t="s">
        <v>925</v>
      </c>
      <c r="D2517" s="6" t="s">
        <v>927</v>
      </c>
      <c r="E2517" s="6" t="s">
        <v>926</v>
      </c>
      <c r="F2517" s="8" t="str">
        <f t="shared" si="78"/>
        <v>25-3021.00-Self-Enrichment Teachers</v>
      </c>
      <c r="G2517">
        <f t="shared" si="79"/>
        <v>3</v>
      </c>
    </row>
    <row r="2518" spans="1:7" x14ac:dyDescent="0.2">
      <c r="A2518" s="6" t="s">
        <v>928</v>
      </c>
      <c r="B2518" s="6" t="s">
        <v>929</v>
      </c>
      <c r="C2518" s="6" t="s">
        <v>928</v>
      </c>
      <c r="D2518" s="6" t="s">
        <v>930</v>
      </c>
      <c r="E2518" s="6" t="s">
        <v>929</v>
      </c>
      <c r="F2518" s="8" t="str">
        <f t="shared" si="78"/>
        <v>25-3031.00-Substitute Teachers, Short-Term</v>
      </c>
      <c r="G2518">
        <f t="shared" si="79"/>
        <v>3</v>
      </c>
    </row>
    <row r="2519" spans="1:7" x14ac:dyDescent="0.2">
      <c r="A2519" s="6" t="s">
        <v>931</v>
      </c>
      <c r="B2519" s="6" t="s">
        <v>932</v>
      </c>
      <c r="C2519" s="6" t="s">
        <v>931</v>
      </c>
      <c r="D2519" s="6" t="s">
        <v>933</v>
      </c>
      <c r="E2519" s="6" t="s">
        <v>932</v>
      </c>
      <c r="F2519" s="8" t="str">
        <f t="shared" si="78"/>
        <v>25-3041.00-Tutors</v>
      </c>
      <c r="G2519">
        <f t="shared" si="79"/>
        <v>3</v>
      </c>
    </row>
    <row r="2520" spans="1:7" x14ac:dyDescent="0.2">
      <c r="A2520" s="6" t="s">
        <v>934</v>
      </c>
      <c r="B2520" s="6" t="s">
        <v>935</v>
      </c>
      <c r="C2520" s="6" t="s">
        <v>934</v>
      </c>
      <c r="D2520" s="6" t="s">
        <v>936</v>
      </c>
      <c r="E2520" s="6" t="s">
        <v>935</v>
      </c>
      <c r="F2520" s="8" t="str">
        <f t="shared" si="78"/>
        <v>25-3099.00-Teachers and Instructors, All Other</v>
      </c>
      <c r="G2520">
        <f t="shared" si="79"/>
        <v>4</v>
      </c>
    </row>
    <row r="2521" spans="1:7" x14ac:dyDescent="0.2">
      <c r="A2521" s="6" t="s">
        <v>934</v>
      </c>
      <c r="B2521" s="6" t="s">
        <v>935</v>
      </c>
      <c r="C2521" s="6" t="s">
        <v>934</v>
      </c>
      <c r="D2521" s="6" t="s">
        <v>3081</v>
      </c>
      <c r="E2521" s="6" t="s">
        <v>932</v>
      </c>
      <c r="F2521" s="8" t="str">
        <f t="shared" si="78"/>
        <v>25-3099.02-Tutors</v>
      </c>
      <c r="G2521">
        <f t="shared" si="79"/>
        <v>2</v>
      </c>
    </row>
    <row r="2522" spans="1:7" x14ac:dyDescent="0.2">
      <c r="A2522" s="6" t="s">
        <v>3082</v>
      </c>
      <c r="B2522" s="6" t="s">
        <v>935</v>
      </c>
      <c r="C2522" s="6" t="s">
        <v>917</v>
      </c>
      <c r="D2522" s="6" t="s">
        <v>919</v>
      </c>
      <c r="E2522" s="6" t="s">
        <v>918</v>
      </c>
      <c r="F2522" s="8" t="str">
        <f t="shared" si="78"/>
        <v>25-2059.00-Special Education Teachers, All Other</v>
      </c>
      <c r="G2522">
        <f t="shared" si="79"/>
        <v>4</v>
      </c>
    </row>
    <row r="2523" spans="1:7" x14ac:dyDescent="0.2">
      <c r="A2523" s="6" t="s">
        <v>3082</v>
      </c>
      <c r="B2523" s="6" t="s">
        <v>935</v>
      </c>
      <c r="C2523" s="6" t="s">
        <v>917</v>
      </c>
      <c r="D2523" s="6" t="s">
        <v>920</v>
      </c>
      <c r="E2523" s="6" t="s">
        <v>921</v>
      </c>
      <c r="F2523" s="8" t="str">
        <f t="shared" si="78"/>
        <v>25-2059.01-Adapted Physical Education Specialists</v>
      </c>
      <c r="G2523">
        <f t="shared" si="79"/>
        <v>4</v>
      </c>
    </row>
    <row r="2524" spans="1:7" x14ac:dyDescent="0.2">
      <c r="A2524" s="6" t="s">
        <v>3082</v>
      </c>
      <c r="B2524" s="6" t="s">
        <v>935</v>
      </c>
      <c r="C2524" s="6" t="s">
        <v>934</v>
      </c>
      <c r="D2524" s="6" t="s">
        <v>936</v>
      </c>
      <c r="E2524" s="6" t="s">
        <v>935</v>
      </c>
      <c r="F2524" s="8" t="str">
        <f t="shared" si="78"/>
        <v>25-3099.00-Teachers and Instructors, All Other</v>
      </c>
      <c r="G2524">
        <f t="shared" si="79"/>
        <v>4</v>
      </c>
    </row>
    <row r="2525" spans="1:7" x14ac:dyDescent="0.2">
      <c r="A2525" s="6" t="s">
        <v>3082</v>
      </c>
      <c r="B2525" s="6" t="s">
        <v>935</v>
      </c>
      <c r="C2525" s="6" t="s">
        <v>934</v>
      </c>
      <c r="D2525" s="6" t="s">
        <v>3081</v>
      </c>
      <c r="E2525" s="6" t="s">
        <v>932</v>
      </c>
      <c r="F2525" s="8" t="str">
        <f t="shared" si="78"/>
        <v>25-3099.02-Tutors</v>
      </c>
      <c r="G2525">
        <f t="shared" si="79"/>
        <v>2</v>
      </c>
    </row>
    <row r="2526" spans="1:7" x14ac:dyDescent="0.2">
      <c r="A2526" s="6" t="s">
        <v>937</v>
      </c>
      <c r="B2526" s="6" t="s">
        <v>938</v>
      </c>
      <c r="C2526" s="6" t="s">
        <v>937</v>
      </c>
      <c r="D2526" s="6" t="s">
        <v>939</v>
      </c>
      <c r="E2526" s="6" t="s">
        <v>938</v>
      </c>
      <c r="F2526" s="8" t="str">
        <f t="shared" si="78"/>
        <v>25-4011.00-Archivists</v>
      </c>
      <c r="G2526">
        <f t="shared" si="79"/>
        <v>3</v>
      </c>
    </row>
    <row r="2527" spans="1:7" x14ac:dyDescent="0.2">
      <c r="A2527" s="6" t="s">
        <v>940</v>
      </c>
      <c r="B2527" s="6" t="s">
        <v>941</v>
      </c>
      <c r="C2527" s="6" t="s">
        <v>940</v>
      </c>
      <c r="D2527" s="6" t="s">
        <v>942</v>
      </c>
      <c r="E2527" s="6" t="s">
        <v>941</v>
      </c>
      <c r="F2527" s="8" t="str">
        <f t="shared" si="78"/>
        <v>25-4012.00-Curators</v>
      </c>
      <c r="G2527">
        <f t="shared" si="79"/>
        <v>3</v>
      </c>
    </row>
    <row r="2528" spans="1:7" x14ac:dyDescent="0.2">
      <c r="A2528" s="6" t="s">
        <v>943</v>
      </c>
      <c r="B2528" s="6" t="s">
        <v>944</v>
      </c>
      <c r="C2528" s="6" t="s">
        <v>943</v>
      </c>
      <c r="D2528" s="6" t="s">
        <v>945</v>
      </c>
      <c r="E2528" s="6" t="s">
        <v>944</v>
      </c>
      <c r="F2528" s="8" t="str">
        <f t="shared" si="78"/>
        <v>25-4013.00-Museum Technicians and Conservators</v>
      </c>
      <c r="G2528">
        <f t="shared" si="79"/>
        <v>3</v>
      </c>
    </row>
    <row r="2529" spans="1:7" x14ac:dyDescent="0.2">
      <c r="A2529" s="6" t="s">
        <v>3083</v>
      </c>
      <c r="B2529" s="6" t="s">
        <v>3084</v>
      </c>
      <c r="C2529" s="6" t="s">
        <v>3083</v>
      </c>
      <c r="D2529" s="6" t="s">
        <v>3085</v>
      </c>
      <c r="E2529" s="6" t="s">
        <v>3084</v>
      </c>
      <c r="F2529" s="8" t="str">
        <f t="shared" si="78"/>
        <v>25-4021.00-Librarians</v>
      </c>
      <c r="G2529">
        <f t="shared" si="79"/>
        <v>1</v>
      </c>
    </row>
    <row r="2530" spans="1:7" x14ac:dyDescent="0.2">
      <c r="A2530" s="6" t="s">
        <v>946</v>
      </c>
      <c r="B2530" s="6" t="s">
        <v>947</v>
      </c>
      <c r="C2530" s="6" t="s">
        <v>946</v>
      </c>
      <c r="D2530" s="6" t="s">
        <v>948</v>
      </c>
      <c r="E2530" s="6" t="s">
        <v>947</v>
      </c>
      <c r="F2530" s="8" t="str">
        <f t="shared" si="78"/>
        <v>25-4022.00-Librarians and Media Collections Specialists</v>
      </c>
      <c r="G2530">
        <f t="shared" si="79"/>
        <v>3</v>
      </c>
    </row>
    <row r="2531" spans="1:7" x14ac:dyDescent="0.2">
      <c r="A2531" s="6" t="s">
        <v>949</v>
      </c>
      <c r="B2531" s="6" t="s">
        <v>950</v>
      </c>
      <c r="C2531" s="6" t="s">
        <v>949</v>
      </c>
      <c r="D2531" s="6" t="s">
        <v>951</v>
      </c>
      <c r="E2531" s="6" t="s">
        <v>950</v>
      </c>
      <c r="F2531" s="8" t="str">
        <f t="shared" si="78"/>
        <v>25-4031.00-Library Technicians</v>
      </c>
      <c r="G2531">
        <f t="shared" si="79"/>
        <v>3</v>
      </c>
    </row>
    <row r="2532" spans="1:7" x14ac:dyDescent="0.2">
      <c r="A2532" s="6" t="s">
        <v>3086</v>
      </c>
      <c r="B2532" s="6" t="s">
        <v>3087</v>
      </c>
      <c r="C2532" s="6" t="s">
        <v>3086</v>
      </c>
      <c r="D2532" s="6" t="s">
        <v>3088</v>
      </c>
      <c r="E2532" s="6" t="s">
        <v>3087</v>
      </c>
      <c r="F2532" s="8" t="str">
        <f t="shared" si="78"/>
        <v>25-9011.00-Audio-Visual and Multimedia Collections Specialists</v>
      </c>
      <c r="G2532">
        <f t="shared" si="79"/>
        <v>1</v>
      </c>
    </row>
    <row r="2533" spans="1:7" x14ac:dyDescent="0.2">
      <c r="A2533" s="6" t="s">
        <v>952</v>
      </c>
      <c r="B2533" s="6" t="s">
        <v>953</v>
      </c>
      <c r="C2533" s="6" t="s">
        <v>952</v>
      </c>
      <c r="D2533" s="6" t="s">
        <v>954</v>
      </c>
      <c r="E2533" s="6" t="s">
        <v>953</v>
      </c>
      <c r="F2533" s="8" t="str">
        <f t="shared" si="78"/>
        <v>25-9021.00-Farm and Home Management Educators</v>
      </c>
      <c r="G2533">
        <f t="shared" si="79"/>
        <v>3</v>
      </c>
    </row>
    <row r="2534" spans="1:7" x14ac:dyDescent="0.2">
      <c r="A2534" s="6" t="s">
        <v>955</v>
      </c>
      <c r="B2534" s="6" t="s">
        <v>956</v>
      </c>
      <c r="C2534" s="6" t="s">
        <v>955</v>
      </c>
      <c r="D2534" s="6" t="s">
        <v>957</v>
      </c>
      <c r="E2534" s="6" t="s">
        <v>956</v>
      </c>
      <c r="F2534" s="8" t="str">
        <f t="shared" si="78"/>
        <v>25-9031.00-Instructional Coordinators</v>
      </c>
      <c r="G2534">
        <f t="shared" si="79"/>
        <v>3</v>
      </c>
    </row>
    <row r="2535" spans="1:7" x14ac:dyDescent="0.2">
      <c r="A2535" s="6" t="s">
        <v>955</v>
      </c>
      <c r="B2535" s="6" t="s">
        <v>956</v>
      </c>
      <c r="C2535" s="6" t="s">
        <v>955</v>
      </c>
      <c r="D2535" s="6" t="s">
        <v>3089</v>
      </c>
      <c r="E2535" s="6" t="s">
        <v>3090</v>
      </c>
      <c r="F2535" s="8" t="str">
        <f t="shared" si="78"/>
        <v>25-9031.01-Instructional Designers and Technologists</v>
      </c>
      <c r="G2535">
        <f t="shared" si="79"/>
        <v>1</v>
      </c>
    </row>
    <row r="2536" spans="1:7" x14ac:dyDescent="0.2">
      <c r="A2536" s="6" t="s">
        <v>3091</v>
      </c>
      <c r="B2536" s="6" t="s">
        <v>3092</v>
      </c>
      <c r="C2536" s="6" t="s">
        <v>3091</v>
      </c>
      <c r="D2536" s="6" t="s">
        <v>3093</v>
      </c>
      <c r="E2536" s="6" t="s">
        <v>3092</v>
      </c>
      <c r="F2536" s="8" t="str">
        <f t="shared" si="78"/>
        <v>25-9041.00-Teacher Assistants</v>
      </c>
      <c r="G2536">
        <f t="shared" si="79"/>
        <v>1</v>
      </c>
    </row>
    <row r="2537" spans="1:7" x14ac:dyDescent="0.2">
      <c r="A2537" s="6" t="s">
        <v>958</v>
      </c>
      <c r="B2537" s="6" t="s">
        <v>959</v>
      </c>
      <c r="C2537" s="6" t="s">
        <v>958</v>
      </c>
      <c r="D2537" s="6" t="s">
        <v>960</v>
      </c>
      <c r="E2537" s="6" t="s">
        <v>959</v>
      </c>
      <c r="F2537" s="8" t="str">
        <f t="shared" si="78"/>
        <v>25-9042.00-Teaching Assistants, Preschool, Elementary, Middle, and Secondary School, Except Special Education</v>
      </c>
      <c r="G2537">
        <f t="shared" si="79"/>
        <v>3</v>
      </c>
    </row>
    <row r="2538" spans="1:7" x14ac:dyDescent="0.2">
      <c r="A2538" s="6" t="s">
        <v>961</v>
      </c>
      <c r="B2538" s="6" t="s">
        <v>962</v>
      </c>
      <c r="C2538" s="6" t="s">
        <v>961</v>
      </c>
      <c r="D2538" s="6" t="s">
        <v>963</v>
      </c>
      <c r="E2538" s="6" t="s">
        <v>962</v>
      </c>
      <c r="F2538" s="8" t="str">
        <f t="shared" si="78"/>
        <v>25-9043.00-Teaching Assistants, Special Education</v>
      </c>
      <c r="G2538">
        <f t="shared" si="79"/>
        <v>3</v>
      </c>
    </row>
    <row r="2539" spans="1:7" x14ac:dyDescent="0.2">
      <c r="A2539" s="6" t="s">
        <v>964</v>
      </c>
      <c r="B2539" s="6" t="s">
        <v>965</v>
      </c>
      <c r="C2539" s="6" t="s">
        <v>964</v>
      </c>
      <c r="D2539" s="6" t="s">
        <v>966</v>
      </c>
      <c r="E2539" s="6" t="s">
        <v>965</v>
      </c>
      <c r="F2539" s="8" t="str">
        <f t="shared" si="78"/>
        <v>25-9044.00-Teaching Assistants, Postsecondary</v>
      </c>
      <c r="G2539">
        <f t="shared" si="79"/>
        <v>3</v>
      </c>
    </row>
    <row r="2540" spans="1:7" x14ac:dyDescent="0.2">
      <c r="A2540" s="6" t="s">
        <v>967</v>
      </c>
      <c r="B2540" s="6" t="s">
        <v>968</v>
      </c>
      <c r="C2540" s="6" t="s">
        <v>967</v>
      </c>
      <c r="D2540" s="6" t="s">
        <v>969</v>
      </c>
      <c r="E2540" s="6" t="s">
        <v>968</v>
      </c>
      <c r="F2540" s="8" t="str">
        <f t="shared" si="78"/>
        <v>25-9049.00-Teaching Assistants, All Other</v>
      </c>
      <c r="G2540">
        <f t="shared" si="79"/>
        <v>3</v>
      </c>
    </row>
    <row r="2541" spans="1:7" x14ac:dyDescent="0.2">
      <c r="A2541" s="6" t="s">
        <v>970</v>
      </c>
      <c r="B2541" s="6" t="s">
        <v>971</v>
      </c>
      <c r="C2541" s="6" t="s">
        <v>970</v>
      </c>
      <c r="D2541" s="6" t="s">
        <v>972</v>
      </c>
      <c r="E2541" s="6" t="s">
        <v>971</v>
      </c>
      <c r="F2541" s="8" t="str">
        <f t="shared" si="78"/>
        <v>25-9099.00-Educational Instruction and Library Workers, All Other</v>
      </c>
      <c r="G2541">
        <f t="shared" si="79"/>
        <v>3</v>
      </c>
    </row>
    <row r="2542" spans="1:7" x14ac:dyDescent="0.2">
      <c r="A2542" s="6" t="s">
        <v>973</v>
      </c>
      <c r="B2542" s="6" t="s">
        <v>974</v>
      </c>
      <c r="C2542" s="6" t="s">
        <v>973</v>
      </c>
      <c r="D2542" s="6" t="s">
        <v>975</v>
      </c>
      <c r="E2542" s="6" t="s">
        <v>974</v>
      </c>
      <c r="F2542" s="8" t="str">
        <f t="shared" si="78"/>
        <v>27-1011.00-Art Directors</v>
      </c>
      <c r="G2542">
        <f t="shared" si="79"/>
        <v>3</v>
      </c>
    </row>
    <row r="2543" spans="1:7" x14ac:dyDescent="0.2">
      <c r="A2543" s="6" t="s">
        <v>976</v>
      </c>
      <c r="B2543" s="6" t="s">
        <v>977</v>
      </c>
      <c r="C2543" s="6" t="s">
        <v>976</v>
      </c>
      <c r="D2543" s="6" t="s">
        <v>978</v>
      </c>
      <c r="E2543" s="6" t="s">
        <v>977</v>
      </c>
      <c r="F2543" s="8" t="str">
        <f t="shared" si="78"/>
        <v>27-1012.00-Craft Artists</v>
      </c>
      <c r="G2543">
        <f t="shared" si="79"/>
        <v>3</v>
      </c>
    </row>
    <row r="2544" spans="1:7" x14ac:dyDescent="0.2">
      <c r="A2544" s="6" t="s">
        <v>979</v>
      </c>
      <c r="B2544" s="6" t="s">
        <v>980</v>
      </c>
      <c r="C2544" s="6" t="s">
        <v>979</v>
      </c>
      <c r="D2544" s="6" t="s">
        <v>981</v>
      </c>
      <c r="E2544" s="6" t="s">
        <v>980</v>
      </c>
      <c r="F2544" s="8" t="str">
        <f t="shared" si="78"/>
        <v>27-1013.00-Fine Artists, Including Painters, Sculptors, and Illustrators</v>
      </c>
      <c r="G2544">
        <f t="shared" si="79"/>
        <v>3</v>
      </c>
    </row>
    <row r="2545" spans="1:7" x14ac:dyDescent="0.2">
      <c r="A2545" s="6" t="s">
        <v>982</v>
      </c>
      <c r="B2545" s="6" t="s">
        <v>983</v>
      </c>
      <c r="C2545" s="6" t="s">
        <v>982</v>
      </c>
      <c r="D2545" s="6" t="s">
        <v>984</v>
      </c>
      <c r="E2545" s="6" t="s">
        <v>983</v>
      </c>
      <c r="F2545" s="8" t="str">
        <f t="shared" si="78"/>
        <v>27-1014.00-Special Effects Artists and Animators</v>
      </c>
      <c r="G2545">
        <f t="shared" si="79"/>
        <v>3</v>
      </c>
    </row>
    <row r="2546" spans="1:7" x14ac:dyDescent="0.2">
      <c r="A2546" s="6" t="s">
        <v>985</v>
      </c>
      <c r="B2546" s="6" t="s">
        <v>986</v>
      </c>
      <c r="C2546" s="6" t="s">
        <v>985</v>
      </c>
      <c r="D2546" s="6" t="s">
        <v>987</v>
      </c>
      <c r="E2546" s="6" t="s">
        <v>986</v>
      </c>
      <c r="F2546" s="8" t="str">
        <f t="shared" si="78"/>
        <v>27-1019.00-Artists and Related Workers, All Other</v>
      </c>
      <c r="G2546">
        <f t="shared" si="79"/>
        <v>3</v>
      </c>
    </row>
    <row r="2547" spans="1:7" x14ac:dyDescent="0.2">
      <c r="A2547" s="6" t="s">
        <v>988</v>
      </c>
      <c r="B2547" s="6" t="s">
        <v>989</v>
      </c>
      <c r="C2547" s="6" t="s">
        <v>988</v>
      </c>
      <c r="D2547" s="6" t="s">
        <v>990</v>
      </c>
      <c r="E2547" s="6" t="s">
        <v>989</v>
      </c>
      <c r="F2547" s="8" t="str">
        <f t="shared" si="78"/>
        <v>27-1021.00-Commercial and Industrial Designers</v>
      </c>
      <c r="G2547">
        <f t="shared" si="79"/>
        <v>3</v>
      </c>
    </row>
    <row r="2548" spans="1:7" x14ac:dyDescent="0.2">
      <c r="A2548" s="6" t="s">
        <v>991</v>
      </c>
      <c r="B2548" s="6" t="s">
        <v>992</v>
      </c>
      <c r="C2548" s="6" t="s">
        <v>991</v>
      </c>
      <c r="D2548" s="6" t="s">
        <v>993</v>
      </c>
      <c r="E2548" s="6" t="s">
        <v>992</v>
      </c>
      <c r="F2548" s="8" t="str">
        <f t="shared" si="78"/>
        <v>27-1022.00-Fashion Designers</v>
      </c>
      <c r="G2548">
        <f t="shared" si="79"/>
        <v>3</v>
      </c>
    </row>
    <row r="2549" spans="1:7" x14ac:dyDescent="0.2">
      <c r="A2549" s="6" t="s">
        <v>994</v>
      </c>
      <c r="B2549" s="6" t="s">
        <v>995</v>
      </c>
      <c r="C2549" s="6" t="s">
        <v>994</v>
      </c>
      <c r="D2549" s="6" t="s">
        <v>996</v>
      </c>
      <c r="E2549" s="6" t="s">
        <v>995</v>
      </c>
      <c r="F2549" s="8" t="str">
        <f t="shared" si="78"/>
        <v>27-1023.00-Floral Designers</v>
      </c>
      <c r="G2549">
        <f t="shared" si="79"/>
        <v>3</v>
      </c>
    </row>
    <row r="2550" spans="1:7" x14ac:dyDescent="0.2">
      <c r="A2550" s="6" t="s">
        <v>997</v>
      </c>
      <c r="B2550" s="6" t="s">
        <v>998</v>
      </c>
      <c r="C2550" s="6" t="s">
        <v>997</v>
      </c>
      <c r="D2550" s="6" t="s">
        <v>999</v>
      </c>
      <c r="E2550" s="6" t="s">
        <v>998</v>
      </c>
      <c r="F2550" s="8" t="str">
        <f t="shared" si="78"/>
        <v>27-1024.00-Graphic Designers</v>
      </c>
      <c r="G2550">
        <f t="shared" si="79"/>
        <v>3</v>
      </c>
    </row>
    <row r="2551" spans="1:7" x14ac:dyDescent="0.2">
      <c r="A2551" s="6" t="s">
        <v>1000</v>
      </c>
      <c r="B2551" s="6" t="s">
        <v>1001</v>
      </c>
      <c r="C2551" s="6" t="s">
        <v>1000</v>
      </c>
      <c r="D2551" s="6" t="s">
        <v>1002</v>
      </c>
      <c r="E2551" s="6" t="s">
        <v>1001</v>
      </c>
      <c r="F2551" s="8" t="str">
        <f t="shared" si="78"/>
        <v>27-1025.00-Interior Designers</v>
      </c>
      <c r="G2551">
        <f t="shared" si="79"/>
        <v>3</v>
      </c>
    </row>
    <row r="2552" spans="1:7" x14ac:dyDescent="0.2">
      <c r="A2552" s="6" t="s">
        <v>1003</v>
      </c>
      <c r="B2552" s="6" t="s">
        <v>1004</v>
      </c>
      <c r="C2552" s="6" t="s">
        <v>1003</v>
      </c>
      <c r="D2552" s="6" t="s">
        <v>1005</v>
      </c>
      <c r="E2552" s="6" t="s">
        <v>1004</v>
      </c>
      <c r="F2552" s="8" t="str">
        <f t="shared" si="78"/>
        <v>27-1026.00-Merchandise Displayers and Window Trimmers</v>
      </c>
      <c r="G2552">
        <f t="shared" si="79"/>
        <v>3</v>
      </c>
    </row>
    <row r="2553" spans="1:7" x14ac:dyDescent="0.2">
      <c r="A2553" s="6" t="s">
        <v>1006</v>
      </c>
      <c r="B2553" s="6" t="s">
        <v>1007</v>
      </c>
      <c r="C2553" s="6" t="s">
        <v>1006</v>
      </c>
      <c r="D2553" s="6" t="s">
        <v>1008</v>
      </c>
      <c r="E2553" s="6" t="s">
        <v>1007</v>
      </c>
      <c r="F2553" s="8" t="str">
        <f t="shared" si="78"/>
        <v>27-1027.00-Set and Exhibit Designers</v>
      </c>
      <c r="G2553">
        <f t="shared" si="79"/>
        <v>3</v>
      </c>
    </row>
    <row r="2554" spans="1:7" x14ac:dyDescent="0.2">
      <c r="A2554" s="6" t="s">
        <v>1009</v>
      </c>
      <c r="B2554" s="6" t="s">
        <v>1010</v>
      </c>
      <c r="C2554" s="6" t="s">
        <v>1009</v>
      </c>
      <c r="D2554" s="6" t="s">
        <v>1011</v>
      </c>
      <c r="E2554" s="6" t="s">
        <v>1010</v>
      </c>
      <c r="F2554" s="8" t="str">
        <f t="shared" si="78"/>
        <v>27-1029.00-Designers, All Other</v>
      </c>
      <c r="G2554">
        <f t="shared" si="79"/>
        <v>3</v>
      </c>
    </row>
    <row r="2555" spans="1:7" x14ac:dyDescent="0.2">
      <c r="A2555" s="6" t="s">
        <v>1012</v>
      </c>
      <c r="B2555" s="6" t="s">
        <v>1013</v>
      </c>
      <c r="C2555" s="6" t="s">
        <v>1012</v>
      </c>
      <c r="D2555" s="6" t="s">
        <v>1014</v>
      </c>
      <c r="E2555" s="6" t="s">
        <v>1013</v>
      </c>
      <c r="F2555" s="8" t="str">
        <f t="shared" si="78"/>
        <v>27-2011.00-Actors</v>
      </c>
      <c r="G2555">
        <f t="shared" si="79"/>
        <v>3</v>
      </c>
    </row>
    <row r="2556" spans="1:7" x14ac:dyDescent="0.2">
      <c r="A2556" s="6" t="s">
        <v>1015</v>
      </c>
      <c r="B2556" s="6" t="s">
        <v>1016</v>
      </c>
      <c r="C2556" s="6" t="s">
        <v>1015</v>
      </c>
      <c r="D2556" s="6" t="s">
        <v>1017</v>
      </c>
      <c r="E2556" s="6" t="s">
        <v>1016</v>
      </c>
      <c r="F2556" s="8" t="str">
        <f t="shared" si="78"/>
        <v>27-2012.00-Producers and Directors</v>
      </c>
      <c r="G2556">
        <f t="shared" si="79"/>
        <v>3</v>
      </c>
    </row>
    <row r="2557" spans="1:7" x14ac:dyDescent="0.2">
      <c r="A2557" s="6" t="s">
        <v>1015</v>
      </c>
      <c r="B2557" s="6" t="s">
        <v>1016</v>
      </c>
      <c r="C2557" s="6" t="s">
        <v>1015</v>
      </c>
      <c r="D2557" s="6" t="s">
        <v>3094</v>
      </c>
      <c r="E2557" s="6" t="s">
        <v>3095</v>
      </c>
      <c r="F2557" s="8" t="str">
        <f t="shared" si="78"/>
        <v>27-2012.01-Producers</v>
      </c>
      <c r="G2557">
        <f t="shared" si="79"/>
        <v>1</v>
      </c>
    </row>
    <row r="2558" spans="1:7" x14ac:dyDescent="0.2">
      <c r="A2558" s="6" t="s">
        <v>1015</v>
      </c>
      <c r="B2558" s="6" t="s">
        <v>1016</v>
      </c>
      <c r="C2558" s="6" t="s">
        <v>1015</v>
      </c>
      <c r="D2558" s="6" t="s">
        <v>3096</v>
      </c>
      <c r="E2558" s="6" t="s">
        <v>3097</v>
      </c>
      <c r="F2558" s="8" t="str">
        <f t="shared" si="78"/>
        <v>27-2012.02-Directors- Stage, Motion Pictures, Television, and Radio</v>
      </c>
      <c r="G2558">
        <f t="shared" si="79"/>
        <v>1</v>
      </c>
    </row>
    <row r="2559" spans="1:7" x14ac:dyDescent="0.2">
      <c r="A2559" s="6" t="s">
        <v>1015</v>
      </c>
      <c r="B2559" s="6" t="s">
        <v>1016</v>
      </c>
      <c r="C2559" s="6" t="s">
        <v>1015</v>
      </c>
      <c r="D2559" s="6" t="s">
        <v>1022</v>
      </c>
      <c r="E2559" s="6" t="s">
        <v>1023</v>
      </c>
      <c r="F2559" s="8" t="str">
        <f t="shared" si="78"/>
        <v>27-2012.03-Media Programming Directors</v>
      </c>
      <c r="G2559">
        <f t="shared" si="79"/>
        <v>3</v>
      </c>
    </row>
    <row r="2560" spans="1:7" x14ac:dyDescent="0.2">
      <c r="A2560" s="6" t="s">
        <v>1015</v>
      </c>
      <c r="B2560" s="6" t="s">
        <v>1016</v>
      </c>
      <c r="C2560" s="6" t="s">
        <v>1015</v>
      </c>
      <c r="D2560" s="6" t="s">
        <v>1018</v>
      </c>
      <c r="E2560" s="6" t="s">
        <v>1019</v>
      </c>
      <c r="F2560" s="8" t="str">
        <f t="shared" si="78"/>
        <v>27-2012.04-Talent Directors</v>
      </c>
      <c r="G2560">
        <f t="shared" si="79"/>
        <v>3</v>
      </c>
    </row>
    <row r="2561" spans="1:7" x14ac:dyDescent="0.2">
      <c r="A2561" s="6" t="s">
        <v>1015</v>
      </c>
      <c r="B2561" s="6" t="s">
        <v>1016</v>
      </c>
      <c r="C2561" s="6" t="s">
        <v>1015</v>
      </c>
      <c r="D2561" s="6" t="s">
        <v>1020</v>
      </c>
      <c r="E2561" s="6" t="s">
        <v>1021</v>
      </c>
      <c r="F2561" s="8" t="str">
        <f t="shared" si="78"/>
        <v>27-2012.05-Media Technical Directors/Managers</v>
      </c>
      <c r="G2561">
        <f t="shared" si="79"/>
        <v>3</v>
      </c>
    </row>
    <row r="2562" spans="1:7" x14ac:dyDescent="0.2">
      <c r="A2562" s="6" t="s">
        <v>1024</v>
      </c>
      <c r="B2562" s="6" t="s">
        <v>1025</v>
      </c>
      <c r="C2562" s="6" t="s">
        <v>1024</v>
      </c>
      <c r="D2562" s="6" t="s">
        <v>1026</v>
      </c>
      <c r="E2562" s="6" t="s">
        <v>1025</v>
      </c>
      <c r="F2562" s="8" t="str">
        <f t="shared" si="78"/>
        <v>27-2021.00-Athletes and Sports Competitors</v>
      </c>
      <c r="G2562">
        <f t="shared" si="79"/>
        <v>3</v>
      </c>
    </row>
    <row r="2563" spans="1:7" x14ac:dyDescent="0.2">
      <c r="A2563" s="6" t="s">
        <v>1027</v>
      </c>
      <c r="B2563" s="6" t="s">
        <v>1028</v>
      </c>
      <c r="C2563" s="6" t="s">
        <v>1027</v>
      </c>
      <c r="D2563" s="6" t="s">
        <v>1029</v>
      </c>
      <c r="E2563" s="6" t="s">
        <v>1028</v>
      </c>
      <c r="F2563" s="8" t="str">
        <f t="shared" ref="F2563:F2626" si="80">CONCATENATE(D2563, "-", E2563)</f>
        <v>27-2022.00-Coaches and Scouts</v>
      </c>
      <c r="G2563">
        <f t="shared" ref="G2563:G2626" si="81">COUNTIF(F:F,F2563)</f>
        <v>3</v>
      </c>
    </row>
    <row r="2564" spans="1:7" x14ac:dyDescent="0.2">
      <c r="A2564" s="6" t="s">
        <v>1030</v>
      </c>
      <c r="B2564" s="6" t="s">
        <v>1031</v>
      </c>
      <c r="C2564" s="6" t="s">
        <v>1030</v>
      </c>
      <c r="D2564" s="6" t="s">
        <v>1032</v>
      </c>
      <c r="E2564" s="6" t="s">
        <v>1031</v>
      </c>
      <c r="F2564" s="8" t="str">
        <f t="shared" si="80"/>
        <v>27-2023.00-Umpires, Referees, and Other Sports Officials</v>
      </c>
      <c r="G2564">
        <f t="shared" si="81"/>
        <v>3</v>
      </c>
    </row>
    <row r="2565" spans="1:7" x14ac:dyDescent="0.2">
      <c r="A2565" s="6" t="s">
        <v>1033</v>
      </c>
      <c r="B2565" s="6" t="s">
        <v>1034</v>
      </c>
      <c r="C2565" s="6" t="s">
        <v>1033</v>
      </c>
      <c r="D2565" s="6" t="s">
        <v>1035</v>
      </c>
      <c r="E2565" s="6" t="s">
        <v>1034</v>
      </c>
      <c r="F2565" s="8" t="str">
        <f t="shared" si="80"/>
        <v>27-2031.00-Dancers</v>
      </c>
      <c r="G2565">
        <f t="shared" si="81"/>
        <v>3</v>
      </c>
    </row>
    <row r="2566" spans="1:7" x14ac:dyDescent="0.2">
      <c r="A2566" s="6" t="s">
        <v>1036</v>
      </c>
      <c r="B2566" s="6" t="s">
        <v>1037</v>
      </c>
      <c r="C2566" s="6" t="s">
        <v>1036</v>
      </c>
      <c r="D2566" s="6" t="s">
        <v>1038</v>
      </c>
      <c r="E2566" s="6" t="s">
        <v>1037</v>
      </c>
      <c r="F2566" s="8" t="str">
        <f t="shared" si="80"/>
        <v>27-2032.00-Choreographers</v>
      </c>
      <c r="G2566">
        <f t="shared" si="81"/>
        <v>3</v>
      </c>
    </row>
    <row r="2567" spans="1:7" x14ac:dyDescent="0.2">
      <c r="A2567" s="6" t="s">
        <v>1039</v>
      </c>
      <c r="B2567" s="6" t="s">
        <v>1040</v>
      </c>
      <c r="C2567" s="6" t="s">
        <v>1039</v>
      </c>
      <c r="D2567" s="6" t="s">
        <v>1041</v>
      </c>
      <c r="E2567" s="6" t="s">
        <v>1040</v>
      </c>
      <c r="F2567" s="8" t="str">
        <f t="shared" si="80"/>
        <v>27-2041.00-Music Directors and Composers</v>
      </c>
      <c r="G2567">
        <f t="shared" si="81"/>
        <v>3</v>
      </c>
    </row>
    <row r="2568" spans="1:7" x14ac:dyDescent="0.2">
      <c r="A2568" s="6" t="s">
        <v>1039</v>
      </c>
      <c r="B2568" s="6" t="s">
        <v>1040</v>
      </c>
      <c r="C2568" s="6" t="s">
        <v>1039</v>
      </c>
      <c r="D2568" s="6" t="s">
        <v>3098</v>
      </c>
      <c r="E2568" s="6" t="s">
        <v>3099</v>
      </c>
      <c r="F2568" s="8" t="str">
        <f t="shared" si="80"/>
        <v>27-2041.01-Music Directors</v>
      </c>
      <c r="G2568">
        <f t="shared" si="81"/>
        <v>1</v>
      </c>
    </row>
    <row r="2569" spans="1:7" x14ac:dyDescent="0.2">
      <c r="A2569" s="6" t="s">
        <v>1039</v>
      </c>
      <c r="B2569" s="6" t="s">
        <v>1040</v>
      </c>
      <c r="C2569" s="6" t="s">
        <v>1039</v>
      </c>
      <c r="D2569" s="6" t="s">
        <v>3100</v>
      </c>
      <c r="E2569" s="6" t="s">
        <v>3101</v>
      </c>
      <c r="F2569" s="8" t="str">
        <f t="shared" si="80"/>
        <v>27-2041.04-Music Composers and Arrangers</v>
      </c>
      <c r="G2569">
        <f t="shared" si="81"/>
        <v>1</v>
      </c>
    </row>
    <row r="2570" spans="1:7" x14ac:dyDescent="0.2">
      <c r="A2570" s="6" t="s">
        <v>1042</v>
      </c>
      <c r="B2570" s="6" t="s">
        <v>1043</v>
      </c>
      <c r="C2570" s="6" t="s">
        <v>1042</v>
      </c>
      <c r="D2570" s="6" t="s">
        <v>1044</v>
      </c>
      <c r="E2570" s="6" t="s">
        <v>1043</v>
      </c>
      <c r="F2570" s="8" t="str">
        <f t="shared" si="80"/>
        <v>27-2042.00-Musicians and Singers</v>
      </c>
      <c r="G2570">
        <f t="shared" si="81"/>
        <v>3</v>
      </c>
    </row>
    <row r="2571" spans="1:7" x14ac:dyDescent="0.2">
      <c r="A2571" s="6" t="s">
        <v>1042</v>
      </c>
      <c r="B2571" s="6" t="s">
        <v>1043</v>
      </c>
      <c r="C2571" s="6" t="s">
        <v>1042</v>
      </c>
      <c r="D2571" s="6" t="s">
        <v>3102</v>
      </c>
      <c r="E2571" s="6" t="s">
        <v>3103</v>
      </c>
      <c r="F2571" s="8" t="str">
        <f t="shared" si="80"/>
        <v>27-2042.01-Singers</v>
      </c>
      <c r="G2571">
        <f t="shared" si="81"/>
        <v>1</v>
      </c>
    </row>
    <row r="2572" spans="1:7" x14ac:dyDescent="0.2">
      <c r="A2572" s="6" t="s">
        <v>1042</v>
      </c>
      <c r="B2572" s="6" t="s">
        <v>1043</v>
      </c>
      <c r="C2572" s="6" t="s">
        <v>1042</v>
      </c>
      <c r="D2572" s="6" t="s">
        <v>3104</v>
      </c>
      <c r="E2572" s="6" t="s">
        <v>3105</v>
      </c>
      <c r="F2572" s="8" t="str">
        <f t="shared" si="80"/>
        <v>27-2042.02-Musicians, Instrumental</v>
      </c>
      <c r="G2572">
        <f t="shared" si="81"/>
        <v>1</v>
      </c>
    </row>
    <row r="2573" spans="1:7" x14ac:dyDescent="0.2">
      <c r="A2573" s="6" t="s">
        <v>1045</v>
      </c>
      <c r="B2573" s="6" t="s">
        <v>1046</v>
      </c>
      <c r="C2573" s="6" t="s">
        <v>1045</v>
      </c>
      <c r="D2573" s="6" t="s">
        <v>1047</v>
      </c>
      <c r="E2573" s="6" t="s">
        <v>1046</v>
      </c>
      <c r="F2573" s="8" t="str">
        <f t="shared" si="80"/>
        <v>27-2091.00-Disc Jockeys, Except Radio</v>
      </c>
      <c r="G2573">
        <f t="shared" si="81"/>
        <v>3</v>
      </c>
    </row>
    <row r="2574" spans="1:7" x14ac:dyDescent="0.2">
      <c r="A2574" s="6" t="s">
        <v>1048</v>
      </c>
      <c r="B2574" s="6" t="s">
        <v>1049</v>
      </c>
      <c r="C2574" s="6" t="s">
        <v>1048</v>
      </c>
      <c r="D2574" s="6" t="s">
        <v>1050</v>
      </c>
      <c r="E2574" s="6" t="s">
        <v>1049</v>
      </c>
      <c r="F2574" s="8" t="str">
        <f t="shared" si="80"/>
        <v>27-2099.00-Entertainers and Performers, Sports and Related Workers, All Other</v>
      </c>
      <c r="G2574">
        <f t="shared" si="81"/>
        <v>3</v>
      </c>
    </row>
    <row r="2575" spans="1:7" x14ac:dyDescent="0.2">
      <c r="A2575" s="6" t="s">
        <v>1051</v>
      </c>
      <c r="B2575" s="6" t="s">
        <v>1052</v>
      </c>
      <c r="C2575" s="6" t="s">
        <v>1051</v>
      </c>
      <c r="D2575" s="6" t="s">
        <v>1053</v>
      </c>
      <c r="E2575" s="6" t="s">
        <v>1052</v>
      </c>
      <c r="F2575" s="8" t="str">
        <f t="shared" si="80"/>
        <v>27-3011.00-Broadcast Announcers and Radio Disc Jockeys</v>
      </c>
      <c r="G2575">
        <f t="shared" si="81"/>
        <v>3</v>
      </c>
    </row>
    <row r="2576" spans="1:7" x14ac:dyDescent="0.2">
      <c r="A2576" s="6" t="s">
        <v>3106</v>
      </c>
      <c r="B2576" s="6" t="s">
        <v>3107</v>
      </c>
      <c r="C2576" s="6" t="s">
        <v>3106</v>
      </c>
      <c r="D2576" s="6" t="s">
        <v>3108</v>
      </c>
      <c r="E2576" s="6" t="s">
        <v>3107</v>
      </c>
      <c r="F2576" s="8" t="str">
        <f t="shared" si="80"/>
        <v>27-3012.00-Public Address System and Other Announcers</v>
      </c>
      <c r="G2576">
        <f t="shared" si="81"/>
        <v>1</v>
      </c>
    </row>
    <row r="2577" spans="1:7" x14ac:dyDescent="0.2">
      <c r="A2577" s="6" t="s">
        <v>3109</v>
      </c>
      <c r="B2577" s="6" t="s">
        <v>3110</v>
      </c>
      <c r="C2577" s="6" t="s">
        <v>3109</v>
      </c>
      <c r="D2577" s="6" t="s">
        <v>3111</v>
      </c>
      <c r="E2577" s="6" t="s">
        <v>3110</v>
      </c>
      <c r="F2577" s="8" t="str">
        <f t="shared" si="80"/>
        <v>27-3021.00-Broadcast News Analysts</v>
      </c>
      <c r="G2577">
        <f t="shared" si="81"/>
        <v>1</v>
      </c>
    </row>
    <row r="2578" spans="1:7" x14ac:dyDescent="0.2">
      <c r="A2578" s="6" t="s">
        <v>3112</v>
      </c>
      <c r="B2578" s="6" t="s">
        <v>3113</v>
      </c>
      <c r="C2578" s="6" t="s">
        <v>3112</v>
      </c>
      <c r="D2578" s="6" t="s">
        <v>3114</v>
      </c>
      <c r="E2578" s="6" t="s">
        <v>3113</v>
      </c>
      <c r="F2578" s="8" t="str">
        <f t="shared" si="80"/>
        <v>27-3022.00-Reporters and Correspondents</v>
      </c>
      <c r="G2578">
        <f t="shared" si="81"/>
        <v>1</v>
      </c>
    </row>
    <row r="2579" spans="1:7" x14ac:dyDescent="0.2">
      <c r="A2579" s="6" t="s">
        <v>1054</v>
      </c>
      <c r="B2579" s="6" t="s">
        <v>1055</v>
      </c>
      <c r="C2579" s="6" t="s">
        <v>1054</v>
      </c>
      <c r="D2579" s="6" t="s">
        <v>1056</v>
      </c>
      <c r="E2579" s="6" t="s">
        <v>1055</v>
      </c>
      <c r="F2579" s="8" t="str">
        <f t="shared" si="80"/>
        <v>27-3023.00-News Analysts, Reporters, and Journalists</v>
      </c>
      <c r="G2579">
        <f t="shared" si="81"/>
        <v>3</v>
      </c>
    </row>
    <row r="2580" spans="1:7" x14ac:dyDescent="0.2">
      <c r="A2580" s="6" t="s">
        <v>1057</v>
      </c>
      <c r="B2580" s="6" t="s">
        <v>1058</v>
      </c>
      <c r="C2580" s="6" t="s">
        <v>1057</v>
      </c>
      <c r="D2580" s="6" t="s">
        <v>1059</v>
      </c>
      <c r="E2580" s="6" t="s">
        <v>1058</v>
      </c>
      <c r="F2580" s="8" t="str">
        <f t="shared" si="80"/>
        <v>27-3031.00-Public Relations Specialists</v>
      </c>
      <c r="G2580">
        <f t="shared" si="81"/>
        <v>3</v>
      </c>
    </row>
    <row r="2581" spans="1:7" x14ac:dyDescent="0.2">
      <c r="A2581" s="6" t="s">
        <v>1060</v>
      </c>
      <c r="B2581" s="6" t="s">
        <v>1061</v>
      </c>
      <c r="C2581" s="6" t="s">
        <v>1060</v>
      </c>
      <c r="D2581" s="6" t="s">
        <v>1062</v>
      </c>
      <c r="E2581" s="6" t="s">
        <v>1061</v>
      </c>
      <c r="F2581" s="8" t="str">
        <f t="shared" si="80"/>
        <v>27-3041.00-Editors</v>
      </c>
      <c r="G2581">
        <f t="shared" si="81"/>
        <v>3</v>
      </c>
    </row>
    <row r="2582" spans="1:7" x14ac:dyDescent="0.2">
      <c r="A2582" s="6" t="s">
        <v>1063</v>
      </c>
      <c r="B2582" s="6" t="s">
        <v>1064</v>
      </c>
      <c r="C2582" s="6" t="s">
        <v>1063</v>
      </c>
      <c r="D2582" s="6" t="s">
        <v>1065</v>
      </c>
      <c r="E2582" s="6" t="s">
        <v>1064</v>
      </c>
      <c r="F2582" s="8" t="str">
        <f t="shared" si="80"/>
        <v>27-3042.00-Technical Writers</v>
      </c>
      <c r="G2582">
        <f t="shared" si="81"/>
        <v>3</v>
      </c>
    </row>
    <row r="2583" spans="1:7" x14ac:dyDescent="0.2">
      <c r="A2583" s="6" t="s">
        <v>1066</v>
      </c>
      <c r="B2583" s="6" t="s">
        <v>1067</v>
      </c>
      <c r="C2583" s="6" t="s">
        <v>1066</v>
      </c>
      <c r="D2583" s="6" t="s">
        <v>1068</v>
      </c>
      <c r="E2583" s="6" t="s">
        <v>1067</v>
      </c>
      <c r="F2583" s="8" t="str">
        <f t="shared" si="80"/>
        <v>27-3043.00-Writers and Authors</v>
      </c>
      <c r="G2583">
        <f t="shared" si="81"/>
        <v>3</v>
      </c>
    </row>
    <row r="2584" spans="1:7" x14ac:dyDescent="0.2">
      <c r="A2584" s="6" t="s">
        <v>1066</v>
      </c>
      <c r="B2584" s="6" t="s">
        <v>1067</v>
      </c>
      <c r="C2584" s="6" t="s">
        <v>1066</v>
      </c>
      <c r="D2584" s="6" t="s">
        <v>3115</v>
      </c>
      <c r="E2584" s="6" t="s">
        <v>3116</v>
      </c>
      <c r="F2584" s="8" t="str">
        <f t="shared" si="80"/>
        <v>27-3043.04-Copy Writers</v>
      </c>
      <c r="G2584">
        <f t="shared" si="81"/>
        <v>1</v>
      </c>
    </row>
    <row r="2585" spans="1:7" x14ac:dyDescent="0.2">
      <c r="A2585" s="6" t="s">
        <v>1066</v>
      </c>
      <c r="B2585" s="6" t="s">
        <v>1067</v>
      </c>
      <c r="C2585" s="6" t="s">
        <v>1066</v>
      </c>
      <c r="D2585" s="6" t="s">
        <v>1069</v>
      </c>
      <c r="E2585" s="6" t="s">
        <v>1070</v>
      </c>
      <c r="F2585" s="8" t="str">
        <f t="shared" si="80"/>
        <v>27-3043.05-Poets, Lyricists and Creative Writers</v>
      </c>
      <c r="G2585">
        <f t="shared" si="81"/>
        <v>3</v>
      </c>
    </row>
    <row r="2586" spans="1:7" x14ac:dyDescent="0.2">
      <c r="A2586" s="6" t="s">
        <v>1071</v>
      </c>
      <c r="B2586" s="6" t="s">
        <v>1072</v>
      </c>
      <c r="C2586" s="6" t="s">
        <v>1071</v>
      </c>
      <c r="D2586" s="6" t="s">
        <v>1073</v>
      </c>
      <c r="E2586" s="6" t="s">
        <v>1072</v>
      </c>
      <c r="F2586" s="8" t="str">
        <f t="shared" si="80"/>
        <v>27-3091.00-Interpreters and Translators</v>
      </c>
      <c r="G2586">
        <f t="shared" si="81"/>
        <v>3</v>
      </c>
    </row>
    <row r="2587" spans="1:7" x14ac:dyDescent="0.2">
      <c r="A2587" s="6" t="s">
        <v>1074</v>
      </c>
      <c r="B2587" s="6" t="s">
        <v>1075</v>
      </c>
      <c r="C2587" s="6" t="s">
        <v>1074</v>
      </c>
      <c r="D2587" s="6" t="s">
        <v>1076</v>
      </c>
      <c r="E2587" s="6" t="s">
        <v>1075</v>
      </c>
      <c r="F2587" s="8" t="str">
        <f t="shared" si="80"/>
        <v>27-3092.00-Court Reporters and Simultaneous Captioners</v>
      </c>
      <c r="G2587">
        <f t="shared" si="81"/>
        <v>3</v>
      </c>
    </row>
    <row r="2588" spans="1:7" x14ac:dyDescent="0.2">
      <c r="A2588" s="6" t="s">
        <v>1077</v>
      </c>
      <c r="B2588" s="6" t="s">
        <v>1078</v>
      </c>
      <c r="C2588" s="6" t="s">
        <v>1077</v>
      </c>
      <c r="D2588" s="6" t="s">
        <v>1079</v>
      </c>
      <c r="E2588" s="6" t="s">
        <v>1078</v>
      </c>
      <c r="F2588" s="8" t="str">
        <f t="shared" si="80"/>
        <v>27-3099.00-Media and Communication Workers, All Other</v>
      </c>
      <c r="G2588">
        <f t="shared" si="81"/>
        <v>3</v>
      </c>
    </row>
    <row r="2589" spans="1:7" x14ac:dyDescent="0.2">
      <c r="A2589" s="6" t="s">
        <v>1080</v>
      </c>
      <c r="B2589" s="6" t="s">
        <v>1081</v>
      </c>
      <c r="C2589" s="6" t="s">
        <v>1080</v>
      </c>
      <c r="D2589" s="6" t="s">
        <v>1082</v>
      </c>
      <c r="E2589" s="6" t="s">
        <v>1081</v>
      </c>
      <c r="F2589" s="8" t="str">
        <f t="shared" si="80"/>
        <v>27-4011.00-Audio and Video Technicians</v>
      </c>
      <c r="G2589">
        <f t="shared" si="81"/>
        <v>3</v>
      </c>
    </row>
    <row r="2590" spans="1:7" x14ac:dyDescent="0.2">
      <c r="A2590" s="6" t="s">
        <v>1083</v>
      </c>
      <c r="B2590" s="6" t="s">
        <v>1084</v>
      </c>
      <c r="C2590" s="6" t="s">
        <v>1083</v>
      </c>
      <c r="D2590" s="6" t="s">
        <v>1085</v>
      </c>
      <c r="E2590" s="6" t="s">
        <v>1084</v>
      </c>
      <c r="F2590" s="8" t="str">
        <f t="shared" si="80"/>
        <v>27-4012.00-Broadcast Technicians</v>
      </c>
      <c r="G2590">
        <f t="shared" si="81"/>
        <v>3</v>
      </c>
    </row>
    <row r="2591" spans="1:7" x14ac:dyDescent="0.2">
      <c r="A2591" s="6" t="s">
        <v>3117</v>
      </c>
      <c r="B2591" s="6" t="s">
        <v>3118</v>
      </c>
      <c r="C2591" s="6" t="s">
        <v>3117</v>
      </c>
      <c r="D2591" s="6" t="s">
        <v>3119</v>
      </c>
      <c r="E2591" s="6" t="s">
        <v>3118</v>
      </c>
      <c r="F2591" s="8" t="str">
        <f t="shared" si="80"/>
        <v>27-4013.00-Radio Operators</v>
      </c>
      <c r="G2591">
        <f t="shared" si="81"/>
        <v>1</v>
      </c>
    </row>
    <row r="2592" spans="1:7" x14ac:dyDescent="0.2">
      <c r="A2592" s="6" t="s">
        <v>1086</v>
      </c>
      <c r="B2592" s="6" t="s">
        <v>1087</v>
      </c>
      <c r="C2592" s="6" t="s">
        <v>1086</v>
      </c>
      <c r="D2592" s="6" t="s">
        <v>1088</v>
      </c>
      <c r="E2592" s="6" t="s">
        <v>1087</v>
      </c>
      <c r="F2592" s="8" t="str">
        <f t="shared" si="80"/>
        <v>27-4014.00-Sound Engineering Technicians</v>
      </c>
      <c r="G2592">
        <f t="shared" si="81"/>
        <v>3</v>
      </c>
    </row>
    <row r="2593" spans="1:7" x14ac:dyDescent="0.2">
      <c r="A2593" s="6" t="s">
        <v>1089</v>
      </c>
      <c r="B2593" s="6" t="s">
        <v>1090</v>
      </c>
      <c r="C2593" s="6" t="s">
        <v>1089</v>
      </c>
      <c r="D2593" s="6" t="s">
        <v>1091</v>
      </c>
      <c r="E2593" s="6" t="s">
        <v>1090</v>
      </c>
      <c r="F2593" s="8" t="str">
        <f t="shared" si="80"/>
        <v>27-4015.00-Lighting Technicians</v>
      </c>
      <c r="G2593">
        <f t="shared" si="81"/>
        <v>3</v>
      </c>
    </row>
    <row r="2594" spans="1:7" x14ac:dyDescent="0.2">
      <c r="A2594" s="6" t="s">
        <v>1092</v>
      </c>
      <c r="B2594" s="6" t="s">
        <v>1093</v>
      </c>
      <c r="C2594" s="6" t="s">
        <v>1092</v>
      </c>
      <c r="D2594" s="6" t="s">
        <v>1094</v>
      </c>
      <c r="E2594" s="6" t="s">
        <v>1093</v>
      </c>
      <c r="F2594" s="8" t="str">
        <f t="shared" si="80"/>
        <v>27-4021.00-Photographers</v>
      </c>
      <c r="G2594">
        <f t="shared" si="81"/>
        <v>3</v>
      </c>
    </row>
    <row r="2595" spans="1:7" x14ac:dyDescent="0.2">
      <c r="A2595" s="6" t="s">
        <v>1095</v>
      </c>
      <c r="B2595" s="6" t="s">
        <v>1096</v>
      </c>
      <c r="C2595" s="6" t="s">
        <v>1095</v>
      </c>
      <c r="D2595" s="6" t="s">
        <v>1097</v>
      </c>
      <c r="E2595" s="6" t="s">
        <v>1096</v>
      </c>
      <c r="F2595" s="8" t="str">
        <f t="shared" si="80"/>
        <v>27-4031.00-Camera Operators, Television, Video, and Film</v>
      </c>
      <c r="G2595">
        <f t="shared" si="81"/>
        <v>3</v>
      </c>
    </row>
    <row r="2596" spans="1:7" x14ac:dyDescent="0.2">
      <c r="A2596" s="6" t="s">
        <v>1098</v>
      </c>
      <c r="B2596" s="6" t="s">
        <v>1099</v>
      </c>
      <c r="C2596" s="6" t="s">
        <v>1098</v>
      </c>
      <c r="D2596" s="6" t="s">
        <v>1100</v>
      </c>
      <c r="E2596" s="6" t="s">
        <v>1099</v>
      </c>
      <c r="F2596" s="8" t="str">
        <f t="shared" si="80"/>
        <v>27-4032.00-Film and Video Editors</v>
      </c>
      <c r="G2596">
        <f t="shared" si="81"/>
        <v>3</v>
      </c>
    </row>
    <row r="2597" spans="1:7" x14ac:dyDescent="0.2">
      <c r="A2597" s="6" t="s">
        <v>1101</v>
      </c>
      <c r="B2597" s="6" t="s">
        <v>1102</v>
      </c>
      <c r="C2597" s="6" t="s">
        <v>1101</v>
      </c>
      <c r="D2597" s="6" t="s">
        <v>1103</v>
      </c>
      <c r="E2597" s="6" t="s">
        <v>1102</v>
      </c>
      <c r="F2597" s="8" t="str">
        <f t="shared" si="80"/>
        <v>27-4099.00-Media and Communication Equipment Workers, All Other</v>
      </c>
      <c r="G2597">
        <f t="shared" si="81"/>
        <v>3</v>
      </c>
    </row>
    <row r="2598" spans="1:7" x14ac:dyDescent="0.2">
      <c r="A2598" s="6" t="s">
        <v>1104</v>
      </c>
      <c r="B2598" s="6" t="s">
        <v>1105</v>
      </c>
      <c r="C2598" s="6" t="s">
        <v>1104</v>
      </c>
      <c r="D2598" s="6" t="s">
        <v>1106</v>
      </c>
      <c r="E2598" s="6" t="s">
        <v>1105</v>
      </c>
      <c r="F2598" s="8" t="str">
        <f t="shared" si="80"/>
        <v>29-1011.00-Chiropractors</v>
      </c>
      <c r="G2598">
        <f t="shared" si="81"/>
        <v>3</v>
      </c>
    </row>
    <row r="2599" spans="1:7" x14ac:dyDescent="0.2">
      <c r="A2599" s="6" t="s">
        <v>1107</v>
      </c>
      <c r="B2599" s="6" t="s">
        <v>1108</v>
      </c>
      <c r="C2599" s="6" t="s">
        <v>1107</v>
      </c>
      <c r="D2599" s="6" t="s">
        <v>1109</v>
      </c>
      <c r="E2599" s="6" t="s">
        <v>1108</v>
      </c>
      <c r="F2599" s="8" t="str">
        <f t="shared" si="80"/>
        <v>29-1021.00-Dentists, General</v>
      </c>
      <c r="G2599">
        <f t="shared" si="81"/>
        <v>3</v>
      </c>
    </row>
    <row r="2600" spans="1:7" x14ac:dyDescent="0.2">
      <c r="A2600" s="6" t="s">
        <v>1110</v>
      </c>
      <c r="B2600" s="6" t="s">
        <v>1111</v>
      </c>
      <c r="C2600" s="6" t="s">
        <v>1110</v>
      </c>
      <c r="D2600" s="6" t="s">
        <v>1112</v>
      </c>
      <c r="E2600" s="6" t="s">
        <v>1111</v>
      </c>
      <c r="F2600" s="8" t="str">
        <f t="shared" si="80"/>
        <v>29-1022.00-Oral and Maxillofacial Surgeons</v>
      </c>
      <c r="G2600">
        <f t="shared" si="81"/>
        <v>3</v>
      </c>
    </row>
    <row r="2601" spans="1:7" x14ac:dyDescent="0.2">
      <c r="A2601" s="6" t="s">
        <v>1113</v>
      </c>
      <c r="B2601" s="6" t="s">
        <v>1114</v>
      </c>
      <c r="C2601" s="6" t="s">
        <v>1113</v>
      </c>
      <c r="D2601" s="6" t="s">
        <v>1115</v>
      </c>
      <c r="E2601" s="6" t="s">
        <v>1114</v>
      </c>
      <c r="F2601" s="8" t="str">
        <f t="shared" si="80"/>
        <v>29-1023.00-Orthodontists</v>
      </c>
      <c r="G2601">
        <f t="shared" si="81"/>
        <v>3</v>
      </c>
    </row>
    <row r="2602" spans="1:7" x14ac:dyDescent="0.2">
      <c r="A2602" s="6" t="s">
        <v>1116</v>
      </c>
      <c r="B2602" s="6" t="s">
        <v>1117</v>
      </c>
      <c r="C2602" s="6" t="s">
        <v>1116</v>
      </c>
      <c r="D2602" s="6" t="s">
        <v>1118</v>
      </c>
      <c r="E2602" s="6" t="s">
        <v>1117</v>
      </c>
      <c r="F2602" s="8" t="str">
        <f t="shared" si="80"/>
        <v>29-1024.00-Prosthodontists</v>
      </c>
      <c r="G2602">
        <f t="shared" si="81"/>
        <v>3</v>
      </c>
    </row>
    <row r="2603" spans="1:7" x14ac:dyDescent="0.2">
      <c r="A2603" s="6" t="s">
        <v>1119</v>
      </c>
      <c r="B2603" s="6" t="s">
        <v>1120</v>
      </c>
      <c r="C2603" s="6" t="s">
        <v>1119</v>
      </c>
      <c r="D2603" s="6" t="s">
        <v>1121</v>
      </c>
      <c r="E2603" s="6" t="s">
        <v>1120</v>
      </c>
      <c r="F2603" s="8" t="str">
        <f t="shared" si="80"/>
        <v>29-1029.00-Dentists, All Other Specialists</v>
      </c>
      <c r="G2603">
        <f t="shared" si="81"/>
        <v>3</v>
      </c>
    </row>
    <row r="2604" spans="1:7" x14ac:dyDescent="0.2">
      <c r="A2604" s="6" t="s">
        <v>1122</v>
      </c>
      <c r="B2604" s="6" t="s">
        <v>1123</v>
      </c>
      <c r="C2604" s="6" t="s">
        <v>1122</v>
      </c>
      <c r="D2604" s="6" t="s">
        <v>1124</v>
      </c>
      <c r="E2604" s="6" t="s">
        <v>1123</v>
      </c>
      <c r="F2604" s="8" t="str">
        <f t="shared" si="80"/>
        <v>29-1031.00-Dietitians and Nutritionists</v>
      </c>
      <c r="G2604">
        <f t="shared" si="81"/>
        <v>3</v>
      </c>
    </row>
    <row r="2605" spans="1:7" x14ac:dyDescent="0.2">
      <c r="A2605" s="6" t="s">
        <v>1125</v>
      </c>
      <c r="B2605" s="6" t="s">
        <v>1126</v>
      </c>
      <c r="C2605" s="6" t="s">
        <v>1125</v>
      </c>
      <c r="D2605" s="6" t="s">
        <v>1127</v>
      </c>
      <c r="E2605" s="6" t="s">
        <v>1126</v>
      </c>
      <c r="F2605" s="8" t="str">
        <f t="shared" si="80"/>
        <v>29-1041.00-Optometrists</v>
      </c>
      <c r="G2605">
        <f t="shared" si="81"/>
        <v>3</v>
      </c>
    </row>
    <row r="2606" spans="1:7" x14ac:dyDescent="0.2">
      <c r="A2606" s="6" t="s">
        <v>1128</v>
      </c>
      <c r="B2606" s="6" t="s">
        <v>1129</v>
      </c>
      <c r="C2606" s="6" t="s">
        <v>1128</v>
      </c>
      <c r="D2606" s="6" t="s">
        <v>1130</v>
      </c>
      <c r="E2606" s="6" t="s">
        <v>1129</v>
      </c>
      <c r="F2606" s="8" t="str">
        <f t="shared" si="80"/>
        <v>29-1051.00-Pharmacists</v>
      </c>
      <c r="G2606">
        <f t="shared" si="81"/>
        <v>3</v>
      </c>
    </row>
    <row r="2607" spans="1:7" x14ac:dyDescent="0.2">
      <c r="A2607" s="6" t="s">
        <v>3120</v>
      </c>
      <c r="B2607" s="6" t="s">
        <v>1196</v>
      </c>
      <c r="C2607" s="6" t="s">
        <v>3120</v>
      </c>
      <c r="D2607" s="6" t="s">
        <v>3121</v>
      </c>
      <c r="E2607" s="6" t="s">
        <v>1196</v>
      </c>
      <c r="F2607" s="8" t="str">
        <f t="shared" si="80"/>
        <v>29-1061.00-Anesthesiologists</v>
      </c>
      <c r="G2607">
        <f t="shared" si="81"/>
        <v>1</v>
      </c>
    </row>
    <row r="2608" spans="1:7" x14ac:dyDescent="0.2">
      <c r="A2608" s="6" t="s">
        <v>3122</v>
      </c>
      <c r="B2608" s="6" t="s">
        <v>3123</v>
      </c>
      <c r="C2608" s="6" t="s">
        <v>3122</v>
      </c>
      <c r="D2608" s="6" t="s">
        <v>3124</v>
      </c>
      <c r="E2608" s="6" t="s">
        <v>3123</v>
      </c>
      <c r="F2608" s="8" t="str">
        <f t="shared" si="80"/>
        <v>29-1062.00-Family and General Practitioners</v>
      </c>
      <c r="G2608">
        <f t="shared" si="81"/>
        <v>1</v>
      </c>
    </row>
    <row r="2609" spans="1:7" x14ac:dyDescent="0.2">
      <c r="A2609" s="6" t="s">
        <v>3125</v>
      </c>
      <c r="B2609" s="6" t="s">
        <v>3126</v>
      </c>
      <c r="C2609" s="6" t="s">
        <v>3125</v>
      </c>
      <c r="D2609" s="6" t="s">
        <v>3127</v>
      </c>
      <c r="E2609" s="6" t="s">
        <v>3126</v>
      </c>
      <c r="F2609" s="8" t="str">
        <f t="shared" si="80"/>
        <v>29-1063.00-Internists, General</v>
      </c>
      <c r="G2609">
        <f t="shared" si="81"/>
        <v>1</v>
      </c>
    </row>
    <row r="2610" spans="1:7" x14ac:dyDescent="0.2">
      <c r="A2610" s="6" t="s">
        <v>3128</v>
      </c>
      <c r="B2610" s="6" t="s">
        <v>1217</v>
      </c>
      <c r="C2610" s="6" t="s">
        <v>3128</v>
      </c>
      <c r="D2610" s="6" t="s">
        <v>3129</v>
      </c>
      <c r="E2610" s="6" t="s">
        <v>1217</v>
      </c>
      <c r="F2610" s="8" t="str">
        <f t="shared" si="80"/>
        <v>29-1064.00-Obstetricians and Gynecologists</v>
      </c>
      <c r="G2610">
        <f t="shared" si="81"/>
        <v>1</v>
      </c>
    </row>
    <row r="2611" spans="1:7" x14ac:dyDescent="0.2">
      <c r="A2611" s="6" t="s">
        <v>3130</v>
      </c>
      <c r="B2611" s="6" t="s">
        <v>1220</v>
      </c>
      <c r="C2611" s="6" t="s">
        <v>3130</v>
      </c>
      <c r="D2611" s="6" t="s">
        <v>3131</v>
      </c>
      <c r="E2611" s="6" t="s">
        <v>1220</v>
      </c>
      <c r="F2611" s="8" t="str">
        <f t="shared" si="80"/>
        <v>29-1065.00-Pediatricians, General</v>
      </c>
      <c r="G2611">
        <f t="shared" si="81"/>
        <v>1</v>
      </c>
    </row>
    <row r="2612" spans="1:7" x14ac:dyDescent="0.2">
      <c r="A2612" s="6" t="s">
        <v>3132</v>
      </c>
      <c r="B2612" s="6" t="s">
        <v>1226</v>
      </c>
      <c r="C2612" s="6" t="s">
        <v>3132</v>
      </c>
      <c r="D2612" s="6" t="s">
        <v>3133</v>
      </c>
      <c r="E2612" s="6" t="s">
        <v>1226</v>
      </c>
      <c r="F2612" s="8" t="str">
        <f t="shared" si="80"/>
        <v>29-1066.00-Psychiatrists</v>
      </c>
      <c r="G2612">
        <f t="shared" si="81"/>
        <v>1</v>
      </c>
    </row>
    <row r="2613" spans="1:7" x14ac:dyDescent="0.2">
      <c r="A2613" s="6" t="s">
        <v>3134</v>
      </c>
      <c r="B2613" s="6" t="s">
        <v>3135</v>
      </c>
      <c r="C2613" s="6" t="s">
        <v>3134</v>
      </c>
      <c r="D2613" s="6" t="s">
        <v>3136</v>
      </c>
      <c r="E2613" s="6" t="s">
        <v>3135</v>
      </c>
      <c r="F2613" s="8" t="str">
        <f t="shared" si="80"/>
        <v>29-1067.00-Surgeons</v>
      </c>
      <c r="G2613">
        <f t="shared" si="81"/>
        <v>1</v>
      </c>
    </row>
    <row r="2614" spans="1:7" x14ac:dyDescent="0.2">
      <c r="A2614" s="6" t="s">
        <v>3137</v>
      </c>
      <c r="B2614" s="6" t="s">
        <v>3138</v>
      </c>
      <c r="C2614" s="6" t="s">
        <v>3137</v>
      </c>
      <c r="D2614" s="6" t="s">
        <v>3139</v>
      </c>
      <c r="E2614" s="6" t="s">
        <v>3138</v>
      </c>
      <c r="F2614" s="8" t="str">
        <f t="shared" si="80"/>
        <v>29-1069.00-Physicians and Surgeons, All Other</v>
      </c>
      <c r="G2614">
        <f t="shared" si="81"/>
        <v>1</v>
      </c>
    </row>
    <row r="2615" spans="1:7" x14ac:dyDescent="0.2">
      <c r="A2615" s="6" t="s">
        <v>3137</v>
      </c>
      <c r="B2615" s="6" t="s">
        <v>3138</v>
      </c>
      <c r="C2615" s="6" t="s">
        <v>3137</v>
      </c>
      <c r="D2615" s="6" t="s">
        <v>3140</v>
      </c>
      <c r="E2615" s="6" t="s">
        <v>1234</v>
      </c>
      <c r="F2615" s="8" t="str">
        <f t="shared" si="80"/>
        <v>29-1069.01-Allergists and Immunologists</v>
      </c>
      <c r="G2615">
        <f t="shared" si="81"/>
        <v>1</v>
      </c>
    </row>
    <row r="2616" spans="1:7" x14ac:dyDescent="0.2">
      <c r="A2616" s="6" t="s">
        <v>3137</v>
      </c>
      <c r="B2616" s="6" t="s">
        <v>3138</v>
      </c>
      <c r="C2616" s="6" t="s">
        <v>3137</v>
      </c>
      <c r="D2616" s="6" t="s">
        <v>3141</v>
      </c>
      <c r="E2616" s="6" t="s">
        <v>1202</v>
      </c>
      <c r="F2616" s="8" t="str">
        <f t="shared" si="80"/>
        <v>29-1069.02-Dermatologists</v>
      </c>
      <c r="G2616">
        <f t="shared" si="81"/>
        <v>1</v>
      </c>
    </row>
    <row r="2617" spans="1:7" x14ac:dyDescent="0.2">
      <c r="A2617" s="6" t="s">
        <v>3137</v>
      </c>
      <c r="B2617" s="6" t="s">
        <v>3138</v>
      </c>
      <c r="C2617" s="6" t="s">
        <v>3137</v>
      </c>
      <c r="D2617" s="6" t="s">
        <v>3142</v>
      </c>
      <c r="E2617" s="6" t="s">
        <v>1241</v>
      </c>
      <c r="F2617" s="8" t="str">
        <f t="shared" si="80"/>
        <v>29-1069.03-Hospitalists</v>
      </c>
      <c r="G2617">
        <f t="shared" si="81"/>
        <v>1</v>
      </c>
    </row>
    <row r="2618" spans="1:7" x14ac:dyDescent="0.2">
      <c r="A2618" s="6" t="s">
        <v>3137</v>
      </c>
      <c r="B2618" s="6" t="s">
        <v>3138</v>
      </c>
      <c r="C2618" s="6" t="s">
        <v>3137</v>
      </c>
      <c r="D2618" s="6" t="s">
        <v>3143</v>
      </c>
      <c r="E2618" s="6" t="s">
        <v>1214</v>
      </c>
      <c r="F2618" s="8" t="str">
        <f t="shared" si="80"/>
        <v>29-1069.04-Neurologists</v>
      </c>
      <c r="G2618">
        <f t="shared" si="81"/>
        <v>1</v>
      </c>
    </row>
    <row r="2619" spans="1:7" x14ac:dyDescent="0.2">
      <c r="A2619" s="6" t="s">
        <v>3137</v>
      </c>
      <c r="B2619" s="6" t="s">
        <v>3138</v>
      </c>
      <c r="C2619" s="6" t="s">
        <v>3137</v>
      </c>
      <c r="D2619" s="6" t="s">
        <v>3144</v>
      </c>
      <c r="E2619" s="6" t="s">
        <v>3145</v>
      </c>
      <c r="F2619" s="8" t="str">
        <f t="shared" si="80"/>
        <v>29-1069.05-Nuclear Medicine Physicians</v>
      </c>
      <c r="G2619">
        <f t="shared" si="81"/>
        <v>1</v>
      </c>
    </row>
    <row r="2620" spans="1:7" x14ac:dyDescent="0.2">
      <c r="A2620" s="6" t="s">
        <v>3137</v>
      </c>
      <c r="B2620" s="6" t="s">
        <v>3138</v>
      </c>
      <c r="C2620" s="6" t="s">
        <v>3137</v>
      </c>
      <c r="D2620" s="6" t="s">
        <v>3146</v>
      </c>
      <c r="E2620" s="6" t="s">
        <v>3147</v>
      </c>
      <c r="F2620" s="8" t="str">
        <f t="shared" si="80"/>
        <v>29-1069.06-Ophthalmologists</v>
      </c>
      <c r="G2620">
        <f t="shared" si="81"/>
        <v>1</v>
      </c>
    </row>
    <row r="2621" spans="1:7" x14ac:dyDescent="0.2">
      <c r="A2621" s="6" t="s">
        <v>3137</v>
      </c>
      <c r="B2621" s="6" t="s">
        <v>3138</v>
      </c>
      <c r="C2621" s="6" t="s">
        <v>3137</v>
      </c>
      <c r="D2621" s="6" t="s">
        <v>3148</v>
      </c>
      <c r="E2621" s="6" t="s">
        <v>3149</v>
      </c>
      <c r="F2621" s="8" t="str">
        <f t="shared" si="80"/>
        <v>29-1069.07-Pathologists</v>
      </c>
      <c r="G2621">
        <f t="shared" si="81"/>
        <v>1</v>
      </c>
    </row>
    <row r="2622" spans="1:7" x14ac:dyDescent="0.2">
      <c r="A2622" s="6" t="s">
        <v>3137</v>
      </c>
      <c r="B2622" s="6" t="s">
        <v>3138</v>
      </c>
      <c r="C2622" s="6" t="s">
        <v>3137</v>
      </c>
      <c r="D2622" s="6" t="s">
        <v>3150</v>
      </c>
      <c r="E2622" s="6" t="s">
        <v>1245</v>
      </c>
      <c r="F2622" s="8" t="str">
        <f t="shared" si="80"/>
        <v>29-1069.08-Physical Medicine and Rehabilitation Physicians</v>
      </c>
      <c r="G2622">
        <f t="shared" si="81"/>
        <v>1</v>
      </c>
    </row>
    <row r="2623" spans="1:7" x14ac:dyDescent="0.2">
      <c r="A2623" s="6" t="s">
        <v>3137</v>
      </c>
      <c r="B2623" s="6" t="s">
        <v>3138</v>
      </c>
      <c r="C2623" s="6" t="s">
        <v>3137</v>
      </c>
      <c r="D2623" s="6" t="s">
        <v>3151</v>
      </c>
      <c r="E2623" s="6" t="s">
        <v>1237</v>
      </c>
      <c r="F2623" s="8" t="str">
        <f t="shared" si="80"/>
        <v>29-1069.09-Preventive Medicine Physicians</v>
      </c>
      <c r="G2623">
        <f t="shared" si="81"/>
        <v>1</v>
      </c>
    </row>
    <row r="2624" spans="1:7" x14ac:dyDescent="0.2">
      <c r="A2624" s="6" t="s">
        <v>3137</v>
      </c>
      <c r="B2624" s="6" t="s">
        <v>3138</v>
      </c>
      <c r="C2624" s="6" t="s">
        <v>3137</v>
      </c>
      <c r="D2624" s="6" t="s">
        <v>3152</v>
      </c>
      <c r="E2624" s="6" t="s">
        <v>1229</v>
      </c>
      <c r="F2624" s="8" t="str">
        <f t="shared" si="80"/>
        <v>29-1069.10-Radiologists</v>
      </c>
      <c r="G2624">
        <f t="shared" si="81"/>
        <v>1</v>
      </c>
    </row>
    <row r="2625" spans="1:7" x14ac:dyDescent="0.2">
      <c r="A2625" s="6" t="s">
        <v>3137</v>
      </c>
      <c r="B2625" s="6" t="s">
        <v>3138</v>
      </c>
      <c r="C2625" s="6" t="s">
        <v>3137</v>
      </c>
      <c r="D2625" s="6" t="s">
        <v>3153</v>
      </c>
      <c r="E2625" s="6" t="s">
        <v>1243</v>
      </c>
      <c r="F2625" s="8" t="str">
        <f t="shared" si="80"/>
        <v>29-1069.11-Sports Medicine Physicians</v>
      </c>
      <c r="G2625">
        <f t="shared" si="81"/>
        <v>1</v>
      </c>
    </row>
    <row r="2626" spans="1:7" x14ac:dyDescent="0.2">
      <c r="A2626" s="6" t="s">
        <v>3137</v>
      </c>
      <c r="B2626" s="6" t="s">
        <v>3138</v>
      </c>
      <c r="C2626" s="6" t="s">
        <v>3137</v>
      </c>
      <c r="D2626" s="6" t="s">
        <v>3154</v>
      </c>
      <c r="E2626" s="6" t="s">
        <v>1239</v>
      </c>
      <c r="F2626" s="8" t="str">
        <f t="shared" si="80"/>
        <v>29-1069.12-Urologists</v>
      </c>
      <c r="G2626">
        <f t="shared" si="81"/>
        <v>1</v>
      </c>
    </row>
    <row r="2627" spans="1:7" x14ac:dyDescent="0.2">
      <c r="A2627" s="6" t="s">
        <v>1131</v>
      </c>
      <c r="B2627" s="6" t="s">
        <v>1132</v>
      </c>
      <c r="C2627" s="6" t="s">
        <v>1131</v>
      </c>
      <c r="D2627" s="6" t="s">
        <v>1133</v>
      </c>
      <c r="E2627" s="6" t="s">
        <v>1132</v>
      </c>
      <c r="F2627" s="8" t="str">
        <f t="shared" ref="F2627:F2690" si="82">CONCATENATE(D2627, "-", E2627)</f>
        <v>29-1071.00-Physician Assistants</v>
      </c>
      <c r="G2627">
        <f t="shared" ref="G2627:G2690" si="83">COUNTIF(F:F,F2627)</f>
        <v>3</v>
      </c>
    </row>
    <row r="2628" spans="1:7" x14ac:dyDescent="0.2">
      <c r="A2628" s="6" t="s">
        <v>1131</v>
      </c>
      <c r="B2628" s="6" t="s">
        <v>1132</v>
      </c>
      <c r="C2628" s="6" t="s">
        <v>1131</v>
      </c>
      <c r="D2628" s="6" t="s">
        <v>1134</v>
      </c>
      <c r="E2628" s="6" t="s">
        <v>1135</v>
      </c>
      <c r="F2628" s="8" t="str">
        <f t="shared" si="82"/>
        <v>29-1071.01-Anesthesiologist Assistants</v>
      </c>
      <c r="G2628">
        <f t="shared" si="83"/>
        <v>3</v>
      </c>
    </row>
    <row r="2629" spans="1:7" x14ac:dyDescent="0.2">
      <c r="A2629" s="6" t="s">
        <v>1136</v>
      </c>
      <c r="B2629" s="6" t="s">
        <v>1137</v>
      </c>
      <c r="C2629" s="6" t="s">
        <v>1136</v>
      </c>
      <c r="D2629" s="6" t="s">
        <v>1138</v>
      </c>
      <c r="E2629" s="6" t="s">
        <v>1137</v>
      </c>
      <c r="F2629" s="8" t="str">
        <f t="shared" si="82"/>
        <v>29-1081.00-Podiatrists</v>
      </c>
      <c r="G2629">
        <f t="shared" si="83"/>
        <v>3</v>
      </c>
    </row>
    <row r="2630" spans="1:7" x14ac:dyDescent="0.2">
      <c r="A2630" s="6" t="s">
        <v>3155</v>
      </c>
      <c r="B2630" s="6" t="s">
        <v>1173</v>
      </c>
      <c r="C2630" s="6" t="s">
        <v>1172</v>
      </c>
      <c r="D2630" s="6" t="s">
        <v>1176</v>
      </c>
      <c r="E2630" s="6" t="s">
        <v>1173</v>
      </c>
      <c r="F2630" s="8" t="str">
        <f t="shared" si="82"/>
        <v>29-1141.00-Registered Nurses</v>
      </c>
      <c r="G2630">
        <f t="shared" si="83"/>
        <v>4</v>
      </c>
    </row>
    <row r="2631" spans="1:7" x14ac:dyDescent="0.2">
      <c r="A2631" s="6" t="s">
        <v>3155</v>
      </c>
      <c r="B2631" s="6" t="s">
        <v>1173</v>
      </c>
      <c r="C2631" s="6" t="s">
        <v>1172</v>
      </c>
      <c r="D2631" s="6" t="s">
        <v>1174</v>
      </c>
      <c r="E2631" s="6" t="s">
        <v>1175</v>
      </c>
      <c r="F2631" s="8" t="str">
        <f t="shared" si="82"/>
        <v>29-1141.01-Acute Care Nurses</v>
      </c>
      <c r="G2631">
        <f t="shared" si="83"/>
        <v>4</v>
      </c>
    </row>
    <row r="2632" spans="1:7" x14ac:dyDescent="0.2">
      <c r="A2632" s="6" t="s">
        <v>3155</v>
      </c>
      <c r="B2632" s="6" t="s">
        <v>1173</v>
      </c>
      <c r="C2632" s="6" t="s">
        <v>1172</v>
      </c>
      <c r="D2632" s="6" t="s">
        <v>1179</v>
      </c>
      <c r="E2632" s="6" t="s">
        <v>1180</v>
      </c>
      <c r="F2632" s="8" t="str">
        <f t="shared" si="82"/>
        <v>29-1141.02-Advanced Practice Psychiatric Nurses</v>
      </c>
      <c r="G2632">
        <f t="shared" si="83"/>
        <v>4</v>
      </c>
    </row>
    <row r="2633" spans="1:7" x14ac:dyDescent="0.2">
      <c r="A2633" s="6" t="s">
        <v>3155</v>
      </c>
      <c r="B2633" s="6" t="s">
        <v>1173</v>
      </c>
      <c r="C2633" s="6" t="s">
        <v>1172</v>
      </c>
      <c r="D2633" s="6" t="s">
        <v>1181</v>
      </c>
      <c r="E2633" s="6" t="s">
        <v>1182</v>
      </c>
      <c r="F2633" s="8" t="str">
        <f t="shared" si="82"/>
        <v>29-1141.03-Critical Care Nurses</v>
      </c>
      <c r="G2633">
        <f t="shared" si="83"/>
        <v>4</v>
      </c>
    </row>
    <row r="2634" spans="1:7" x14ac:dyDescent="0.2">
      <c r="A2634" s="6" t="s">
        <v>3155</v>
      </c>
      <c r="B2634" s="6" t="s">
        <v>1173</v>
      </c>
      <c r="C2634" s="6" t="s">
        <v>1172</v>
      </c>
      <c r="D2634" s="6" t="s">
        <v>1177</v>
      </c>
      <c r="E2634" s="6" t="s">
        <v>1178</v>
      </c>
      <c r="F2634" s="8" t="str">
        <f t="shared" si="82"/>
        <v>29-1141.04-Clinical Nurse Specialists</v>
      </c>
      <c r="G2634">
        <f t="shared" si="83"/>
        <v>4</v>
      </c>
    </row>
    <row r="2635" spans="1:7" x14ac:dyDescent="0.2">
      <c r="A2635" s="6" t="s">
        <v>3155</v>
      </c>
      <c r="B2635" s="6" t="s">
        <v>1173</v>
      </c>
      <c r="C2635" s="6" t="s">
        <v>1183</v>
      </c>
      <c r="D2635" s="6" t="s">
        <v>1185</v>
      </c>
      <c r="E2635" s="6" t="s">
        <v>1184</v>
      </c>
      <c r="F2635" s="8" t="str">
        <f t="shared" si="82"/>
        <v>29-1151.00-Nurse Anesthetists</v>
      </c>
      <c r="G2635">
        <f t="shared" si="83"/>
        <v>4</v>
      </c>
    </row>
    <row r="2636" spans="1:7" x14ac:dyDescent="0.2">
      <c r="A2636" s="6" t="s">
        <v>3155</v>
      </c>
      <c r="B2636" s="6" t="s">
        <v>1173</v>
      </c>
      <c r="C2636" s="6" t="s">
        <v>1186</v>
      </c>
      <c r="D2636" s="6" t="s">
        <v>1188</v>
      </c>
      <c r="E2636" s="6" t="s">
        <v>1187</v>
      </c>
      <c r="F2636" s="8" t="str">
        <f t="shared" si="82"/>
        <v>29-1161.00-Nurse Midwives</v>
      </c>
      <c r="G2636">
        <f t="shared" si="83"/>
        <v>4</v>
      </c>
    </row>
    <row r="2637" spans="1:7" x14ac:dyDescent="0.2">
      <c r="A2637" s="6" t="s">
        <v>3155</v>
      </c>
      <c r="B2637" s="6" t="s">
        <v>1173</v>
      </c>
      <c r="C2637" s="6" t="s">
        <v>1189</v>
      </c>
      <c r="D2637" s="6" t="s">
        <v>1191</v>
      </c>
      <c r="E2637" s="6" t="s">
        <v>1190</v>
      </c>
      <c r="F2637" s="8" t="str">
        <f t="shared" si="82"/>
        <v>29-1171.00-Nurse Practitioners</v>
      </c>
      <c r="G2637">
        <f t="shared" si="83"/>
        <v>4</v>
      </c>
    </row>
    <row r="2638" spans="1:7" x14ac:dyDescent="0.2">
      <c r="A2638" s="6" t="s">
        <v>1139</v>
      </c>
      <c r="B2638" s="6" t="s">
        <v>1140</v>
      </c>
      <c r="C2638" s="6" t="s">
        <v>1139</v>
      </c>
      <c r="D2638" s="6" t="s">
        <v>1141</v>
      </c>
      <c r="E2638" s="6" t="s">
        <v>1140</v>
      </c>
      <c r="F2638" s="8" t="str">
        <f t="shared" si="82"/>
        <v>29-1122.00-Occupational Therapists</v>
      </c>
      <c r="G2638">
        <f t="shared" si="83"/>
        <v>3</v>
      </c>
    </row>
    <row r="2639" spans="1:7" x14ac:dyDescent="0.2">
      <c r="A2639" s="6" t="s">
        <v>1139</v>
      </c>
      <c r="B2639" s="6" t="s">
        <v>1140</v>
      </c>
      <c r="C2639" s="6" t="s">
        <v>1139</v>
      </c>
      <c r="D2639" s="6" t="s">
        <v>1142</v>
      </c>
      <c r="E2639" s="6" t="s">
        <v>1143</v>
      </c>
      <c r="F2639" s="8" t="str">
        <f t="shared" si="82"/>
        <v>29-1122.01-Low Vision Therapists, Orientation and Mobility Specialists, and Vision Rehabilitation Therapists</v>
      </c>
      <c r="G2639">
        <f t="shared" si="83"/>
        <v>3</v>
      </c>
    </row>
    <row r="2640" spans="1:7" x14ac:dyDescent="0.2">
      <c r="A2640" s="6" t="s">
        <v>1144</v>
      </c>
      <c r="B2640" s="6" t="s">
        <v>1145</v>
      </c>
      <c r="C2640" s="6" t="s">
        <v>1144</v>
      </c>
      <c r="D2640" s="6" t="s">
        <v>1146</v>
      </c>
      <c r="E2640" s="6" t="s">
        <v>1145</v>
      </c>
      <c r="F2640" s="8" t="str">
        <f t="shared" si="82"/>
        <v>29-1123.00-Physical Therapists</v>
      </c>
      <c r="G2640">
        <f t="shared" si="83"/>
        <v>3</v>
      </c>
    </row>
    <row r="2641" spans="1:7" x14ac:dyDescent="0.2">
      <c r="A2641" s="6" t="s">
        <v>1147</v>
      </c>
      <c r="B2641" s="6" t="s">
        <v>1148</v>
      </c>
      <c r="C2641" s="6" t="s">
        <v>1147</v>
      </c>
      <c r="D2641" s="6" t="s">
        <v>1149</v>
      </c>
      <c r="E2641" s="6" t="s">
        <v>1148</v>
      </c>
      <c r="F2641" s="8" t="str">
        <f t="shared" si="82"/>
        <v>29-1124.00-Radiation Therapists</v>
      </c>
      <c r="G2641">
        <f t="shared" si="83"/>
        <v>3</v>
      </c>
    </row>
    <row r="2642" spans="1:7" x14ac:dyDescent="0.2">
      <c r="A2642" s="6" t="s">
        <v>1150</v>
      </c>
      <c r="B2642" s="6" t="s">
        <v>1151</v>
      </c>
      <c r="C2642" s="6" t="s">
        <v>1150</v>
      </c>
      <c r="D2642" s="6" t="s">
        <v>1152</v>
      </c>
      <c r="E2642" s="6" t="s">
        <v>1151</v>
      </c>
      <c r="F2642" s="8" t="str">
        <f t="shared" si="82"/>
        <v>29-1125.00-Recreational Therapists</v>
      </c>
      <c r="G2642">
        <f t="shared" si="83"/>
        <v>3</v>
      </c>
    </row>
    <row r="2643" spans="1:7" x14ac:dyDescent="0.2">
      <c r="A2643" s="6" t="s">
        <v>1150</v>
      </c>
      <c r="B2643" s="6" t="s">
        <v>1151</v>
      </c>
      <c r="C2643" s="6" t="s">
        <v>1150</v>
      </c>
      <c r="D2643" s="6" t="s">
        <v>3156</v>
      </c>
      <c r="E2643" s="6" t="s">
        <v>1165</v>
      </c>
      <c r="F2643" s="8" t="str">
        <f t="shared" si="82"/>
        <v>29-1125.01-Art Therapists</v>
      </c>
      <c r="G2643">
        <f t="shared" si="83"/>
        <v>1</v>
      </c>
    </row>
    <row r="2644" spans="1:7" x14ac:dyDescent="0.2">
      <c r="A2644" s="6" t="s">
        <v>1150</v>
      </c>
      <c r="B2644" s="6" t="s">
        <v>1151</v>
      </c>
      <c r="C2644" s="6" t="s">
        <v>1150</v>
      </c>
      <c r="D2644" s="6" t="s">
        <v>3157</v>
      </c>
      <c r="E2644" s="6" t="s">
        <v>1167</v>
      </c>
      <c r="F2644" s="8" t="str">
        <f t="shared" si="82"/>
        <v>29-1125.02-Music Therapists</v>
      </c>
      <c r="G2644">
        <f t="shared" si="83"/>
        <v>1</v>
      </c>
    </row>
    <row r="2645" spans="1:7" x14ac:dyDescent="0.2">
      <c r="A2645" s="6" t="s">
        <v>1153</v>
      </c>
      <c r="B2645" s="6" t="s">
        <v>1154</v>
      </c>
      <c r="C2645" s="6" t="s">
        <v>1153</v>
      </c>
      <c r="D2645" s="6" t="s">
        <v>1155</v>
      </c>
      <c r="E2645" s="6" t="s">
        <v>1154</v>
      </c>
      <c r="F2645" s="8" t="str">
        <f t="shared" si="82"/>
        <v>29-1126.00-Respiratory Therapists</v>
      </c>
      <c r="G2645">
        <f t="shared" si="83"/>
        <v>3</v>
      </c>
    </row>
    <row r="2646" spans="1:7" x14ac:dyDescent="0.2">
      <c r="A2646" s="6" t="s">
        <v>1156</v>
      </c>
      <c r="B2646" s="6" t="s">
        <v>1157</v>
      </c>
      <c r="C2646" s="6" t="s">
        <v>1156</v>
      </c>
      <c r="D2646" s="6" t="s">
        <v>1158</v>
      </c>
      <c r="E2646" s="6" t="s">
        <v>1157</v>
      </c>
      <c r="F2646" s="8" t="str">
        <f t="shared" si="82"/>
        <v>29-1127.00-Speech-Language Pathologists</v>
      </c>
      <c r="G2646">
        <f t="shared" si="83"/>
        <v>3</v>
      </c>
    </row>
    <row r="2647" spans="1:7" x14ac:dyDescent="0.2">
      <c r="A2647" s="6" t="s">
        <v>1159</v>
      </c>
      <c r="B2647" s="6" t="s">
        <v>1160</v>
      </c>
      <c r="C2647" s="6" t="s">
        <v>1159</v>
      </c>
      <c r="D2647" s="6" t="s">
        <v>1161</v>
      </c>
      <c r="E2647" s="6" t="s">
        <v>1160</v>
      </c>
      <c r="F2647" s="8" t="str">
        <f t="shared" si="82"/>
        <v>29-1128.00-Exercise Physiologists</v>
      </c>
      <c r="G2647">
        <f t="shared" si="83"/>
        <v>3</v>
      </c>
    </row>
    <row r="2648" spans="1:7" x14ac:dyDescent="0.2">
      <c r="A2648" s="6" t="s">
        <v>1159</v>
      </c>
      <c r="B2648" s="6" t="s">
        <v>1160</v>
      </c>
      <c r="C2648" s="6" t="s">
        <v>1162</v>
      </c>
      <c r="D2648" s="6" t="s">
        <v>1168</v>
      </c>
      <c r="E2648" s="6" t="s">
        <v>1163</v>
      </c>
      <c r="F2648" s="8" t="str">
        <f t="shared" si="82"/>
        <v>29-1129.00-Therapists, All Other</v>
      </c>
      <c r="G2648">
        <f t="shared" si="83"/>
        <v>4</v>
      </c>
    </row>
    <row r="2649" spans="1:7" x14ac:dyDescent="0.2">
      <c r="A2649" s="6" t="s">
        <v>1162</v>
      </c>
      <c r="B2649" s="6" t="s">
        <v>1163</v>
      </c>
      <c r="C2649" s="6" t="s">
        <v>1162</v>
      </c>
      <c r="D2649" s="6" t="s">
        <v>1168</v>
      </c>
      <c r="E2649" s="6" t="s">
        <v>1163</v>
      </c>
      <c r="F2649" s="8" t="str">
        <f t="shared" si="82"/>
        <v>29-1129.00-Therapists, All Other</v>
      </c>
      <c r="G2649">
        <f t="shared" si="83"/>
        <v>4</v>
      </c>
    </row>
    <row r="2650" spans="1:7" x14ac:dyDescent="0.2">
      <c r="A2650" s="6" t="s">
        <v>1162</v>
      </c>
      <c r="B2650" s="6" t="s">
        <v>1163</v>
      </c>
      <c r="C2650" s="6" t="s">
        <v>1162</v>
      </c>
      <c r="D2650" s="6" t="s">
        <v>1164</v>
      </c>
      <c r="E2650" s="6" t="s">
        <v>1165</v>
      </c>
      <c r="F2650" s="8" t="str">
        <f t="shared" si="82"/>
        <v>29-1129.01-Art Therapists</v>
      </c>
      <c r="G2650">
        <f t="shared" si="83"/>
        <v>3</v>
      </c>
    </row>
    <row r="2651" spans="1:7" x14ac:dyDescent="0.2">
      <c r="A2651" s="6" t="s">
        <v>1162</v>
      </c>
      <c r="B2651" s="6" t="s">
        <v>1163</v>
      </c>
      <c r="C2651" s="6" t="s">
        <v>1162</v>
      </c>
      <c r="D2651" s="6" t="s">
        <v>1166</v>
      </c>
      <c r="E2651" s="6" t="s">
        <v>1167</v>
      </c>
      <c r="F2651" s="8" t="str">
        <f t="shared" si="82"/>
        <v>29-1129.02-Music Therapists</v>
      </c>
      <c r="G2651">
        <f t="shared" si="83"/>
        <v>3</v>
      </c>
    </row>
    <row r="2652" spans="1:7" x14ac:dyDescent="0.2">
      <c r="A2652" s="6" t="s">
        <v>1169</v>
      </c>
      <c r="B2652" s="6" t="s">
        <v>1170</v>
      </c>
      <c r="C2652" s="6" t="s">
        <v>1169</v>
      </c>
      <c r="D2652" s="6" t="s">
        <v>1171</v>
      </c>
      <c r="E2652" s="6" t="s">
        <v>1170</v>
      </c>
      <c r="F2652" s="8" t="str">
        <f t="shared" si="82"/>
        <v>29-1131.00-Veterinarians</v>
      </c>
      <c r="G2652">
        <f t="shared" si="83"/>
        <v>3</v>
      </c>
    </row>
    <row r="2653" spans="1:7" x14ac:dyDescent="0.2">
      <c r="A2653" s="6" t="s">
        <v>1172</v>
      </c>
      <c r="B2653" s="6" t="s">
        <v>1173</v>
      </c>
      <c r="C2653" s="6" t="s">
        <v>1172</v>
      </c>
      <c r="D2653" s="6" t="s">
        <v>1176</v>
      </c>
      <c r="E2653" s="6" t="s">
        <v>1173</v>
      </c>
      <c r="F2653" s="8" t="str">
        <f t="shared" si="82"/>
        <v>29-1141.00-Registered Nurses</v>
      </c>
      <c r="G2653">
        <f t="shared" si="83"/>
        <v>4</v>
      </c>
    </row>
    <row r="2654" spans="1:7" x14ac:dyDescent="0.2">
      <c r="A2654" s="6" t="s">
        <v>1172</v>
      </c>
      <c r="B2654" s="6" t="s">
        <v>1173</v>
      </c>
      <c r="C2654" s="6" t="s">
        <v>1172</v>
      </c>
      <c r="D2654" s="6" t="s">
        <v>1174</v>
      </c>
      <c r="E2654" s="6" t="s">
        <v>1175</v>
      </c>
      <c r="F2654" s="8" t="str">
        <f t="shared" si="82"/>
        <v>29-1141.01-Acute Care Nurses</v>
      </c>
      <c r="G2654">
        <f t="shared" si="83"/>
        <v>4</v>
      </c>
    </row>
    <row r="2655" spans="1:7" x14ac:dyDescent="0.2">
      <c r="A2655" s="6" t="s">
        <v>1172</v>
      </c>
      <c r="B2655" s="6" t="s">
        <v>1173</v>
      </c>
      <c r="C2655" s="6" t="s">
        <v>1172</v>
      </c>
      <c r="D2655" s="6" t="s">
        <v>1179</v>
      </c>
      <c r="E2655" s="6" t="s">
        <v>1180</v>
      </c>
      <c r="F2655" s="8" t="str">
        <f t="shared" si="82"/>
        <v>29-1141.02-Advanced Practice Psychiatric Nurses</v>
      </c>
      <c r="G2655">
        <f t="shared" si="83"/>
        <v>4</v>
      </c>
    </row>
    <row r="2656" spans="1:7" x14ac:dyDescent="0.2">
      <c r="A2656" s="6" t="s">
        <v>1172</v>
      </c>
      <c r="B2656" s="6" t="s">
        <v>1173</v>
      </c>
      <c r="C2656" s="6" t="s">
        <v>1172</v>
      </c>
      <c r="D2656" s="6" t="s">
        <v>1181</v>
      </c>
      <c r="E2656" s="6" t="s">
        <v>1182</v>
      </c>
      <c r="F2656" s="8" t="str">
        <f t="shared" si="82"/>
        <v>29-1141.03-Critical Care Nurses</v>
      </c>
      <c r="G2656">
        <f t="shared" si="83"/>
        <v>4</v>
      </c>
    </row>
    <row r="2657" spans="1:7" x14ac:dyDescent="0.2">
      <c r="A2657" s="6" t="s">
        <v>1172</v>
      </c>
      <c r="B2657" s="6" t="s">
        <v>1173</v>
      </c>
      <c r="C2657" s="6" t="s">
        <v>1172</v>
      </c>
      <c r="D2657" s="6" t="s">
        <v>1177</v>
      </c>
      <c r="E2657" s="6" t="s">
        <v>1178</v>
      </c>
      <c r="F2657" s="8" t="str">
        <f t="shared" si="82"/>
        <v>29-1141.04-Clinical Nurse Specialists</v>
      </c>
      <c r="G2657">
        <f t="shared" si="83"/>
        <v>4</v>
      </c>
    </row>
    <row r="2658" spans="1:7" x14ac:dyDescent="0.2">
      <c r="A2658" s="6" t="s">
        <v>1183</v>
      </c>
      <c r="B2658" s="6" t="s">
        <v>1184</v>
      </c>
      <c r="C2658" s="6" t="s">
        <v>1183</v>
      </c>
      <c r="D2658" s="6" t="s">
        <v>1185</v>
      </c>
      <c r="E2658" s="6" t="s">
        <v>1184</v>
      </c>
      <c r="F2658" s="8" t="str">
        <f t="shared" si="82"/>
        <v>29-1151.00-Nurse Anesthetists</v>
      </c>
      <c r="G2658">
        <f t="shared" si="83"/>
        <v>4</v>
      </c>
    </row>
    <row r="2659" spans="1:7" x14ac:dyDescent="0.2">
      <c r="A2659" s="6" t="s">
        <v>1186</v>
      </c>
      <c r="B2659" s="6" t="s">
        <v>1187</v>
      </c>
      <c r="C2659" s="6" t="s">
        <v>1186</v>
      </c>
      <c r="D2659" s="6" t="s">
        <v>1188</v>
      </c>
      <c r="E2659" s="6" t="s">
        <v>1187</v>
      </c>
      <c r="F2659" s="8" t="str">
        <f t="shared" si="82"/>
        <v>29-1161.00-Nurse Midwives</v>
      </c>
      <c r="G2659">
        <f t="shared" si="83"/>
        <v>4</v>
      </c>
    </row>
    <row r="2660" spans="1:7" x14ac:dyDescent="0.2">
      <c r="A2660" s="6" t="s">
        <v>1189</v>
      </c>
      <c r="B2660" s="6" t="s">
        <v>1190</v>
      </c>
      <c r="C2660" s="6" t="s">
        <v>1189</v>
      </c>
      <c r="D2660" s="6" t="s">
        <v>1191</v>
      </c>
      <c r="E2660" s="6" t="s">
        <v>1190</v>
      </c>
      <c r="F2660" s="8" t="str">
        <f t="shared" si="82"/>
        <v>29-1171.00-Nurse Practitioners</v>
      </c>
      <c r="G2660">
        <f t="shared" si="83"/>
        <v>4</v>
      </c>
    </row>
    <row r="2661" spans="1:7" x14ac:dyDescent="0.2">
      <c r="A2661" s="6" t="s">
        <v>1192</v>
      </c>
      <c r="B2661" s="6" t="s">
        <v>1193</v>
      </c>
      <c r="C2661" s="6" t="s">
        <v>1192</v>
      </c>
      <c r="D2661" s="6" t="s">
        <v>1194</v>
      </c>
      <c r="E2661" s="6" t="s">
        <v>1193</v>
      </c>
      <c r="F2661" s="8" t="str">
        <f t="shared" si="82"/>
        <v>29-1181.00-Audiologists</v>
      </c>
      <c r="G2661">
        <f t="shared" si="83"/>
        <v>3</v>
      </c>
    </row>
    <row r="2662" spans="1:7" x14ac:dyDescent="0.2">
      <c r="A2662" s="6" t="s">
        <v>3158</v>
      </c>
      <c r="B2662" s="6" t="s">
        <v>3159</v>
      </c>
      <c r="C2662" s="6" t="s">
        <v>3158</v>
      </c>
      <c r="D2662" s="6" t="s">
        <v>3160</v>
      </c>
      <c r="E2662" s="6" t="s">
        <v>3159</v>
      </c>
      <c r="F2662" s="8" t="str">
        <f t="shared" si="82"/>
        <v>29-1199.00-Health Diagnosing and Treating Practitioners, All Other</v>
      </c>
      <c r="G2662">
        <f t="shared" si="83"/>
        <v>1</v>
      </c>
    </row>
    <row r="2663" spans="1:7" x14ac:dyDescent="0.2">
      <c r="A2663" s="6" t="s">
        <v>3158</v>
      </c>
      <c r="B2663" s="6" t="s">
        <v>3159</v>
      </c>
      <c r="C2663" s="6" t="s">
        <v>3158</v>
      </c>
      <c r="D2663" s="6" t="s">
        <v>3161</v>
      </c>
      <c r="E2663" s="6" t="s">
        <v>1259</v>
      </c>
      <c r="F2663" s="8" t="str">
        <f t="shared" si="82"/>
        <v>29-1199.01-Acupuncturists</v>
      </c>
      <c r="G2663">
        <f t="shared" si="83"/>
        <v>1</v>
      </c>
    </row>
    <row r="2664" spans="1:7" x14ac:dyDescent="0.2">
      <c r="A2664" s="6" t="s">
        <v>3158</v>
      </c>
      <c r="B2664" s="6" t="s">
        <v>3159</v>
      </c>
      <c r="C2664" s="6" t="s">
        <v>3158</v>
      </c>
      <c r="D2664" s="6" t="s">
        <v>3162</v>
      </c>
      <c r="E2664" s="6" t="s">
        <v>1270</v>
      </c>
      <c r="F2664" s="8" t="str">
        <f t="shared" si="82"/>
        <v>29-1199.04-Naturopathic Physicians</v>
      </c>
      <c r="G2664">
        <f t="shared" si="83"/>
        <v>1</v>
      </c>
    </row>
    <row r="2665" spans="1:7" x14ac:dyDescent="0.2">
      <c r="A2665" s="6" t="s">
        <v>3158</v>
      </c>
      <c r="B2665" s="6" t="s">
        <v>3159</v>
      </c>
      <c r="C2665" s="6" t="s">
        <v>3158</v>
      </c>
      <c r="D2665" s="6" t="s">
        <v>3163</v>
      </c>
      <c r="E2665" s="6" t="s">
        <v>1267</v>
      </c>
      <c r="F2665" s="8" t="str">
        <f t="shared" si="82"/>
        <v>29-1199.05-Orthoptists</v>
      </c>
      <c r="G2665">
        <f t="shared" si="83"/>
        <v>1</v>
      </c>
    </row>
    <row r="2666" spans="1:7" x14ac:dyDescent="0.2">
      <c r="A2666" s="6" t="s">
        <v>1195</v>
      </c>
      <c r="B2666" s="6" t="s">
        <v>1196</v>
      </c>
      <c r="C2666" s="6" t="s">
        <v>1195</v>
      </c>
      <c r="D2666" s="6" t="s">
        <v>1197</v>
      </c>
      <c r="E2666" s="6" t="s">
        <v>1196</v>
      </c>
      <c r="F2666" s="8" t="str">
        <f t="shared" si="82"/>
        <v>29-1211.00-Anesthesiologists</v>
      </c>
      <c r="G2666">
        <f t="shared" si="83"/>
        <v>3</v>
      </c>
    </row>
    <row r="2667" spans="1:7" x14ac:dyDescent="0.2">
      <c r="A2667" s="6" t="s">
        <v>1198</v>
      </c>
      <c r="B2667" s="6" t="s">
        <v>1199</v>
      </c>
      <c r="C2667" s="6" t="s">
        <v>1198</v>
      </c>
      <c r="D2667" s="6" t="s">
        <v>1200</v>
      </c>
      <c r="E2667" s="6" t="s">
        <v>1199</v>
      </c>
      <c r="F2667" s="8" t="str">
        <f t="shared" si="82"/>
        <v>29-1212.00-Cardiologists</v>
      </c>
      <c r="G2667">
        <f t="shared" si="83"/>
        <v>3</v>
      </c>
    </row>
    <row r="2668" spans="1:7" x14ac:dyDescent="0.2">
      <c r="A2668" s="6" t="s">
        <v>1201</v>
      </c>
      <c r="B2668" s="6" t="s">
        <v>1202</v>
      </c>
      <c r="C2668" s="6" t="s">
        <v>1201</v>
      </c>
      <c r="D2668" s="6" t="s">
        <v>1203</v>
      </c>
      <c r="E2668" s="6" t="s">
        <v>1202</v>
      </c>
      <c r="F2668" s="8" t="str">
        <f t="shared" si="82"/>
        <v>29-1213.00-Dermatologists</v>
      </c>
      <c r="G2668">
        <f t="shared" si="83"/>
        <v>3</v>
      </c>
    </row>
    <row r="2669" spans="1:7" x14ac:dyDescent="0.2">
      <c r="A2669" s="6" t="s">
        <v>1204</v>
      </c>
      <c r="B2669" s="6" t="s">
        <v>1205</v>
      </c>
      <c r="C2669" s="6" t="s">
        <v>1204</v>
      </c>
      <c r="D2669" s="6" t="s">
        <v>1206</v>
      </c>
      <c r="E2669" s="6" t="s">
        <v>1205</v>
      </c>
      <c r="F2669" s="8" t="str">
        <f t="shared" si="82"/>
        <v>29-1214.00-Emergency Medicine Physicians</v>
      </c>
      <c r="G2669">
        <f t="shared" si="83"/>
        <v>3</v>
      </c>
    </row>
    <row r="2670" spans="1:7" x14ac:dyDescent="0.2">
      <c r="A2670" s="6" t="s">
        <v>1207</v>
      </c>
      <c r="B2670" s="6" t="s">
        <v>1208</v>
      </c>
      <c r="C2670" s="6" t="s">
        <v>1207</v>
      </c>
      <c r="D2670" s="6" t="s">
        <v>1209</v>
      </c>
      <c r="E2670" s="6" t="s">
        <v>1208</v>
      </c>
      <c r="F2670" s="8" t="str">
        <f t="shared" si="82"/>
        <v>29-1215.00-Family Medicine Physicians</v>
      </c>
      <c r="G2670">
        <f t="shared" si="83"/>
        <v>3</v>
      </c>
    </row>
    <row r="2671" spans="1:7" x14ac:dyDescent="0.2">
      <c r="A2671" s="6" t="s">
        <v>1210</v>
      </c>
      <c r="B2671" s="6" t="s">
        <v>1211</v>
      </c>
      <c r="C2671" s="6" t="s">
        <v>1210</v>
      </c>
      <c r="D2671" s="6" t="s">
        <v>1212</v>
      </c>
      <c r="E2671" s="6" t="s">
        <v>1211</v>
      </c>
      <c r="F2671" s="8" t="str">
        <f t="shared" si="82"/>
        <v>29-1216.00-General Internal Medicine Physicians</v>
      </c>
      <c r="G2671">
        <f t="shared" si="83"/>
        <v>3</v>
      </c>
    </row>
    <row r="2672" spans="1:7" x14ac:dyDescent="0.2">
      <c r="A2672" s="6" t="s">
        <v>1213</v>
      </c>
      <c r="B2672" s="6" t="s">
        <v>1214</v>
      </c>
      <c r="C2672" s="6" t="s">
        <v>1213</v>
      </c>
      <c r="D2672" s="6" t="s">
        <v>1215</v>
      </c>
      <c r="E2672" s="6" t="s">
        <v>1214</v>
      </c>
      <c r="F2672" s="8" t="str">
        <f t="shared" si="82"/>
        <v>29-1217.00-Neurologists</v>
      </c>
      <c r="G2672">
        <f t="shared" si="83"/>
        <v>3</v>
      </c>
    </row>
    <row r="2673" spans="1:7" x14ac:dyDescent="0.2">
      <c r="A2673" s="6" t="s">
        <v>1216</v>
      </c>
      <c r="B2673" s="6" t="s">
        <v>1217</v>
      </c>
      <c r="C2673" s="6" t="s">
        <v>1216</v>
      </c>
      <c r="D2673" s="6" t="s">
        <v>1218</v>
      </c>
      <c r="E2673" s="6" t="s">
        <v>1217</v>
      </c>
      <c r="F2673" s="8" t="str">
        <f t="shared" si="82"/>
        <v>29-1218.00-Obstetricians and Gynecologists</v>
      </c>
      <c r="G2673">
        <f t="shared" si="83"/>
        <v>3</v>
      </c>
    </row>
    <row r="2674" spans="1:7" x14ac:dyDescent="0.2">
      <c r="A2674" s="6" t="s">
        <v>1219</v>
      </c>
      <c r="B2674" s="6" t="s">
        <v>1220</v>
      </c>
      <c r="C2674" s="6" t="s">
        <v>1219</v>
      </c>
      <c r="D2674" s="6" t="s">
        <v>1221</v>
      </c>
      <c r="E2674" s="6" t="s">
        <v>1220</v>
      </c>
      <c r="F2674" s="8" t="str">
        <f t="shared" si="82"/>
        <v>29-1221.00-Pediatricians, General</v>
      </c>
      <c r="G2674">
        <f t="shared" si="83"/>
        <v>3</v>
      </c>
    </row>
    <row r="2675" spans="1:7" x14ac:dyDescent="0.2">
      <c r="A2675" s="6" t="s">
        <v>1222</v>
      </c>
      <c r="B2675" s="6" t="s">
        <v>1223</v>
      </c>
      <c r="C2675" s="6" t="s">
        <v>1222</v>
      </c>
      <c r="D2675" s="6" t="s">
        <v>1224</v>
      </c>
      <c r="E2675" s="6" t="s">
        <v>1223</v>
      </c>
      <c r="F2675" s="8" t="str">
        <f t="shared" si="82"/>
        <v>29-1222.00-Physicians, Pathologists</v>
      </c>
      <c r="G2675">
        <f t="shared" si="83"/>
        <v>3</v>
      </c>
    </row>
    <row r="2676" spans="1:7" x14ac:dyDescent="0.2">
      <c r="A2676" s="6" t="s">
        <v>1225</v>
      </c>
      <c r="B2676" s="6" t="s">
        <v>1226</v>
      </c>
      <c r="C2676" s="6" t="s">
        <v>1225</v>
      </c>
      <c r="D2676" s="6" t="s">
        <v>1227</v>
      </c>
      <c r="E2676" s="6" t="s">
        <v>1226</v>
      </c>
      <c r="F2676" s="8" t="str">
        <f t="shared" si="82"/>
        <v>29-1223.00-Psychiatrists</v>
      </c>
      <c r="G2676">
        <f t="shared" si="83"/>
        <v>3</v>
      </c>
    </row>
    <row r="2677" spans="1:7" x14ac:dyDescent="0.2">
      <c r="A2677" s="6" t="s">
        <v>1228</v>
      </c>
      <c r="B2677" s="6" t="s">
        <v>1229</v>
      </c>
      <c r="C2677" s="6" t="s">
        <v>1228</v>
      </c>
      <c r="D2677" s="6" t="s">
        <v>1230</v>
      </c>
      <c r="E2677" s="6" t="s">
        <v>1229</v>
      </c>
      <c r="F2677" s="8" t="str">
        <f t="shared" si="82"/>
        <v>29-1224.00-Radiologists</v>
      </c>
      <c r="G2677">
        <f t="shared" si="83"/>
        <v>3</v>
      </c>
    </row>
    <row r="2678" spans="1:7" x14ac:dyDescent="0.2">
      <c r="A2678" s="6" t="s">
        <v>1231</v>
      </c>
      <c r="B2678" s="6" t="s">
        <v>1232</v>
      </c>
      <c r="C2678" s="6" t="s">
        <v>1231</v>
      </c>
      <c r="D2678" s="6" t="s">
        <v>1235</v>
      </c>
      <c r="E2678" s="6" t="s">
        <v>1232</v>
      </c>
      <c r="F2678" s="8" t="str">
        <f t="shared" si="82"/>
        <v>29-1229.00-Physicians, All Other</v>
      </c>
      <c r="G2678">
        <f t="shared" si="83"/>
        <v>3</v>
      </c>
    </row>
    <row r="2679" spans="1:7" x14ac:dyDescent="0.2">
      <c r="A2679" s="6" t="s">
        <v>1231</v>
      </c>
      <c r="B2679" s="6" t="s">
        <v>1232</v>
      </c>
      <c r="C2679" s="6" t="s">
        <v>1231</v>
      </c>
      <c r="D2679" s="6" t="s">
        <v>1233</v>
      </c>
      <c r="E2679" s="6" t="s">
        <v>1234</v>
      </c>
      <c r="F2679" s="8" t="str">
        <f t="shared" si="82"/>
        <v>29-1229.01-Allergists and Immunologists</v>
      </c>
      <c r="G2679">
        <f t="shared" si="83"/>
        <v>3</v>
      </c>
    </row>
    <row r="2680" spans="1:7" x14ac:dyDescent="0.2">
      <c r="A2680" s="6" t="s">
        <v>1231</v>
      </c>
      <c r="B2680" s="6" t="s">
        <v>1232</v>
      </c>
      <c r="C2680" s="6" t="s">
        <v>1231</v>
      </c>
      <c r="D2680" s="6" t="s">
        <v>1240</v>
      </c>
      <c r="E2680" s="6" t="s">
        <v>1241</v>
      </c>
      <c r="F2680" s="8" t="str">
        <f t="shared" si="82"/>
        <v>29-1229.02-Hospitalists</v>
      </c>
      <c r="G2680">
        <f t="shared" si="83"/>
        <v>3</v>
      </c>
    </row>
    <row r="2681" spans="1:7" x14ac:dyDescent="0.2">
      <c r="A2681" s="6" t="s">
        <v>1231</v>
      </c>
      <c r="B2681" s="6" t="s">
        <v>1232</v>
      </c>
      <c r="C2681" s="6" t="s">
        <v>1231</v>
      </c>
      <c r="D2681" s="6" t="s">
        <v>1238</v>
      </c>
      <c r="E2681" s="6" t="s">
        <v>1239</v>
      </c>
      <c r="F2681" s="8" t="str">
        <f t="shared" si="82"/>
        <v>29-1229.03-Urologists</v>
      </c>
      <c r="G2681">
        <f t="shared" si="83"/>
        <v>3</v>
      </c>
    </row>
    <row r="2682" spans="1:7" x14ac:dyDescent="0.2">
      <c r="A2682" s="6" t="s">
        <v>1231</v>
      </c>
      <c r="B2682" s="6" t="s">
        <v>1232</v>
      </c>
      <c r="C2682" s="6" t="s">
        <v>1231</v>
      </c>
      <c r="D2682" s="6" t="s">
        <v>1244</v>
      </c>
      <c r="E2682" s="6" t="s">
        <v>1245</v>
      </c>
      <c r="F2682" s="8" t="str">
        <f t="shared" si="82"/>
        <v>29-1229.04-Physical Medicine and Rehabilitation Physicians</v>
      </c>
      <c r="G2682">
        <f t="shared" si="83"/>
        <v>3</v>
      </c>
    </row>
    <row r="2683" spans="1:7" x14ac:dyDescent="0.2">
      <c r="A2683" s="6" t="s">
        <v>1231</v>
      </c>
      <c r="B2683" s="6" t="s">
        <v>1232</v>
      </c>
      <c r="C2683" s="6" t="s">
        <v>1231</v>
      </c>
      <c r="D2683" s="6" t="s">
        <v>1236</v>
      </c>
      <c r="E2683" s="6" t="s">
        <v>1237</v>
      </c>
      <c r="F2683" s="8" t="str">
        <f t="shared" si="82"/>
        <v>29-1229.05-Preventive Medicine Physicians</v>
      </c>
      <c r="G2683">
        <f t="shared" si="83"/>
        <v>3</v>
      </c>
    </row>
    <row r="2684" spans="1:7" x14ac:dyDescent="0.2">
      <c r="A2684" s="6" t="s">
        <v>1231</v>
      </c>
      <c r="B2684" s="6" t="s">
        <v>1232</v>
      </c>
      <c r="C2684" s="6" t="s">
        <v>1231</v>
      </c>
      <c r="D2684" s="6" t="s">
        <v>1242</v>
      </c>
      <c r="E2684" s="6" t="s">
        <v>1243</v>
      </c>
      <c r="F2684" s="8" t="str">
        <f t="shared" si="82"/>
        <v>29-1229.06-Sports Medicine Physicians</v>
      </c>
      <c r="G2684">
        <f t="shared" si="83"/>
        <v>3</v>
      </c>
    </row>
    <row r="2685" spans="1:7" x14ac:dyDescent="0.2">
      <c r="A2685" s="6" t="s">
        <v>1246</v>
      </c>
      <c r="B2685" s="6" t="s">
        <v>1247</v>
      </c>
      <c r="C2685" s="6" t="s">
        <v>1246</v>
      </c>
      <c r="D2685" s="6" t="s">
        <v>1248</v>
      </c>
      <c r="E2685" s="6" t="s">
        <v>1247</v>
      </c>
      <c r="F2685" s="8" t="str">
        <f t="shared" si="82"/>
        <v>29-1241.00-Ophthalmologists, Except Pediatric</v>
      </c>
      <c r="G2685">
        <f t="shared" si="83"/>
        <v>3</v>
      </c>
    </row>
    <row r="2686" spans="1:7" x14ac:dyDescent="0.2">
      <c r="A2686" s="6" t="s">
        <v>1249</v>
      </c>
      <c r="B2686" s="6" t="s">
        <v>1250</v>
      </c>
      <c r="C2686" s="6" t="s">
        <v>1249</v>
      </c>
      <c r="D2686" s="6" t="s">
        <v>1251</v>
      </c>
      <c r="E2686" s="6" t="s">
        <v>1250</v>
      </c>
      <c r="F2686" s="8" t="str">
        <f t="shared" si="82"/>
        <v>29-1242.00-Orthopedic Surgeons, Except Pediatric</v>
      </c>
      <c r="G2686">
        <f t="shared" si="83"/>
        <v>3</v>
      </c>
    </row>
    <row r="2687" spans="1:7" x14ac:dyDescent="0.2">
      <c r="A2687" s="6" t="s">
        <v>1252</v>
      </c>
      <c r="B2687" s="6" t="s">
        <v>1253</v>
      </c>
      <c r="C2687" s="6" t="s">
        <v>1252</v>
      </c>
      <c r="D2687" s="6" t="s">
        <v>1254</v>
      </c>
      <c r="E2687" s="6" t="s">
        <v>1253</v>
      </c>
      <c r="F2687" s="8" t="str">
        <f t="shared" si="82"/>
        <v>29-1243.00-Pediatric Surgeons</v>
      </c>
      <c r="G2687">
        <f t="shared" si="83"/>
        <v>3</v>
      </c>
    </row>
    <row r="2688" spans="1:7" x14ac:dyDescent="0.2">
      <c r="A2688" s="6" t="s">
        <v>1255</v>
      </c>
      <c r="B2688" s="6" t="s">
        <v>1256</v>
      </c>
      <c r="C2688" s="6" t="s">
        <v>1255</v>
      </c>
      <c r="D2688" s="6" t="s">
        <v>1257</v>
      </c>
      <c r="E2688" s="6" t="s">
        <v>1256</v>
      </c>
      <c r="F2688" s="8" t="str">
        <f t="shared" si="82"/>
        <v>29-1249.00-Surgeons, All Other</v>
      </c>
      <c r="G2688">
        <f t="shared" si="83"/>
        <v>3</v>
      </c>
    </row>
    <row r="2689" spans="1:7" x14ac:dyDescent="0.2">
      <c r="A2689" s="6" t="s">
        <v>1258</v>
      </c>
      <c r="B2689" s="6" t="s">
        <v>1259</v>
      </c>
      <c r="C2689" s="6" t="s">
        <v>1258</v>
      </c>
      <c r="D2689" s="6" t="s">
        <v>1260</v>
      </c>
      <c r="E2689" s="6" t="s">
        <v>1259</v>
      </c>
      <c r="F2689" s="8" t="str">
        <f t="shared" si="82"/>
        <v>29-1291.00-Acupuncturists</v>
      </c>
      <c r="G2689">
        <f t="shared" si="83"/>
        <v>3</v>
      </c>
    </row>
    <row r="2690" spans="1:7" x14ac:dyDescent="0.2">
      <c r="A2690" s="6" t="s">
        <v>1261</v>
      </c>
      <c r="B2690" s="6" t="s">
        <v>1262</v>
      </c>
      <c r="C2690" s="6" t="s">
        <v>1261</v>
      </c>
      <c r="D2690" s="6" t="s">
        <v>1263</v>
      </c>
      <c r="E2690" s="6" t="s">
        <v>1262</v>
      </c>
      <c r="F2690" s="8" t="str">
        <f t="shared" si="82"/>
        <v>29-1292.00-Dental Hygienists</v>
      </c>
      <c r="G2690">
        <f t="shared" si="83"/>
        <v>3</v>
      </c>
    </row>
    <row r="2691" spans="1:7" x14ac:dyDescent="0.2">
      <c r="A2691" s="6" t="s">
        <v>1264</v>
      </c>
      <c r="B2691" s="6" t="s">
        <v>1265</v>
      </c>
      <c r="C2691" s="6" t="s">
        <v>1264</v>
      </c>
      <c r="D2691" s="6" t="s">
        <v>1268</v>
      </c>
      <c r="E2691" s="6" t="s">
        <v>1265</v>
      </c>
      <c r="F2691" s="8" t="str">
        <f t="shared" ref="F2691:F2754" si="84">CONCATENATE(D2691, "-", E2691)</f>
        <v>29-1299.00-Healthcare Diagnosing or Treating Practitioners, All Other</v>
      </c>
      <c r="G2691">
        <f t="shared" ref="G2691:G2754" si="85">COUNTIF(F:F,F2691)</f>
        <v>3</v>
      </c>
    </row>
    <row r="2692" spans="1:7" x14ac:dyDescent="0.2">
      <c r="A2692" s="6" t="s">
        <v>1264</v>
      </c>
      <c r="B2692" s="6" t="s">
        <v>1265</v>
      </c>
      <c r="C2692" s="6" t="s">
        <v>1264</v>
      </c>
      <c r="D2692" s="6" t="s">
        <v>1269</v>
      </c>
      <c r="E2692" s="6" t="s">
        <v>1270</v>
      </c>
      <c r="F2692" s="8" t="str">
        <f t="shared" si="84"/>
        <v>29-1299.01-Naturopathic Physicians</v>
      </c>
      <c r="G2692">
        <f t="shared" si="85"/>
        <v>3</v>
      </c>
    </row>
    <row r="2693" spans="1:7" x14ac:dyDescent="0.2">
      <c r="A2693" s="6" t="s">
        <v>1264</v>
      </c>
      <c r="B2693" s="6" t="s">
        <v>1265</v>
      </c>
      <c r="C2693" s="6" t="s">
        <v>1264</v>
      </c>
      <c r="D2693" s="6" t="s">
        <v>1266</v>
      </c>
      <c r="E2693" s="6" t="s">
        <v>1267</v>
      </c>
      <c r="F2693" s="8" t="str">
        <f t="shared" si="84"/>
        <v>29-1299.02-Orthoptists</v>
      </c>
      <c r="G2693">
        <f t="shared" si="85"/>
        <v>3</v>
      </c>
    </row>
    <row r="2694" spans="1:7" x14ac:dyDescent="0.2">
      <c r="A2694" s="6" t="s">
        <v>1271</v>
      </c>
      <c r="B2694" s="6" t="s">
        <v>1278</v>
      </c>
      <c r="C2694" s="6" t="s">
        <v>1271</v>
      </c>
      <c r="D2694" s="6" t="s">
        <v>1279</v>
      </c>
      <c r="E2694" s="6" t="s">
        <v>1278</v>
      </c>
      <c r="F2694" s="8" t="str">
        <f t="shared" si="84"/>
        <v>29-2011.00-Medical and Clinical Laboratory Technologists</v>
      </c>
      <c r="G2694">
        <f t="shared" si="85"/>
        <v>3</v>
      </c>
    </row>
    <row r="2695" spans="1:7" x14ac:dyDescent="0.2">
      <c r="A2695" s="6" t="s">
        <v>1271</v>
      </c>
      <c r="B2695" s="6" t="s">
        <v>1278</v>
      </c>
      <c r="C2695" s="6" t="s">
        <v>1271</v>
      </c>
      <c r="D2695" s="6" t="s">
        <v>1275</v>
      </c>
      <c r="E2695" s="6" t="s">
        <v>1274</v>
      </c>
      <c r="F2695" s="8" t="str">
        <f t="shared" si="84"/>
        <v>29-2011.01-Cytogenetic Technologists</v>
      </c>
      <c r="G2695">
        <f t="shared" si="85"/>
        <v>3</v>
      </c>
    </row>
    <row r="2696" spans="1:7" x14ac:dyDescent="0.2">
      <c r="A2696" s="6" t="s">
        <v>1271</v>
      </c>
      <c r="B2696" s="6" t="s">
        <v>1278</v>
      </c>
      <c r="C2696" s="6" t="s">
        <v>1271</v>
      </c>
      <c r="D2696" s="6" t="s">
        <v>1273</v>
      </c>
      <c r="E2696" s="6" t="s">
        <v>1272</v>
      </c>
      <c r="F2696" s="8" t="str">
        <f t="shared" si="84"/>
        <v>29-2011.02-Cytotechnologists</v>
      </c>
      <c r="G2696">
        <f t="shared" si="85"/>
        <v>3</v>
      </c>
    </row>
    <row r="2697" spans="1:7" x14ac:dyDescent="0.2">
      <c r="A2697" s="6" t="s">
        <v>1271</v>
      </c>
      <c r="B2697" s="6" t="s">
        <v>1278</v>
      </c>
      <c r="C2697" s="6" t="s">
        <v>1271</v>
      </c>
      <c r="D2697" s="6" t="s">
        <v>3164</v>
      </c>
      <c r="E2697" s="6" t="s">
        <v>3165</v>
      </c>
      <c r="F2697" s="8" t="str">
        <f t="shared" si="84"/>
        <v>29-2011.03-Histotechnologists and Histologic Technicians</v>
      </c>
      <c r="G2697">
        <f t="shared" si="85"/>
        <v>1</v>
      </c>
    </row>
    <row r="2698" spans="1:7" x14ac:dyDescent="0.2">
      <c r="A2698" s="6" t="s">
        <v>1271</v>
      </c>
      <c r="B2698" s="6" t="s">
        <v>1278</v>
      </c>
      <c r="C2698" s="6" t="s">
        <v>1271</v>
      </c>
      <c r="D2698" s="6" t="s">
        <v>1277</v>
      </c>
      <c r="E2698" s="6" t="s">
        <v>1276</v>
      </c>
      <c r="F2698" s="8" t="str">
        <f t="shared" si="84"/>
        <v>29-2011.04-Histotechnologists</v>
      </c>
      <c r="G2698">
        <f t="shared" si="85"/>
        <v>3</v>
      </c>
    </row>
    <row r="2699" spans="1:7" x14ac:dyDescent="0.2">
      <c r="A2699" s="6" t="s">
        <v>1280</v>
      </c>
      <c r="B2699" s="6" t="s">
        <v>1283</v>
      </c>
      <c r="C2699" s="6" t="s">
        <v>1280</v>
      </c>
      <c r="D2699" s="6" t="s">
        <v>1284</v>
      </c>
      <c r="E2699" s="6" t="s">
        <v>1283</v>
      </c>
      <c r="F2699" s="8" t="str">
        <f t="shared" si="84"/>
        <v>29-2012.00-Medical and Clinical Laboratory Technicians</v>
      </c>
      <c r="G2699">
        <f t="shared" si="85"/>
        <v>3</v>
      </c>
    </row>
    <row r="2700" spans="1:7" x14ac:dyDescent="0.2">
      <c r="A2700" s="6" t="s">
        <v>1280</v>
      </c>
      <c r="B2700" s="6" t="s">
        <v>1283</v>
      </c>
      <c r="C2700" s="6" t="s">
        <v>1280</v>
      </c>
      <c r="D2700" s="6" t="s">
        <v>1282</v>
      </c>
      <c r="E2700" s="6" t="s">
        <v>1281</v>
      </c>
      <c r="F2700" s="8" t="str">
        <f t="shared" si="84"/>
        <v>29-2012.01-Histology Technicians</v>
      </c>
      <c r="G2700">
        <f t="shared" si="85"/>
        <v>3</v>
      </c>
    </row>
    <row r="2701" spans="1:7" x14ac:dyDescent="0.2">
      <c r="A2701" s="6" t="s">
        <v>3166</v>
      </c>
      <c r="B2701" s="6" t="s">
        <v>1262</v>
      </c>
      <c r="C2701" s="6" t="s">
        <v>3166</v>
      </c>
      <c r="D2701" s="6" t="s">
        <v>3167</v>
      </c>
      <c r="E2701" s="6" t="s">
        <v>1262</v>
      </c>
      <c r="F2701" s="8" t="str">
        <f t="shared" si="84"/>
        <v>29-2021.00-Dental Hygienists</v>
      </c>
      <c r="G2701">
        <f t="shared" si="85"/>
        <v>1</v>
      </c>
    </row>
    <row r="2702" spans="1:7" x14ac:dyDescent="0.2">
      <c r="A2702" s="6" t="s">
        <v>1285</v>
      </c>
      <c r="B2702" s="6" t="s">
        <v>1286</v>
      </c>
      <c r="C2702" s="6" t="s">
        <v>1285</v>
      </c>
      <c r="D2702" s="6" t="s">
        <v>1287</v>
      </c>
      <c r="E2702" s="6" t="s">
        <v>1286</v>
      </c>
      <c r="F2702" s="8" t="str">
        <f t="shared" si="84"/>
        <v>29-2031.00-Cardiovascular Technologists and Technicians</v>
      </c>
      <c r="G2702">
        <f t="shared" si="85"/>
        <v>3</v>
      </c>
    </row>
    <row r="2703" spans="1:7" x14ac:dyDescent="0.2">
      <c r="A2703" s="6" t="s">
        <v>1288</v>
      </c>
      <c r="B2703" s="6" t="s">
        <v>1289</v>
      </c>
      <c r="C2703" s="6" t="s">
        <v>1288</v>
      </c>
      <c r="D2703" s="6" t="s">
        <v>1290</v>
      </c>
      <c r="E2703" s="6" t="s">
        <v>1289</v>
      </c>
      <c r="F2703" s="8" t="str">
        <f t="shared" si="84"/>
        <v>29-2032.00-Diagnostic Medical Sonographers</v>
      </c>
      <c r="G2703">
        <f t="shared" si="85"/>
        <v>3</v>
      </c>
    </row>
    <row r="2704" spans="1:7" x14ac:dyDescent="0.2">
      <c r="A2704" s="6" t="s">
        <v>1291</v>
      </c>
      <c r="B2704" s="6" t="s">
        <v>1292</v>
      </c>
      <c r="C2704" s="6" t="s">
        <v>1291</v>
      </c>
      <c r="D2704" s="6" t="s">
        <v>1293</v>
      </c>
      <c r="E2704" s="6" t="s">
        <v>1292</v>
      </c>
      <c r="F2704" s="8" t="str">
        <f t="shared" si="84"/>
        <v>29-2033.00-Nuclear Medicine Technologists</v>
      </c>
      <c r="G2704">
        <f t="shared" si="85"/>
        <v>3</v>
      </c>
    </row>
    <row r="2705" spans="1:7" x14ac:dyDescent="0.2">
      <c r="A2705" s="6" t="s">
        <v>1294</v>
      </c>
      <c r="B2705" s="6" t="s">
        <v>1295</v>
      </c>
      <c r="C2705" s="6" t="s">
        <v>1294</v>
      </c>
      <c r="D2705" s="6" t="s">
        <v>1296</v>
      </c>
      <c r="E2705" s="6" t="s">
        <v>1295</v>
      </c>
      <c r="F2705" s="8" t="str">
        <f t="shared" si="84"/>
        <v>29-2034.00-Radiologic Technologists and Technicians</v>
      </c>
      <c r="G2705">
        <f t="shared" si="85"/>
        <v>4</v>
      </c>
    </row>
    <row r="2706" spans="1:7" x14ac:dyDescent="0.2">
      <c r="A2706" s="6" t="s">
        <v>1297</v>
      </c>
      <c r="B2706" s="6" t="s">
        <v>1298</v>
      </c>
      <c r="C2706" s="6" t="s">
        <v>1297</v>
      </c>
      <c r="D2706" s="6" t="s">
        <v>1299</v>
      </c>
      <c r="E2706" s="6" t="s">
        <v>1298</v>
      </c>
      <c r="F2706" s="8" t="str">
        <f t="shared" si="84"/>
        <v>29-2035.00-Magnetic Resonance Imaging Technologists</v>
      </c>
      <c r="G2706">
        <f t="shared" si="85"/>
        <v>4</v>
      </c>
    </row>
    <row r="2707" spans="1:7" x14ac:dyDescent="0.2">
      <c r="A2707" s="6" t="s">
        <v>1300</v>
      </c>
      <c r="B2707" s="6" t="s">
        <v>1301</v>
      </c>
      <c r="C2707" s="6" t="s">
        <v>1300</v>
      </c>
      <c r="D2707" s="6" t="s">
        <v>1302</v>
      </c>
      <c r="E2707" s="6" t="s">
        <v>1301</v>
      </c>
      <c r="F2707" s="8" t="str">
        <f t="shared" si="84"/>
        <v>29-2036.00-Medical Dosimetrists</v>
      </c>
      <c r="G2707">
        <f t="shared" si="85"/>
        <v>3</v>
      </c>
    </row>
    <row r="2708" spans="1:7" x14ac:dyDescent="0.2">
      <c r="A2708" s="6" t="s">
        <v>3168</v>
      </c>
      <c r="B2708" s="6" t="s">
        <v>1295</v>
      </c>
      <c r="C2708" s="6" t="s">
        <v>1294</v>
      </c>
      <c r="D2708" s="6" t="s">
        <v>1296</v>
      </c>
      <c r="E2708" s="6" t="s">
        <v>1295</v>
      </c>
      <c r="F2708" s="8" t="str">
        <f t="shared" si="84"/>
        <v>29-2034.00-Radiologic Technologists and Technicians</v>
      </c>
      <c r="G2708">
        <f t="shared" si="85"/>
        <v>4</v>
      </c>
    </row>
    <row r="2709" spans="1:7" x14ac:dyDescent="0.2">
      <c r="A2709" s="6" t="s">
        <v>3168</v>
      </c>
      <c r="B2709" s="6" t="s">
        <v>1295</v>
      </c>
      <c r="C2709" s="6" t="s">
        <v>1297</v>
      </c>
      <c r="D2709" s="6" t="s">
        <v>1299</v>
      </c>
      <c r="E2709" s="6" t="s">
        <v>1298</v>
      </c>
      <c r="F2709" s="8" t="str">
        <f t="shared" si="84"/>
        <v>29-2035.00-Magnetic Resonance Imaging Technologists</v>
      </c>
      <c r="G2709">
        <f t="shared" si="85"/>
        <v>4</v>
      </c>
    </row>
    <row r="2710" spans="1:7" x14ac:dyDescent="0.2">
      <c r="A2710" s="6" t="s">
        <v>3168</v>
      </c>
      <c r="B2710" s="6" t="s">
        <v>1295</v>
      </c>
      <c r="C2710" s="6" t="s">
        <v>1342</v>
      </c>
      <c r="D2710" s="6" t="s">
        <v>3169</v>
      </c>
      <c r="E2710" s="6" t="s">
        <v>3170</v>
      </c>
      <c r="F2710" s="8" t="str">
        <f t="shared" si="84"/>
        <v>29-2099.06-Radiologic Technicians</v>
      </c>
      <c r="G2710">
        <f t="shared" si="85"/>
        <v>2</v>
      </c>
    </row>
    <row r="2711" spans="1:7" x14ac:dyDescent="0.2">
      <c r="A2711" s="6" t="s">
        <v>3171</v>
      </c>
      <c r="B2711" s="6" t="s">
        <v>3172</v>
      </c>
      <c r="C2711" s="6" t="s">
        <v>3171</v>
      </c>
      <c r="D2711" s="6" t="s">
        <v>3173</v>
      </c>
      <c r="E2711" s="6" t="s">
        <v>3172</v>
      </c>
      <c r="F2711" s="8" t="str">
        <f t="shared" si="84"/>
        <v>29-2041.00-Emergency Medical Technicians and Paramedics</v>
      </c>
      <c r="G2711">
        <f t="shared" si="85"/>
        <v>1</v>
      </c>
    </row>
    <row r="2712" spans="1:7" x14ac:dyDescent="0.2">
      <c r="A2712" s="6" t="s">
        <v>1303</v>
      </c>
      <c r="B2712" s="6" t="s">
        <v>1304</v>
      </c>
      <c r="C2712" s="6" t="s">
        <v>1303</v>
      </c>
      <c r="D2712" s="6" t="s">
        <v>1305</v>
      </c>
      <c r="E2712" s="6" t="s">
        <v>1304</v>
      </c>
      <c r="F2712" s="8" t="str">
        <f t="shared" si="84"/>
        <v>29-2042.00-Emergency Medical Technicians</v>
      </c>
      <c r="G2712">
        <f t="shared" si="85"/>
        <v>3</v>
      </c>
    </row>
    <row r="2713" spans="1:7" x14ac:dyDescent="0.2">
      <c r="A2713" s="6" t="s">
        <v>1306</v>
      </c>
      <c r="B2713" s="6" t="s">
        <v>1307</v>
      </c>
      <c r="C2713" s="6" t="s">
        <v>1306</v>
      </c>
      <c r="D2713" s="6" t="s">
        <v>1308</v>
      </c>
      <c r="E2713" s="6" t="s">
        <v>1307</v>
      </c>
      <c r="F2713" s="8" t="str">
        <f t="shared" si="84"/>
        <v>29-2043.00-Paramedics</v>
      </c>
      <c r="G2713">
        <f t="shared" si="85"/>
        <v>3</v>
      </c>
    </row>
    <row r="2714" spans="1:7" x14ac:dyDescent="0.2">
      <c r="A2714" s="6" t="s">
        <v>1309</v>
      </c>
      <c r="B2714" s="6" t="s">
        <v>1310</v>
      </c>
      <c r="C2714" s="6" t="s">
        <v>1309</v>
      </c>
      <c r="D2714" s="6" t="s">
        <v>1311</v>
      </c>
      <c r="E2714" s="6" t="s">
        <v>1310</v>
      </c>
      <c r="F2714" s="8" t="str">
        <f t="shared" si="84"/>
        <v>29-2051.00-Dietetic Technicians</v>
      </c>
      <c r="G2714">
        <f t="shared" si="85"/>
        <v>3</v>
      </c>
    </row>
    <row r="2715" spans="1:7" x14ac:dyDescent="0.2">
      <c r="A2715" s="6" t="s">
        <v>1312</v>
      </c>
      <c r="B2715" s="6" t="s">
        <v>1313</v>
      </c>
      <c r="C2715" s="6" t="s">
        <v>1312</v>
      </c>
      <c r="D2715" s="6" t="s">
        <v>1314</v>
      </c>
      <c r="E2715" s="6" t="s">
        <v>1313</v>
      </c>
      <c r="F2715" s="8" t="str">
        <f t="shared" si="84"/>
        <v>29-2052.00-Pharmacy Technicians</v>
      </c>
      <c r="G2715">
        <f t="shared" si="85"/>
        <v>3</v>
      </c>
    </row>
    <row r="2716" spans="1:7" x14ac:dyDescent="0.2">
      <c r="A2716" s="6" t="s">
        <v>1315</v>
      </c>
      <c r="B2716" s="6" t="s">
        <v>1316</v>
      </c>
      <c r="C2716" s="6" t="s">
        <v>1315</v>
      </c>
      <c r="D2716" s="6" t="s">
        <v>1317</v>
      </c>
      <c r="E2716" s="6" t="s">
        <v>1316</v>
      </c>
      <c r="F2716" s="8" t="str">
        <f t="shared" si="84"/>
        <v>29-2053.00-Psychiatric Technicians</v>
      </c>
      <c r="G2716">
        <f t="shared" si="85"/>
        <v>3</v>
      </c>
    </row>
    <row r="2717" spans="1:7" x14ac:dyDescent="0.2">
      <c r="A2717" s="6" t="s">
        <v>3174</v>
      </c>
      <c r="B2717" s="6" t="s">
        <v>3175</v>
      </c>
      <c r="C2717" s="6" t="s">
        <v>3174</v>
      </c>
      <c r="D2717" s="6" t="s">
        <v>3176</v>
      </c>
      <c r="E2717" s="6" t="s">
        <v>3175</v>
      </c>
      <c r="F2717" s="8" t="str">
        <f t="shared" si="84"/>
        <v>29-2054.00-Respiratory Therapy Technicians</v>
      </c>
      <c r="G2717">
        <f t="shared" si="85"/>
        <v>1</v>
      </c>
    </row>
    <row r="2718" spans="1:7" x14ac:dyDescent="0.2">
      <c r="A2718" s="6" t="s">
        <v>1318</v>
      </c>
      <c r="B2718" s="6" t="s">
        <v>1319</v>
      </c>
      <c r="C2718" s="6" t="s">
        <v>1318</v>
      </c>
      <c r="D2718" s="6" t="s">
        <v>1320</v>
      </c>
      <c r="E2718" s="6" t="s">
        <v>1319</v>
      </c>
      <c r="F2718" s="8" t="str">
        <f t="shared" si="84"/>
        <v>29-2055.00-Surgical Technologists</v>
      </c>
      <c r="G2718">
        <f t="shared" si="85"/>
        <v>3</v>
      </c>
    </row>
    <row r="2719" spans="1:7" x14ac:dyDescent="0.2">
      <c r="A2719" s="6" t="s">
        <v>1321</v>
      </c>
      <c r="B2719" s="6" t="s">
        <v>1322</v>
      </c>
      <c r="C2719" s="6" t="s">
        <v>1321</v>
      </c>
      <c r="D2719" s="6" t="s">
        <v>1323</v>
      </c>
      <c r="E2719" s="6" t="s">
        <v>1322</v>
      </c>
      <c r="F2719" s="8" t="str">
        <f t="shared" si="84"/>
        <v>29-2056.00-Veterinary Technologists and Technicians</v>
      </c>
      <c r="G2719">
        <f t="shared" si="85"/>
        <v>3</v>
      </c>
    </row>
    <row r="2720" spans="1:7" x14ac:dyDescent="0.2">
      <c r="A2720" s="6" t="s">
        <v>1324</v>
      </c>
      <c r="B2720" s="6" t="s">
        <v>1325</v>
      </c>
      <c r="C2720" s="6" t="s">
        <v>1324</v>
      </c>
      <c r="D2720" s="6" t="s">
        <v>1326</v>
      </c>
      <c r="E2720" s="6" t="s">
        <v>1325</v>
      </c>
      <c r="F2720" s="8" t="str">
        <f t="shared" si="84"/>
        <v>29-2057.00-Ophthalmic Medical Technicians</v>
      </c>
      <c r="G2720">
        <f t="shared" si="85"/>
        <v>4</v>
      </c>
    </row>
    <row r="2721" spans="1:7" x14ac:dyDescent="0.2">
      <c r="A2721" s="6" t="s">
        <v>1327</v>
      </c>
      <c r="B2721" s="6" t="s">
        <v>1328</v>
      </c>
      <c r="C2721" s="6" t="s">
        <v>1327</v>
      </c>
      <c r="D2721" s="6" t="s">
        <v>1329</v>
      </c>
      <c r="E2721" s="6" t="s">
        <v>1328</v>
      </c>
      <c r="F2721" s="8" t="str">
        <f t="shared" si="84"/>
        <v>29-2061.00-Licensed Practical and Licensed Vocational Nurses</v>
      </c>
      <c r="G2721">
        <f t="shared" si="85"/>
        <v>3</v>
      </c>
    </row>
    <row r="2722" spans="1:7" x14ac:dyDescent="0.2">
      <c r="A2722" s="6" t="s">
        <v>3177</v>
      </c>
      <c r="B2722" s="6" t="s">
        <v>3178</v>
      </c>
      <c r="C2722" s="6" t="s">
        <v>3177</v>
      </c>
      <c r="D2722" s="6" t="s">
        <v>3179</v>
      </c>
      <c r="E2722" s="6" t="s">
        <v>3178</v>
      </c>
      <c r="F2722" s="8" t="str">
        <f t="shared" si="84"/>
        <v>29-2071.00-Medical Records and Health Information Technicians</v>
      </c>
      <c r="G2722">
        <f t="shared" si="85"/>
        <v>1</v>
      </c>
    </row>
    <row r="2723" spans="1:7" x14ac:dyDescent="0.2">
      <c r="A2723" s="6" t="s">
        <v>1330</v>
      </c>
      <c r="B2723" s="6" t="s">
        <v>1331</v>
      </c>
      <c r="C2723" s="6" t="s">
        <v>1330</v>
      </c>
      <c r="D2723" s="6" t="s">
        <v>1332</v>
      </c>
      <c r="E2723" s="6" t="s">
        <v>1331</v>
      </c>
      <c r="F2723" s="8" t="str">
        <f t="shared" si="84"/>
        <v>29-2072.00-Medical Records Specialists</v>
      </c>
      <c r="G2723">
        <f t="shared" si="85"/>
        <v>3</v>
      </c>
    </row>
    <row r="2724" spans="1:7" x14ac:dyDescent="0.2">
      <c r="A2724" s="6" t="s">
        <v>1333</v>
      </c>
      <c r="B2724" s="6" t="s">
        <v>1334</v>
      </c>
      <c r="C2724" s="6" t="s">
        <v>1333</v>
      </c>
      <c r="D2724" s="6" t="s">
        <v>1335</v>
      </c>
      <c r="E2724" s="6" t="s">
        <v>1334</v>
      </c>
      <c r="F2724" s="8" t="str">
        <f t="shared" si="84"/>
        <v>29-2081.00-Opticians, Dispensing</v>
      </c>
      <c r="G2724">
        <f t="shared" si="85"/>
        <v>3</v>
      </c>
    </row>
    <row r="2725" spans="1:7" x14ac:dyDescent="0.2">
      <c r="A2725" s="6" t="s">
        <v>1336</v>
      </c>
      <c r="B2725" s="6" t="s">
        <v>1337</v>
      </c>
      <c r="C2725" s="6" t="s">
        <v>1336</v>
      </c>
      <c r="D2725" s="6" t="s">
        <v>1338</v>
      </c>
      <c r="E2725" s="6" t="s">
        <v>1337</v>
      </c>
      <c r="F2725" s="8" t="str">
        <f t="shared" si="84"/>
        <v>29-2091.00-Orthotists and Prosthetists</v>
      </c>
      <c r="G2725">
        <f t="shared" si="85"/>
        <v>3</v>
      </c>
    </row>
    <row r="2726" spans="1:7" x14ac:dyDescent="0.2">
      <c r="A2726" s="6" t="s">
        <v>1339</v>
      </c>
      <c r="B2726" s="6" t="s">
        <v>1340</v>
      </c>
      <c r="C2726" s="6" t="s">
        <v>1339</v>
      </c>
      <c r="D2726" s="6" t="s">
        <v>1341</v>
      </c>
      <c r="E2726" s="6" t="s">
        <v>1340</v>
      </c>
      <c r="F2726" s="8" t="str">
        <f t="shared" si="84"/>
        <v>29-2092.00-Hearing Aid Specialists</v>
      </c>
      <c r="G2726">
        <f t="shared" si="85"/>
        <v>4</v>
      </c>
    </row>
    <row r="2727" spans="1:7" x14ac:dyDescent="0.2">
      <c r="A2727" s="6" t="s">
        <v>1342</v>
      </c>
      <c r="B2727" s="6" t="s">
        <v>1343</v>
      </c>
      <c r="C2727" s="6" t="s">
        <v>1342</v>
      </c>
      <c r="D2727" s="6" t="s">
        <v>1346</v>
      </c>
      <c r="E2727" s="6" t="s">
        <v>1343</v>
      </c>
      <c r="F2727" s="8" t="str">
        <f t="shared" si="84"/>
        <v>29-2099.00-Health Technologists and Technicians, All Other</v>
      </c>
      <c r="G2727">
        <f t="shared" si="85"/>
        <v>5</v>
      </c>
    </row>
    <row r="2728" spans="1:7" x14ac:dyDescent="0.2">
      <c r="A2728" s="6" t="s">
        <v>1342</v>
      </c>
      <c r="B2728" s="6" t="s">
        <v>1343</v>
      </c>
      <c r="C2728" s="6" t="s">
        <v>1342</v>
      </c>
      <c r="D2728" s="6" t="s">
        <v>1344</v>
      </c>
      <c r="E2728" s="6" t="s">
        <v>1345</v>
      </c>
      <c r="F2728" s="8" t="str">
        <f t="shared" si="84"/>
        <v>29-2099.01-Neurodiagnostic Technologists</v>
      </c>
      <c r="G2728">
        <f t="shared" si="85"/>
        <v>4</v>
      </c>
    </row>
    <row r="2729" spans="1:7" x14ac:dyDescent="0.2">
      <c r="A2729" s="6" t="s">
        <v>1342</v>
      </c>
      <c r="B2729" s="6" t="s">
        <v>1343</v>
      </c>
      <c r="C2729" s="6" t="s">
        <v>1342</v>
      </c>
      <c r="D2729" s="6" t="s">
        <v>1349</v>
      </c>
      <c r="E2729" s="6" t="s">
        <v>1350</v>
      </c>
      <c r="F2729" s="8" t="str">
        <f t="shared" si="84"/>
        <v>29-2099.05-Ophthalmic Medical Technologists</v>
      </c>
      <c r="G2729">
        <f t="shared" si="85"/>
        <v>4</v>
      </c>
    </row>
    <row r="2730" spans="1:7" x14ac:dyDescent="0.2">
      <c r="A2730" s="6" t="s">
        <v>1342</v>
      </c>
      <c r="B2730" s="6" t="s">
        <v>1343</v>
      </c>
      <c r="C2730" s="6" t="s">
        <v>1342</v>
      </c>
      <c r="D2730" s="6" t="s">
        <v>3169</v>
      </c>
      <c r="E2730" s="6" t="s">
        <v>3170</v>
      </c>
      <c r="F2730" s="8" t="str">
        <f t="shared" si="84"/>
        <v>29-2099.06-Radiologic Technicians</v>
      </c>
      <c r="G2730">
        <f t="shared" si="85"/>
        <v>2</v>
      </c>
    </row>
    <row r="2731" spans="1:7" x14ac:dyDescent="0.2">
      <c r="A2731" s="6" t="s">
        <v>1342</v>
      </c>
      <c r="B2731" s="6" t="s">
        <v>1343</v>
      </c>
      <c r="C2731" s="6" t="s">
        <v>1342</v>
      </c>
      <c r="D2731" s="6" t="s">
        <v>3180</v>
      </c>
      <c r="E2731" s="6" t="s">
        <v>1361</v>
      </c>
      <c r="F2731" s="8" t="str">
        <f t="shared" si="84"/>
        <v>29-2099.07-Surgical Assistants</v>
      </c>
      <c r="G2731">
        <f t="shared" si="85"/>
        <v>2</v>
      </c>
    </row>
    <row r="2732" spans="1:7" x14ac:dyDescent="0.2">
      <c r="A2732" s="6" t="s">
        <v>1342</v>
      </c>
      <c r="B2732" s="6" t="s">
        <v>1343</v>
      </c>
      <c r="C2732" s="6" t="s">
        <v>1342</v>
      </c>
      <c r="D2732" s="6" t="s">
        <v>1347</v>
      </c>
      <c r="E2732" s="6" t="s">
        <v>1348</v>
      </c>
      <c r="F2732" s="8" t="str">
        <f t="shared" si="84"/>
        <v>29-2099.08-Patient Representatives</v>
      </c>
      <c r="G2732">
        <f t="shared" si="85"/>
        <v>3</v>
      </c>
    </row>
    <row r="2733" spans="1:7" x14ac:dyDescent="0.2">
      <c r="A2733" s="6" t="s">
        <v>3181</v>
      </c>
      <c r="B2733" s="6" t="s">
        <v>1343</v>
      </c>
      <c r="C2733" s="6" t="s">
        <v>1324</v>
      </c>
      <c r="D2733" s="6" t="s">
        <v>1326</v>
      </c>
      <c r="E2733" s="6" t="s">
        <v>1325</v>
      </c>
      <c r="F2733" s="8" t="str">
        <f t="shared" si="84"/>
        <v>29-2057.00-Ophthalmic Medical Technicians</v>
      </c>
      <c r="G2733">
        <f t="shared" si="85"/>
        <v>4</v>
      </c>
    </row>
    <row r="2734" spans="1:7" x14ac:dyDescent="0.2">
      <c r="A2734" s="6" t="s">
        <v>3181</v>
      </c>
      <c r="B2734" s="6" t="s">
        <v>1343</v>
      </c>
      <c r="C2734" s="6" t="s">
        <v>1339</v>
      </c>
      <c r="D2734" s="6" t="s">
        <v>1341</v>
      </c>
      <c r="E2734" s="6" t="s">
        <v>1340</v>
      </c>
      <c r="F2734" s="8" t="str">
        <f t="shared" si="84"/>
        <v>29-2092.00-Hearing Aid Specialists</v>
      </c>
      <c r="G2734">
        <f t="shared" si="85"/>
        <v>4</v>
      </c>
    </row>
    <row r="2735" spans="1:7" x14ac:dyDescent="0.2">
      <c r="A2735" s="6" t="s">
        <v>3181</v>
      </c>
      <c r="B2735" s="6" t="s">
        <v>1343</v>
      </c>
      <c r="C2735" s="6" t="s">
        <v>1342</v>
      </c>
      <c r="D2735" s="6" t="s">
        <v>1346</v>
      </c>
      <c r="E2735" s="6" t="s">
        <v>1343</v>
      </c>
      <c r="F2735" s="8" t="str">
        <f t="shared" si="84"/>
        <v>29-2099.00-Health Technologists and Technicians, All Other</v>
      </c>
      <c r="G2735">
        <f t="shared" si="85"/>
        <v>5</v>
      </c>
    </row>
    <row r="2736" spans="1:7" x14ac:dyDescent="0.2">
      <c r="A2736" s="6" t="s">
        <v>3181</v>
      </c>
      <c r="B2736" s="6" t="s">
        <v>1343</v>
      </c>
      <c r="C2736" s="6" t="s">
        <v>1342</v>
      </c>
      <c r="D2736" s="6" t="s">
        <v>1344</v>
      </c>
      <c r="E2736" s="6" t="s">
        <v>1345</v>
      </c>
      <c r="F2736" s="8" t="str">
        <f t="shared" si="84"/>
        <v>29-2099.01-Neurodiagnostic Technologists</v>
      </c>
      <c r="G2736">
        <f t="shared" si="85"/>
        <v>4</v>
      </c>
    </row>
    <row r="2737" spans="1:7" x14ac:dyDescent="0.2">
      <c r="A2737" s="6" t="s">
        <v>3181</v>
      </c>
      <c r="B2737" s="6" t="s">
        <v>1343</v>
      </c>
      <c r="C2737" s="6" t="s">
        <v>1342</v>
      </c>
      <c r="D2737" s="6" t="s">
        <v>1349</v>
      </c>
      <c r="E2737" s="6" t="s">
        <v>1350</v>
      </c>
      <c r="F2737" s="8" t="str">
        <f t="shared" si="84"/>
        <v>29-2099.05-Ophthalmic Medical Technologists</v>
      </c>
      <c r="G2737">
        <f t="shared" si="85"/>
        <v>4</v>
      </c>
    </row>
    <row r="2738" spans="1:7" x14ac:dyDescent="0.2">
      <c r="A2738" s="6" t="s">
        <v>3181</v>
      </c>
      <c r="B2738" s="6" t="s">
        <v>1343</v>
      </c>
      <c r="C2738" s="6" t="s">
        <v>1342</v>
      </c>
      <c r="D2738" s="6" t="s">
        <v>3180</v>
      </c>
      <c r="E2738" s="6" t="s">
        <v>1361</v>
      </c>
      <c r="F2738" s="8" t="str">
        <f t="shared" si="84"/>
        <v>29-2099.07-Surgical Assistants</v>
      </c>
      <c r="G2738">
        <f t="shared" si="85"/>
        <v>2</v>
      </c>
    </row>
    <row r="2739" spans="1:7" x14ac:dyDescent="0.2">
      <c r="A2739" s="6" t="s">
        <v>3182</v>
      </c>
      <c r="B2739" s="6" t="s">
        <v>687</v>
      </c>
      <c r="C2739" s="6" t="s">
        <v>3182</v>
      </c>
      <c r="D2739" s="6" t="s">
        <v>3183</v>
      </c>
      <c r="E2739" s="6" t="s">
        <v>687</v>
      </c>
      <c r="F2739" s="8" t="str">
        <f t="shared" si="84"/>
        <v>29-9011.00-Occupational Health and Safety Specialists</v>
      </c>
      <c r="G2739">
        <f t="shared" si="85"/>
        <v>1</v>
      </c>
    </row>
    <row r="2740" spans="1:7" x14ac:dyDescent="0.2">
      <c r="A2740" s="6" t="s">
        <v>3184</v>
      </c>
      <c r="B2740" s="6" t="s">
        <v>690</v>
      </c>
      <c r="C2740" s="6" t="s">
        <v>3184</v>
      </c>
      <c r="D2740" s="6" t="s">
        <v>3185</v>
      </c>
      <c r="E2740" s="6" t="s">
        <v>690</v>
      </c>
      <c r="F2740" s="8" t="str">
        <f t="shared" si="84"/>
        <v>29-9012.00-Occupational Health and Safety Technicians</v>
      </c>
      <c r="G2740">
        <f t="shared" si="85"/>
        <v>1</v>
      </c>
    </row>
    <row r="2741" spans="1:7" x14ac:dyDescent="0.2">
      <c r="A2741" s="6" t="s">
        <v>1351</v>
      </c>
      <c r="B2741" s="6" t="s">
        <v>1352</v>
      </c>
      <c r="C2741" s="6" t="s">
        <v>1351</v>
      </c>
      <c r="D2741" s="6" t="s">
        <v>1353</v>
      </c>
      <c r="E2741" s="6" t="s">
        <v>1352</v>
      </c>
      <c r="F2741" s="8" t="str">
        <f t="shared" si="84"/>
        <v>29-9021.00-Health Information Technologists and Medical Registrars</v>
      </c>
      <c r="G2741">
        <f t="shared" si="85"/>
        <v>3</v>
      </c>
    </row>
    <row r="2742" spans="1:7" x14ac:dyDescent="0.2">
      <c r="A2742" s="6" t="s">
        <v>1354</v>
      </c>
      <c r="B2742" s="6" t="s">
        <v>1355</v>
      </c>
      <c r="C2742" s="6" t="s">
        <v>1354</v>
      </c>
      <c r="D2742" s="6" t="s">
        <v>1356</v>
      </c>
      <c r="E2742" s="6" t="s">
        <v>1355</v>
      </c>
      <c r="F2742" s="8" t="str">
        <f t="shared" si="84"/>
        <v>29-9091.00-Athletic Trainers</v>
      </c>
      <c r="G2742">
        <f t="shared" si="85"/>
        <v>3</v>
      </c>
    </row>
    <row r="2743" spans="1:7" x14ac:dyDescent="0.2">
      <c r="A2743" s="6" t="s">
        <v>1357</v>
      </c>
      <c r="B2743" s="6" t="s">
        <v>1358</v>
      </c>
      <c r="C2743" s="6" t="s">
        <v>1357</v>
      </c>
      <c r="D2743" s="6" t="s">
        <v>1359</v>
      </c>
      <c r="E2743" s="6" t="s">
        <v>1358</v>
      </c>
      <c r="F2743" s="8" t="str">
        <f t="shared" si="84"/>
        <v>29-9092.00-Genetic Counselors</v>
      </c>
      <c r="G2743">
        <f t="shared" si="85"/>
        <v>4</v>
      </c>
    </row>
    <row r="2744" spans="1:7" x14ac:dyDescent="0.2">
      <c r="A2744" s="6" t="s">
        <v>1360</v>
      </c>
      <c r="B2744" s="6" t="s">
        <v>1361</v>
      </c>
      <c r="C2744" s="6" t="s">
        <v>1360</v>
      </c>
      <c r="D2744" s="6" t="s">
        <v>1362</v>
      </c>
      <c r="E2744" s="6" t="s">
        <v>1361</v>
      </c>
      <c r="F2744" s="8" t="str">
        <f t="shared" si="84"/>
        <v>29-9093.00-Surgical Assistants</v>
      </c>
      <c r="G2744">
        <f t="shared" si="85"/>
        <v>3</v>
      </c>
    </row>
    <row r="2745" spans="1:7" x14ac:dyDescent="0.2">
      <c r="A2745" s="6" t="s">
        <v>1363</v>
      </c>
      <c r="B2745" s="6" t="s">
        <v>1364</v>
      </c>
      <c r="C2745" s="6" t="s">
        <v>1363</v>
      </c>
      <c r="D2745" s="6" t="s">
        <v>1367</v>
      </c>
      <c r="E2745" s="6" t="s">
        <v>1364</v>
      </c>
      <c r="F2745" s="8" t="str">
        <f t="shared" si="84"/>
        <v>29-9099.00-Healthcare Practitioners and Technical Workers, All Other</v>
      </c>
      <c r="G2745">
        <f t="shared" si="85"/>
        <v>3</v>
      </c>
    </row>
    <row r="2746" spans="1:7" x14ac:dyDescent="0.2">
      <c r="A2746" s="6" t="s">
        <v>1363</v>
      </c>
      <c r="B2746" s="6" t="s">
        <v>1364</v>
      </c>
      <c r="C2746" s="6" t="s">
        <v>1363</v>
      </c>
      <c r="D2746" s="6" t="s">
        <v>1365</v>
      </c>
      <c r="E2746" s="6" t="s">
        <v>1366</v>
      </c>
      <c r="F2746" s="8" t="str">
        <f t="shared" si="84"/>
        <v>29-9099.01-Midwives</v>
      </c>
      <c r="G2746">
        <f t="shared" si="85"/>
        <v>4</v>
      </c>
    </row>
    <row r="2747" spans="1:7" x14ac:dyDescent="0.2">
      <c r="A2747" s="6" t="s">
        <v>3186</v>
      </c>
      <c r="B2747" s="6" t="s">
        <v>1364</v>
      </c>
      <c r="C2747" s="6" t="s">
        <v>1342</v>
      </c>
      <c r="D2747" s="6" t="s">
        <v>1346</v>
      </c>
      <c r="E2747" s="6" t="s">
        <v>1343</v>
      </c>
      <c r="F2747" s="8" t="str">
        <f t="shared" si="84"/>
        <v>29-2099.00-Health Technologists and Technicians, All Other</v>
      </c>
      <c r="G2747">
        <f t="shared" si="85"/>
        <v>5</v>
      </c>
    </row>
    <row r="2748" spans="1:7" x14ac:dyDescent="0.2">
      <c r="A2748" s="6" t="s">
        <v>3186</v>
      </c>
      <c r="B2748" s="6" t="s">
        <v>1364</v>
      </c>
      <c r="C2748" s="6" t="s">
        <v>1357</v>
      </c>
      <c r="D2748" s="6" t="s">
        <v>1359</v>
      </c>
      <c r="E2748" s="6" t="s">
        <v>1358</v>
      </c>
      <c r="F2748" s="8" t="str">
        <f t="shared" si="84"/>
        <v>29-9092.00-Genetic Counselors</v>
      </c>
      <c r="G2748">
        <f t="shared" si="85"/>
        <v>4</v>
      </c>
    </row>
    <row r="2749" spans="1:7" x14ac:dyDescent="0.2">
      <c r="A2749" s="6" t="s">
        <v>3186</v>
      </c>
      <c r="B2749" s="6" t="s">
        <v>1364</v>
      </c>
      <c r="C2749" s="6" t="s">
        <v>1363</v>
      </c>
      <c r="D2749" s="6" t="s">
        <v>1365</v>
      </c>
      <c r="E2749" s="6" t="s">
        <v>1366</v>
      </c>
      <c r="F2749" s="8" t="str">
        <f t="shared" si="84"/>
        <v>29-9099.01-Midwives</v>
      </c>
      <c r="G2749">
        <f t="shared" si="85"/>
        <v>4</v>
      </c>
    </row>
    <row r="2750" spans="1:7" x14ac:dyDescent="0.2">
      <c r="A2750" s="6" t="s">
        <v>3187</v>
      </c>
      <c r="B2750" s="6" t="s">
        <v>1369</v>
      </c>
      <c r="C2750" s="6" t="s">
        <v>3187</v>
      </c>
      <c r="D2750" s="6" t="s">
        <v>3188</v>
      </c>
      <c r="E2750" s="6" t="s">
        <v>1369</v>
      </c>
      <c r="F2750" s="8" t="str">
        <f t="shared" si="84"/>
        <v>31-1011.00-Home Health Aides</v>
      </c>
      <c r="G2750">
        <f t="shared" si="85"/>
        <v>1</v>
      </c>
    </row>
    <row r="2751" spans="1:7" x14ac:dyDescent="0.2">
      <c r="A2751" s="6" t="s">
        <v>3189</v>
      </c>
      <c r="B2751" s="6" t="s">
        <v>3190</v>
      </c>
      <c r="C2751" s="6" t="s">
        <v>3191</v>
      </c>
      <c r="D2751" s="6" t="s">
        <v>3192</v>
      </c>
      <c r="E2751" s="6" t="s">
        <v>1375</v>
      </c>
      <c r="F2751" s="8" t="str">
        <f t="shared" si="84"/>
        <v>31-1014.00-Nursing Assistants</v>
      </c>
      <c r="G2751">
        <f t="shared" si="85"/>
        <v>2</v>
      </c>
    </row>
    <row r="2752" spans="1:7" x14ac:dyDescent="0.2">
      <c r="A2752" s="6" t="s">
        <v>3189</v>
      </c>
      <c r="B2752" s="6" t="s">
        <v>3190</v>
      </c>
      <c r="C2752" s="6" t="s">
        <v>3193</v>
      </c>
      <c r="D2752" s="6" t="s">
        <v>3194</v>
      </c>
      <c r="E2752" s="6" t="s">
        <v>1378</v>
      </c>
      <c r="F2752" s="8" t="str">
        <f t="shared" si="84"/>
        <v>31-1015.00-Orderlies</v>
      </c>
      <c r="G2752">
        <f t="shared" si="85"/>
        <v>2</v>
      </c>
    </row>
    <row r="2753" spans="1:7" x14ac:dyDescent="0.2">
      <c r="A2753" s="6" t="s">
        <v>3195</v>
      </c>
      <c r="B2753" s="6" t="s">
        <v>1381</v>
      </c>
      <c r="C2753" s="6" t="s">
        <v>3195</v>
      </c>
      <c r="D2753" s="6" t="s">
        <v>3196</v>
      </c>
      <c r="E2753" s="6" t="s">
        <v>1381</v>
      </c>
      <c r="F2753" s="8" t="str">
        <f t="shared" si="84"/>
        <v>31-1013.00-Psychiatric Aides</v>
      </c>
      <c r="G2753">
        <f t="shared" si="85"/>
        <v>1</v>
      </c>
    </row>
    <row r="2754" spans="1:7" x14ac:dyDescent="0.2">
      <c r="A2754" s="6" t="s">
        <v>3191</v>
      </c>
      <c r="B2754" s="6" t="s">
        <v>1375</v>
      </c>
      <c r="C2754" s="6" t="s">
        <v>3191</v>
      </c>
      <c r="D2754" s="6" t="s">
        <v>3192</v>
      </c>
      <c r="E2754" s="6" t="s">
        <v>1375</v>
      </c>
      <c r="F2754" s="8" t="str">
        <f t="shared" si="84"/>
        <v>31-1014.00-Nursing Assistants</v>
      </c>
      <c r="G2754">
        <f t="shared" si="85"/>
        <v>2</v>
      </c>
    </row>
    <row r="2755" spans="1:7" x14ac:dyDescent="0.2">
      <c r="A2755" s="6" t="s">
        <v>3193</v>
      </c>
      <c r="B2755" s="6" t="s">
        <v>1378</v>
      </c>
      <c r="C2755" s="6" t="s">
        <v>3193</v>
      </c>
      <c r="D2755" s="6" t="s">
        <v>3194</v>
      </c>
      <c r="E2755" s="6" t="s">
        <v>1378</v>
      </c>
      <c r="F2755" s="8" t="str">
        <f t="shared" ref="F2755:F2818" si="86">CONCATENATE(D2755, "-", E2755)</f>
        <v>31-1015.00-Orderlies</v>
      </c>
      <c r="G2755">
        <f t="shared" ref="G2755:G2818" si="87">COUNTIF(F:F,F2755)</f>
        <v>2</v>
      </c>
    </row>
    <row r="2756" spans="1:7" x14ac:dyDescent="0.2">
      <c r="A2756" s="6" t="s">
        <v>1368</v>
      </c>
      <c r="B2756" s="6" t="s">
        <v>1369</v>
      </c>
      <c r="C2756" s="6" t="s">
        <v>1368</v>
      </c>
      <c r="D2756" s="6" t="s">
        <v>1370</v>
      </c>
      <c r="E2756" s="6" t="s">
        <v>1369</v>
      </c>
      <c r="F2756" s="8" t="str">
        <f t="shared" si="86"/>
        <v>31-1121.00-Home Health Aides</v>
      </c>
      <c r="G2756">
        <f t="shared" si="87"/>
        <v>3</v>
      </c>
    </row>
    <row r="2757" spans="1:7" x14ac:dyDescent="0.2">
      <c r="A2757" s="6" t="s">
        <v>1371</v>
      </c>
      <c r="B2757" s="6" t="s">
        <v>1372</v>
      </c>
      <c r="C2757" s="6" t="s">
        <v>1371</v>
      </c>
      <c r="D2757" s="6" t="s">
        <v>1373</v>
      </c>
      <c r="E2757" s="6" t="s">
        <v>1372</v>
      </c>
      <c r="F2757" s="8" t="str">
        <f t="shared" si="86"/>
        <v>31-1122.00-Personal Care Aides</v>
      </c>
      <c r="G2757">
        <f t="shared" si="87"/>
        <v>3</v>
      </c>
    </row>
    <row r="2758" spans="1:7" x14ac:dyDescent="0.2">
      <c r="A2758" s="6" t="s">
        <v>1374</v>
      </c>
      <c r="B2758" s="6" t="s">
        <v>1375</v>
      </c>
      <c r="C2758" s="6" t="s">
        <v>1374</v>
      </c>
      <c r="D2758" s="6" t="s">
        <v>1376</v>
      </c>
      <c r="E2758" s="6" t="s">
        <v>1375</v>
      </c>
      <c r="F2758" s="8" t="str">
        <f t="shared" si="86"/>
        <v>31-1131.00-Nursing Assistants</v>
      </c>
      <c r="G2758">
        <f t="shared" si="87"/>
        <v>3</v>
      </c>
    </row>
    <row r="2759" spans="1:7" x14ac:dyDescent="0.2">
      <c r="A2759" s="6" t="s">
        <v>1377</v>
      </c>
      <c r="B2759" s="6" t="s">
        <v>1378</v>
      </c>
      <c r="C2759" s="6" t="s">
        <v>1377</v>
      </c>
      <c r="D2759" s="6" t="s">
        <v>1379</v>
      </c>
      <c r="E2759" s="6" t="s">
        <v>1378</v>
      </c>
      <c r="F2759" s="8" t="str">
        <f t="shared" si="86"/>
        <v>31-1132.00-Orderlies</v>
      </c>
      <c r="G2759">
        <f t="shared" si="87"/>
        <v>3</v>
      </c>
    </row>
    <row r="2760" spans="1:7" x14ac:dyDescent="0.2">
      <c r="A2760" s="6" t="s">
        <v>1380</v>
      </c>
      <c r="B2760" s="6" t="s">
        <v>1381</v>
      </c>
      <c r="C2760" s="6" t="s">
        <v>1380</v>
      </c>
      <c r="D2760" s="6" t="s">
        <v>1382</v>
      </c>
      <c r="E2760" s="6" t="s">
        <v>1381</v>
      </c>
      <c r="F2760" s="8" t="str">
        <f t="shared" si="86"/>
        <v>31-1133.00-Psychiatric Aides</v>
      </c>
      <c r="G2760">
        <f t="shared" si="87"/>
        <v>3</v>
      </c>
    </row>
    <row r="2761" spans="1:7" x14ac:dyDescent="0.2">
      <c r="A2761" s="6" t="s">
        <v>1383</v>
      </c>
      <c r="B2761" s="6" t="s">
        <v>1384</v>
      </c>
      <c r="C2761" s="6" t="s">
        <v>1383</v>
      </c>
      <c r="D2761" s="6" t="s">
        <v>1385</v>
      </c>
      <c r="E2761" s="6" t="s">
        <v>1384</v>
      </c>
      <c r="F2761" s="8" t="str">
        <f t="shared" si="86"/>
        <v>31-2011.00-Occupational Therapy Assistants</v>
      </c>
      <c r="G2761">
        <f t="shared" si="87"/>
        <v>3</v>
      </c>
    </row>
    <row r="2762" spans="1:7" x14ac:dyDescent="0.2">
      <c r="A2762" s="6" t="s">
        <v>1386</v>
      </c>
      <c r="B2762" s="6" t="s">
        <v>1387</v>
      </c>
      <c r="C2762" s="6" t="s">
        <v>1386</v>
      </c>
      <c r="D2762" s="6" t="s">
        <v>1388</v>
      </c>
      <c r="E2762" s="6" t="s">
        <v>1387</v>
      </c>
      <c r="F2762" s="8" t="str">
        <f t="shared" si="86"/>
        <v>31-2012.00-Occupational Therapy Aides</v>
      </c>
      <c r="G2762">
        <f t="shared" si="87"/>
        <v>3</v>
      </c>
    </row>
    <row r="2763" spans="1:7" x14ac:dyDescent="0.2">
      <c r="A2763" s="6" t="s">
        <v>1389</v>
      </c>
      <c r="B2763" s="6" t="s">
        <v>1390</v>
      </c>
      <c r="C2763" s="6" t="s">
        <v>1389</v>
      </c>
      <c r="D2763" s="6" t="s">
        <v>1391</v>
      </c>
      <c r="E2763" s="6" t="s">
        <v>1390</v>
      </c>
      <c r="F2763" s="8" t="str">
        <f t="shared" si="86"/>
        <v>31-2021.00-Physical Therapist Assistants</v>
      </c>
      <c r="G2763">
        <f t="shared" si="87"/>
        <v>3</v>
      </c>
    </row>
    <row r="2764" spans="1:7" x14ac:dyDescent="0.2">
      <c r="A2764" s="6" t="s">
        <v>1392</v>
      </c>
      <c r="B2764" s="6" t="s">
        <v>1393</v>
      </c>
      <c r="C2764" s="6" t="s">
        <v>1392</v>
      </c>
      <c r="D2764" s="6" t="s">
        <v>1394</v>
      </c>
      <c r="E2764" s="6" t="s">
        <v>1393</v>
      </c>
      <c r="F2764" s="8" t="str">
        <f t="shared" si="86"/>
        <v>31-2022.00-Physical Therapist Aides</v>
      </c>
      <c r="G2764">
        <f t="shared" si="87"/>
        <v>3</v>
      </c>
    </row>
    <row r="2765" spans="1:7" x14ac:dyDescent="0.2">
      <c r="A2765" s="6" t="s">
        <v>1395</v>
      </c>
      <c r="B2765" s="6" t="s">
        <v>1396</v>
      </c>
      <c r="C2765" s="6" t="s">
        <v>1395</v>
      </c>
      <c r="D2765" s="6" t="s">
        <v>1397</v>
      </c>
      <c r="E2765" s="6" t="s">
        <v>1396</v>
      </c>
      <c r="F2765" s="8" t="str">
        <f t="shared" si="86"/>
        <v>31-9011.00-Massage Therapists</v>
      </c>
      <c r="G2765">
        <f t="shared" si="87"/>
        <v>3</v>
      </c>
    </row>
    <row r="2766" spans="1:7" x14ac:dyDescent="0.2">
      <c r="A2766" s="6" t="s">
        <v>1398</v>
      </c>
      <c r="B2766" s="6" t="s">
        <v>1399</v>
      </c>
      <c r="C2766" s="6" t="s">
        <v>1398</v>
      </c>
      <c r="D2766" s="6" t="s">
        <v>1400</v>
      </c>
      <c r="E2766" s="6" t="s">
        <v>1399</v>
      </c>
      <c r="F2766" s="8" t="str">
        <f t="shared" si="86"/>
        <v>31-9091.00-Dental Assistants</v>
      </c>
      <c r="G2766">
        <f t="shared" si="87"/>
        <v>3</v>
      </c>
    </row>
    <row r="2767" spans="1:7" x14ac:dyDescent="0.2">
      <c r="A2767" s="6" t="s">
        <v>1401</v>
      </c>
      <c r="B2767" s="6" t="s">
        <v>1402</v>
      </c>
      <c r="C2767" s="6" t="s">
        <v>1401</v>
      </c>
      <c r="D2767" s="6" t="s">
        <v>1403</v>
      </c>
      <c r="E2767" s="6" t="s">
        <v>1402</v>
      </c>
      <c r="F2767" s="8" t="str">
        <f t="shared" si="86"/>
        <v>31-9092.00-Medical Assistants</v>
      </c>
      <c r="G2767">
        <f t="shared" si="87"/>
        <v>3</v>
      </c>
    </row>
    <row r="2768" spans="1:7" x14ac:dyDescent="0.2">
      <c r="A2768" s="6" t="s">
        <v>1404</v>
      </c>
      <c r="B2768" s="6" t="s">
        <v>1405</v>
      </c>
      <c r="C2768" s="6" t="s">
        <v>1404</v>
      </c>
      <c r="D2768" s="6" t="s">
        <v>1406</v>
      </c>
      <c r="E2768" s="6" t="s">
        <v>1405</v>
      </c>
      <c r="F2768" s="8" t="str">
        <f t="shared" si="86"/>
        <v>31-9093.00-Medical Equipment Preparers</v>
      </c>
      <c r="G2768">
        <f t="shared" si="87"/>
        <v>3</v>
      </c>
    </row>
    <row r="2769" spans="1:7" x14ac:dyDescent="0.2">
      <c r="A2769" s="6" t="s">
        <v>1407</v>
      </c>
      <c r="B2769" s="6" t="s">
        <v>1408</v>
      </c>
      <c r="C2769" s="6" t="s">
        <v>1407</v>
      </c>
      <c r="D2769" s="6" t="s">
        <v>1409</v>
      </c>
      <c r="E2769" s="6" t="s">
        <v>1408</v>
      </c>
      <c r="F2769" s="8" t="str">
        <f t="shared" si="86"/>
        <v>31-9094.00-Medical Transcriptionists</v>
      </c>
      <c r="G2769">
        <f t="shared" si="87"/>
        <v>3</v>
      </c>
    </row>
    <row r="2770" spans="1:7" x14ac:dyDescent="0.2">
      <c r="A2770" s="6" t="s">
        <v>1410</v>
      </c>
      <c r="B2770" s="6" t="s">
        <v>1411</v>
      </c>
      <c r="C2770" s="6" t="s">
        <v>1410</v>
      </c>
      <c r="D2770" s="6" t="s">
        <v>1412</v>
      </c>
      <c r="E2770" s="6" t="s">
        <v>1411</v>
      </c>
      <c r="F2770" s="8" t="str">
        <f t="shared" si="86"/>
        <v>31-9095.00-Pharmacy Aides</v>
      </c>
      <c r="G2770">
        <f t="shared" si="87"/>
        <v>3</v>
      </c>
    </row>
    <row r="2771" spans="1:7" x14ac:dyDescent="0.2">
      <c r="A2771" s="6" t="s">
        <v>1413</v>
      </c>
      <c r="B2771" s="6" t="s">
        <v>1414</v>
      </c>
      <c r="C2771" s="6" t="s">
        <v>1413</v>
      </c>
      <c r="D2771" s="6" t="s">
        <v>1415</v>
      </c>
      <c r="E2771" s="6" t="s">
        <v>1414</v>
      </c>
      <c r="F2771" s="8" t="str">
        <f t="shared" si="86"/>
        <v>31-9096.00-Veterinary Assistants and Laboratory Animal Caretakers</v>
      </c>
      <c r="G2771">
        <f t="shared" si="87"/>
        <v>3</v>
      </c>
    </row>
    <row r="2772" spans="1:7" x14ac:dyDescent="0.2">
      <c r="A2772" s="6" t="s">
        <v>1416</v>
      </c>
      <c r="B2772" s="6" t="s">
        <v>1417</v>
      </c>
      <c r="C2772" s="6" t="s">
        <v>1416</v>
      </c>
      <c r="D2772" s="6" t="s">
        <v>1418</v>
      </c>
      <c r="E2772" s="6" t="s">
        <v>1417</v>
      </c>
      <c r="F2772" s="8" t="str">
        <f t="shared" si="86"/>
        <v>31-9097.00-Phlebotomists</v>
      </c>
      <c r="G2772">
        <f t="shared" si="87"/>
        <v>4</v>
      </c>
    </row>
    <row r="2773" spans="1:7" x14ac:dyDescent="0.2">
      <c r="A2773" s="6" t="s">
        <v>1419</v>
      </c>
      <c r="B2773" s="6" t="s">
        <v>1420</v>
      </c>
      <c r="C2773" s="6" t="s">
        <v>1419</v>
      </c>
      <c r="D2773" s="6" t="s">
        <v>1423</v>
      </c>
      <c r="E2773" s="6" t="s">
        <v>1420</v>
      </c>
      <c r="F2773" s="8" t="str">
        <f t="shared" si="86"/>
        <v>31-9099.00-Healthcare Support Workers, All Other</v>
      </c>
      <c r="G2773">
        <f t="shared" si="87"/>
        <v>4</v>
      </c>
    </row>
    <row r="2774" spans="1:7" x14ac:dyDescent="0.2">
      <c r="A2774" s="6" t="s">
        <v>1419</v>
      </c>
      <c r="B2774" s="6" t="s">
        <v>1420</v>
      </c>
      <c r="C2774" s="6" t="s">
        <v>1419</v>
      </c>
      <c r="D2774" s="6" t="s">
        <v>1424</v>
      </c>
      <c r="E2774" s="6" t="s">
        <v>1425</v>
      </c>
      <c r="F2774" s="8" t="str">
        <f t="shared" si="86"/>
        <v>31-9099.01-Speech-Language Pathology Assistants</v>
      </c>
      <c r="G2774">
        <f t="shared" si="87"/>
        <v>4</v>
      </c>
    </row>
    <row r="2775" spans="1:7" x14ac:dyDescent="0.2">
      <c r="A2775" s="6" t="s">
        <v>1419</v>
      </c>
      <c r="B2775" s="6" t="s">
        <v>1420</v>
      </c>
      <c r="C2775" s="6" t="s">
        <v>1419</v>
      </c>
      <c r="D2775" s="6" t="s">
        <v>1421</v>
      </c>
      <c r="E2775" s="6" t="s">
        <v>1422</v>
      </c>
      <c r="F2775" s="8" t="str">
        <f t="shared" si="86"/>
        <v>31-9099.02-Endoscopy Technicians</v>
      </c>
      <c r="G2775">
        <f t="shared" si="87"/>
        <v>4</v>
      </c>
    </row>
    <row r="2776" spans="1:7" x14ac:dyDescent="0.2">
      <c r="A2776" s="6" t="s">
        <v>3197</v>
      </c>
      <c r="B2776" s="6" t="s">
        <v>1420</v>
      </c>
      <c r="C2776" s="6" t="s">
        <v>1416</v>
      </c>
      <c r="D2776" s="6" t="s">
        <v>1418</v>
      </c>
      <c r="E2776" s="6" t="s">
        <v>1417</v>
      </c>
      <c r="F2776" s="8" t="str">
        <f t="shared" si="86"/>
        <v>31-9097.00-Phlebotomists</v>
      </c>
      <c r="G2776">
        <f t="shared" si="87"/>
        <v>4</v>
      </c>
    </row>
    <row r="2777" spans="1:7" x14ac:dyDescent="0.2">
      <c r="A2777" s="6" t="s">
        <v>3197</v>
      </c>
      <c r="B2777" s="6" t="s">
        <v>1420</v>
      </c>
      <c r="C2777" s="6" t="s">
        <v>1419</v>
      </c>
      <c r="D2777" s="6" t="s">
        <v>1423</v>
      </c>
      <c r="E2777" s="6" t="s">
        <v>1420</v>
      </c>
      <c r="F2777" s="8" t="str">
        <f t="shared" si="86"/>
        <v>31-9099.00-Healthcare Support Workers, All Other</v>
      </c>
      <c r="G2777">
        <f t="shared" si="87"/>
        <v>4</v>
      </c>
    </row>
    <row r="2778" spans="1:7" x14ac:dyDescent="0.2">
      <c r="A2778" s="6" t="s">
        <v>3197</v>
      </c>
      <c r="B2778" s="6" t="s">
        <v>1420</v>
      </c>
      <c r="C2778" s="6" t="s">
        <v>1419</v>
      </c>
      <c r="D2778" s="6" t="s">
        <v>1424</v>
      </c>
      <c r="E2778" s="6" t="s">
        <v>1425</v>
      </c>
      <c r="F2778" s="8" t="str">
        <f t="shared" si="86"/>
        <v>31-9099.01-Speech-Language Pathology Assistants</v>
      </c>
      <c r="G2778">
        <f t="shared" si="87"/>
        <v>4</v>
      </c>
    </row>
    <row r="2779" spans="1:7" x14ac:dyDescent="0.2">
      <c r="A2779" s="6" t="s">
        <v>3197</v>
      </c>
      <c r="B2779" s="6" t="s">
        <v>1420</v>
      </c>
      <c r="C2779" s="6" t="s">
        <v>1419</v>
      </c>
      <c r="D2779" s="6" t="s">
        <v>1421</v>
      </c>
      <c r="E2779" s="6" t="s">
        <v>1422</v>
      </c>
      <c r="F2779" s="8" t="str">
        <f t="shared" si="86"/>
        <v>31-9099.02-Endoscopy Technicians</v>
      </c>
      <c r="G2779">
        <f t="shared" si="87"/>
        <v>4</v>
      </c>
    </row>
    <row r="2780" spans="1:7" x14ac:dyDescent="0.2">
      <c r="A2780" s="6" t="s">
        <v>1426</v>
      </c>
      <c r="B2780" s="6" t="s">
        <v>1427</v>
      </c>
      <c r="C2780" s="6" t="s">
        <v>1426</v>
      </c>
      <c r="D2780" s="6" t="s">
        <v>1428</v>
      </c>
      <c r="E2780" s="6" t="s">
        <v>1427</v>
      </c>
      <c r="F2780" s="8" t="str">
        <f t="shared" si="86"/>
        <v>33-1011.00-First-Line Supervisors of Correctional Officers</v>
      </c>
      <c r="G2780">
        <f t="shared" si="87"/>
        <v>3</v>
      </c>
    </row>
    <row r="2781" spans="1:7" x14ac:dyDescent="0.2">
      <c r="A2781" s="6" t="s">
        <v>1429</v>
      </c>
      <c r="B2781" s="6" t="s">
        <v>1430</v>
      </c>
      <c r="C2781" s="6" t="s">
        <v>1429</v>
      </c>
      <c r="D2781" s="6" t="s">
        <v>1431</v>
      </c>
      <c r="E2781" s="6" t="s">
        <v>1430</v>
      </c>
      <c r="F2781" s="8" t="str">
        <f t="shared" si="86"/>
        <v>33-1012.00-First-Line Supervisors of Police and Detectives</v>
      </c>
      <c r="G2781">
        <f t="shared" si="87"/>
        <v>3</v>
      </c>
    </row>
    <row r="2782" spans="1:7" x14ac:dyDescent="0.2">
      <c r="A2782" s="6" t="s">
        <v>1432</v>
      </c>
      <c r="B2782" s="6" t="s">
        <v>1433</v>
      </c>
      <c r="C2782" s="6" t="s">
        <v>1432</v>
      </c>
      <c r="D2782" s="6" t="s">
        <v>1434</v>
      </c>
      <c r="E2782" s="6" t="s">
        <v>1433</v>
      </c>
      <c r="F2782" s="8" t="str">
        <f t="shared" si="86"/>
        <v>33-1021.00-First-Line Supervisors of Firefighting and Prevention Workers</v>
      </c>
      <c r="G2782">
        <f t="shared" si="87"/>
        <v>3</v>
      </c>
    </row>
    <row r="2783" spans="1:7" x14ac:dyDescent="0.2">
      <c r="A2783" s="6" t="s">
        <v>1432</v>
      </c>
      <c r="B2783" s="6" t="s">
        <v>1433</v>
      </c>
      <c r="C2783" s="6" t="s">
        <v>1432</v>
      </c>
      <c r="D2783" s="6" t="s">
        <v>3198</v>
      </c>
      <c r="E2783" s="6" t="s">
        <v>3199</v>
      </c>
      <c r="F2783" s="8" t="str">
        <f t="shared" si="86"/>
        <v>33-1021.01-Municipal Fire Fighting and Prevention Supervisors</v>
      </c>
      <c r="G2783">
        <f t="shared" si="87"/>
        <v>1</v>
      </c>
    </row>
    <row r="2784" spans="1:7" x14ac:dyDescent="0.2">
      <c r="A2784" s="6" t="s">
        <v>1432</v>
      </c>
      <c r="B2784" s="6" t="s">
        <v>1433</v>
      </c>
      <c r="C2784" s="6" t="s">
        <v>1432</v>
      </c>
      <c r="D2784" s="6" t="s">
        <v>3200</v>
      </c>
      <c r="E2784" s="6" t="s">
        <v>3201</v>
      </c>
      <c r="F2784" s="8" t="str">
        <f t="shared" si="86"/>
        <v>33-1021.02-Forest Fire Fighting and Prevention Supervisors</v>
      </c>
      <c r="G2784">
        <f t="shared" si="87"/>
        <v>1</v>
      </c>
    </row>
    <row r="2785" spans="1:7" x14ac:dyDescent="0.2">
      <c r="A2785" s="6" t="s">
        <v>1435</v>
      </c>
      <c r="B2785" s="6" t="s">
        <v>1436</v>
      </c>
      <c r="C2785" s="6" t="s">
        <v>1435</v>
      </c>
      <c r="D2785" s="6" t="s">
        <v>1437</v>
      </c>
      <c r="E2785" s="6" t="s">
        <v>1436</v>
      </c>
      <c r="F2785" s="8" t="str">
        <f t="shared" si="86"/>
        <v>33-1091.00-First-Line Supervisors of Security Workers</v>
      </c>
      <c r="G2785">
        <f t="shared" si="87"/>
        <v>3</v>
      </c>
    </row>
    <row r="2786" spans="1:7" x14ac:dyDescent="0.2">
      <c r="A2786" s="6" t="s">
        <v>1438</v>
      </c>
      <c r="B2786" s="6" t="s">
        <v>1439</v>
      </c>
      <c r="C2786" s="6" t="s">
        <v>1438</v>
      </c>
      <c r="D2786" s="6" t="s">
        <v>1440</v>
      </c>
      <c r="E2786" s="6" t="s">
        <v>1439</v>
      </c>
      <c r="F2786" s="8" t="str">
        <f t="shared" si="86"/>
        <v>33-1099.00-First-Line Supervisors of Protective Service Workers, All Other</v>
      </c>
      <c r="G2786">
        <f t="shared" si="87"/>
        <v>3</v>
      </c>
    </row>
    <row r="2787" spans="1:7" x14ac:dyDescent="0.2">
      <c r="A2787" s="6" t="s">
        <v>1441</v>
      </c>
      <c r="B2787" s="6" t="s">
        <v>1442</v>
      </c>
      <c r="C2787" s="6" t="s">
        <v>1441</v>
      </c>
      <c r="D2787" s="6" t="s">
        <v>1443</v>
      </c>
      <c r="E2787" s="6" t="s">
        <v>1442</v>
      </c>
      <c r="F2787" s="8" t="str">
        <f t="shared" si="86"/>
        <v>33-2011.00-Firefighters</v>
      </c>
      <c r="G2787">
        <f t="shared" si="87"/>
        <v>3</v>
      </c>
    </row>
    <row r="2788" spans="1:7" x14ac:dyDescent="0.2">
      <c r="A2788" s="6" t="s">
        <v>1441</v>
      </c>
      <c r="B2788" s="6" t="s">
        <v>1442</v>
      </c>
      <c r="C2788" s="6" t="s">
        <v>1441</v>
      </c>
      <c r="D2788" s="6" t="s">
        <v>3202</v>
      </c>
      <c r="E2788" s="6" t="s">
        <v>3203</v>
      </c>
      <c r="F2788" s="8" t="str">
        <f t="shared" si="86"/>
        <v>33-2011.01-Municipal Firefighters</v>
      </c>
      <c r="G2788">
        <f t="shared" si="87"/>
        <v>1</v>
      </c>
    </row>
    <row r="2789" spans="1:7" x14ac:dyDescent="0.2">
      <c r="A2789" s="6" t="s">
        <v>1441</v>
      </c>
      <c r="B2789" s="6" t="s">
        <v>1442</v>
      </c>
      <c r="C2789" s="6" t="s">
        <v>1441</v>
      </c>
      <c r="D2789" s="6" t="s">
        <v>3204</v>
      </c>
      <c r="E2789" s="6" t="s">
        <v>3205</v>
      </c>
      <c r="F2789" s="8" t="str">
        <f t="shared" si="86"/>
        <v>33-2011.02-Forest Firefighters</v>
      </c>
      <c r="G2789">
        <f t="shared" si="87"/>
        <v>1</v>
      </c>
    </row>
    <row r="2790" spans="1:7" x14ac:dyDescent="0.2">
      <c r="A2790" s="6" t="s">
        <v>1444</v>
      </c>
      <c r="B2790" s="6" t="s">
        <v>1445</v>
      </c>
      <c r="C2790" s="6" t="s">
        <v>1444</v>
      </c>
      <c r="D2790" s="6" t="s">
        <v>1446</v>
      </c>
      <c r="E2790" s="6" t="s">
        <v>1445</v>
      </c>
      <c r="F2790" s="8" t="str">
        <f t="shared" si="86"/>
        <v>33-2021.00-Fire Inspectors and Investigators</v>
      </c>
      <c r="G2790">
        <f t="shared" si="87"/>
        <v>3</v>
      </c>
    </row>
    <row r="2791" spans="1:7" x14ac:dyDescent="0.2">
      <c r="A2791" s="6" t="s">
        <v>1444</v>
      </c>
      <c r="B2791" s="6" t="s">
        <v>1445</v>
      </c>
      <c r="C2791" s="6" t="s">
        <v>1444</v>
      </c>
      <c r="D2791" s="6" t="s">
        <v>3206</v>
      </c>
      <c r="E2791" s="6" t="s">
        <v>3207</v>
      </c>
      <c r="F2791" s="8" t="str">
        <f t="shared" si="86"/>
        <v>33-2021.01-Fire Inspectors</v>
      </c>
      <c r="G2791">
        <f t="shared" si="87"/>
        <v>1</v>
      </c>
    </row>
    <row r="2792" spans="1:7" x14ac:dyDescent="0.2">
      <c r="A2792" s="6" t="s">
        <v>1444</v>
      </c>
      <c r="B2792" s="6" t="s">
        <v>1445</v>
      </c>
      <c r="C2792" s="6" t="s">
        <v>1444</v>
      </c>
      <c r="D2792" s="6" t="s">
        <v>3208</v>
      </c>
      <c r="E2792" s="6" t="s">
        <v>3209</v>
      </c>
      <c r="F2792" s="8" t="str">
        <f t="shared" si="86"/>
        <v>33-2021.02-Fire Investigators</v>
      </c>
      <c r="G2792">
        <f t="shared" si="87"/>
        <v>1</v>
      </c>
    </row>
    <row r="2793" spans="1:7" x14ac:dyDescent="0.2">
      <c r="A2793" s="6" t="s">
        <v>1447</v>
      </c>
      <c r="B2793" s="6" t="s">
        <v>1448</v>
      </c>
      <c r="C2793" s="6" t="s">
        <v>1447</v>
      </c>
      <c r="D2793" s="6" t="s">
        <v>1449</v>
      </c>
      <c r="E2793" s="6" t="s">
        <v>1448</v>
      </c>
      <c r="F2793" s="8" t="str">
        <f t="shared" si="86"/>
        <v>33-2022.00-Forest Fire Inspectors and Prevention Specialists</v>
      </c>
      <c r="G2793">
        <f t="shared" si="87"/>
        <v>3</v>
      </c>
    </row>
    <row r="2794" spans="1:7" x14ac:dyDescent="0.2">
      <c r="A2794" s="6" t="s">
        <v>1450</v>
      </c>
      <c r="B2794" s="6" t="s">
        <v>1451</v>
      </c>
      <c r="C2794" s="6" t="s">
        <v>1450</v>
      </c>
      <c r="D2794" s="6" t="s">
        <v>1452</v>
      </c>
      <c r="E2794" s="6" t="s">
        <v>1451</v>
      </c>
      <c r="F2794" s="8" t="str">
        <f t="shared" si="86"/>
        <v>33-3011.00-Bailiffs</v>
      </c>
      <c r="G2794">
        <f t="shared" si="87"/>
        <v>3</v>
      </c>
    </row>
    <row r="2795" spans="1:7" x14ac:dyDescent="0.2">
      <c r="A2795" s="6" t="s">
        <v>1453</v>
      </c>
      <c r="B2795" s="6" t="s">
        <v>1454</v>
      </c>
      <c r="C2795" s="6" t="s">
        <v>1453</v>
      </c>
      <c r="D2795" s="6" t="s">
        <v>1455</v>
      </c>
      <c r="E2795" s="6" t="s">
        <v>1454</v>
      </c>
      <c r="F2795" s="8" t="str">
        <f t="shared" si="86"/>
        <v>33-3012.00-Correctional Officers and Jailers</v>
      </c>
      <c r="G2795">
        <f t="shared" si="87"/>
        <v>3</v>
      </c>
    </row>
    <row r="2796" spans="1:7" x14ac:dyDescent="0.2">
      <c r="A2796" s="6" t="s">
        <v>1456</v>
      </c>
      <c r="B2796" s="6" t="s">
        <v>1457</v>
      </c>
      <c r="C2796" s="6" t="s">
        <v>1456</v>
      </c>
      <c r="D2796" s="6" t="s">
        <v>1462</v>
      </c>
      <c r="E2796" s="6" t="s">
        <v>1457</v>
      </c>
      <c r="F2796" s="8" t="str">
        <f t="shared" si="86"/>
        <v>33-3021.00-Detectives and Criminal Investigators</v>
      </c>
      <c r="G2796">
        <f t="shared" si="87"/>
        <v>3</v>
      </c>
    </row>
    <row r="2797" spans="1:7" x14ac:dyDescent="0.2">
      <c r="A2797" s="6" t="s">
        <v>1456</v>
      </c>
      <c r="B2797" s="6" t="s">
        <v>1457</v>
      </c>
      <c r="C2797" s="6" t="s">
        <v>1456</v>
      </c>
      <c r="D2797" s="6" t="s">
        <v>3210</v>
      </c>
      <c r="E2797" s="6" t="s">
        <v>3211</v>
      </c>
      <c r="F2797" s="8" t="str">
        <f t="shared" si="86"/>
        <v>33-3021.01-Police Detectives</v>
      </c>
      <c r="G2797">
        <f t="shared" si="87"/>
        <v>1</v>
      </c>
    </row>
    <row r="2798" spans="1:7" x14ac:dyDescent="0.2">
      <c r="A2798" s="6" t="s">
        <v>1456</v>
      </c>
      <c r="B2798" s="6" t="s">
        <v>1457</v>
      </c>
      <c r="C2798" s="6" t="s">
        <v>1456</v>
      </c>
      <c r="D2798" s="6" t="s">
        <v>1458</v>
      </c>
      <c r="E2798" s="6" t="s">
        <v>1459</v>
      </c>
      <c r="F2798" s="8" t="str">
        <f t="shared" si="86"/>
        <v>33-3021.02-Police Identification and Records Officers</v>
      </c>
      <c r="G2798">
        <f t="shared" si="87"/>
        <v>3</v>
      </c>
    </row>
    <row r="2799" spans="1:7" x14ac:dyDescent="0.2">
      <c r="A2799" s="6" t="s">
        <v>1456</v>
      </c>
      <c r="B2799" s="6" t="s">
        <v>1457</v>
      </c>
      <c r="C2799" s="6" t="s">
        <v>1456</v>
      </c>
      <c r="D2799" s="6" t="s">
        <v>3212</v>
      </c>
      <c r="E2799" s="6" t="s">
        <v>3213</v>
      </c>
      <c r="F2799" s="8" t="str">
        <f t="shared" si="86"/>
        <v>33-3021.03-Criminal Investigators and Special Agents</v>
      </c>
      <c r="G2799">
        <f t="shared" si="87"/>
        <v>1</v>
      </c>
    </row>
    <row r="2800" spans="1:7" x14ac:dyDescent="0.2">
      <c r="A2800" s="6" t="s">
        <v>1456</v>
      </c>
      <c r="B2800" s="6" t="s">
        <v>1457</v>
      </c>
      <c r="C2800" s="6" t="s">
        <v>1456</v>
      </c>
      <c r="D2800" s="6" t="s">
        <v>3214</v>
      </c>
      <c r="E2800" s="6" t="s">
        <v>3215</v>
      </c>
      <c r="F2800" s="8" t="str">
        <f t="shared" si="86"/>
        <v>33-3021.05-Immigration and Customs Inspectors</v>
      </c>
      <c r="G2800">
        <f t="shared" si="87"/>
        <v>1</v>
      </c>
    </row>
    <row r="2801" spans="1:7" x14ac:dyDescent="0.2">
      <c r="A2801" s="6" t="s">
        <v>1456</v>
      </c>
      <c r="B2801" s="6" t="s">
        <v>1457</v>
      </c>
      <c r="C2801" s="6" t="s">
        <v>1456</v>
      </c>
      <c r="D2801" s="6" t="s">
        <v>1460</v>
      </c>
      <c r="E2801" s="6" t="s">
        <v>1461</v>
      </c>
      <c r="F2801" s="8" t="str">
        <f t="shared" si="86"/>
        <v>33-3021.06-Intelligence Analysts</v>
      </c>
      <c r="G2801">
        <f t="shared" si="87"/>
        <v>3</v>
      </c>
    </row>
    <row r="2802" spans="1:7" x14ac:dyDescent="0.2">
      <c r="A2802" s="6" t="s">
        <v>1463</v>
      </c>
      <c r="B2802" s="6" t="s">
        <v>1464</v>
      </c>
      <c r="C2802" s="6" t="s">
        <v>1463</v>
      </c>
      <c r="D2802" s="6" t="s">
        <v>1465</v>
      </c>
      <c r="E2802" s="6" t="s">
        <v>1464</v>
      </c>
      <c r="F2802" s="8" t="str">
        <f t="shared" si="86"/>
        <v>33-3031.00-Fish and Game Wardens</v>
      </c>
      <c r="G2802">
        <f t="shared" si="87"/>
        <v>3</v>
      </c>
    </row>
    <row r="2803" spans="1:7" x14ac:dyDescent="0.2">
      <c r="A2803" s="6" t="s">
        <v>1466</v>
      </c>
      <c r="B2803" s="6" t="s">
        <v>1467</v>
      </c>
      <c r="C2803" s="6" t="s">
        <v>1466</v>
      </c>
      <c r="D2803" s="6" t="s">
        <v>1468</v>
      </c>
      <c r="E2803" s="6" t="s">
        <v>1467</v>
      </c>
      <c r="F2803" s="8" t="str">
        <f t="shared" si="86"/>
        <v>33-3041.00-Parking Enforcement Workers</v>
      </c>
      <c r="G2803">
        <f t="shared" si="87"/>
        <v>3</v>
      </c>
    </row>
    <row r="2804" spans="1:7" x14ac:dyDescent="0.2">
      <c r="A2804" s="6" t="s">
        <v>1469</v>
      </c>
      <c r="B2804" s="6" t="s">
        <v>1470</v>
      </c>
      <c r="C2804" s="6" t="s">
        <v>1469</v>
      </c>
      <c r="D2804" s="6" t="s">
        <v>1471</v>
      </c>
      <c r="E2804" s="6" t="s">
        <v>1470</v>
      </c>
      <c r="F2804" s="8" t="str">
        <f t="shared" si="86"/>
        <v>33-3051.00-Police and Sheriff's Patrol Officers</v>
      </c>
      <c r="G2804">
        <f t="shared" si="87"/>
        <v>3</v>
      </c>
    </row>
    <row r="2805" spans="1:7" x14ac:dyDescent="0.2">
      <c r="A2805" s="6" t="s">
        <v>1469</v>
      </c>
      <c r="B2805" s="6" t="s">
        <v>1470</v>
      </c>
      <c r="C2805" s="6" t="s">
        <v>1469</v>
      </c>
      <c r="D2805" s="6" t="s">
        <v>3216</v>
      </c>
      <c r="E2805" s="6" t="s">
        <v>3217</v>
      </c>
      <c r="F2805" s="8" t="str">
        <f t="shared" si="86"/>
        <v>33-3051.01-Police Patrol Officers</v>
      </c>
      <c r="G2805">
        <f t="shared" si="87"/>
        <v>1</v>
      </c>
    </row>
    <row r="2806" spans="1:7" x14ac:dyDescent="0.2">
      <c r="A2806" s="6" t="s">
        <v>1469</v>
      </c>
      <c r="B2806" s="6" t="s">
        <v>1470</v>
      </c>
      <c r="C2806" s="6" t="s">
        <v>1469</v>
      </c>
      <c r="D2806" s="6" t="s">
        <v>3218</v>
      </c>
      <c r="E2806" s="6" t="s">
        <v>3219</v>
      </c>
      <c r="F2806" s="8" t="str">
        <f t="shared" si="86"/>
        <v>33-3051.03-Sheriffs and Deputy Sheriffs</v>
      </c>
      <c r="G2806">
        <f t="shared" si="87"/>
        <v>1</v>
      </c>
    </row>
    <row r="2807" spans="1:7" x14ac:dyDescent="0.2">
      <c r="A2807" s="6" t="s">
        <v>1469</v>
      </c>
      <c r="B2807" s="6" t="s">
        <v>1470</v>
      </c>
      <c r="C2807" s="6" t="s">
        <v>1469</v>
      </c>
      <c r="D2807" s="6" t="s">
        <v>1472</v>
      </c>
      <c r="E2807" s="6" t="s">
        <v>1473</v>
      </c>
      <c r="F2807" s="8" t="str">
        <f t="shared" si="86"/>
        <v>33-3051.04-Customs and Border Protection Officers</v>
      </c>
      <c r="G2807">
        <f t="shared" si="87"/>
        <v>3</v>
      </c>
    </row>
    <row r="2808" spans="1:7" x14ac:dyDescent="0.2">
      <c r="A2808" s="6" t="s">
        <v>1474</v>
      </c>
      <c r="B2808" s="6" t="s">
        <v>1475</v>
      </c>
      <c r="C2808" s="6" t="s">
        <v>1474</v>
      </c>
      <c r="D2808" s="6" t="s">
        <v>1476</v>
      </c>
      <c r="E2808" s="6" t="s">
        <v>1475</v>
      </c>
      <c r="F2808" s="8" t="str">
        <f t="shared" si="86"/>
        <v>33-3052.00-Transit and Railroad Police</v>
      </c>
      <c r="G2808">
        <f t="shared" si="87"/>
        <v>3</v>
      </c>
    </row>
    <row r="2809" spans="1:7" x14ac:dyDescent="0.2">
      <c r="A2809" s="6" t="s">
        <v>1477</v>
      </c>
      <c r="B2809" s="6" t="s">
        <v>1478</v>
      </c>
      <c r="C2809" s="6" t="s">
        <v>1477</v>
      </c>
      <c r="D2809" s="6" t="s">
        <v>1479</v>
      </c>
      <c r="E2809" s="6" t="s">
        <v>1478</v>
      </c>
      <c r="F2809" s="8" t="str">
        <f t="shared" si="86"/>
        <v>33-9011.00-Animal Control Workers</v>
      </c>
      <c r="G2809">
        <f t="shared" si="87"/>
        <v>3</v>
      </c>
    </row>
    <row r="2810" spans="1:7" x14ac:dyDescent="0.2">
      <c r="A2810" s="6" t="s">
        <v>1480</v>
      </c>
      <c r="B2810" s="6" t="s">
        <v>1481</v>
      </c>
      <c r="C2810" s="6" t="s">
        <v>1480</v>
      </c>
      <c r="D2810" s="6" t="s">
        <v>1482</v>
      </c>
      <c r="E2810" s="6" t="s">
        <v>1481</v>
      </c>
      <c r="F2810" s="8" t="str">
        <f t="shared" si="86"/>
        <v>33-9021.00-Private Detectives and Investigators</v>
      </c>
      <c r="G2810">
        <f t="shared" si="87"/>
        <v>3</v>
      </c>
    </row>
    <row r="2811" spans="1:7" x14ac:dyDescent="0.2">
      <c r="A2811" s="6" t="s">
        <v>1483</v>
      </c>
      <c r="B2811" s="6" t="s">
        <v>1484</v>
      </c>
      <c r="C2811" s="6" t="s">
        <v>1483</v>
      </c>
      <c r="D2811" s="6" t="s">
        <v>1485</v>
      </c>
      <c r="E2811" s="6" t="s">
        <v>1484</v>
      </c>
      <c r="F2811" s="8" t="str">
        <f t="shared" si="86"/>
        <v>33-9031.00-Gambling Surveillance Officers and Gambling Investigators</v>
      </c>
      <c r="G2811">
        <f t="shared" si="87"/>
        <v>3</v>
      </c>
    </row>
    <row r="2812" spans="1:7" x14ac:dyDescent="0.2">
      <c r="A2812" s="6" t="s">
        <v>1486</v>
      </c>
      <c r="B2812" s="6" t="s">
        <v>1487</v>
      </c>
      <c r="C2812" s="6" t="s">
        <v>1486</v>
      </c>
      <c r="D2812" s="6" t="s">
        <v>1488</v>
      </c>
      <c r="E2812" s="6" t="s">
        <v>1487</v>
      </c>
      <c r="F2812" s="8" t="str">
        <f t="shared" si="86"/>
        <v>33-9032.00-Security Guards</v>
      </c>
      <c r="G2812">
        <f t="shared" si="87"/>
        <v>3</v>
      </c>
    </row>
    <row r="2813" spans="1:7" x14ac:dyDescent="0.2">
      <c r="A2813" s="6" t="s">
        <v>1489</v>
      </c>
      <c r="B2813" s="6" t="s">
        <v>1490</v>
      </c>
      <c r="C2813" s="6" t="s">
        <v>1489</v>
      </c>
      <c r="D2813" s="6" t="s">
        <v>1491</v>
      </c>
      <c r="E2813" s="6" t="s">
        <v>1490</v>
      </c>
      <c r="F2813" s="8" t="str">
        <f t="shared" si="86"/>
        <v>33-9091.00-Crossing Guards and Flaggers</v>
      </c>
      <c r="G2813">
        <f t="shared" si="87"/>
        <v>3</v>
      </c>
    </row>
    <row r="2814" spans="1:7" x14ac:dyDescent="0.2">
      <c r="A2814" s="6" t="s">
        <v>1492</v>
      </c>
      <c r="B2814" s="6" t="s">
        <v>1493</v>
      </c>
      <c r="C2814" s="6" t="s">
        <v>1492</v>
      </c>
      <c r="D2814" s="6" t="s">
        <v>1494</v>
      </c>
      <c r="E2814" s="6" t="s">
        <v>1493</v>
      </c>
      <c r="F2814" s="8" t="str">
        <f t="shared" si="86"/>
        <v>33-9092.00-Lifeguards, Ski Patrol, and Other Recreational Protective Service Workers</v>
      </c>
      <c r="G2814">
        <f t="shared" si="87"/>
        <v>4</v>
      </c>
    </row>
    <row r="2815" spans="1:7" x14ac:dyDescent="0.2">
      <c r="A2815" s="6" t="s">
        <v>1495</v>
      </c>
      <c r="B2815" s="6" t="s">
        <v>1496</v>
      </c>
      <c r="C2815" s="6" t="s">
        <v>1495</v>
      </c>
      <c r="D2815" s="6" t="s">
        <v>1497</v>
      </c>
      <c r="E2815" s="6" t="s">
        <v>1496</v>
      </c>
      <c r="F2815" s="8" t="str">
        <f t="shared" si="86"/>
        <v>33-9093.00-Transportation Security Screeners</v>
      </c>
      <c r="G2815">
        <f t="shared" si="87"/>
        <v>3</v>
      </c>
    </row>
    <row r="2816" spans="1:7" x14ac:dyDescent="0.2">
      <c r="A2816" s="6" t="s">
        <v>1498</v>
      </c>
      <c r="B2816" s="6" t="s">
        <v>1499</v>
      </c>
      <c r="C2816" s="6" t="s">
        <v>1498</v>
      </c>
      <c r="D2816" s="6" t="s">
        <v>1500</v>
      </c>
      <c r="E2816" s="6" t="s">
        <v>1499</v>
      </c>
      <c r="F2816" s="8" t="str">
        <f t="shared" si="86"/>
        <v>33-9094.00-School Bus Monitors</v>
      </c>
      <c r="G2816">
        <f t="shared" si="87"/>
        <v>3</v>
      </c>
    </row>
    <row r="2817" spans="1:7" x14ac:dyDescent="0.2">
      <c r="A2817" s="6" t="s">
        <v>1501</v>
      </c>
      <c r="B2817" s="6" t="s">
        <v>1502</v>
      </c>
      <c r="C2817" s="6" t="s">
        <v>1492</v>
      </c>
      <c r="D2817" s="6" t="s">
        <v>1494</v>
      </c>
      <c r="E2817" s="6" t="s">
        <v>1493</v>
      </c>
      <c r="F2817" s="8" t="str">
        <f t="shared" si="86"/>
        <v>33-9092.00-Lifeguards, Ski Patrol, and Other Recreational Protective Service Workers</v>
      </c>
      <c r="G2817">
        <f t="shared" si="87"/>
        <v>4</v>
      </c>
    </row>
    <row r="2818" spans="1:7" x14ac:dyDescent="0.2">
      <c r="A2818" s="6" t="s">
        <v>1501</v>
      </c>
      <c r="B2818" s="6" t="s">
        <v>1502</v>
      </c>
      <c r="C2818" s="6" t="s">
        <v>1501</v>
      </c>
      <c r="D2818" s="6" t="s">
        <v>1505</v>
      </c>
      <c r="E2818" s="6" t="s">
        <v>1502</v>
      </c>
      <c r="F2818" s="8" t="str">
        <f t="shared" si="86"/>
        <v>33-9099.00-Protective Service Workers, All Other</v>
      </c>
      <c r="G2818">
        <f t="shared" si="87"/>
        <v>3</v>
      </c>
    </row>
    <row r="2819" spans="1:7" x14ac:dyDescent="0.2">
      <c r="A2819" s="6" t="s">
        <v>1501</v>
      </c>
      <c r="B2819" s="6" t="s">
        <v>1502</v>
      </c>
      <c r="C2819" s="6" t="s">
        <v>1501</v>
      </c>
      <c r="D2819" s="6" t="s">
        <v>1503</v>
      </c>
      <c r="E2819" s="6" t="s">
        <v>1504</v>
      </c>
      <c r="F2819" s="8" t="str">
        <f t="shared" ref="F2819:F2882" si="88">CONCATENATE(D2819, "-", E2819)</f>
        <v>33-9099.02-Retail Loss Prevention Specialists</v>
      </c>
      <c r="G2819">
        <f t="shared" ref="G2819:G2882" si="89">COUNTIF(F:F,F2819)</f>
        <v>3</v>
      </c>
    </row>
    <row r="2820" spans="1:7" x14ac:dyDescent="0.2">
      <c r="A2820" s="6" t="s">
        <v>1506</v>
      </c>
      <c r="B2820" s="6" t="s">
        <v>1507</v>
      </c>
      <c r="C2820" s="6" t="s">
        <v>1506</v>
      </c>
      <c r="D2820" s="6" t="s">
        <v>1508</v>
      </c>
      <c r="E2820" s="6" t="s">
        <v>1507</v>
      </c>
      <c r="F2820" s="8" t="str">
        <f t="shared" si="88"/>
        <v>35-1011.00-Chefs and Head Cooks</v>
      </c>
      <c r="G2820">
        <f t="shared" si="89"/>
        <v>3</v>
      </c>
    </row>
    <row r="2821" spans="1:7" x14ac:dyDescent="0.2">
      <c r="A2821" s="6" t="s">
        <v>1509</v>
      </c>
      <c r="B2821" s="6" t="s">
        <v>1510</v>
      </c>
      <c r="C2821" s="6" t="s">
        <v>1509</v>
      </c>
      <c r="D2821" s="6" t="s">
        <v>1511</v>
      </c>
      <c r="E2821" s="6" t="s">
        <v>1510</v>
      </c>
      <c r="F2821" s="8" t="str">
        <f t="shared" si="88"/>
        <v>35-1012.00-First-Line Supervisors of Food Preparation and Serving Workers</v>
      </c>
      <c r="G2821">
        <f t="shared" si="89"/>
        <v>3</v>
      </c>
    </row>
    <row r="2822" spans="1:7" x14ac:dyDescent="0.2">
      <c r="A2822" s="6" t="s">
        <v>1512</v>
      </c>
      <c r="B2822" s="6" t="s">
        <v>1513</v>
      </c>
      <c r="C2822" s="6" t="s">
        <v>1512</v>
      </c>
      <c r="D2822" s="6" t="s">
        <v>1514</v>
      </c>
      <c r="E2822" s="6" t="s">
        <v>1513</v>
      </c>
      <c r="F2822" s="8" t="str">
        <f t="shared" si="88"/>
        <v>35-2011.00-Cooks, Fast Food</v>
      </c>
      <c r="G2822">
        <f t="shared" si="89"/>
        <v>3</v>
      </c>
    </row>
    <row r="2823" spans="1:7" x14ac:dyDescent="0.2">
      <c r="A2823" s="6" t="s">
        <v>1515</v>
      </c>
      <c r="B2823" s="6" t="s">
        <v>1516</v>
      </c>
      <c r="C2823" s="6" t="s">
        <v>1515</v>
      </c>
      <c r="D2823" s="6" t="s">
        <v>1517</v>
      </c>
      <c r="E2823" s="6" t="s">
        <v>1516</v>
      </c>
      <c r="F2823" s="8" t="str">
        <f t="shared" si="88"/>
        <v>35-2012.00-Cooks, Institution and Cafeteria</v>
      </c>
      <c r="G2823">
        <f t="shared" si="89"/>
        <v>3</v>
      </c>
    </row>
    <row r="2824" spans="1:7" x14ac:dyDescent="0.2">
      <c r="A2824" s="6" t="s">
        <v>1518</v>
      </c>
      <c r="B2824" s="6" t="s">
        <v>1519</v>
      </c>
      <c r="C2824" s="6" t="s">
        <v>1518</v>
      </c>
      <c r="D2824" s="6" t="s">
        <v>1520</v>
      </c>
      <c r="E2824" s="6" t="s">
        <v>1519</v>
      </c>
      <c r="F2824" s="8" t="str">
        <f t="shared" si="88"/>
        <v>35-2013.00-Cooks, Private Household</v>
      </c>
      <c r="G2824">
        <f t="shared" si="89"/>
        <v>4</v>
      </c>
    </row>
    <row r="2825" spans="1:7" x14ac:dyDescent="0.2">
      <c r="A2825" s="6" t="s">
        <v>1521</v>
      </c>
      <c r="B2825" s="6" t="s">
        <v>1522</v>
      </c>
      <c r="C2825" s="6" t="s">
        <v>1521</v>
      </c>
      <c r="D2825" s="6" t="s">
        <v>1523</v>
      </c>
      <c r="E2825" s="6" t="s">
        <v>1522</v>
      </c>
      <c r="F2825" s="8" t="str">
        <f t="shared" si="88"/>
        <v>35-2014.00-Cooks, Restaurant</v>
      </c>
      <c r="G2825">
        <f t="shared" si="89"/>
        <v>3</v>
      </c>
    </row>
    <row r="2826" spans="1:7" x14ac:dyDescent="0.2">
      <c r="A2826" s="6" t="s">
        <v>1524</v>
      </c>
      <c r="B2826" s="6" t="s">
        <v>1525</v>
      </c>
      <c r="C2826" s="6" t="s">
        <v>1524</v>
      </c>
      <c r="D2826" s="6" t="s">
        <v>1526</v>
      </c>
      <c r="E2826" s="6" t="s">
        <v>1525</v>
      </c>
      <c r="F2826" s="8" t="str">
        <f t="shared" si="88"/>
        <v>35-2015.00-Cooks, Short Order</v>
      </c>
      <c r="G2826">
        <f t="shared" si="89"/>
        <v>3</v>
      </c>
    </row>
    <row r="2827" spans="1:7" x14ac:dyDescent="0.2">
      <c r="A2827" s="6" t="s">
        <v>1527</v>
      </c>
      <c r="B2827" s="6" t="s">
        <v>1528</v>
      </c>
      <c r="C2827" s="6" t="s">
        <v>1527</v>
      </c>
      <c r="D2827" s="6" t="s">
        <v>1529</v>
      </c>
      <c r="E2827" s="6" t="s">
        <v>1528</v>
      </c>
      <c r="F2827" s="8" t="str">
        <f t="shared" si="88"/>
        <v>35-2019.00-Cooks, All Other</v>
      </c>
      <c r="G2827">
        <f t="shared" si="89"/>
        <v>3</v>
      </c>
    </row>
    <row r="2828" spans="1:7" x14ac:dyDescent="0.2">
      <c r="A2828" s="6" t="s">
        <v>1530</v>
      </c>
      <c r="B2828" s="6" t="s">
        <v>1531</v>
      </c>
      <c r="C2828" s="6" t="s">
        <v>1530</v>
      </c>
      <c r="D2828" s="6" t="s">
        <v>1532</v>
      </c>
      <c r="E2828" s="6" t="s">
        <v>1531</v>
      </c>
      <c r="F2828" s="8" t="str">
        <f t="shared" si="88"/>
        <v>35-2021.00-Food Preparation Workers</v>
      </c>
      <c r="G2828">
        <f t="shared" si="89"/>
        <v>3</v>
      </c>
    </row>
    <row r="2829" spans="1:7" x14ac:dyDescent="0.2">
      <c r="A2829" s="6" t="s">
        <v>1533</v>
      </c>
      <c r="B2829" s="6" t="s">
        <v>1534</v>
      </c>
      <c r="C2829" s="6" t="s">
        <v>1533</v>
      </c>
      <c r="D2829" s="6" t="s">
        <v>1535</v>
      </c>
      <c r="E2829" s="6" t="s">
        <v>1534</v>
      </c>
      <c r="F2829" s="8" t="str">
        <f t="shared" si="88"/>
        <v>35-3011.00-Bartenders</v>
      </c>
      <c r="G2829">
        <f t="shared" si="89"/>
        <v>3</v>
      </c>
    </row>
    <row r="2830" spans="1:7" x14ac:dyDescent="0.2">
      <c r="A2830" s="6" t="s">
        <v>3220</v>
      </c>
      <c r="B2830" s="6" t="s">
        <v>3221</v>
      </c>
      <c r="C2830" s="6" t="s">
        <v>3220</v>
      </c>
      <c r="D2830" s="6" t="s">
        <v>3222</v>
      </c>
      <c r="E2830" s="6" t="s">
        <v>3221</v>
      </c>
      <c r="F2830" s="8" t="str">
        <f t="shared" si="88"/>
        <v>35-3021.00-Combined Food Preparation and Serving Workers, Including Fast Food</v>
      </c>
      <c r="G2830">
        <f t="shared" si="89"/>
        <v>1</v>
      </c>
    </row>
    <row r="2831" spans="1:7" x14ac:dyDescent="0.2">
      <c r="A2831" s="6" t="s">
        <v>3223</v>
      </c>
      <c r="B2831" s="6" t="s">
        <v>3224</v>
      </c>
      <c r="C2831" s="6" t="s">
        <v>3223</v>
      </c>
      <c r="D2831" s="6" t="s">
        <v>3225</v>
      </c>
      <c r="E2831" s="6" t="s">
        <v>3224</v>
      </c>
      <c r="F2831" s="8" t="str">
        <f t="shared" si="88"/>
        <v>35-3022.00-Counter Attendants, Cafeteria, Food Concession, and Coffee Shop</v>
      </c>
      <c r="G2831">
        <f t="shared" si="89"/>
        <v>1</v>
      </c>
    </row>
    <row r="2832" spans="1:7" x14ac:dyDescent="0.2">
      <c r="A2832" s="6" t="s">
        <v>3223</v>
      </c>
      <c r="B2832" s="6" t="s">
        <v>3224</v>
      </c>
      <c r="C2832" s="6" t="s">
        <v>3223</v>
      </c>
      <c r="D2832" s="6" t="s">
        <v>3226</v>
      </c>
      <c r="E2832" s="6" t="s">
        <v>1539</v>
      </c>
      <c r="F2832" s="8" t="str">
        <f t="shared" si="88"/>
        <v>35-3022.01-Baristas</v>
      </c>
      <c r="G2832">
        <f t="shared" si="89"/>
        <v>1</v>
      </c>
    </row>
    <row r="2833" spans="1:7" x14ac:dyDescent="0.2">
      <c r="A2833" s="6" t="s">
        <v>1536</v>
      </c>
      <c r="B2833" s="6" t="s">
        <v>1537</v>
      </c>
      <c r="C2833" s="6" t="s">
        <v>1536</v>
      </c>
      <c r="D2833" s="6" t="s">
        <v>1540</v>
      </c>
      <c r="E2833" s="6" t="s">
        <v>1537</v>
      </c>
      <c r="F2833" s="8" t="str">
        <f t="shared" si="88"/>
        <v>35-3023.00-Fast Food and Counter Workers</v>
      </c>
      <c r="G2833">
        <f t="shared" si="89"/>
        <v>3</v>
      </c>
    </row>
    <row r="2834" spans="1:7" x14ac:dyDescent="0.2">
      <c r="A2834" s="6" t="s">
        <v>1536</v>
      </c>
      <c r="B2834" s="6" t="s">
        <v>1537</v>
      </c>
      <c r="C2834" s="6" t="s">
        <v>1536</v>
      </c>
      <c r="D2834" s="6" t="s">
        <v>1538</v>
      </c>
      <c r="E2834" s="6" t="s">
        <v>1539</v>
      </c>
      <c r="F2834" s="8" t="str">
        <f t="shared" si="88"/>
        <v>35-3023.01-Baristas</v>
      </c>
      <c r="G2834">
        <f t="shared" si="89"/>
        <v>3</v>
      </c>
    </row>
    <row r="2835" spans="1:7" x14ac:dyDescent="0.2">
      <c r="A2835" s="6" t="s">
        <v>1541</v>
      </c>
      <c r="B2835" s="6" t="s">
        <v>1542</v>
      </c>
      <c r="C2835" s="6" t="s">
        <v>1541</v>
      </c>
      <c r="D2835" s="6" t="s">
        <v>1543</v>
      </c>
      <c r="E2835" s="6" t="s">
        <v>1542</v>
      </c>
      <c r="F2835" s="8" t="str">
        <f t="shared" si="88"/>
        <v>35-3031.00-Waiters and Waitresses</v>
      </c>
      <c r="G2835">
        <f t="shared" si="89"/>
        <v>3</v>
      </c>
    </row>
    <row r="2836" spans="1:7" x14ac:dyDescent="0.2">
      <c r="A2836" s="6" t="s">
        <v>1544</v>
      </c>
      <c r="B2836" s="6" t="s">
        <v>1545</v>
      </c>
      <c r="C2836" s="6" t="s">
        <v>1544</v>
      </c>
      <c r="D2836" s="6" t="s">
        <v>1546</v>
      </c>
      <c r="E2836" s="6" t="s">
        <v>1545</v>
      </c>
      <c r="F2836" s="8" t="str">
        <f t="shared" si="88"/>
        <v>35-3041.00-Food Servers, Nonrestaurant</v>
      </c>
      <c r="G2836">
        <f t="shared" si="89"/>
        <v>3</v>
      </c>
    </row>
    <row r="2837" spans="1:7" x14ac:dyDescent="0.2">
      <c r="A2837" s="6" t="s">
        <v>1547</v>
      </c>
      <c r="B2837" s="6" t="s">
        <v>1548</v>
      </c>
      <c r="C2837" s="6" t="s">
        <v>1547</v>
      </c>
      <c r="D2837" s="6" t="s">
        <v>1549</v>
      </c>
      <c r="E2837" s="6" t="s">
        <v>1548</v>
      </c>
      <c r="F2837" s="8" t="str">
        <f t="shared" si="88"/>
        <v>35-9011.00-Dining Room and Cafeteria Attendants and Bartender Helpers</v>
      </c>
      <c r="G2837">
        <f t="shared" si="89"/>
        <v>3</v>
      </c>
    </row>
    <row r="2838" spans="1:7" x14ac:dyDescent="0.2">
      <c r="A2838" s="6" t="s">
        <v>1550</v>
      </c>
      <c r="B2838" s="6" t="s">
        <v>1551</v>
      </c>
      <c r="C2838" s="6" t="s">
        <v>1550</v>
      </c>
      <c r="D2838" s="6" t="s">
        <v>1552</v>
      </c>
      <c r="E2838" s="6" t="s">
        <v>1551</v>
      </c>
      <c r="F2838" s="8" t="str">
        <f t="shared" si="88"/>
        <v>35-9021.00-Dishwashers</v>
      </c>
      <c r="G2838">
        <f t="shared" si="89"/>
        <v>3</v>
      </c>
    </row>
    <row r="2839" spans="1:7" x14ac:dyDescent="0.2">
      <c r="A2839" s="6" t="s">
        <v>1553</v>
      </c>
      <c r="B2839" s="6" t="s">
        <v>1554</v>
      </c>
      <c r="C2839" s="6" t="s">
        <v>1553</v>
      </c>
      <c r="D2839" s="6" t="s">
        <v>1555</v>
      </c>
      <c r="E2839" s="6" t="s">
        <v>1554</v>
      </c>
      <c r="F2839" s="8" t="str">
        <f t="shared" si="88"/>
        <v>35-9031.00-Hosts and Hostesses, Restaurant, Lounge, and Coffee Shop</v>
      </c>
      <c r="G2839">
        <f t="shared" si="89"/>
        <v>3</v>
      </c>
    </row>
    <row r="2840" spans="1:7" x14ac:dyDescent="0.2">
      <c r="A2840" s="6" t="s">
        <v>1556</v>
      </c>
      <c r="B2840" s="6" t="s">
        <v>1557</v>
      </c>
      <c r="C2840" s="6" t="s">
        <v>1518</v>
      </c>
      <c r="D2840" s="6" t="s">
        <v>1520</v>
      </c>
      <c r="E2840" s="6" t="s">
        <v>1519</v>
      </c>
      <c r="F2840" s="8" t="str">
        <f t="shared" si="88"/>
        <v>35-2013.00-Cooks, Private Household</v>
      </c>
      <c r="G2840">
        <f t="shared" si="89"/>
        <v>4</v>
      </c>
    </row>
    <row r="2841" spans="1:7" x14ac:dyDescent="0.2">
      <c r="A2841" s="6" t="s">
        <v>1556</v>
      </c>
      <c r="B2841" s="6" t="s">
        <v>1557</v>
      </c>
      <c r="C2841" s="6" t="s">
        <v>1556</v>
      </c>
      <c r="D2841" s="6" t="s">
        <v>1558</v>
      </c>
      <c r="E2841" s="6" t="s">
        <v>1557</v>
      </c>
      <c r="F2841" s="8" t="str">
        <f t="shared" si="88"/>
        <v>35-9099.00-Food Preparation and Serving Related Workers, All Other</v>
      </c>
      <c r="G2841">
        <f t="shared" si="89"/>
        <v>3</v>
      </c>
    </row>
    <row r="2842" spans="1:7" x14ac:dyDescent="0.2">
      <c r="A2842" s="6" t="s">
        <v>1559</v>
      </c>
      <c r="B2842" s="6" t="s">
        <v>1560</v>
      </c>
      <c r="C2842" s="6" t="s">
        <v>1559</v>
      </c>
      <c r="D2842" s="6" t="s">
        <v>1561</v>
      </c>
      <c r="E2842" s="6" t="s">
        <v>1560</v>
      </c>
      <c r="F2842" s="8" t="str">
        <f t="shared" si="88"/>
        <v>37-1011.00-First-Line Supervisors of Housekeeping and Janitorial Workers</v>
      </c>
      <c r="G2842">
        <f t="shared" si="89"/>
        <v>3</v>
      </c>
    </row>
    <row r="2843" spans="1:7" x14ac:dyDescent="0.2">
      <c r="A2843" s="6" t="s">
        <v>1562</v>
      </c>
      <c r="B2843" s="6" t="s">
        <v>1563</v>
      </c>
      <c r="C2843" s="6" t="s">
        <v>1562</v>
      </c>
      <c r="D2843" s="6" t="s">
        <v>1564</v>
      </c>
      <c r="E2843" s="6" t="s">
        <v>1563</v>
      </c>
      <c r="F2843" s="8" t="str">
        <f t="shared" si="88"/>
        <v>37-1012.00-First-Line Supervisors of Landscaping, Lawn Service, and Groundskeeping Workers</v>
      </c>
      <c r="G2843">
        <f t="shared" si="89"/>
        <v>3</v>
      </c>
    </row>
    <row r="2844" spans="1:7" x14ac:dyDescent="0.2">
      <c r="A2844" s="6" t="s">
        <v>1565</v>
      </c>
      <c r="B2844" s="6" t="s">
        <v>1566</v>
      </c>
      <c r="C2844" s="6" t="s">
        <v>1565</v>
      </c>
      <c r="D2844" s="6" t="s">
        <v>1567</v>
      </c>
      <c r="E2844" s="6" t="s">
        <v>1566</v>
      </c>
      <c r="F2844" s="8" t="str">
        <f t="shared" si="88"/>
        <v>37-2011.00-Janitors and Cleaners, Except Maids and Housekeeping Cleaners</v>
      </c>
      <c r="G2844">
        <f t="shared" si="89"/>
        <v>3</v>
      </c>
    </row>
    <row r="2845" spans="1:7" x14ac:dyDescent="0.2">
      <c r="A2845" s="6" t="s">
        <v>1568</v>
      </c>
      <c r="B2845" s="6" t="s">
        <v>1569</v>
      </c>
      <c r="C2845" s="6" t="s">
        <v>1568</v>
      </c>
      <c r="D2845" s="6" t="s">
        <v>1570</v>
      </c>
      <c r="E2845" s="6" t="s">
        <v>1569</v>
      </c>
      <c r="F2845" s="8" t="str">
        <f t="shared" si="88"/>
        <v>37-2012.00-Maids and Housekeeping Cleaners</v>
      </c>
      <c r="G2845">
        <f t="shared" si="89"/>
        <v>3</v>
      </c>
    </row>
    <row r="2846" spans="1:7" x14ac:dyDescent="0.2">
      <c r="A2846" s="6" t="s">
        <v>1571</v>
      </c>
      <c r="B2846" s="6" t="s">
        <v>1572</v>
      </c>
      <c r="C2846" s="6" t="s">
        <v>1571</v>
      </c>
      <c r="D2846" s="6" t="s">
        <v>1573</v>
      </c>
      <c r="E2846" s="6" t="s">
        <v>1572</v>
      </c>
      <c r="F2846" s="8" t="str">
        <f t="shared" si="88"/>
        <v>37-2019.00-Building Cleaning Workers, All Other</v>
      </c>
      <c r="G2846">
        <f t="shared" si="89"/>
        <v>3</v>
      </c>
    </row>
    <row r="2847" spans="1:7" x14ac:dyDescent="0.2">
      <c r="A2847" s="6" t="s">
        <v>1574</v>
      </c>
      <c r="B2847" s="6" t="s">
        <v>1575</v>
      </c>
      <c r="C2847" s="6" t="s">
        <v>1574</v>
      </c>
      <c r="D2847" s="6" t="s">
        <v>1576</v>
      </c>
      <c r="E2847" s="6" t="s">
        <v>1575</v>
      </c>
      <c r="F2847" s="8" t="str">
        <f t="shared" si="88"/>
        <v>37-2021.00-Pest Control Workers</v>
      </c>
      <c r="G2847">
        <f t="shared" si="89"/>
        <v>3</v>
      </c>
    </row>
    <row r="2848" spans="1:7" x14ac:dyDescent="0.2">
      <c r="A2848" s="6" t="s">
        <v>1577</v>
      </c>
      <c r="B2848" s="6" t="s">
        <v>1578</v>
      </c>
      <c r="C2848" s="6" t="s">
        <v>1577</v>
      </c>
      <c r="D2848" s="6" t="s">
        <v>1579</v>
      </c>
      <c r="E2848" s="6" t="s">
        <v>1578</v>
      </c>
      <c r="F2848" s="8" t="str">
        <f t="shared" si="88"/>
        <v>37-3011.00-Landscaping and Groundskeeping Workers</v>
      </c>
      <c r="G2848">
        <f t="shared" si="89"/>
        <v>3</v>
      </c>
    </row>
    <row r="2849" spans="1:7" x14ac:dyDescent="0.2">
      <c r="A2849" s="6" t="s">
        <v>1580</v>
      </c>
      <c r="B2849" s="6" t="s">
        <v>1581</v>
      </c>
      <c r="C2849" s="6" t="s">
        <v>1580</v>
      </c>
      <c r="D2849" s="6" t="s">
        <v>1582</v>
      </c>
      <c r="E2849" s="6" t="s">
        <v>1581</v>
      </c>
      <c r="F2849" s="8" t="str">
        <f t="shared" si="88"/>
        <v>37-3012.00-Pesticide Handlers, Sprayers, and Applicators, Vegetation</v>
      </c>
      <c r="G2849">
        <f t="shared" si="89"/>
        <v>3</v>
      </c>
    </row>
    <row r="2850" spans="1:7" x14ac:dyDescent="0.2">
      <c r="A2850" s="6" t="s">
        <v>1583</v>
      </c>
      <c r="B2850" s="6" t="s">
        <v>1584</v>
      </c>
      <c r="C2850" s="6" t="s">
        <v>1583</v>
      </c>
      <c r="D2850" s="6" t="s">
        <v>1585</v>
      </c>
      <c r="E2850" s="6" t="s">
        <v>1584</v>
      </c>
      <c r="F2850" s="8" t="str">
        <f t="shared" si="88"/>
        <v>37-3013.00-Tree Trimmers and Pruners</v>
      </c>
      <c r="G2850">
        <f t="shared" si="89"/>
        <v>3</v>
      </c>
    </row>
    <row r="2851" spans="1:7" x14ac:dyDescent="0.2">
      <c r="A2851" s="6" t="s">
        <v>1586</v>
      </c>
      <c r="B2851" s="6" t="s">
        <v>1587</v>
      </c>
      <c r="C2851" s="6" t="s">
        <v>1586</v>
      </c>
      <c r="D2851" s="6" t="s">
        <v>1588</v>
      </c>
      <c r="E2851" s="6" t="s">
        <v>1587</v>
      </c>
      <c r="F2851" s="8" t="str">
        <f t="shared" si="88"/>
        <v>37-3019.00-Grounds Maintenance Workers, All Other</v>
      </c>
      <c r="G2851">
        <f t="shared" si="89"/>
        <v>3</v>
      </c>
    </row>
    <row r="2852" spans="1:7" x14ac:dyDescent="0.2">
      <c r="A2852" s="6" t="s">
        <v>3227</v>
      </c>
      <c r="B2852" s="6" t="s">
        <v>3228</v>
      </c>
      <c r="C2852" s="6" t="s">
        <v>3227</v>
      </c>
      <c r="D2852" s="6" t="s">
        <v>3229</v>
      </c>
      <c r="E2852" s="6" t="s">
        <v>3228</v>
      </c>
      <c r="F2852" s="8" t="str">
        <f t="shared" si="88"/>
        <v>39-1011.00-Gaming Supervisors</v>
      </c>
      <c r="G2852">
        <f t="shared" si="89"/>
        <v>1</v>
      </c>
    </row>
    <row r="2853" spans="1:7" x14ac:dyDescent="0.2">
      <c r="A2853" s="6" t="s">
        <v>3230</v>
      </c>
      <c r="B2853" s="6" t="s">
        <v>3231</v>
      </c>
      <c r="C2853" s="6" t="s">
        <v>3230</v>
      </c>
      <c r="D2853" s="6" t="s">
        <v>3232</v>
      </c>
      <c r="E2853" s="6" t="s">
        <v>3231</v>
      </c>
      <c r="F2853" s="8" t="str">
        <f t="shared" si="88"/>
        <v>39-1012.00-Slot Supervisors</v>
      </c>
      <c r="G2853">
        <f t="shared" si="89"/>
        <v>1</v>
      </c>
    </row>
    <row r="2854" spans="1:7" x14ac:dyDescent="0.2">
      <c r="A2854" s="6" t="s">
        <v>1589</v>
      </c>
      <c r="B2854" s="6" t="s">
        <v>1590</v>
      </c>
      <c r="C2854" s="6" t="s">
        <v>1589</v>
      </c>
      <c r="D2854" s="6" t="s">
        <v>1591</v>
      </c>
      <c r="E2854" s="6" t="s">
        <v>1590</v>
      </c>
      <c r="F2854" s="8" t="str">
        <f t="shared" si="88"/>
        <v>39-1013.00-First-Line Supervisors of Gambling Services Workers</v>
      </c>
      <c r="G2854">
        <f t="shared" si="89"/>
        <v>3</v>
      </c>
    </row>
    <row r="2855" spans="1:7" x14ac:dyDescent="0.2">
      <c r="A2855" s="6" t="s">
        <v>1592</v>
      </c>
      <c r="B2855" s="6" t="s">
        <v>1593</v>
      </c>
      <c r="C2855" s="6" t="s">
        <v>1592</v>
      </c>
      <c r="D2855" s="6" t="s">
        <v>1594</v>
      </c>
      <c r="E2855" s="6" t="s">
        <v>1593</v>
      </c>
      <c r="F2855" s="8" t="str">
        <f t="shared" si="88"/>
        <v>39-1014.00-First-Line Supervisors of Entertainment and Recreation Workers, Except Gambling Services</v>
      </c>
      <c r="G2855">
        <f t="shared" si="89"/>
        <v>3</v>
      </c>
    </row>
    <row r="2856" spans="1:7" x14ac:dyDescent="0.2">
      <c r="A2856" s="6" t="s">
        <v>3233</v>
      </c>
      <c r="B2856" s="6" t="s">
        <v>1596</v>
      </c>
      <c r="C2856" s="6" t="s">
        <v>3233</v>
      </c>
      <c r="D2856" s="6" t="s">
        <v>3234</v>
      </c>
      <c r="E2856" s="6" t="s">
        <v>1596</v>
      </c>
      <c r="F2856" s="8" t="str">
        <f t="shared" si="88"/>
        <v>39-1021.00-First-Line Supervisors of Personal Service Workers</v>
      </c>
      <c r="G2856">
        <f t="shared" si="89"/>
        <v>1</v>
      </c>
    </row>
    <row r="2857" spans="1:7" x14ac:dyDescent="0.2">
      <c r="A2857" s="6" t="s">
        <v>3233</v>
      </c>
      <c r="B2857" s="6" t="s">
        <v>1596</v>
      </c>
      <c r="C2857" s="6" t="s">
        <v>3233</v>
      </c>
      <c r="D2857" s="6" t="s">
        <v>3235</v>
      </c>
      <c r="E2857" s="6" t="s">
        <v>111</v>
      </c>
      <c r="F2857" s="8" t="str">
        <f t="shared" si="88"/>
        <v>39-1021.01-Spa Managers</v>
      </c>
      <c r="G2857">
        <f t="shared" si="89"/>
        <v>1</v>
      </c>
    </row>
    <row r="2858" spans="1:7" x14ac:dyDescent="0.2">
      <c r="A2858" s="6" t="s">
        <v>1595</v>
      </c>
      <c r="B2858" s="6" t="s">
        <v>1596</v>
      </c>
      <c r="C2858" s="6" t="s">
        <v>1595</v>
      </c>
      <c r="D2858" s="6" t="s">
        <v>1597</v>
      </c>
      <c r="E2858" s="6" t="s">
        <v>1596</v>
      </c>
      <c r="F2858" s="8" t="str">
        <f t="shared" si="88"/>
        <v>39-1022.00-First-Line Supervisors of Personal Service Workers</v>
      </c>
      <c r="G2858">
        <f t="shared" si="89"/>
        <v>3</v>
      </c>
    </row>
    <row r="2859" spans="1:7" x14ac:dyDescent="0.2">
      <c r="A2859" s="6" t="s">
        <v>1598</v>
      </c>
      <c r="B2859" s="6" t="s">
        <v>1599</v>
      </c>
      <c r="C2859" s="6" t="s">
        <v>1598</v>
      </c>
      <c r="D2859" s="6" t="s">
        <v>1600</v>
      </c>
      <c r="E2859" s="6" t="s">
        <v>1599</v>
      </c>
      <c r="F2859" s="8" t="str">
        <f t="shared" si="88"/>
        <v>39-2011.00-Animal Trainers</v>
      </c>
      <c r="G2859">
        <f t="shared" si="89"/>
        <v>3</v>
      </c>
    </row>
    <row r="2860" spans="1:7" x14ac:dyDescent="0.2">
      <c r="A2860" s="6" t="s">
        <v>1601</v>
      </c>
      <c r="B2860" s="6" t="s">
        <v>1602</v>
      </c>
      <c r="C2860" s="6" t="s">
        <v>1601</v>
      </c>
      <c r="D2860" s="6" t="s">
        <v>1603</v>
      </c>
      <c r="E2860" s="6" t="s">
        <v>1602</v>
      </c>
      <c r="F2860" s="8" t="str">
        <f t="shared" si="88"/>
        <v>39-2021.00-Animal Caretakers</v>
      </c>
      <c r="G2860">
        <f t="shared" si="89"/>
        <v>3</v>
      </c>
    </row>
    <row r="2861" spans="1:7" x14ac:dyDescent="0.2">
      <c r="A2861" s="6" t="s">
        <v>1604</v>
      </c>
      <c r="B2861" s="6" t="s">
        <v>1605</v>
      </c>
      <c r="C2861" s="6" t="s">
        <v>1604</v>
      </c>
      <c r="D2861" s="6" t="s">
        <v>1606</v>
      </c>
      <c r="E2861" s="6" t="s">
        <v>1605</v>
      </c>
      <c r="F2861" s="8" t="str">
        <f t="shared" si="88"/>
        <v>39-3011.00-Gambling Dealers</v>
      </c>
      <c r="G2861">
        <f t="shared" si="89"/>
        <v>3</v>
      </c>
    </row>
    <row r="2862" spans="1:7" x14ac:dyDescent="0.2">
      <c r="A2862" s="6" t="s">
        <v>1607</v>
      </c>
      <c r="B2862" s="6" t="s">
        <v>1608</v>
      </c>
      <c r="C2862" s="6" t="s">
        <v>1607</v>
      </c>
      <c r="D2862" s="6" t="s">
        <v>1609</v>
      </c>
      <c r="E2862" s="6" t="s">
        <v>1608</v>
      </c>
      <c r="F2862" s="8" t="str">
        <f t="shared" si="88"/>
        <v>39-3012.00-Gambling and Sports Book Writers and Runners</v>
      </c>
      <c r="G2862">
        <f t="shared" si="89"/>
        <v>3</v>
      </c>
    </row>
    <row r="2863" spans="1:7" x14ac:dyDescent="0.2">
      <c r="A2863" s="6" t="s">
        <v>1610</v>
      </c>
      <c r="B2863" s="6" t="s">
        <v>1611</v>
      </c>
      <c r="C2863" s="6" t="s">
        <v>1610</v>
      </c>
      <c r="D2863" s="6" t="s">
        <v>1612</v>
      </c>
      <c r="E2863" s="6" t="s">
        <v>1611</v>
      </c>
      <c r="F2863" s="8" t="str">
        <f t="shared" si="88"/>
        <v>39-3019.00-Gambling Service Workers, All Other</v>
      </c>
      <c r="G2863">
        <f t="shared" si="89"/>
        <v>3</v>
      </c>
    </row>
    <row r="2864" spans="1:7" x14ac:dyDescent="0.2">
      <c r="A2864" s="6" t="s">
        <v>1613</v>
      </c>
      <c r="B2864" s="6" t="s">
        <v>1614</v>
      </c>
      <c r="C2864" s="6" t="s">
        <v>1613</v>
      </c>
      <c r="D2864" s="6" t="s">
        <v>1615</v>
      </c>
      <c r="E2864" s="6" t="s">
        <v>1614</v>
      </c>
      <c r="F2864" s="8" t="str">
        <f t="shared" si="88"/>
        <v>39-3021.00-Motion Picture Projectionists</v>
      </c>
      <c r="G2864">
        <f t="shared" si="89"/>
        <v>3</v>
      </c>
    </row>
    <row r="2865" spans="1:7" x14ac:dyDescent="0.2">
      <c r="A2865" s="6" t="s">
        <v>1616</v>
      </c>
      <c r="B2865" s="6" t="s">
        <v>1617</v>
      </c>
      <c r="C2865" s="6" t="s">
        <v>1616</v>
      </c>
      <c r="D2865" s="6" t="s">
        <v>1618</v>
      </c>
      <c r="E2865" s="6" t="s">
        <v>1617</v>
      </c>
      <c r="F2865" s="8" t="str">
        <f t="shared" si="88"/>
        <v>39-3031.00-Ushers, Lobby Attendants, and Ticket Takers</v>
      </c>
      <c r="G2865">
        <f t="shared" si="89"/>
        <v>3</v>
      </c>
    </row>
    <row r="2866" spans="1:7" x14ac:dyDescent="0.2">
      <c r="A2866" s="6" t="s">
        <v>1619</v>
      </c>
      <c r="B2866" s="6" t="s">
        <v>1620</v>
      </c>
      <c r="C2866" s="6" t="s">
        <v>1619</v>
      </c>
      <c r="D2866" s="6" t="s">
        <v>1621</v>
      </c>
      <c r="E2866" s="6" t="s">
        <v>1620</v>
      </c>
      <c r="F2866" s="8" t="str">
        <f t="shared" si="88"/>
        <v>39-3091.00-Amusement and Recreation Attendants</v>
      </c>
      <c r="G2866">
        <f t="shared" si="89"/>
        <v>3</v>
      </c>
    </row>
    <row r="2867" spans="1:7" x14ac:dyDescent="0.2">
      <c r="A2867" s="6" t="s">
        <v>1622</v>
      </c>
      <c r="B2867" s="6" t="s">
        <v>1623</v>
      </c>
      <c r="C2867" s="6" t="s">
        <v>1622</v>
      </c>
      <c r="D2867" s="6" t="s">
        <v>1624</v>
      </c>
      <c r="E2867" s="6" t="s">
        <v>1623</v>
      </c>
      <c r="F2867" s="8" t="str">
        <f t="shared" si="88"/>
        <v>39-3092.00-Costume Attendants</v>
      </c>
      <c r="G2867">
        <f t="shared" si="89"/>
        <v>3</v>
      </c>
    </row>
    <row r="2868" spans="1:7" x14ac:dyDescent="0.2">
      <c r="A2868" s="6" t="s">
        <v>1625</v>
      </c>
      <c r="B2868" s="6" t="s">
        <v>1626</v>
      </c>
      <c r="C2868" s="6" t="s">
        <v>1625</v>
      </c>
      <c r="D2868" s="6" t="s">
        <v>1627</v>
      </c>
      <c r="E2868" s="6" t="s">
        <v>1626</v>
      </c>
      <c r="F2868" s="8" t="str">
        <f t="shared" si="88"/>
        <v>39-3093.00-Locker Room, Coatroom, and Dressing Room Attendants</v>
      </c>
      <c r="G2868">
        <f t="shared" si="89"/>
        <v>3</v>
      </c>
    </row>
    <row r="2869" spans="1:7" x14ac:dyDescent="0.2">
      <c r="A2869" s="6" t="s">
        <v>1628</v>
      </c>
      <c r="B2869" s="6" t="s">
        <v>1629</v>
      </c>
      <c r="C2869" s="6" t="s">
        <v>1628</v>
      </c>
      <c r="D2869" s="6" t="s">
        <v>1630</v>
      </c>
      <c r="E2869" s="6" t="s">
        <v>1629</v>
      </c>
      <c r="F2869" s="8" t="str">
        <f t="shared" si="88"/>
        <v>39-3099.00-Entertainment Attendants and Related Workers, All Other</v>
      </c>
      <c r="G2869">
        <f t="shared" si="89"/>
        <v>3</v>
      </c>
    </row>
    <row r="2870" spans="1:7" x14ac:dyDescent="0.2">
      <c r="A2870" s="6" t="s">
        <v>1631</v>
      </c>
      <c r="B2870" s="6" t="s">
        <v>1632</v>
      </c>
      <c r="C2870" s="6" t="s">
        <v>1631</v>
      </c>
      <c r="D2870" s="6" t="s">
        <v>1633</v>
      </c>
      <c r="E2870" s="6" t="s">
        <v>1632</v>
      </c>
      <c r="F2870" s="8" t="str">
        <f t="shared" si="88"/>
        <v>39-4011.00-Embalmers</v>
      </c>
      <c r="G2870">
        <f t="shared" si="89"/>
        <v>3</v>
      </c>
    </row>
    <row r="2871" spans="1:7" x14ac:dyDescent="0.2">
      <c r="A2871" s="6" t="s">
        <v>1634</v>
      </c>
      <c r="B2871" s="6" t="s">
        <v>1635</v>
      </c>
      <c r="C2871" s="6" t="s">
        <v>1634</v>
      </c>
      <c r="D2871" s="6" t="s">
        <v>1636</v>
      </c>
      <c r="E2871" s="6" t="s">
        <v>1635</v>
      </c>
      <c r="F2871" s="8" t="str">
        <f t="shared" si="88"/>
        <v>39-4012.00-Crematory Operators</v>
      </c>
      <c r="G2871">
        <f t="shared" si="89"/>
        <v>3</v>
      </c>
    </row>
    <row r="2872" spans="1:7" x14ac:dyDescent="0.2">
      <c r="A2872" s="6" t="s">
        <v>1637</v>
      </c>
      <c r="B2872" s="6" t="s">
        <v>1638</v>
      </c>
      <c r="C2872" s="6" t="s">
        <v>1637</v>
      </c>
      <c r="D2872" s="6" t="s">
        <v>1639</v>
      </c>
      <c r="E2872" s="6" t="s">
        <v>1638</v>
      </c>
      <c r="F2872" s="8" t="str">
        <f t="shared" si="88"/>
        <v>39-4021.00-Funeral Attendants</v>
      </c>
      <c r="G2872">
        <f t="shared" si="89"/>
        <v>3</v>
      </c>
    </row>
    <row r="2873" spans="1:7" x14ac:dyDescent="0.2">
      <c r="A2873" s="6" t="s">
        <v>1640</v>
      </c>
      <c r="B2873" s="6" t="s">
        <v>1641</v>
      </c>
      <c r="C2873" s="6" t="s">
        <v>1640</v>
      </c>
      <c r="D2873" s="6" t="s">
        <v>1642</v>
      </c>
      <c r="E2873" s="6" t="s">
        <v>1641</v>
      </c>
      <c r="F2873" s="8" t="str">
        <f t="shared" si="88"/>
        <v>39-4031.00-Morticians, Undertakers, and Funeral Arrangers</v>
      </c>
      <c r="G2873">
        <f t="shared" si="89"/>
        <v>4</v>
      </c>
    </row>
    <row r="2874" spans="1:7" x14ac:dyDescent="0.2">
      <c r="A2874" s="6" t="s">
        <v>3236</v>
      </c>
      <c r="B2874" s="6" t="s">
        <v>3237</v>
      </c>
      <c r="C2874" s="7">
        <v>2615808</v>
      </c>
      <c r="D2874" s="6" t="s">
        <v>2837</v>
      </c>
      <c r="E2874" s="6" t="s">
        <v>2836</v>
      </c>
      <c r="F2874" s="8" t="str">
        <f t="shared" si="88"/>
        <v>11-9061.00-Funeral Service Managers</v>
      </c>
      <c r="G2874">
        <f t="shared" si="89"/>
        <v>2</v>
      </c>
    </row>
    <row r="2875" spans="1:7" x14ac:dyDescent="0.2">
      <c r="A2875" s="6" t="s">
        <v>3236</v>
      </c>
      <c r="B2875" s="6" t="s">
        <v>3237</v>
      </c>
      <c r="C2875" s="6" t="s">
        <v>1640</v>
      </c>
      <c r="D2875" s="6" t="s">
        <v>1642</v>
      </c>
      <c r="E2875" s="6" t="s">
        <v>1641</v>
      </c>
      <c r="F2875" s="8" t="str">
        <f t="shared" si="88"/>
        <v>39-4031.00-Morticians, Undertakers, and Funeral Arrangers</v>
      </c>
      <c r="G2875">
        <f t="shared" si="89"/>
        <v>4</v>
      </c>
    </row>
    <row r="2876" spans="1:7" x14ac:dyDescent="0.2">
      <c r="A2876" s="6" t="s">
        <v>1643</v>
      </c>
      <c r="B2876" s="6" t="s">
        <v>1644</v>
      </c>
      <c r="C2876" s="6" t="s">
        <v>1643</v>
      </c>
      <c r="D2876" s="6" t="s">
        <v>1645</v>
      </c>
      <c r="E2876" s="6" t="s">
        <v>1644</v>
      </c>
      <c r="F2876" s="8" t="str">
        <f t="shared" si="88"/>
        <v>39-5011.00-Barbers</v>
      </c>
      <c r="G2876">
        <f t="shared" si="89"/>
        <v>3</v>
      </c>
    </row>
    <row r="2877" spans="1:7" x14ac:dyDescent="0.2">
      <c r="A2877" s="6" t="s">
        <v>1646</v>
      </c>
      <c r="B2877" s="6" t="s">
        <v>1647</v>
      </c>
      <c r="C2877" s="6" t="s">
        <v>1646</v>
      </c>
      <c r="D2877" s="6" t="s">
        <v>1648</v>
      </c>
      <c r="E2877" s="6" t="s">
        <v>1647</v>
      </c>
      <c r="F2877" s="8" t="str">
        <f t="shared" si="88"/>
        <v>39-5012.00-Hairdressers, Hairstylists, and Cosmetologists</v>
      </c>
      <c r="G2877">
        <f t="shared" si="89"/>
        <v>3</v>
      </c>
    </row>
    <row r="2878" spans="1:7" x14ac:dyDescent="0.2">
      <c r="A2878" s="6" t="s">
        <v>1649</v>
      </c>
      <c r="B2878" s="6" t="s">
        <v>1650</v>
      </c>
      <c r="C2878" s="6" t="s">
        <v>1649</v>
      </c>
      <c r="D2878" s="6" t="s">
        <v>1651</v>
      </c>
      <c r="E2878" s="6" t="s">
        <v>1650</v>
      </c>
      <c r="F2878" s="8" t="str">
        <f t="shared" si="88"/>
        <v>39-5091.00-Makeup Artists, Theatrical and Performance</v>
      </c>
      <c r="G2878">
        <f t="shared" si="89"/>
        <v>3</v>
      </c>
    </row>
    <row r="2879" spans="1:7" x14ac:dyDescent="0.2">
      <c r="A2879" s="6" t="s">
        <v>1652</v>
      </c>
      <c r="B2879" s="6" t="s">
        <v>1653</v>
      </c>
      <c r="C2879" s="6" t="s">
        <v>1652</v>
      </c>
      <c r="D2879" s="6" t="s">
        <v>1654</v>
      </c>
      <c r="E2879" s="6" t="s">
        <v>1653</v>
      </c>
      <c r="F2879" s="8" t="str">
        <f t="shared" si="88"/>
        <v>39-5092.00-Manicurists and Pedicurists</v>
      </c>
      <c r="G2879">
        <f t="shared" si="89"/>
        <v>3</v>
      </c>
    </row>
    <row r="2880" spans="1:7" x14ac:dyDescent="0.2">
      <c r="A2880" s="6" t="s">
        <v>1655</v>
      </c>
      <c r="B2880" s="6" t="s">
        <v>1656</v>
      </c>
      <c r="C2880" s="6" t="s">
        <v>1655</v>
      </c>
      <c r="D2880" s="6" t="s">
        <v>1657</v>
      </c>
      <c r="E2880" s="6" t="s">
        <v>1656</v>
      </c>
      <c r="F2880" s="8" t="str">
        <f t="shared" si="88"/>
        <v>39-5093.00-Shampooers</v>
      </c>
      <c r="G2880">
        <f t="shared" si="89"/>
        <v>3</v>
      </c>
    </row>
    <row r="2881" spans="1:7" x14ac:dyDescent="0.2">
      <c r="A2881" s="6" t="s">
        <v>1658</v>
      </c>
      <c r="B2881" s="6" t="s">
        <v>1659</v>
      </c>
      <c r="C2881" s="6" t="s">
        <v>1658</v>
      </c>
      <c r="D2881" s="6" t="s">
        <v>1660</v>
      </c>
      <c r="E2881" s="6" t="s">
        <v>1659</v>
      </c>
      <c r="F2881" s="8" t="str">
        <f t="shared" si="88"/>
        <v>39-5094.00-Skincare Specialists</v>
      </c>
      <c r="G2881">
        <f t="shared" si="89"/>
        <v>3</v>
      </c>
    </row>
    <row r="2882" spans="1:7" x14ac:dyDescent="0.2">
      <c r="A2882" s="6" t="s">
        <v>1661</v>
      </c>
      <c r="B2882" s="6" t="s">
        <v>1662</v>
      </c>
      <c r="C2882" s="6" t="s">
        <v>1661</v>
      </c>
      <c r="D2882" s="6" t="s">
        <v>1663</v>
      </c>
      <c r="E2882" s="6" t="s">
        <v>1662</v>
      </c>
      <c r="F2882" s="8" t="str">
        <f t="shared" si="88"/>
        <v>39-6011.00-Baggage Porters and Bellhops</v>
      </c>
      <c r="G2882">
        <f t="shared" si="89"/>
        <v>3</v>
      </c>
    </row>
    <row r="2883" spans="1:7" x14ac:dyDescent="0.2">
      <c r="A2883" s="6" t="s">
        <v>1664</v>
      </c>
      <c r="B2883" s="6" t="s">
        <v>1665</v>
      </c>
      <c r="C2883" s="6" t="s">
        <v>1664</v>
      </c>
      <c r="D2883" s="6" t="s">
        <v>1666</v>
      </c>
      <c r="E2883" s="6" t="s">
        <v>1665</v>
      </c>
      <c r="F2883" s="8" t="str">
        <f t="shared" ref="F2883:F2946" si="90">CONCATENATE(D2883, "-", E2883)</f>
        <v>39-6012.00-Concierges</v>
      </c>
      <c r="G2883">
        <f t="shared" ref="G2883:G2946" si="91">COUNTIF(F:F,F2883)</f>
        <v>3</v>
      </c>
    </row>
    <row r="2884" spans="1:7" x14ac:dyDescent="0.2">
      <c r="A2884" s="6" t="s">
        <v>1667</v>
      </c>
      <c r="B2884" s="6" t="s">
        <v>1668</v>
      </c>
      <c r="C2884" s="6" t="s">
        <v>1667</v>
      </c>
      <c r="D2884" s="6" t="s">
        <v>1669</v>
      </c>
      <c r="E2884" s="6" t="s">
        <v>1668</v>
      </c>
      <c r="F2884" s="8" t="str">
        <f t="shared" si="90"/>
        <v>39-7011.00-Tour Guides and Escorts</v>
      </c>
      <c r="G2884">
        <f t="shared" si="91"/>
        <v>3</v>
      </c>
    </row>
    <row r="2885" spans="1:7" x14ac:dyDescent="0.2">
      <c r="A2885" s="6" t="s">
        <v>1670</v>
      </c>
      <c r="B2885" s="6" t="s">
        <v>1671</v>
      </c>
      <c r="C2885" s="6" t="s">
        <v>1670</v>
      </c>
      <c r="D2885" s="6" t="s">
        <v>1672</v>
      </c>
      <c r="E2885" s="6" t="s">
        <v>1671</v>
      </c>
      <c r="F2885" s="8" t="str">
        <f t="shared" si="90"/>
        <v>39-7012.00-Travel Guides</v>
      </c>
      <c r="G2885">
        <f t="shared" si="91"/>
        <v>3</v>
      </c>
    </row>
    <row r="2886" spans="1:7" x14ac:dyDescent="0.2">
      <c r="A2886" s="6" t="s">
        <v>1673</v>
      </c>
      <c r="B2886" s="6" t="s">
        <v>1674</v>
      </c>
      <c r="C2886" s="6" t="s">
        <v>1673</v>
      </c>
      <c r="D2886" s="6" t="s">
        <v>1675</v>
      </c>
      <c r="E2886" s="6" t="s">
        <v>1674</v>
      </c>
      <c r="F2886" s="8" t="str">
        <f t="shared" si="90"/>
        <v>39-9011.00-Childcare Workers</v>
      </c>
      <c r="G2886">
        <f t="shared" si="91"/>
        <v>3</v>
      </c>
    </row>
    <row r="2887" spans="1:7" x14ac:dyDescent="0.2">
      <c r="A2887" s="6" t="s">
        <v>1673</v>
      </c>
      <c r="B2887" s="6" t="s">
        <v>1674</v>
      </c>
      <c r="C2887" s="6" t="s">
        <v>1673</v>
      </c>
      <c r="D2887" s="6" t="s">
        <v>1676</v>
      </c>
      <c r="E2887" s="6" t="s">
        <v>1677</v>
      </c>
      <c r="F2887" s="8" t="str">
        <f t="shared" si="90"/>
        <v>39-9011.01-Nannies</v>
      </c>
      <c r="G2887">
        <f t="shared" si="91"/>
        <v>3</v>
      </c>
    </row>
    <row r="2888" spans="1:7" x14ac:dyDescent="0.2">
      <c r="A2888" s="6" t="s">
        <v>3238</v>
      </c>
      <c r="B2888" s="6" t="s">
        <v>1372</v>
      </c>
      <c r="C2888" s="6" t="s">
        <v>3238</v>
      </c>
      <c r="D2888" s="6" t="s">
        <v>3239</v>
      </c>
      <c r="E2888" s="6" t="s">
        <v>1372</v>
      </c>
      <c r="F2888" s="8" t="str">
        <f t="shared" si="90"/>
        <v>39-9021.00-Personal Care Aides</v>
      </c>
      <c r="G2888">
        <f t="shared" si="91"/>
        <v>1</v>
      </c>
    </row>
    <row r="2889" spans="1:7" x14ac:dyDescent="0.2">
      <c r="A2889" s="6" t="s">
        <v>1678</v>
      </c>
      <c r="B2889" s="6" t="s">
        <v>1679</v>
      </c>
      <c r="C2889" s="6" t="s">
        <v>1678</v>
      </c>
      <c r="D2889" s="6" t="s">
        <v>1680</v>
      </c>
      <c r="E2889" s="6" t="s">
        <v>1679</v>
      </c>
      <c r="F2889" s="8" t="str">
        <f t="shared" si="90"/>
        <v>39-9031.00-Exercise Trainers and Group Fitness Instructors</v>
      </c>
      <c r="G2889">
        <f t="shared" si="91"/>
        <v>3</v>
      </c>
    </row>
    <row r="2890" spans="1:7" x14ac:dyDescent="0.2">
      <c r="A2890" s="6" t="s">
        <v>1681</v>
      </c>
      <c r="B2890" s="6" t="s">
        <v>1682</v>
      </c>
      <c r="C2890" s="6" t="s">
        <v>1681</v>
      </c>
      <c r="D2890" s="6" t="s">
        <v>1683</v>
      </c>
      <c r="E2890" s="6" t="s">
        <v>1682</v>
      </c>
      <c r="F2890" s="8" t="str">
        <f t="shared" si="90"/>
        <v>39-9032.00-Recreation Workers</v>
      </c>
      <c r="G2890">
        <f t="shared" si="91"/>
        <v>3</v>
      </c>
    </row>
    <row r="2891" spans="1:7" x14ac:dyDescent="0.2">
      <c r="A2891" s="6" t="s">
        <v>1684</v>
      </c>
      <c r="B2891" s="6" t="s">
        <v>1685</v>
      </c>
      <c r="C2891" s="6" t="s">
        <v>1684</v>
      </c>
      <c r="D2891" s="6" t="s">
        <v>1686</v>
      </c>
      <c r="E2891" s="6" t="s">
        <v>1685</v>
      </c>
      <c r="F2891" s="8" t="str">
        <f t="shared" si="90"/>
        <v>39-9041.00-Residential Advisors</v>
      </c>
      <c r="G2891">
        <f t="shared" si="91"/>
        <v>3</v>
      </c>
    </row>
    <row r="2892" spans="1:7" x14ac:dyDescent="0.2">
      <c r="A2892" s="6" t="s">
        <v>1687</v>
      </c>
      <c r="B2892" s="6" t="s">
        <v>1688</v>
      </c>
      <c r="C2892" s="6" t="s">
        <v>1687</v>
      </c>
      <c r="D2892" s="6" t="s">
        <v>1689</v>
      </c>
      <c r="E2892" s="6" t="s">
        <v>1688</v>
      </c>
      <c r="F2892" s="8" t="str">
        <f t="shared" si="90"/>
        <v>39-9099.00-Personal Care and Service Workers, All Other</v>
      </c>
      <c r="G2892">
        <f t="shared" si="91"/>
        <v>3</v>
      </c>
    </row>
    <row r="2893" spans="1:7" x14ac:dyDescent="0.2">
      <c r="A2893" s="6" t="s">
        <v>1690</v>
      </c>
      <c r="B2893" s="6" t="s">
        <v>1691</v>
      </c>
      <c r="C2893" s="6" t="s">
        <v>1690</v>
      </c>
      <c r="D2893" s="6" t="s">
        <v>1692</v>
      </c>
      <c r="E2893" s="6" t="s">
        <v>1691</v>
      </c>
      <c r="F2893" s="8" t="str">
        <f t="shared" si="90"/>
        <v>41-1011.00-First-Line Supervisors of Retail Sales Workers</v>
      </c>
      <c r="G2893">
        <f t="shared" si="91"/>
        <v>3</v>
      </c>
    </row>
    <row r="2894" spans="1:7" x14ac:dyDescent="0.2">
      <c r="A2894" s="6" t="s">
        <v>1693</v>
      </c>
      <c r="B2894" s="6" t="s">
        <v>1694</v>
      </c>
      <c r="C2894" s="6" t="s">
        <v>1693</v>
      </c>
      <c r="D2894" s="6" t="s">
        <v>1695</v>
      </c>
      <c r="E2894" s="6" t="s">
        <v>1694</v>
      </c>
      <c r="F2894" s="8" t="str">
        <f t="shared" si="90"/>
        <v>41-1012.00-First-Line Supervisors of Non-Retail Sales Workers</v>
      </c>
      <c r="G2894">
        <f t="shared" si="91"/>
        <v>3</v>
      </c>
    </row>
    <row r="2895" spans="1:7" x14ac:dyDescent="0.2">
      <c r="A2895" s="6" t="s">
        <v>1696</v>
      </c>
      <c r="B2895" s="6" t="s">
        <v>1697</v>
      </c>
      <c r="C2895" s="6" t="s">
        <v>1696</v>
      </c>
      <c r="D2895" s="6" t="s">
        <v>1698</v>
      </c>
      <c r="E2895" s="6" t="s">
        <v>1697</v>
      </c>
      <c r="F2895" s="8" t="str">
        <f t="shared" si="90"/>
        <v>41-2011.00-Cashiers</v>
      </c>
      <c r="G2895">
        <f t="shared" si="91"/>
        <v>3</v>
      </c>
    </row>
    <row r="2896" spans="1:7" x14ac:dyDescent="0.2">
      <c r="A2896" s="6" t="s">
        <v>1699</v>
      </c>
      <c r="B2896" s="6" t="s">
        <v>1700</v>
      </c>
      <c r="C2896" s="6" t="s">
        <v>1699</v>
      </c>
      <c r="D2896" s="6" t="s">
        <v>1701</v>
      </c>
      <c r="E2896" s="6" t="s">
        <v>1700</v>
      </c>
      <c r="F2896" s="8" t="str">
        <f t="shared" si="90"/>
        <v>41-2012.00-Gambling Change Persons and Booth Cashiers</v>
      </c>
      <c r="G2896">
        <f t="shared" si="91"/>
        <v>3</v>
      </c>
    </row>
    <row r="2897" spans="1:7" x14ac:dyDescent="0.2">
      <c r="A2897" s="6" t="s">
        <v>1702</v>
      </c>
      <c r="B2897" s="6" t="s">
        <v>1703</v>
      </c>
      <c r="C2897" s="6" t="s">
        <v>1702</v>
      </c>
      <c r="D2897" s="6" t="s">
        <v>1704</v>
      </c>
      <c r="E2897" s="6" t="s">
        <v>1703</v>
      </c>
      <c r="F2897" s="8" t="str">
        <f t="shared" si="90"/>
        <v>41-2021.00-Counter and Rental Clerks</v>
      </c>
      <c r="G2897">
        <f t="shared" si="91"/>
        <v>3</v>
      </c>
    </row>
    <row r="2898" spans="1:7" x14ac:dyDescent="0.2">
      <c r="A2898" s="6" t="s">
        <v>1705</v>
      </c>
      <c r="B2898" s="6" t="s">
        <v>1706</v>
      </c>
      <c r="C2898" s="6" t="s">
        <v>1705</v>
      </c>
      <c r="D2898" s="6" t="s">
        <v>1707</v>
      </c>
      <c r="E2898" s="6" t="s">
        <v>1706</v>
      </c>
      <c r="F2898" s="8" t="str">
        <f t="shared" si="90"/>
        <v>41-2022.00-Parts Salespersons</v>
      </c>
      <c r="G2898">
        <f t="shared" si="91"/>
        <v>3</v>
      </c>
    </row>
    <row r="2899" spans="1:7" x14ac:dyDescent="0.2">
      <c r="A2899" s="6" t="s">
        <v>1708</v>
      </c>
      <c r="B2899" s="6" t="s">
        <v>1709</v>
      </c>
      <c r="C2899" s="6" t="s">
        <v>1708</v>
      </c>
      <c r="D2899" s="6" t="s">
        <v>1710</v>
      </c>
      <c r="E2899" s="6" t="s">
        <v>1709</v>
      </c>
      <c r="F2899" s="8" t="str">
        <f t="shared" si="90"/>
        <v>41-2031.00-Retail Salespersons</v>
      </c>
      <c r="G2899">
        <f t="shared" si="91"/>
        <v>3</v>
      </c>
    </row>
    <row r="2900" spans="1:7" x14ac:dyDescent="0.2">
      <c r="A2900" s="6" t="s">
        <v>1711</v>
      </c>
      <c r="B2900" s="6" t="s">
        <v>1712</v>
      </c>
      <c r="C2900" s="6" t="s">
        <v>1711</v>
      </c>
      <c r="D2900" s="6" t="s">
        <v>1713</v>
      </c>
      <c r="E2900" s="6" t="s">
        <v>1712</v>
      </c>
      <c r="F2900" s="8" t="str">
        <f t="shared" si="90"/>
        <v>41-3011.00-Advertising Sales Agents</v>
      </c>
      <c r="G2900">
        <f t="shared" si="91"/>
        <v>3</v>
      </c>
    </row>
    <row r="2901" spans="1:7" x14ac:dyDescent="0.2">
      <c r="A2901" s="6" t="s">
        <v>1714</v>
      </c>
      <c r="B2901" s="6" t="s">
        <v>1715</v>
      </c>
      <c r="C2901" s="6" t="s">
        <v>1714</v>
      </c>
      <c r="D2901" s="6" t="s">
        <v>1716</v>
      </c>
      <c r="E2901" s="6" t="s">
        <v>1715</v>
      </c>
      <c r="F2901" s="8" t="str">
        <f t="shared" si="90"/>
        <v>41-3021.00-Insurance Sales Agents</v>
      </c>
      <c r="G2901">
        <f t="shared" si="91"/>
        <v>3</v>
      </c>
    </row>
    <row r="2902" spans="1:7" x14ac:dyDescent="0.2">
      <c r="A2902" s="6" t="s">
        <v>1717</v>
      </c>
      <c r="B2902" s="6" t="s">
        <v>1718</v>
      </c>
      <c r="C2902" s="6" t="s">
        <v>1717</v>
      </c>
      <c r="D2902" s="6" t="s">
        <v>1719</v>
      </c>
      <c r="E2902" s="6" t="s">
        <v>1718</v>
      </c>
      <c r="F2902" s="8" t="str">
        <f t="shared" si="90"/>
        <v>41-3031.00-Securities, Commodities, and Financial Services Sales Agents</v>
      </c>
      <c r="G2902">
        <f t="shared" si="91"/>
        <v>3</v>
      </c>
    </row>
    <row r="2903" spans="1:7" x14ac:dyDescent="0.2">
      <c r="A2903" s="6" t="s">
        <v>1717</v>
      </c>
      <c r="B2903" s="6" t="s">
        <v>1718</v>
      </c>
      <c r="C2903" s="6" t="s">
        <v>1717</v>
      </c>
      <c r="D2903" s="6" t="s">
        <v>3240</v>
      </c>
      <c r="E2903" s="6" t="s">
        <v>3241</v>
      </c>
      <c r="F2903" s="8" t="str">
        <f t="shared" si="90"/>
        <v>41-3031.01-Sales Agents, Securities and Commodities</v>
      </c>
      <c r="G2903">
        <f t="shared" si="91"/>
        <v>1</v>
      </c>
    </row>
    <row r="2904" spans="1:7" x14ac:dyDescent="0.2">
      <c r="A2904" s="6" t="s">
        <v>1717</v>
      </c>
      <c r="B2904" s="6" t="s">
        <v>1718</v>
      </c>
      <c r="C2904" s="6" t="s">
        <v>1717</v>
      </c>
      <c r="D2904" s="6" t="s">
        <v>3242</v>
      </c>
      <c r="E2904" s="6" t="s">
        <v>3243</v>
      </c>
      <c r="F2904" s="8" t="str">
        <f t="shared" si="90"/>
        <v>41-3031.02-Sales Agents, Financial Services</v>
      </c>
      <c r="G2904">
        <f t="shared" si="91"/>
        <v>1</v>
      </c>
    </row>
    <row r="2905" spans="1:7" x14ac:dyDescent="0.2">
      <c r="A2905" s="6" t="s">
        <v>1717</v>
      </c>
      <c r="B2905" s="6" t="s">
        <v>1718</v>
      </c>
      <c r="C2905" s="6" t="s">
        <v>1717</v>
      </c>
      <c r="D2905" s="6" t="s">
        <v>3244</v>
      </c>
      <c r="E2905" s="6" t="s">
        <v>3245</v>
      </c>
      <c r="F2905" s="8" t="str">
        <f t="shared" si="90"/>
        <v>41-3031.03-Securities and Commodities Traders</v>
      </c>
      <c r="G2905">
        <f t="shared" si="91"/>
        <v>1</v>
      </c>
    </row>
    <row r="2906" spans="1:7" x14ac:dyDescent="0.2">
      <c r="A2906" s="6" t="s">
        <v>1720</v>
      </c>
      <c r="B2906" s="6" t="s">
        <v>1721</v>
      </c>
      <c r="C2906" s="6" t="s">
        <v>1720</v>
      </c>
      <c r="D2906" s="6" t="s">
        <v>1722</v>
      </c>
      <c r="E2906" s="6" t="s">
        <v>1721</v>
      </c>
      <c r="F2906" s="8" t="str">
        <f t="shared" si="90"/>
        <v>41-3041.00-Travel Agents</v>
      </c>
      <c r="G2906">
        <f t="shared" si="91"/>
        <v>3</v>
      </c>
    </row>
    <row r="2907" spans="1:7" x14ac:dyDescent="0.2">
      <c r="A2907" s="6" t="s">
        <v>1723</v>
      </c>
      <c r="B2907" s="6" t="s">
        <v>1724</v>
      </c>
      <c r="C2907" s="6" t="s">
        <v>1723</v>
      </c>
      <c r="D2907" s="6" t="s">
        <v>1725</v>
      </c>
      <c r="E2907" s="6" t="s">
        <v>1724</v>
      </c>
      <c r="F2907" s="8" t="str">
        <f t="shared" si="90"/>
        <v>41-3091.00-Sales Representatives of Services, Except Advertising, Insurance, Financial Services, and Travel</v>
      </c>
      <c r="G2907">
        <f t="shared" si="91"/>
        <v>3</v>
      </c>
    </row>
    <row r="2908" spans="1:7" x14ac:dyDescent="0.2">
      <c r="A2908" s="6" t="s">
        <v>3246</v>
      </c>
      <c r="B2908" s="6" t="s">
        <v>3247</v>
      </c>
      <c r="C2908" s="6" t="s">
        <v>3246</v>
      </c>
      <c r="D2908" s="6" t="s">
        <v>3248</v>
      </c>
      <c r="E2908" s="6" t="s">
        <v>3247</v>
      </c>
      <c r="F2908" s="8" t="str">
        <f t="shared" si="90"/>
        <v>41-3099.00-Sales Representatives, Services, All Other</v>
      </c>
      <c r="G2908">
        <f t="shared" si="91"/>
        <v>1</v>
      </c>
    </row>
    <row r="2909" spans="1:7" x14ac:dyDescent="0.2">
      <c r="A2909" s="6" t="s">
        <v>3246</v>
      </c>
      <c r="B2909" s="6" t="s">
        <v>3247</v>
      </c>
      <c r="C2909" s="6" t="s">
        <v>3246</v>
      </c>
      <c r="D2909" s="6" t="s">
        <v>3249</v>
      </c>
      <c r="E2909" s="6" t="s">
        <v>3250</v>
      </c>
      <c r="F2909" s="8" t="str">
        <f t="shared" si="90"/>
        <v>41-3099.01-Energy Brokers</v>
      </c>
      <c r="G2909">
        <f t="shared" si="91"/>
        <v>1</v>
      </c>
    </row>
    <row r="2910" spans="1:7" x14ac:dyDescent="0.2">
      <c r="A2910" s="6" t="s">
        <v>1726</v>
      </c>
      <c r="B2910" s="6" t="s">
        <v>1727</v>
      </c>
      <c r="C2910" s="6" t="s">
        <v>1726</v>
      </c>
      <c r="D2910" s="6" t="s">
        <v>1730</v>
      </c>
      <c r="E2910" s="6" t="s">
        <v>1727</v>
      </c>
      <c r="F2910" s="8" t="str">
        <f t="shared" si="90"/>
        <v>41-4011.00-Sales Representatives, Wholesale and Manufacturing, Technical and Scientific Products</v>
      </c>
      <c r="G2910">
        <f t="shared" si="91"/>
        <v>3</v>
      </c>
    </row>
    <row r="2911" spans="1:7" x14ac:dyDescent="0.2">
      <c r="A2911" s="6" t="s">
        <v>1726</v>
      </c>
      <c r="B2911" s="6" t="s">
        <v>1727</v>
      </c>
      <c r="C2911" s="6" t="s">
        <v>1726</v>
      </c>
      <c r="D2911" s="6" t="s">
        <v>1728</v>
      </c>
      <c r="E2911" s="6" t="s">
        <v>1729</v>
      </c>
      <c r="F2911" s="8" t="str">
        <f t="shared" si="90"/>
        <v>41-4011.07-Solar Sales Representatives and Assessors</v>
      </c>
      <c r="G2911">
        <f t="shared" si="91"/>
        <v>3</v>
      </c>
    </row>
    <row r="2912" spans="1:7" x14ac:dyDescent="0.2">
      <c r="A2912" s="6" t="s">
        <v>1731</v>
      </c>
      <c r="B2912" s="6" t="s">
        <v>1732</v>
      </c>
      <c r="C2912" s="6" t="s">
        <v>1731</v>
      </c>
      <c r="D2912" s="6" t="s">
        <v>1733</v>
      </c>
      <c r="E2912" s="6" t="s">
        <v>1732</v>
      </c>
      <c r="F2912" s="8" t="str">
        <f t="shared" si="90"/>
        <v>41-4012.00-Sales Representatives, Wholesale and Manufacturing, Except Technical and Scientific Products</v>
      </c>
      <c r="G2912">
        <f t="shared" si="91"/>
        <v>3</v>
      </c>
    </row>
    <row r="2913" spans="1:7" x14ac:dyDescent="0.2">
      <c r="A2913" s="6" t="s">
        <v>1734</v>
      </c>
      <c r="B2913" s="6" t="s">
        <v>1735</v>
      </c>
      <c r="C2913" s="6" t="s">
        <v>1734</v>
      </c>
      <c r="D2913" s="6" t="s">
        <v>1736</v>
      </c>
      <c r="E2913" s="6" t="s">
        <v>1735</v>
      </c>
      <c r="F2913" s="8" t="str">
        <f t="shared" si="90"/>
        <v>41-9011.00-Demonstrators and Product Promoters</v>
      </c>
      <c r="G2913">
        <f t="shared" si="91"/>
        <v>3</v>
      </c>
    </row>
    <row r="2914" spans="1:7" x14ac:dyDescent="0.2">
      <c r="A2914" s="6" t="s">
        <v>1737</v>
      </c>
      <c r="B2914" s="6" t="s">
        <v>1738</v>
      </c>
      <c r="C2914" s="6" t="s">
        <v>1737</v>
      </c>
      <c r="D2914" s="6" t="s">
        <v>1739</v>
      </c>
      <c r="E2914" s="6" t="s">
        <v>1738</v>
      </c>
      <c r="F2914" s="8" t="str">
        <f t="shared" si="90"/>
        <v>41-9012.00-Models</v>
      </c>
      <c r="G2914">
        <f t="shared" si="91"/>
        <v>3</v>
      </c>
    </row>
    <row r="2915" spans="1:7" x14ac:dyDescent="0.2">
      <c r="A2915" s="6" t="s">
        <v>1740</v>
      </c>
      <c r="B2915" s="6" t="s">
        <v>1741</v>
      </c>
      <c r="C2915" s="6" t="s">
        <v>1740</v>
      </c>
      <c r="D2915" s="6" t="s">
        <v>1742</v>
      </c>
      <c r="E2915" s="6" t="s">
        <v>1741</v>
      </c>
      <c r="F2915" s="8" t="str">
        <f t="shared" si="90"/>
        <v>41-9021.00-Real Estate Brokers</v>
      </c>
      <c r="G2915">
        <f t="shared" si="91"/>
        <v>3</v>
      </c>
    </row>
    <row r="2916" spans="1:7" x14ac:dyDescent="0.2">
      <c r="A2916" s="6" t="s">
        <v>1743</v>
      </c>
      <c r="B2916" s="6" t="s">
        <v>1744</v>
      </c>
      <c r="C2916" s="6" t="s">
        <v>1743</v>
      </c>
      <c r="D2916" s="6" t="s">
        <v>1745</v>
      </c>
      <c r="E2916" s="6" t="s">
        <v>1744</v>
      </c>
      <c r="F2916" s="8" t="str">
        <f t="shared" si="90"/>
        <v>41-9022.00-Real Estate Sales Agents</v>
      </c>
      <c r="G2916">
        <f t="shared" si="91"/>
        <v>3</v>
      </c>
    </row>
    <row r="2917" spans="1:7" x14ac:dyDescent="0.2">
      <c r="A2917" s="6" t="s">
        <v>1746</v>
      </c>
      <c r="B2917" s="6" t="s">
        <v>1747</v>
      </c>
      <c r="C2917" s="6" t="s">
        <v>1746</v>
      </c>
      <c r="D2917" s="6" t="s">
        <v>1748</v>
      </c>
      <c r="E2917" s="6" t="s">
        <v>1747</v>
      </c>
      <c r="F2917" s="8" t="str">
        <f t="shared" si="90"/>
        <v>41-9031.00-Sales Engineers</v>
      </c>
      <c r="G2917">
        <f t="shared" si="91"/>
        <v>3</v>
      </c>
    </row>
    <row r="2918" spans="1:7" x14ac:dyDescent="0.2">
      <c r="A2918" s="6" t="s">
        <v>1749</v>
      </c>
      <c r="B2918" s="6" t="s">
        <v>1750</v>
      </c>
      <c r="C2918" s="6" t="s">
        <v>1749</v>
      </c>
      <c r="D2918" s="6" t="s">
        <v>1751</v>
      </c>
      <c r="E2918" s="6" t="s">
        <v>1750</v>
      </c>
      <c r="F2918" s="8" t="str">
        <f t="shared" si="90"/>
        <v>41-9041.00-Telemarketers</v>
      </c>
      <c r="G2918">
        <f t="shared" si="91"/>
        <v>3</v>
      </c>
    </row>
    <row r="2919" spans="1:7" x14ac:dyDescent="0.2">
      <c r="A2919" s="6" t="s">
        <v>1752</v>
      </c>
      <c r="B2919" s="6" t="s">
        <v>1753</v>
      </c>
      <c r="C2919" s="6" t="s">
        <v>1752</v>
      </c>
      <c r="D2919" s="6" t="s">
        <v>1754</v>
      </c>
      <c r="E2919" s="6" t="s">
        <v>3251</v>
      </c>
      <c r="F2919" s="8" t="str">
        <f t="shared" si="90"/>
        <v>41-9091.00-Door-To-Door Sales Workers, News and Street Vendors, and Related Workers</v>
      </c>
      <c r="G2919">
        <f t="shared" si="91"/>
        <v>3</v>
      </c>
    </row>
    <row r="2920" spans="1:7" x14ac:dyDescent="0.2">
      <c r="A2920" s="6" t="s">
        <v>1755</v>
      </c>
      <c r="B2920" s="6" t="s">
        <v>1756</v>
      </c>
      <c r="C2920" s="6" t="s">
        <v>1755</v>
      </c>
      <c r="D2920" s="6" t="s">
        <v>1757</v>
      </c>
      <c r="E2920" s="6" t="s">
        <v>1756</v>
      </c>
      <c r="F2920" s="8" t="str">
        <f t="shared" si="90"/>
        <v>41-9099.00-Sales and Related Workers, All Other</v>
      </c>
      <c r="G2920">
        <f t="shared" si="91"/>
        <v>4</v>
      </c>
    </row>
    <row r="2921" spans="1:7" x14ac:dyDescent="0.2">
      <c r="A2921" s="6" t="s">
        <v>3252</v>
      </c>
      <c r="B2921" s="6" t="s">
        <v>3253</v>
      </c>
      <c r="C2921" s="6" t="s">
        <v>187</v>
      </c>
      <c r="D2921" s="6" t="s">
        <v>189</v>
      </c>
      <c r="E2921" s="6" t="s">
        <v>188</v>
      </c>
      <c r="F2921" s="8" t="str">
        <f t="shared" si="90"/>
        <v>13-1131.00-Fundraisers</v>
      </c>
      <c r="G2921">
        <f t="shared" si="91"/>
        <v>4</v>
      </c>
    </row>
    <row r="2922" spans="1:7" x14ac:dyDescent="0.2">
      <c r="A2922" s="6" t="s">
        <v>3252</v>
      </c>
      <c r="B2922" s="6" t="s">
        <v>3253</v>
      </c>
      <c r="C2922" s="6" t="s">
        <v>1755</v>
      </c>
      <c r="D2922" s="6" t="s">
        <v>1757</v>
      </c>
      <c r="E2922" s="6" t="s">
        <v>1756</v>
      </c>
      <c r="F2922" s="8" t="str">
        <f t="shared" si="90"/>
        <v>41-9099.00-Sales and Related Workers, All Other</v>
      </c>
      <c r="G2922">
        <f t="shared" si="91"/>
        <v>4</v>
      </c>
    </row>
    <row r="2923" spans="1:7" x14ac:dyDescent="0.2">
      <c r="A2923" s="6" t="s">
        <v>1758</v>
      </c>
      <c r="B2923" s="6" t="s">
        <v>1759</v>
      </c>
      <c r="C2923" s="6" t="s">
        <v>1758</v>
      </c>
      <c r="D2923" s="6" t="s">
        <v>1760</v>
      </c>
      <c r="E2923" s="6" t="s">
        <v>1759</v>
      </c>
      <c r="F2923" s="8" t="str">
        <f t="shared" si="90"/>
        <v>43-1011.00-First-Line Supervisors of Office and Administrative Support Workers</v>
      </c>
      <c r="G2923">
        <f t="shared" si="91"/>
        <v>3</v>
      </c>
    </row>
    <row r="2924" spans="1:7" x14ac:dyDescent="0.2">
      <c r="A2924" s="6" t="s">
        <v>1761</v>
      </c>
      <c r="B2924" s="6" t="s">
        <v>1762</v>
      </c>
      <c r="C2924" s="6" t="s">
        <v>1761</v>
      </c>
      <c r="D2924" s="6" t="s">
        <v>1763</v>
      </c>
      <c r="E2924" s="6" t="s">
        <v>1762</v>
      </c>
      <c r="F2924" s="8" t="str">
        <f t="shared" si="90"/>
        <v>43-2011.00-Switchboard Operators, Including Answering Service</v>
      </c>
      <c r="G2924">
        <f t="shared" si="91"/>
        <v>3</v>
      </c>
    </row>
    <row r="2925" spans="1:7" x14ac:dyDescent="0.2">
      <c r="A2925" s="6" t="s">
        <v>1764</v>
      </c>
      <c r="B2925" s="6" t="s">
        <v>1765</v>
      </c>
      <c r="C2925" s="6" t="s">
        <v>1764</v>
      </c>
      <c r="D2925" s="6" t="s">
        <v>1766</v>
      </c>
      <c r="E2925" s="6" t="s">
        <v>1765</v>
      </c>
      <c r="F2925" s="8" t="str">
        <f t="shared" si="90"/>
        <v>43-2021.00-Telephone Operators</v>
      </c>
      <c r="G2925">
        <f t="shared" si="91"/>
        <v>3</v>
      </c>
    </row>
    <row r="2926" spans="1:7" x14ac:dyDescent="0.2">
      <c r="A2926" s="6" t="s">
        <v>1767</v>
      </c>
      <c r="B2926" s="6" t="s">
        <v>1768</v>
      </c>
      <c r="C2926" s="6" t="s">
        <v>1767</v>
      </c>
      <c r="D2926" s="6" t="s">
        <v>1769</v>
      </c>
      <c r="E2926" s="6" t="s">
        <v>1768</v>
      </c>
      <c r="F2926" s="8" t="str">
        <f t="shared" si="90"/>
        <v>43-2099.00-Communications Equipment Operators, All Other</v>
      </c>
      <c r="G2926">
        <f t="shared" si="91"/>
        <v>3</v>
      </c>
    </row>
    <row r="2927" spans="1:7" x14ac:dyDescent="0.2">
      <c r="A2927" s="6" t="s">
        <v>1770</v>
      </c>
      <c r="B2927" s="6" t="s">
        <v>1771</v>
      </c>
      <c r="C2927" s="6" t="s">
        <v>1770</v>
      </c>
      <c r="D2927" s="6" t="s">
        <v>1772</v>
      </c>
      <c r="E2927" s="6" t="s">
        <v>1771</v>
      </c>
      <c r="F2927" s="8" t="str">
        <f t="shared" si="90"/>
        <v>43-3011.00-Bill and Account Collectors</v>
      </c>
      <c r="G2927">
        <f t="shared" si="91"/>
        <v>3</v>
      </c>
    </row>
    <row r="2928" spans="1:7" x14ac:dyDescent="0.2">
      <c r="A2928" s="6" t="s">
        <v>1773</v>
      </c>
      <c r="B2928" s="6" t="s">
        <v>1774</v>
      </c>
      <c r="C2928" s="6" t="s">
        <v>1773</v>
      </c>
      <c r="D2928" s="6" t="s">
        <v>1775</v>
      </c>
      <c r="E2928" s="6" t="s">
        <v>1774</v>
      </c>
      <c r="F2928" s="8" t="str">
        <f t="shared" si="90"/>
        <v>43-3021.00-Billing and Posting Clerks</v>
      </c>
      <c r="G2928">
        <f t="shared" si="91"/>
        <v>3</v>
      </c>
    </row>
    <row r="2929" spans="1:7" x14ac:dyDescent="0.2">
      <c r="A2929" s="6" t="s">
        <v>1773</v>
      </c>
      <c r="B2929" s="6" t="s">
        <v>1774</v>
      </c>
      <c r="C2929" s="6" t="s">
        <v>1773</v>
      </c>
      <c r="D2929" s="6" t="s">
        <v>3254</v>
      </c>
      <c r="E2929" s="6" t="s">
        <v>3255</v>
      </c>
      <c r="F2929" s="8" t="str">
        <f t="shared" si="90"/>
        <v>43-3021.01-Statement Clerks</v>
      </c>
      <c r="G2929">
        <f t="shared" si="91"/>
        <v>1</v>
      </c>
    </row>
    <row r="2930" spans="1:7" x14ac:dyDescent="0.2">
      <c r="A2930" s="6" t="s">
        <v>1773</v>
      </c>
      <c r="B2930" s="6" t="s">
        <v>1774</v>
      </c>
      <c r="C2930" s="6" t="s">
        <v>1773</v>
      </c>
      <c r="D2930" s="6" t="s">
        <v>3256</v>
      </c>
      <c r="E2930" s="6" t="s">
        <v>3257</v>
      </c>
      <c r="F2930" s="8" t="str">
        <f t="shared" si="90"/>
        <v>43-3021.02-Billing, Cost, and Rate Clerks</v>
      </c>
      <c r="G2930">
        <f t="shared" si="91"/>
        <v>1</v>
      </c>
    </row>
    <row r="2931" spans="1:7" x14ac:dyDescent="0.2">
      <c r="A2931" s="6" t="s">
        <v>1776</v>
      </c>
      <c r="B2931" s="6" t="s">
        <v>1777</v>
      </c>
      <c r="C2931" s="6" t="s">
        <v>1776</v>
      </c>
      <c r="D2931" s="6" t="s">
        <v>1778</v>
      </c>
      <c r="E2931" s="6" t="s">
        <v>1777</v>
      </c>
      <c r="F2931" s="8" t="str">
        <f t="shared" si="90"/>
        <v>43-3031.00-Bookkeeping, Accounting, and Auditing Clerks</v>
      </c>
      <c r="G2931">
        <f t="shared" si="91"/>
        <v>3</v>
      </c>
    </row>
    <row r="2932" spans="1:7" x14ac:dyDescent="0.2">
      <c r="A2932" s="6" t="s">
        <v>1779</v>
      </c>
      <c r="B2932" s="6" t="s">
        <v>1780</v>
      </c>
      <c r="C2932" s="6" t="s">
        <v>1779</v>
      </c>
      <c r="D2932" s="6" t="s">
        <v>1781</v>
      </c>
      <c r="E2932" s="6" t="s">
        <v>1780</v>
      </c>
      <c r="F2932" s="8" t="str">
        <f t="shared" si="90"/>
        <v>43-3041.00-Gambling Cage Workers</v>
      </c>
      <c r="G2932">
        <f t="shared" si="91"/>
        <v>3</v>
      </c>
    </row>
    <row r="2933" spans="1:7" x14ac:dyDescent="0.2">
      <c r="A2933" s="6" t="s">
        <v>1782</v>
      </c>
      <c r="B2933" s="6" t="s">
        <v>1783</v>
      </c>
      <c r="C2933" s="6" t="s">
        <v>1782</v>
      </c>
      <c r="D2933" s="6" t="s">
        <v>1784</v>
      </c>
      <c r="E2933" s="6" t="s">
        <v>1783</v>
      </c>
      <c r="F2933" s="8" t="str">
        <f t="shared" si="90"/>
        <v>43-3051.00-Payroll and Timekeeping Clerks</v>
      </c>
      <c r="G2933">
        <f t="shared" si="91"/>
        <v>3</v>
      </c>
    </row>
    <row r="2934" spans="1:7" x14ac:dyDescent="0.2">
      <c r="A2934" s="6" t="s">
        <v>1785</v>
      </c>
      <c r="B2934" s="6" t="s">
        <v>1786</v>
      </c>
      <c r="C2934" s="6" t="s">
        <v>1785</v>
      </c>
      <c r="D2934" s="6" t="s">
        <v>1787</v>
      </c>
      <c r="E2934" s="6" t="s">
        <v>1786</v>
      </c>
      <c r="F2934" s="8" t="str">
        <f t="shared" si="90"/>
        <v>43-3061.00-Procurement Clerks</v>
      </c>
      <c r="G2934">
        <f t="shared" si="91"/>
        <v>3</v>
      </c>
    </row>
    <row r="2935" spans="1:7" x14ac:dyDescent="0.2">
      <c r="A2935" s="6" t="s">
        <v>1788</v>
      </c>
      <c r="B2935" s="6" t="s">
        <v>1789</v>
      </c>
      <c r="C2935" s="6" t="s">
        <v>1788</v>
      </c>
      <c r="D2935" s="6" t="s">
        <v>1790</v>
      </c>
      <c r="E2935" s="6" t="s">
        <v>1789</v>
      </c>
      <c r="F2935" s="8" t="str">
        <f t="shared" si="90"/>
        <v>43-3071.00-Tellers</v>
      </c>
      <c r="G2935">
        <f t="shared" si="91"/>
        <v>3</v>
      </c>
    </row>
    <row r="2936" spans="1:7" x14ac:dyDescent="0.2">
      <c r="A2936" s="6" t="s">
        <v>1791</v>
      </c>
      <c r="B2936" s="6" t="s">
        <v>1792</v>
      </c>
      <c r="C2936" s="6" t="s">
        <v>1791</v>
      </c>
      <c r="D2936" s="6" t="s">
        <v>1793</v>
      </c>
      <c r="E2936" s="6" t="s">
        <v>1792</v>
      </c>
      <c r="F2936" s="8" t="str">
        <f t="shared" si="90"/>
        <v>43-3099.00-Financial Clerks, All Other</v>
      </c>
      <c r="G2936">
        <f t="shared" si="91"/>
        <v>4</v>
      </c>
    </row>
    <row r="2937" spans="1:7" x14ac:dyDescent="0.2">
      <c r="A2937" s="6" t="s">
        <v>1794</v>
      </c>
      <c r="B2937" s="6" t="s">
        <v>1795</v>
      </c>
      <c r="C2937" s="6" t="s">
        <v>1794</v>
      </c>
      <c r="D2937" s="6" t="s">
        <v>1796</v>
      </c>
      <c r="E2937" s="6" t="s">
        <v>1795</v>
      </c>
      <c r="F2937" s="8" t="str">
        <f t="shared" si="90"/>
        <v>43-4011.00-Brokerage Clerks</v>
      </c>
      <c r="G2937">
        <f t="shared" si="91"/>
        <v>3</v>
      </c>
    </row>
    <row r="2938" spans="1:7" x14ac:dyDescent="0.2">
      <c r="A2938" s="6" t="s">
        <v>1797</v>
      </c>
      <c r="B2938" s="6" t="s">
        <v>1798</v>
      </c>
      <c r="C2938" s="6" t="s">
        <v>1797</v>
      </c>
      <c r="D2938" s="6" t="s">
        <v>1799</v>
      </c>
      <c r="E2938" s="6" t="s">
        <v>1798</v>
      </c>
      <c r="F2938" s="8" t="str">
        <f t="shared" si="90"/>
        <v>43-4021.00-Correspondence Clerks</v>
      </c>
      <c r="G2938">
        <f t="shared" si="91"/>
        <v>3</v>
      </c>
    </row>
    <row r="2939" spans="1:7" x14ac:dyDescent="0.2">
      <c r="A2939" s="6" t="s">
        <v>1800</v>
      </c>
      <c r="B2939" s="6" t="s">
        <v>1801</v>
      </c>
      <c r="C2939" s="6" t="s">
        <v>1800</v>
      </c>
      <c r="D2939" s="6" t="s">
        <v>1802</v>
      </c>
      <c r="E2939" s="6" t="s">
        <v>1801</v>
      </c>
      <c r="F2939" s="8" t="str">
        <f t="shared" si="90"/>
        <v>43-4031.00-Court, Municipal, and License Clerks</v>
      </c>
      <c r="G2939">
        <f t="shared" si="91"/>
        <v>3</v>
      </c>
    </row>
    <row r="2940" spans="1:7" x14ac:dyDescent="0.2">
      <c r="A2940" s="6" t="s">
        <v>1800</v>
      </c>
      <c r="B2940" s="6" t="s">
        <v>1801</v>
      </c>
      <c r="C2940" s="6" t="s">
        <v>1800</v>
      </c>
      <c r="D2940" s="6" t="s">
        <v>3258</v>
      </c>
      <c r="E2940" s="6" t="s">
        <v>3259</v>
      </c>
      <c r="F2940" s="8" t="str">
        <f t="shared" si="90"/>
        <v>43-4031.01-Court Clerks</v>
      </c>
      <c r="G2940">
        <f t="shared" si="91"/>
        <v>1</v>
      </c>
    </row>
    <row r="2941" spans="1:7" x14ac:dyDescent="0.2">
      <c r="A2941" s="6" t="s">
        <v>1800</v>
      </c>
      <c r="B2941" s="6" t="s">
        <v>1801</v>
      </c>
      <c r="C2941" s="6" t="s">
        <v>1800</v>
      </c>
      <c r="D2941" s="6" t="s">
        <v>3260</v>
      </c>
      <c r="E2941" s="6" t="s">
        <v>3261</v>
      </c>
      <c r="F2941" s="8" t="str">
        <f t="shared" si="90"/>
        <v>43-4031.02-Municipal Clerks</v>
      </c>
      <c r="G2941">
        <f t="shared" si="91"/>
        <v>1</v>
      </c>
    </row>
    <row r="2942" spans="1:7" x14ac:dyDescent="0.2">
      <c r="A2942" s="6" t="s">
        <v>1800</v>
      </c>
      <c r="B2942" s="6" t="s">
        <v>1801</v>
      </c>
      <c r="C2942" s="6" t="s">
        <v>1800</v>
      </c>
      <c r="D2942" s="6" t="s">
        <v>3262</v>
      </c>
      <c r="E2942" s="6" t="s">
        <v>3263</v>
      </c>
      <c r="F2942" s="8" t="str">
        <f t="shared" si="90"/>
        <v>43-4031.03-License Clerks</v>
      </c>
      <c r="G2942">
        <f t="shared" si="91"/>
        <v>1</v>
      </c>
    </row>
    <row r="2943" spans="1:7" x14ac:dyDescent="0.2">
      <c r="A2943" s="6" t="s">
        <v>1803</v>
      </c>
      <c r="B2943" s="6" t="s">
        <v>1804</v>
      </c>
      <c r="C2943" s="6" t="s">
        <v>1803</v>
      </c>
      <c r="D2943" s="6" t="s">
        <v>1805</v>
      </c>
      <c r="E2943" s="6" t="s">
        <v>1804</v>
      </c>
      <c r="F2943" s="8" t="str">
        <f t="shared" si="90"/>
        <v>43-4041.00-Credit Authorizers, Checkers, and Clerks</v>
      </c>
      <c r="G2943">
        <f t="shared" si="91"/>
        <v>3</v>
      </c>
    </row>
    <row r="2944" spans="1:7" x14ac:dyDescent="0.2">
      <c r="A2944" s="6" t="s">
        <v>1803</v>
      </c>
      <c r="B2944" s="6" t="s">
        <v>1804</v>
      </c>
      <c r="C2944" s="6" t="s">
        <v>1803</v>
      </c>
      <c r="D2944" s="6" t="s">
        <v>3264</v>
      </c>
      <c r="E2944" s="6" t="s">
        <v>3265</v>
      </c>
      <c r="F2944" s="8" t="str">
        <f t="shared" si="90"/>
        <v>43-4041.01-Credit Authorizers</v>
      </c>
      <c r="G2944">
        <f t="shared" si="91"/>
        <v>1</v>
      </c>
    </row>
    <row r="2945" spans="1:7" x14ac:dyDescent="0.2">
      <c r="A2945" s="6" t="s">
        <v>1803</v>
      </c>
      <c r="B2945" s="6" t="s">
        <v>1804</v>
      </c>
      <c r="C2945" s="6" t="s">
        <v>1803</v>
      </c>
      <c r="D2945" s="6" t="s">
        <v>3266</v>
      </c>
      <c r="E2945" s="6" t="s">
        <v>3267</v>
      </c>
      <c r="F2945" s="8" t="str">
        <f t="shared" si="90"/>
        <v>43-4041.02-Credit Checkers</v>
      </c>
      <c r="G2945">
        <f t="shared" si="91"/>
        <v>1</v>
      </c>
    </row>
    <row r="2946" spans="1:7" x14ac:dyDescent="0.2">
      <c r="A2946" s="6" t="s">
        <v>1806</v>
      </c>
      <c r="B2946" s="6" t="s">
        <v>1807</v>
      </c>
      <c r="C2946" s="6" t="s">
        <v>1806</v>
      </c>
      <c r="D2946" s="6" t="s">
        <v>1808</v>
      </c>
      <c r="E2946" s="6" t="s">
        <v>1807</v>
      </c>
      <c r="F2946" s="8" t="str">
        <f t="shared" si="90"/>
        <v>43-4051.00-Customer Service Representatives</v>
      </c>
      <c r="G2946">
        <f t="shared" si="91"/>
        <v>3</v>
      </c>
    </row>
    <row r="2947" spans="1:7" x14ac:dyDescent="0.2">
      <c r="A2947" s="6" t="s">
        <v>1806</v>
      </c>
      <c r="B2947" s="6" t="s">
        <v>1807</v>
      </c>
      <c r="C2947" s="6" t="s">
        <v>1806</v>
      </c>
      <c r="D2947" s="6" t="s">
        <v>3268</v>
      </c>
      <c r="E2947" s="6" t="s">
        <v>1348</v>
      </c>
      <c r="F2947" s="8" t="str">
        <f t="shared" ref="F2947:F3010" si="92">CONCATENATE(D2947, "-", E2947)</f>
        <v>43-4051.03-Patient Representatives</v>
      </c>
      <c r="G2947">
        <f t="shared" ref="G2947:G3010" si="93">COUNTIF(F:F,F2947)</f>
        <v>1</v>
      </c>
    </row>
    <row r="2948" spans="1:7" x14ac:dyDescent="0.2">
      <c r="A2948" s="6" t="s">
        <v>1809</v>
      </c>
      <c r="B2948" s="6" t="s">
        <v>1810</v>
      </c>
      <c r="C2948" s="6" t="s">
        <v>1809</v>
      </c>
      <c r="D2948" s="6" t="s">
        <v>1811</v>
      </c>
      <c r="E2948" s="6" t="s">
        <v>1810</v>
      </c>
      <c r="F2948" s="8" t="str">
        <f t="shared" si="92"/>
        <v>43-4061.00-Eligibility Interviewers, Government Programs</v>
      </c>
      <c r="G2948">
        <f t="shared" si="93"/>
        <v>3</v>
      </c>
    </row>
    <row r="2949" spans="1:7" x14ac:dyDescent="0.2">
      <c r="A2949" s="6" t="s">
        <v>1812</v>
      </c>
      <c r="B2949" s="6" t="s">
        <v>1813</v>
      </c>
      <c r="C2949" s="6" t="s">
        <v>1812</v>
      </c>
      <c r="D2949" s="6" t="s">
        <v>1814</v>
      </c>
      <c r="E2949" s="6" t="s">
        <v>1813</v>
      </c>
      <c r="F2949" s="8" t="str">
        <f t="shared" si="92"/>
        <v>43-4071.00-File Clerks</v>
      </c>
      <c r="G2949">
        <f t="shared" si="93"/>
        <v>3</v>
      </c>
    </row>
    <row r="2950" spans="1:7" x14ac:dyDescent="0.2">
      <c r="A2950" s="6" t="s">
        <v>1815</v>
      </c>
      <c r="B2950" s="6" t="s">
        <v>1816</v>
      </c>
      <c r="C2950" s="6" t="s">
        <v>1815</v>
      </c>
      <c r="D2950" s="6" t="s">
        <v>1817</v>
      </c>
      <c r="E2950" s="6" t="s">
        <v>1816</v>
      </c>
      <c r="F2950" s="8" t="str">
        <f t="shared" si="92"/>
        <v>43-4081.00-Hotel, Motel, and Resort Desk Clerks</v>
      </c>
      <c r="G2950">
        <f t="shared" si="93"/>
        <v>3</v>
      </c>
    </row>
    <row r="2951" spans="1:7" x14ac:dyDescent="0.2">
      <c r="A2951" s="6" t="s">
        <v>1818</v>
      </c>
      <c r="B2951" s="6" t="s">
        <v>1819</v>
      </c>
      <c r="C2951" s="6" t="s">
        <v>1818</v>
      </c>
      <c r="D2951" s="6" t="s">
        <v>1820</v>
      </c>
      <c r="E2951" s="6" t="s">
        <v>1819</v>
      </c>
      <c r="F2951" s="8" t="str">
        <f t="shared" si="92"/>
        <v>43-4111.00-Interviewers, Except Eligibility and Loan</v>
      </c>
      <c r="G2951">
        <f t="shared" si="93"/>
        <v>3</v>
      </c>
    </row>
    <row r="2952" spans="1:7" x14ac:dyDescent="0.2">
      <c r="A2952" s="6" t="s">
        <v>1821</v>
      </c>
      <c r="B2952" s="6" t="s">
        <v>1822</v>
      </c>
      <c r="C2952" s="6" t="s">
        <v>1821</v>
      </c>
      <c r="D2952" s="6" t="s">
        <v>1823</v>
      </c>
      <c r="E2952" s="6" t="s">
        <v>1822</v>
      </c>
      <c r="F2952" s="8" t="str">
        <f t="shared" si="92"/>
        <v>43-4121.00-Library Assistants, Clerical</v>
      </c>
      <c r="G2952">
        <f t="shared" si="93"/>
        <v>3</v>
      </c>
    </row>
    <row r="2953" spans="1:7" x14ac:dyDescent="0.2">
      <c r="A2953" s="6" t="s">
        <v>1824</v>
      </c>
      <c r="B2953" s="6" t="s">
        <v>1825</v>
      </c>
      <c r="C2953" s="6" t="s">
        <v>1824</v>
      </c>
      <c r="D2953" s="6" t="s">
        <v>1826</v>
      </c>
      <c r="E2953" s="6" t="s">
        <v>1825</v>
      </c>
      <c r="F2953" s="8" t="str">
        <f t="shared" si="92"/>
        <v>43-4131.00-Loan Interviewers and Clerks</v>
      </c>
      <c r="G2953">
        <f t="shared" si="93"/>
        <v>3</v>
      </c>
    </row>
    <row r="2954" spans="1:7" x14ac:dyDescent="0.2">
      <c r="A2954" s="6" t="s">
        <v>1827</v>
      </c>
      <c r="B2954" s="6" t="s">
        <v>1828</v>
      </c>
      <c r="C2954" s="6" t="s">
        <v>1827</v>
      </c>
      <c r="D2954" s="6" t="s">
        <v>1829</v>
      </c>
      <c r="E2954" s="6" t="s">
        <v>1828</v>
      </c>
      <c r="F2954" s="8" t="str">
        <f t="shared" si="92"/>
        <v>43-4141.00-New Accounts Clerks</v>
      </c>
      <c r="G2954">
        <f t="shared" si="93"/>
        <v>3</v>
      </c>
    </row>
    <row r="2955" spans="1:7" x14ac:dyDescent="0.2">
      <c r="A2955" s="6" t="s">
        <v>1830</v>
      </c>
      <c r="B2955" s="6" t="s">
        <v>1831</v>
      </c>
      <c r="C2955" s="6" t="s">
        <v>1830</v>
      </c>
      <c r="D2955" s="6" t="s">
        <v>1832</v>
      </c>
      <c r="E2955" s="6" t="s">
        <v>1831</v>
      </c>
      <c r="F2955" s="8" t="str">
        <f t="shared" si="92"/>
        <v>43-4151.00-Order Clerks</v>
      </c>
      <c r="G2955">
        <f t="shared" si="93"/>
        <v>3</v>
      </c>
    </row>
    <row r="2956" spans="1:7" x14ac:dyDescent="0.2">
      <c r="A2956" s="6" t="s">
        <v>1833</v>
      </c>
      <c r="B2956" s="6" t="s">
        <v>1834</v>
      </c>
      <c r="C2956" s="6" t="s">
        <v>1833</v>
      </c>
      <c r="D2956" s="6" t="s">
        <v>1835</v>
      </c>
      <c r="E2956" s="6" t="s">
        <v>1834</v>
      </c>
      <c r="F2956" s="8" t="str">
        <f t="shared" si="92"/>
        <v>43-4161.00-Human Resources Assistants, Except Payroll and Timekeeping</v>
      </c>
      <c r="G2956">
        <f t="shared" si="93"/>
        <v>3</v>
      </c>
    </row>
    <row r="2957" spans="1:7" x14ac:dyDescent="0.2">
      <c r="A2957" s="6" t="s">
        <v>1836</v>
      </c>
      <c r="B2957" s="6" t="s">
        <v>1837</v>
      </c>
      <c r="C2957" s="6" t="s">
        <v>1836</v>
      </c>
      <c r="D2957" s="6" t="s">
        <v>1838</v>
      </c>
      <c r="E2957" s="6" t="s">
        <v>1837</v>
      </c>
      <c r="F2957" s="8" t="str">
        <f t="shared" si="92"/>
        <v>43-4171.00-Receptionists and Information Clerks</v>
      </c>
      <c r="G2957">
        <f t="shared" si="93"/>
        <v>3</v>
      </c>
    </row>
    <row r="2958" spans="1:7" x14ac:dyDescent="0.2">
      <c r="A2958" s="6" t="s">
        <v>1839</v>
      </c>
      <c r="B2958" s="6" t="s">
        <v>1840</v>
      </c>
      <c r="C2958" s="6" t="s">
        <v>1839</v>
      </c>
      <c r="D2958" s="6" t="s">
        <v>1841</v>
      </c>
      <c r="E2958" s="6" t="s">
        <v>1840</v>
      </c>
      <c r="F2958" s="8" t="str">
        <f t="shared" si="92"/>
        <v>43-4181.00-Reservation and Transportation Ticket Agents and Travel Clerks</v>
      </c>
      <c r="G2958">
        <f t="shared" si="93"/>
        <v>3</v>
      </c>
    </row>
    <row r="2959" spans="1:7" x14ac:dyDescent="0.2">
      <c r="A2959" s="6" t="s">
        <v>1842</v>
      </c>
      <c r="B2959" s="6" t="s">
        <v>1843</v>
      </c>
      <c r="C2959" s="6" t="s">
        <v>1842</v>
      </c>
      <c r="D2959" s="6" t="s">
        <v>1844</v>
      </c>
      <c r="E2959" s="6" t="s">
        <v>1843</v>
      </c>
      <c r="F2959" s="8" t="str">
        <f t="shared" si="92"/>
        <v>43-4199.00-Information and Record Clerks, All Other</v>
      </c>
      <c r="G2959">
        <f t="shared" si="93"/>
        <v>3</v>
      </c>
    </row>
    <row r="2960" spans="1:7" x14ac:dyDescent="0.2">
      <c r="A2960" s="6" t="s">
        <v>1845</v>
      </c>
      <c r="B2960" s="6" t="s">
        <v>1846</v>
      </c>
      <c r="C2960" s="6" t="s">
        <v>1845</v>
      </c>
      <c r="D2960" s="6" t="s">
        <v>1849</v>
      </c>
      <c r="E2960" s="6" t="s">
        <v>1846</v>
      </c>
      <c r="F2960" s="8" t="str">
        <f t="shared" si="92"/>
        <v>43-5011.00-Cargo and Freight Agents</v>
      </c>
      <c r="G2960">
        <f t="shared" si="93"/>
        <v>3</v>
      </c>
    </row>
    <row r="2961" spans="1:7" x14ac:dyDescent="0.2">
      <c r="A2961" s="6" t="s">
        <v>1845</v>
      </c>
      <c r="B2961" s="6" t="s">
        <v>1846</v>
      </c>
      <c r="C2961" s="6" t="s">
        <v>1845</v>
      </c>
      <c r="D2961" s="6" t="s">
        <v>1847</v>
      </c>
      <c r="E2961" s="6" t="s">
        <v>1848</v>
      </c>
      <c r="F2961" s="8" t="str">
        <f t="shared" si="92"/>
        <v>43-5011.01-Freight Forwarders</v>
      </c>
      <c r="G2961">
        <f t="shared" si="93"/>
        <v>3</v>
      </c>
    </row>
    <row r="2962" spans="1:7" x14ac:dyDescent="0.2">
      <c r="A2962" s="6" t="s">
        <v>1850</v>
      </c>
      <c r="B2962" s="6" t="s">
        <v>1851</v>
      </c>
      <c r="C2962" s="6" t="s">
        <v>1850</v>
      </c>
      <c r="D2962" s="6" t="s">
        <v>1852</v>
      </c>
      <c r="E2962" s="6" t="s">
        <v>1851</v>
      </c>
      <c r="F2962" s="8" t="str">
        <f t="shared" si="92"/>
        <v>43-5021.00-Couriers and Messengers</v>
      </c>
      <c r="G2962">
        <f t="shared" si="93"/>
        <v>3</v>
      </c>
    </row>
    <row r="2963" spans="1:7" x14ac:dyDescent="0.2">
      <c r="A2963" s="6" t="s">
        <v>1853</v>
      </c>
      <c r="B2963" s="6" t="s">
        <v>1854</v>
      </c>
      <c r="C2963" s="6" t="s">
        <v>1853</v>
      </c>
      <c r="D2963" s="6" t="s">
        <v>1855</v>
      </c>
      <c r="E2963" s="6" t="s">
        <v>1854</v>
      </c>
      <c r="F2963" s="8" t="str">
        <f t="shared" si="92"/>
        <v>43-5031.00-Public Safety Telecommunicators</v>
      </c>
      <c r="G2963">
        <f t="shared" si="93"/>
        <v>3</v>
      </c>
    </row>
    <row r="2964" spans="1:7" x14ac:dyDescent="0.2">
      <c r="A2964" s="6" t="s">
        <v>1856</v>
      </c>
      <c r="B2964" s="6" t="s">
        <v>1857</v>
      </c>
      <c r="C2964" s="6" t="s">
        <v>1856</v>
      </c>
      <c r="D2964" s="6" t="s">
        <v>1858</v>
      </c>
      <c r="E2964" s="6" t="s">
        <v>1857</v>
      </c>
      <c r="F2964" s="8" t="str">
        <f t="shared" si="92"/>
        <v>43-5032.00-Dispatchers, Except Police, Fire, and Ambulance</v>
      </c>
      <c r="G2964">
        <f t="shared" si="93"/>
        <v>3</v>
      </c>
    </row>
    <row r="2965" spans="1:7" x14ac:dyDescent="0.2">
      <c r="A2965" s="6" t="s">
        <v>1859</v>
      </c>
      <c r="B2965" s="6" t="s">
        <v>1860</v>
      </c>
      <c r="C2965" s="6" t="s">
        <v>1859</v>
      </c>
      <c r="D2965" s="6" t="s">
        <v>1861</v>
      </c>
      <c r="E2965" s="6" t="s">
        <v>1860</v>
      </c>
      <c r="F2965" s="8" t="str">
        <f t="shared" si="92"/>
        <v>43-5041.00-Meter Readers, Utilities</v>
      </c>
      <c r="G2965">
        <f t="shared" si="93"/>
        <v>3</v>
      </c>
    </row>
    <row r="2966" spans="1:7" x14ac:dyDescent="0.2">
      <c r="A2966" s="6" t="s">
        <v>1862</v>
      </c>
      <c r="B2966" s="6" t="s">
        <v>1863</v>
      </c>
      <c r="C2966" s="6" t="s">
        <v>1862</v>
      </c>
      <c r="D2966" s="6" t="s">
        <v>1864</v>
      </c>
      <c r="E2966" s="6" t="s">
        <v>1863</v>
      </c>
      <c r="F2966" s="8" t="str">
        <f t="shared" si="92"/>
        <v>43-5051.00-Postal Service Clerks</v>
      </c>
      <c r="G2966">
        <f t="shared" si="93"/>
        <v>3</v>
      </c>
    </row>
    <row r="2967" spans="1:7" x14ac:dyDescent="0.2">
      <c r="A2967" s="6" t="s">
        <v>1865</v>
      </c>
      <c r="B2967" s="6" t="s">
        <v>1866</v>
      </c>
      <c r="C2967" s="6" t="s">
        <v>1865</v>
      </c>
      <c r="D2967" s="6" t="s">
        <v>1867</v>
      </c>
      <c r="E2967" s="6" t="s">
        <v>1866</v>
      </c>
      <c r="F2967" s="8" t="str">
        <f t="shared" si="92"/>
        <v>43-5052.00-Postal Service Mail Carriers</v>
      </c>
      <c r="G2967">
        <f t="shared" si="93"/>
        <v>3</v>
      </c>
    </row>
    <row r="2968" spans="1:7" x14ac:dyDescent="0.2">
      <c r="A2968" s="6" t="s">
        <v>1868</v>
      </c>
      <c r="B2968" s="6" t="s">
        <v>1869</v>
      </c>
      <c r="C2968" s="6" t="s">
        <v>1868</v>
      </c>
      <c r="D2968" s="6" t="s">
        <v>1870</v>
      </c>
      <c r="E2968" s="6" t="s">
        <v>1869</v>
      </c>
      <c r="F2968" s="8" t="str">
        <f t="shared" si="92"/>
        <v>43-5053.00-Postal Service Mail Sorters, Processors, and Processing Machine Operators</v>
      </c>
      <c r="G2968">
        <f t="shared" si="93"/>
        <v>3</v>
      </c>
    </row>
    <row r="2969" spans="1:7" x14ac:dyDescent="0.2">
      <c r="A2969" s="6" t="s">
        <v>1871</v>
      </c>
      <c r="B2969" s="6" t="s">
        <v>1872</v>
      </c>
      <c r="C2969" s="6" t="s">
        <v>1871</v>
      </c>
      <c r="D2969" s="6" t="s">
        <v>1873</v>
      </c>
      <c r="E2969" s="6" t="s">
        <v>1872</v>
      </c>
      <c r="F2969" s="8" t="str">
        <f t="shared" si="92"/>
        <v>43-5061.00-Production, Planning, and Expediting Clerks</v>
      </c>
      <c r="G2969">
        <f t="shared" si="93"/>
        <v>3</v>
      </c>
    </row>
    <row r="2970" spans="1:7" x14ac:dyDescent="0.2">
      <c r="A2970" s="6" t="s">
        <v>1874</v>
      </c>
      <c r="B2970" s="6" t="s">
        <v>1875</v>
      </c>
      <c r="C2970" s="6" t="s">
        <v>1874</v>
      </c>
      <c r="D2970" s="6" t="s">
        <v>1876</v>
      </c>
      <c r="E2970" s="6" t="s">
        <v>1875</v>
      </c>
      <c r="F2970" s="8" t="str">
        <f t="shared" si="92"/>
        <v>43-5071.00-Shipping, Receiving, and Inventory Clerks</v>
      </c>
      <c r="G2970">
        <f t="shared" si="93"/>
        <v>3</v>
      </c>
    </row>
    <row r="2971" spans="1:7" x14ac:dyDescent="0.2">
      <c r="A2971" s="6" t="s">
        <v>3269</v>
      </c>
      <c r="B2971" s="6" t="s">
        <v>3270</v>
      </c>
      <c r="C2971" s="6" t="s">
        <v>3269</v>
      </c>
      <c r="D2971" s="6" t="s">
        <v>3271</v>
      </c>
      <c r="E2971" s="6" t="s">
        <v>3270</v>
      </c>
      <c r="F2971" s="8" t="str">
        <f t="shared" si="92"/>
        <v>43-5081.00-Stock Clerks and Order Fillers</v>
      </c>
      <c r="G2971">
        <f t="shared" si="93"/>
        <v>1</v>
      </c>
    </row>
    <row r="2972" spans="1:7" x14ac:dyDescent="0.2">
      <c r="A2972" s="6" t="s">
        <v>3269</v>
      </c>
      <c r="B2972" s="6" t="s">
        <v>3270</v>
      </c>
      <c r="C2972" s="6" t="s">
        <v>3269</v>
      </c>
      <c r="D2972" s="6" t="s">
        <v>3272</v>
      </c>
      <c r="E2972" s="6" t="s">
        <v>3273</v>
      </c>
      <c r="F2972" s="8" t="str">
        <f t="shared" si="92"/>
        <v>43-5081.01-Stock Clerks, Sales Floor</v>
      </c>
      <c r="G2972">
        <f t="shared" si="93"/>
        <v>1</v>
      </c>
    </row>
    <row r="2973" spans="1:7" x14ac:dyDescent="0.2">
      <c r="A2973" s="6" t="s">
        <v>3269</v>
      </c>
      <c r="B2973" s="6" t="s">
        <v>3270</v>
      </c>
      <c r="C2973" s="6" t="s">
        <v>3269</v>
      </c>
      <c r="D2973" s="6" t="s">
        <v>3274</v>
      </c>
      <c r="E2973" s="6" t="s">
        <v>3275</v>
      </c>
      <c r="F2973" s="8" t="str">
        <f t="shared" si="92"/>
        <v>43-5081.02-Marking Clerks</v>
      </c>
      <c r="G2973">
        <f t="shared" si="93"/>
        <v>1</v>
      </c>
    </row>
    <row r="2974" spans="1:7" x14ac:dyDescent="0.2">
      <c r="A2974" s="6" t="s">
        <v>3269</v>
      </c>
      <c r="B2974" s="6" t="s">
        <v>3270</v>
      </c>
      <c r="C2974" s="6" t="s">
        <v>3269</v>
      </c>
      <c r="D2974" s="6" t="s">
        <v>3276</v>
      </c>
      <c r="E2974" s="6" t="s">
        <v>3277</v>
      </c>
      <c r="F2974" s="8" t="str">
        <f t="shared" si="92"/>
        <v>43-5081.03-Stock Clerks- Stockroom, Warehouse, or Storage Yard</v>
      </c>
      <c r="G2974">
        <f t="shared" si="93"/>
        <v>1</v>
      </c>
    </row>
    <row r="2975" spans="1:7" x14ac:dyDescent="0.2">
      <c r="A2975" s="6" t="s">
        <v>3269</v>
      </c>
      <c r="B2975" s="6" t="s">
        <v>3270</v>
      </c>
      <c r="C2975" s="6" t="s">
        <v>3269</v>
      </c>
      <c r="D2975" s="6" t="s">
        <v>3278</v>
      </c>
      <c r="E2975" s="6" t="s">
        <v>3279</v>
      </c>
      <c r="F2975" s="8" t="str">
        <f t="shared" si="92"/>
        <v>43-5081.04-Order Fillers, Wholesale and Retail Sales</v>
      </c>
      <c r="G2975">
        <f t="shared" si="93"/>
        <v>1</v>
      </c>
    </row>
    <row r="2976" spans="1:7" x14ac:dyDescent="0.2">
      <c r="A2976" s="6" t="s">
        <v>1877</v>
      </c>
      <c r="B2976" s="6" t="s">
        <v>1878</v>
      </c>
      <c r="C2976" s="6" t="s">
        <v>1877</v>
      </c>
      <c r="D2976" s="6" t="s">
        <v>1879</v>
      </c>
      <c r="E2976" s="6" t="s">
        <v>1878</v>
      </c>
      <c r="F2976" s="8" t="str">
        <f t="shared" si="92"/>
        <v>43-5111.00-Weighers, Measurers, Checkers, and Samplers, Recordkeeping</v>
      </c>
      <c r="G2976">
        <f t="shared" si="93"/>
        <v>3</v>
      </c>
    </row>
    <row r="2977" spans="1:7" x14ac:dyDescent="0.2">
      <c r="A2977" s="6" t="s">
        <v>1880</v>
      </c>
      <c r="B2977" s="6" t="s">
        <v>1881</v>
      </c>
      <c r="C2977" s="6" t="s">
        <v>1880</v>
      </c>
      <c r="D2977" s="6" t="s">
        <v>1882</v>
      </c>
      <c r="E2977" s="6" t="s">
        <v>1881</v>
      </c>
      <c r="F2977" s="8" t="str">
        <f t="shared" si="92"/>
        <v>43-6011.00-Executive Secretaries and Executive Administrative Assistants</v>
      </c>
      <c r="G2977">
        <f t="shared" si="93"/>
        <v>3</v>
      </c>
    </row>
    <row r="2978" spans="1:7" x14ac:dyDescent="0.2">
      <c r="A2978" s="6" t="s">
        <v>1883</v>
      </c>
      <c r="B2978" s="6" t="s">
        <v>1884</v>
      </c>
      <c r="C2978" s="6" t="s">
        <v>1883</v>
      </c>
      <c r="D2978" s="6" t="s">
        <v>1885</v>
      </c>
      <c r="E2978" s="6" t="s">
        <v>1884</v>
      </c>
      <c r="F2978" s="8" t="str">
        <f t="shared" si="92"/>
        <v>43-6012.00-Legal Secretaries and Administrative Assistants</v>
      </c>
      <c r="G2978">
        <f t="shared" si="93"/>
        <v>3</v>
      </c>
    </row>
    <row r="2979" spans="1:7" x14ac:dyDescent="0.2">
      <c r="A2979" s="6" t="s">
        <v>1886</v>
      </c>
      <c r="B2979" s="6" t="s">
        <v>1887</v>
      </c>
      <c r="C2979" s="6" t="s">
        <v>1886</v>
      </c>
      <c r="D2979" s="6" t="s">
        <v>1888</v>
      </c>
      <c r="E2979" s="6" t="s">
        <v>1887</v>
      </c>
      <c r="F2979" s="8" t="str">
        <f t="shared" si="92"/>
        <v>43-6013.00-Medical Secretaries and Administrative Assistants</v>
      </c>
      <c r="G2979">
        <f t="shared" si="93"/>
        <v>3</v>
      </c>
    </row>
    <row r="2980" spans="1:7" x14ac:dyDescent="0.2">
      <c r="A2980" s="6" t="s">
        <v>1889</v>
      </c>
      <c r="B2980" s="6" t="s">
        <v>1890</v>
      </c>
      <c r="C2980" s="6" t="s">
        <v>1889</v>
      </c>
      <c r="D2980" s="6" t="s">
        <v>1891</v>
      </c>
      <c r="E2980" s="6" t="s">
        <v>1890</v>
      </c>
      <c r="F2980" s="8" t="str">
        <f t="shared" si="92"/>
        <v>43-6014.00-Secretaries and Administrative Assistants, Except Legal, Medical, and Executive</v>
      </c>
      <c r="G2980">
        <f t="shared" si="93"/>
        <v>3</v>
      </c>
    </row>
    <row r="2981" spans="1:7" x14ac:dyDescent="0.2">
      <c r="A2981" s="6" t="s">
        <v>3280</v>
      </c>
      <c r="B2981" s="6" t="s">
        <v>3281</v>
      </c>
      <c r="C2981" s="6" t="s">
        <v>3280</v>
      </c>
      <c r="D2981" s="6" t="s">
        <v>3282</v>
      </c>
      <c r="E2981" s="6" t="s">
        <v>3281</v>
      </c>
      <c r="F2981" s="8" t="str">
        <f t="shared" si="92"/>
        <v>43-9011.00-Computer Operators</v>
      </c>
      <c r="G2981">
        <f t="shared" si="93"/>
        <v>1</v>
      </c>
    </row>
    <row r="2982" spans="1:7" x14ac:dyDescent="0.2">
      <c r="A2982" s="6" t="s">
        <v>1892</v>
      </c>
      <c r="B2982" s="6" t="s">
        <v>1893</v>
      </c>
      <c r="C2982" s="6" t="s">
        <v>1892</v>
      </c>
      <c r="D2982" s="6" t="s">
        <v>1894</v>
      </c>
      <c r="E2982" s="6" t="s">
        <v>1893</v>
      </c>
      <c r="F2982" s="8" t="str">
        <f t="shared" si="92"/>
        <v>43-9021.00-Data Entry Keyers</v>
      </c>
      <c r="G2982">
        <f t="shared" si="93"/>
        <v>3</v>
      </c>
    </row>
    <row r="2983" spans="1:7" x14ac:dyDescent="0.2">
      <c r="A2983" s="6" t="s">
        <v>1895</v>
      </c>
      <c r="B2983" s="6" t="s">
        <v>1896</v>
      </c>
      <c r="C2983" s="6" t="s">
        <v>1895</v>
      </c>
      <c r="D2983" s="6" t="s">
        <v>1897</v>
      </c>
      <c r="E2983" s="6" t="s">
        <v>1896</v>
      </c>
      <c r="F2983" s="8" t="str">
        <f t="shared" si="92"/>
        <v>43-9022.00-Word Processors and Typists</v>
      </c>
      <c r="G2983">
        <f t="shared" si="93"/>
        <v>3</v>
      </c>
    </row>
    <row r="2984" spans="1:7" x14ac:dyDescent="0.2">
      <c r="A2984" s="6" t="s">
        <v>1898</v>
      </c>
      <c r="B2984" s="6" t="s">
        <v>1899</v>
      </c>
      <c r="C2984" s="6" t="s">
        <v>1898</v>
      </c>
      <c r="D2984" s="6" t="s">
        <v>1900</v>
      </c>
      <c r="E2984" s="6" t="s">
        <v>1899</v>
      </c>
      <c r="F2984" s="8" t="str">
        <f t="shared" si="92"/>
        <v>43-9031.00-Desktop Publishers</v>
      </c>
      <c r="G2984">
        <f t="shared" si="93"/>
        <v>3</v>
      </c>
    </row>
    <row r="2985" spans="1:7" x14ac:dyDescent="0.2">
      <c r="A2985" s="6" t="s">
        <v>1901</v>
      </c>
      <c r="B2985" s="6" t="s">
        <v>1902</v>
      </c>
      <c r="C2985" s="6" t="s">
        <v>1901</v>
      </c>
      <c r="D2985" s="6" t="s">
        <v>1903</v>
      </c>
      <c r="E2985" s="6" t="s">
        <v>1902</v>
      </c>
      <c r="F2985" s="8" t="str">
        <f t="shared" si="92"/>
        <v>43-9041.00-Insurance Claims and Policy Processing Clerks</v>
      </c>
      <c r="G2985">
        <f t="shared" si="93"/>
        <v>3</v>
      </c>
    </row>
    <row r="2986" spans="1:7" x14ac:dyDescent="0.2">
      <c r="A2986" s="6" t="s">
        <v>1901</v>
      </c>
      <c r="B2986" s="6" t="s">
        <v>1902</v>
      </c>
      <c r="C2986" s="6" t="s">
        <v>1901</v>
      </c>
      <c r="D2986" s="6" t="s">
        <v>3283</v>
      </c>
      <c r="E2986" s="6" t="s">
        <v>3284</v>
      </c>
      <c r="F2986" s="8" t="str">
        <f t="shared" si="92"/>
        <v>43-9041.01-Insurance Claims Clerks</v>
      </c>
      <c r="G2986">
        <f t="shared" si="93"/>
        <v>1</v>
      </c>
    </row>
    <row r="2987" spans="1:7" x14ac:dyDescent="0.2">
      <c r="A2987" s="6" t="s">
        <v>1901</v>
      </c>
      <c r="B2987" s="6" t="s">
        <v>1902</v>
      </c>
      <c r="C2987" s="6" t="s">
        <v>1901</v>
      </c>
      <c r="D2987" s="6" t="s">
        <v>3285</v>
      </c>
      <c r="E2987" s="6" t="s">
        <v>3286</v>
      </c>
      <c r="F2987" s="8" t="str">
        <f t="shared" si="92"/>
        <v>43-9041.02-Insurance Policy Processing Clerks</v>
      </c>
      <c r="G2987">
        <f t="shared" si="93"/>
        <v>1</v>
      </c>
    </row>
    <row r="2988" spans="1:7" x14ac:dyDescent="0.2">
      <c r="A2988" s="6" t="s">
        <v>1904</v>
      </c>
      <c r="B2988" s="6" t="s">
        <v>1905</v>
      </c>
      <c r="C2988" s="6" t="s">
        <v>1904</v>
      </c>
      <c r="D2988" s="6" t="s">
        <v>1906</v>
      </c>
      <c r="E2988" s="6" t="s">
        <v>1905</v>
      </c>
      <c r="F2988" s="8" t="str">
        <f t="shared" si="92"/>
        <v>43-9051.00-Mail Clerks and Mail Machine Operators, Except Postal Service</v>
      </c>
      <c r="G2988">
        <f t="shared" si="93"/>
        <v>3</v>
      </c>
    </row>
    <row r="2989" spans="1:7" x14ac:dyDescent="0.2">
      <c r="A2989" s="6" t="s">
        <v>1907</v>
      </c>
      <c r="B2989" s="6" t="s">
        <v>1908</v>
      </c>
      <c r="C2989" s="6" t="s">
        <v>1907</v>
      </c>
      <c r="D2989" s="6" t="s">
        <v>1909</v>
      </c>
      <c r="E2989" s="6" t="s">
        <v>1908</v>
      </c>
      <c r="F2989" s="8" t="str">
        <f t="shared" si="92"/>
        <v>43-9061.00-Office Clerks, General</v>
      </c>
      <c r="G2989">
        <f t="shared" si="93"/>
        <v>3</v>
      </c>
    </row>
    <row r="2990" spans="1:7" x14ac:dyDescent="0.2">
      <c r="A2990" s="6" t="s">
        <v>1910</v>
      </c>
      <c r="B2990" s="6" t="s">
        <v>1911</v>
      </c>
      <c r="C2990" s="6" t="s">
        <v>1910</v>
      </c>
      <c r="D2990" s="6" t="s">
        <v>1912</v>
      </c>
      <c r="E2990" s="6" t="s">
        <v>1911</v>
      </c>
      <c r="F2990" s="8" t="str">
        <f t="shared" si="92"/>
        <v>43-9071.00-Office Machine Operators, Except Computer</v>
      </c>
      <c r="G2990">
        <f t="shared" si="93"/>
        <v>3</v>
      </c>
    </row>
    <row r="2991" spans="1:7" x14ac:dyDescent="0.2">
      <c r="A2991" s="6" t="s">
        <v>1913</v>
      </c>
      <c r="B2991" s="6" t="s">
        <v>1914</v>
      </c>
      <c r="C2991" s="6" t="s">
        <v>1913</v>
      </c>
      <c r="D2991" s="6" t="s">
        <v>1915</v>
      </c>
      <c r="E2991" s="6" t="s">
        <v>1914</v>
      </c>
      <c r="F2991" s="8" t="str">
        <f t="shared" si="92"/>
        <v>43-9081.00-Proofreaders and Copy Markers</v>
      </c>
      <c r="G2991">
        <f t="shared" si="93"/>
        <v>3</v>
      </c>
    </row>
    <row r="2992" spans="1:7" x14ac:dyDescent="0.2">
      <c r="A2992" s="6" t="s">
        <v>1916</v>
      </c>
      <c r="B2992" s="6" t="s">
        <v>1917</v>
      </c>
      <c r="C2992" s="6" t="s">
        <v>1916</v>
      </c>
      <c r="D2992" s="6" t="s">
        <v>1918</v>
      </c>
      <c r="E2992" s="6" t="s">
        <v>1917</v>
      </c>
      <c r="F2992" s="8" t="str">
        <f t="shared" si="92"/>
        <v>43-9111.00-Statistical Assistants</v>
      </c>
      <c r="G2992">
        <f t="shared" si="93"/>
        <v>3</v>
      </c>
    </row>
    <row r="2993" spans="1:7" x14ac:dyDescent="0.2">
      <c r="A2993" s="6" t="s">
        <v>1916</v>
      </c>
      <c r="B2993" s="6" t="s">
        <v>1917</v>
      </c>
      <c r="C2993" s="6" t="s">
        <v>1916</v>
      </c>
      <c r="D2993" s="6" t="s">
        <v>3287</v>
      </c>
      <c r="E2993" s="6" t="s">
        <v>356</v>
      </c>
      <c r="F2993" s="8" t="str">
        <f t="shared" si="92"/>
        <v>43-9111.01-Bioinformatics Technicians</v>
      </c>
      <c r="G2993">
        <f t="shared" si="93"/>
        <v>1</v>
      </c>
    </row>
    <row r="2994" spans="1:7" x14ac:dyDescent="0.2">
      <c r="A2994" s="6" t="s">
        <v>1919</v>
      </c>
      <c r="B2994" s="6" t="s">
        <v>1920</v>
      </c>
      <c r="C2994" s="6" t="s">
        <v>1919</v>
      </c>
      <c r="D2994" s="6" t="s">
        <v>1921</v>
      </c>
      <c r="E2994" s="6" t="s">
        <v>1920</v>
      </c>
      <c r="F2994" s="8" t="str">
        <f t="shared" si="92"/>
        <v>43-9199.00-Office and Administrative Support Workers, All Other</v>
      </c>
      <c r="G2994">
        <f t="shared" si="93"/>
        <v>4</v>
      </c>
    </row>
    <row r="2995" spans="1:7" x14ac:dyDescent="0.2">
      <c r="A2995" s="6" t="s">
        <v>3288</v>
      </c>
      <c r="B2995" s="6" t="s">
        <v>1920</v>
      </c>
      <c r="C2995" s="6" t="s">
        <v>1791</v>
      </c>
      <c r="D2995" s="6" t="s">
        <v>1793</v>
      </c>
      <c r="E2995" s="6" t="s">
        <v>1792</v>
      </c>
      <c r="F2995" s="8" t="str">
        <f t="shared" si="92"/>
        <v>43-3099.00-Financial Clerks, All Other</v>
      </c>
      <c r="G2995">
        <f t="shared" si="93"/>
        <v>4</v>
      </c>
    </row>
    <row r="2996" spans="1:7" x14ac:dyDescent="0.2">
      <c r="A2996" s="6" t="s">
        <v>3288</v>
      </c>
      <c r="B2996" s="6" t="s">
        <v>1920</v>
      </c>
      <c r="C2996" s="6" t="s">
        <v>1919</v>
      </c>
      <c r="D2996" s="6" t="s">
        <v>1921</v>
      </c>
      <c r="E2996" s="6" t="s">
        <v>1920</v>
      </c>
      <c r="F2996" s="8" t="str">
        <f t="shared" si="92"/>
        <v>43-9199.00-Office and Administrative Support Workers, All Other</v>
      </c>
      <c r="G2996">
        <f t="shared" si="93"/>
        <v>4</v>
      </c>
    </row>
    <row r="2997" spans="1:7" x14ac:dyDescent="0.2">
      <c r="A2997" s="6" t="s">
        <v>1922</v>
      </c>
      <c r="B2997" s="6" t="s">
        <v>1923</v>
      </c>
      <c r="C2997" s="6" t="s">
        <v>1922</v>
      </c>
      <c r="D2997" s="6" t="s">
        <v>1924</v>
      </c>
      <c r="E2997" s="6" t="s">
        <v>1923</v>
      </c>
      <c r="F2997" s="8" t="str">
        <f t="shared" si="92"/>
        <v>45-1011.00-First-Line Supervisors of Farming, Fishing, and Forestry Workers</v>
      </c>
      <c r="G2997">
        <f t="shared" si="93"/>
        <v>3</v>
      </c>
    </row>
    <row r="2998" spans="1:7" x14ac:dyDescent="0.2">
      <c r="A2998" s="6" t="s">
        <v>1922</v>
      </c>
      <c r="B2998" s="6" t="s">
        <v>1923</v>
      </c>
      <c r="C2998" s="6" t="s">
        <v>1922</v>
      </c>
      <c r="D2998" s="6" t="s">
        <v>3289</v>
      </c>
      <c r="E2998" s="6" t="s">
        <v>3290</v>
      </c>
      <c r="F2998" s="8" t="str">
        <f t="shared" si="92"/>
        <v>45-1011.05-First-Line Supervisors of Logging Workers</v>
      </c>
      <c r="G2998">
        <f t="shared" si="93"/>
        <v>1</v>
      </c>
    </row>
    <row r="2999" spans="1:7" x14ac:dyDescent="0.2">
      <c r="A2999" s="6" t="s">
        <v>1922</v>
      </c>
      <c r="B2999" s="6" t="s">
        <v>1923</v>
      </c>
      <c r="C2999" s="6" t="s">
        <v>1922</v>
      </c>
      <c r="D2999" s="6" t="s">
        <v>3291</v>
      </c>
      <c r="E2999" s="6" t="s">
        <v>3292</v>
      </c>
      <c r="F2999" s="8" t="str">
        <f t="shared" si="92"/>
        <v>45-1011.06-First-Line Supervisors of Aquacultural Workers</v>
      </c>
      <c r="G2999">
        <f t="shared" si="93"/>
        <v>1</v>
      </c>
    </row>
    <row r="3000" spans="1:7" x14ac:dyDescent="0.2">
      <c r="A3000" s="6" t="s">
        <v>1922</v>
      </c>
      <c r="B3000" s="6" t="s">
        <v>1923</v>
      </c>
      <c r="C3000" s="6" t="s">
        <v>1922</v>
      </c>
      <c r="D3000" s="6" t="s">
        <v>3293</v>
      </c>
      <c r="E3000" s="6" t="s">
        <v>3294</v>
      </c>
      <c r="F3000" s="8" t="str">
        <f t="shared" si="92"/>
        <v>45-1011.07-First-Line Supervisors of Agricultural Crop and Horticultural Workers</v>
      </c>
      <c r="G3000">
        <f t="shared" si="93"/>
        <v>1</v>
      </c>
    </row>
    <row r="3001" spans="1:7" x14ac:dyDescent="0.2">
      <c r="A3001" s="6" t="s">
        <v>1922</v>
      </c>
      <c r="B3001" s="6" t="s">
        <v>1923</v>
      </c>
      <c r="C3001" s="6" t="s">
        <v>1922</v>
      </c>
      <c r="D3001" s="6" t="s">
        <v>3295</v>
      </c>
      <c r="E3001" s="6" t="s">
        <v>3296</v>
      </c>
      <c r="F3001" s="8" t="str">
        <f t="shared" si="92"/>
        <v>45-1011.08-First-Line Supervisors of Animal Husbandry and Animal Care Workers</v>
      </c>
      <c r="G3001">
        <f t="shared" si="93"/>
        <v>1</v>
      </c>
    </row>
    <row r="3002" spans="1:7" x14ac:dyDescent="0.2">
      <c r="A3002" s="6" t="s">
        <v>1925</v>
      </c>
      <c r="B3002" s="6" t="s">
        <v>1926</v>
      </c>
      <c r="C3002" s="6" t="s">
        <v>1925</v>
      </c>
      <c r="D3002" s="6" t="s">
        <v>1927</v>
      </c>
      <c r="E3002" s="6" t="s">
        <v>1926</v>
      </c>
      <c r="F3002" s="8" t="str">
        <f t="shared" si="92"/>
        <v>45-2011.00-Agricultural Inspectors</v>
      </c>
      <c r="G3002">
        <f t="shared" si="93"/>
        <v>3</v>
      </c>
    </row>
    <row r="3003" spans="1:7" x14ac:dyDescent="0.2">
      <c r="A3003" s="6" t="s">
        <v>1928</v>
      </c>
      <c r="B3003" s="6" t="s">
        <v>1929</v>
      </c>
      <c r="C3003" s="6" t="s">
        <v>1928</v>
      </c>
      <c r="D3003" s="6" t="s">
        <v>1930</v>
      </c>
      <c r="E3003" s="6" t="s">
        <v>1929</v>
      </c>
      <c r="F3003" s="8" t="str">
        <f t="shared" si="92"/>
        <v>45-2021.00-Animal Breeders</v>
      </c>
      <c r="G3003">
        <f t="shared" si="93"/>
        <v>3</v>
      </c>
    </row>
    <row r="3004" spans="1:7" x14ac:dyDescent="0.2">
      <c r="A3004" s="6" t="s">
        <v>1931</v>
      </c>
      <c r="B3004" s="6" t="s">
        <v>1932</v>
      </c>
      <c r="C3004" s="6" t="s">
        <v>1931</v>
      </c>
      <c r="D3004" s="6" t="s">
        <v>1933</v>
      </c>
      <c r="E3004" s="6" t="s">
        <v>1932</v>
      </c>
      <c r="F3004" s="8" t="str">
        <f t="shared" si="92"/>
        <v>45-2041.00-Graders and Sorters, Agricultural Products</v>
      </c>
      <c r="G3004">
        <f t="shared" si="93"/>
        <v>3</v>
      </c>
    </row>
    <row r="3005" spans="1:7" x14ac:dyDescent="0.2">
      <c r="A3005" s="6" t="s">
        <v>1934</v>
      </c>
      <c r="B3005" s="6" t="s">
        <v>1935</v>
      </c>
      <c r="C3005" s="6" t="s">
        <v>1934</v>
      </c>
      <c r="D3005" s="6" t="s">
        <v>1936</v>
      </c>
      <c r="E3005" s="6" t="s">
        <v>1935</v>
      </c>
      <c r="F3005" s="8" t="str">
        <f t="shared" si="92"/>
        <v>45-2091.00-Agricultural Equipment Operators</v>
      </c>
      <c r="G3005">
        <f t="shared" si="93"/>
        <v>3</v>
      </c>
    </row>
    <row r="3006" spans="1:7" x14ac:dyDescent="0.2">
      <c r="A3006" s="6" t="s">
        <v>1937</v>
      </c>
      <c r="B3006" s="6" t="s">
        <v>1938</v>
      </c>
      <c r="C3006" s="6" t="s">
        <v>1937</v>
      </c>
      <c r="D3006" s="6" t="s">
        <v>1939</v>
      </c>
      <c r="E3006" s="6" t="s">
        <v>1938</v>
      </c>
      <c r="F3006" s="8" t="str">
        <f t="shared" si="92"/>
        <v>45-2092.00-Farmworkers and Laborers, Crop, Nursery, and Greenhouse</v>
      </c>
      <c r="G3006">
        <f t="shared" si="93"/>
        <v>3</v>
      </c>
    </row>
    <row r="3007" spans="1:7" x14ac:dyDescent="0.2">
      <c r="A3007" s="6" t="s">
        <v>1937</v>
      </c>
      <c r="B3007" s="6" t="s">
        <v>1938</v>
      </c>
      <c r="C3007" s="6" t="s">
        <v>1937</v>
      </c>
      <c r="D3007" s="6" t="s">
        <v>3297</v>
      </c>
      <c r="E3007" s="6" t="s">
        <v>3298</v>
      </c>
      <c r="F3007" s="8" t="str">
        <f t="shared" si="92"/>
        <v>45-2092.01-Nursery Workers</v>
      </c>
      <c r="G3007">
        <f t="shared" si="93"/>
        <v>1</v>
      </c>
    </row>
    <row r="3008" spans="1:7" x14ac:dyDescent="0.2">
      <c r="A3008" s="6" t="s">
        <v>1937</v>
      </c>
      <c r="B3008" s="6" t="s">
        <v>1938</v>
      </c>
      <c r="C3008" s="6" t="s">
        <v>1937</v>
      </c>
      <c r="D3008" s="6" t="s">
        <v>3299</v>
      </c>
      <c r="E3008" s="6" t="s">
        <v>3300</v>
      </c>
      <c r="F3008" s="8" t="str">
        <f t="shared" si="92"/>
        <v>45-2092.02-Farmworkers and Laborers, Crop</v>
      </c>
      <c r="G3008">
        <f t="shared" si="93"/>
        <v>1</v>
      </c>
    </row>
    <row r="3009" spans="1:7" x14ac:dyDescent="0.2">
      <c r="A3009" s="6" t="s">
        <v>1940</v>
      </c>
      <c r="B3009" s="6" t="s">
        <v>1941</v>
      </c>
      <c r="C3009" s="6" t="s">
        <v>1940</v>
      </c>
      <c r="D3009" s="6" t="s">
        <v>1942</v>
      </c>
      <c r="E3009" s="6" t="s">
        <v>1941</v>
      </c>
      <c r="F3009" s="8" t="str">
        <f t="shared" si="92"/>
        <v>45-2093.00-Farmworkers, Farm, Ranch, and Aquacultural Animals</v>
      </c>
      <c r="G3009">
        <f t="shared" si="93"/>
        <v>3</v>
      </c>
    </row>
    <row r="3010" spans="1:7" x14ac:dyDescent="0.2">
      <c r="A3010" s="6" t="s">
        <v>1943</v>
      </c>
      <c r="B3010" s="6" t="s">
        <v>1944</v>
      </c>
      <c r="C3010" s="6" t="s">
        <v>1943</v>
      </c>
      <c r="D3010" s="6" t="s">
        <v>1945</v>
      </c>
      <c r="E3010" s="6" t="s">
        <v>1944</v>
      </c>
      <c r="F3010" s="8" t="str">
        <f t="shared" si="92"/>
        <v>45-2099.00-Agricultural Workers, All Other</v>
      </c>
      <c r="G3010">
        <f t="shared" si="93"/>
        <v>3</v>
      </c>
    </row>
    <row r="3011" spans="1:7" x14ac:dyDescent="0.2">
      <c r="A3011" s="6" t="s">
        <v>3301</v>
      </c>
      <c r="B3011" s="6" t="s">
        <v>3302</v>
      </c>
      <c r="C3011" s="6" t="s">
        <v>3301</v>
      </c>
      <c r="D3011" s="6" t="s">
        <v>3303</v>
      </c>
      <c r="E3011" s="6" t="s">
        <v>3302</v>
      </c>
      <c r="F3011" s="8" t="str">
        <f t="shared" ref="F3011:F3074" si="94">CONCATENATE(D3011, "-", E3011)</f>
        <v>45-3011.00-Fishers and Related Fishing Workers</v>
      </c>
      <c r="G3011">
        <f t="shared" ref="G3011:G3074" si="95">COUNTIF(F:F,F3011)</f>
        <v>1</v>
      </c>
    </row>
    <row r="3012" spans="1:7" x14ac:dyDescent="0.2">
      <c r="A3012" s="6" t="s">
        <v>3304</v>
      </c>
      <c r="B3012" s="6" t="s">
        <v>3305</v>
      </c>
      <c r="C3012" s="6" t="s">
        <v>3304</v>
      </c>
      <c r="D3012" s="6" t="s">
        <v>3306</v>
      </c>
      <c r="E3012" s="6" t="s">
        <v>3305</v>
      </c>
      <c r="F3012" s="8" t="str">
        <f t="shared" si="94"/>
        <v>45-3021.00-Hunters and Trappers</v>
      </c>
      <c r="G3012">
        <f t="shared" si="95"/>
        <v>1</v>
      </c>
    </row>
    <row r="3013" spans="1:7" x14ac:dyDescent="0.2">
      <c r="A3013" s="6" t="s">
        <v>1946</v>
      </c>
      <c r="B3013" s="6" t="s">
        <v>1947</v>
      </c>
      <c r="C3013" s="6" t="s">
        <v>1946</v>
      </c>
      <c r="D3013" s="6" t="s">
        <v>1948</v>
      </c>
      <c r="E3013" s="6" t="s">
        <v>1947</v>
      </c>
      <c r="F3013" s="8" t="str">
        <f t="shared" si="94"/>
        <v>45-3031.00-Fishing and Hunting Workers</v>
      </c>
      <c r="G3013">
        <f t="shared" si="95"/>
        <v>3</v>
      </c>
    </row>
    <row r="3014" spans="1:7" x14ac:dyDescent="0.2">
      <c r="A3014" s="6" t="s">
        <v>1949</v>
      </c>
      <c r="B3014" s="6" t="s">
        <v>1950</v>
      </c>
      <c r="C3014" s="6" t="s">
        <v>1949</v>
      </c>
      <c r="D3014" s="6" t="s">
        <v>1951</v>
      </c>
      <c r="E3014" s="6" t="s">
        <v>1950</v>
      </c>
      <c r="F3014" s="8" t="str">
        <f t="shared" si="94"/>
        <v>45-4011.00-Forest and Conservation Workers</v>
      </c>
      <c r="G3014">
        <f t="shared" si="95"/>
        <v>3</v>
      </c>
    </row>
    <row r="3015" spans="1:7" x14ac:dyDescent="0.2">
      <c r="A3015" s="6" t="s">
        <v>1952</v>
      </c>
      <c r="B3015" s="6" t="s">
        <v>1953</v>
      </c>
      <c r="C3015" s="6" t="s">
        <v>1952</v>
      </c>
      <c r="D3015" s="6" t="s">
        <v>1954</v>
      </c>
      <c r="E3015" s="6" t="s">
        <v>1953</v>
      </c>
      <c r="F3015" s="8" t="str">
        <f t="shared" si="94"/>
        <v>45-4021.00-Fallers</v>
      </c>
      <c r="G3015">
        <f t="shared" si="95"/>
        <v>3</v>
      </c>
    </row>
    <row r="3016" spans="1:7" x14ac:dyDescent="0.2">
      <c r="A3016" s="6" t="s">
        <v>1955</v>
      </c>
      <c r="B3016" s="6" t="s">
        <v>1956</v>
      </c>
      <c r="C3016" s="6" t="s">
        <v>1955</v>
      </c>
      <c r="D3016" s="6" t="s">
        <v>1957</v>
      </c>
      <c r="E3016" s="6" t="s">
        <v>1956</v>
      </c>
      <c r="F3016" s="8" t="str">
        <f t="shared" si="94"/>
        <v>45-4022.00-Logging Equipment Operators</v>
      </c>
      <c r="G3016">
        <f t="shared" si="95"/>
        <v>3</v>
      </c>
    </row>
    <row r="3017" spans="1:7" x14ac:dyDescent="0.2">
      <c r="A3017" s="6" t="s">
        <v>1958</v>
      </c>
      <c r="B3017" s="6" t="s">
        <v>1959</v>
      </c>
      <c r="C3017" s="6" t="s">
        <v>1958</v>
      </c>
      <c r="D3017" s="6" t="s">
        <v>1960</v>
      </c>
      <c r="E3017" s="6" t="s">
        <v>1959</v>
      </c>
      <c r="F3017" s="8" t="str">
        <f t="shared" si="94"/>
        <v>45-4023.00-Log Graders and Scalers</v>
      </c>
      <c r="G3017">
        <f t="shared" si="95"/>
        <v>3</v>
      </c>
    </row>
    <row r="3018" spans="1:7" x14ac:dyDescent="0.2">
      <c r="A3018" s="6" t="s">
        <v>1961</v>
      </c>
      <c r="B3018" s="6" t="s">
        <v>1962</v>
      </c>
      <c r="C3018" s="6" t="s">
        <v>1961</v>
      </c>
      <c r="D3018" s="6" t="s">
        <v>1963</v>
      </c>
      <c r="E3018" s="6" t="s">
        <v>1962</v>
      </c>
      <c r="F3018" s="8" t="str">
        <f t="shared" si="94"/>
        <v>45-4029.00-Logging Workers, All Other</v>
      </c>
      <c r="G3018">
        <f t="shared" si="95"/>
        <v>3</v>
      </c>
    </row>
    <row r="3019" spans="1:7" x14ac:dyDescent="0.2">
      <c r="A3019" s="6" t="s">
        <v>1964</v>
      </c>
      <c r="B3019" s="6" t="s">
        <v>1965</v>
      </c>
      <c r="C3019" s="6" t="s">
        <v>1964</v>
      </c>
      <c r="D3019" s="6" t="s">
        <v>1966</v>
      </c>
      <c r="E3019" s="6" t="s">
        <v>1965</v>
      </c>
      <c r="F3019" s="8" t="str">
        <f t="shared" si="94"/>
        <v>47-1011.00-First-Line Supervisors of Construction Trades and Extraction Workers</v>
      </c>
      <c r="G3019">
        <f t="shared" si="95"/>
        <v>3</v>
      </c>
    </row>
    <row r="3020" spans="1:7" x14ac:dyDescent="0.2">
      <c r="A3020" s="6" t="s">
        <v>1964</v>
      </c>
      <c r="B3020" s="6" t="s">
        <v>1965</v>
      </c>
      <c r="C3020" s="6" t="s">
        <v>1964</v>
      </c>
      <c r="D3020" s="6" t="s">
        <v>1967</v>
      </c>
      <c r="E3020" s="6" t="s">
        <v>1968</v>
      </c>
      <c r="F3020" s="8" t="str">
        <f t="shared" si="94"/>
        <v>47-1011.03-Solar Energy Installation Managers</v>
      </c>
      <c r="G3020">
        <f t="shared" si="95"/>
        <v>3</v>
      </c>
    </row>
    <row r="3021" spans="1:7" x14ac:dyDescent="0.2">
      <c r="A3021" s="6" t="s">
        <v>1969</v>
      </c>
      <c r="B3021" s="6" t="s">
        <v>1970</v>
      </c>
      <c r="C3021" s="6" t="s">
        <v>1969</v>
      </c>
      <c r="D3021" s="6" t="s">
        <v>1971</v>
      </c>
      <c r="E3021" s="6" t="s">
        <v>1970</v>
      </c>
      <c r="F3021" s="8" t="str">
        <f t="shared" si="94"/>
        <v>47-2011.00-Boilermakers</v>
      </c>
      <c r="G3021">
        <f t="shared" si="95"/>
        <v>3</v>
      </c>
    </row>
    <row r="3022" spans="1:7" x14ac:dyDescent="0.2">
      <c r="A3022" s="6" t="s">
        <v>1972</v>
      </c>
      <c r="B3022" s="6" t="s">
        <v>1973</v>
      </c>
      <c r="C3022" s="6" t="s">
        <v>1972</v>
      </c>
      <c r="D3022" s="6" t="s">
        <v>1974</v>
      </c>
      <c r="E3022" s="6" t="s">
        <v>1973</v>
      </c>
      <c r="F3022" s="8" t="str">
        <f t="shared" si="94"/>
        <v>47-2021.00-Brickmasons and Blockmasons</v>
      </c>
      <c r="G3022">
        <f t="shared" si="95"/>
        <v>3</v>
      </c>
    </row>
    <row r="3023" spans="1:7" x14ac:dyDescent="0.2">
      <c r="A3023" s="6" t="s">
        <v>1975</v>
      </c>
      <c r="B3023" s="6" t="s">
        <v>1976</v>
      </c>
      <c r="C3023" s="6" t="s">
        <v>1975</v>
      </c>
      <c r="D3023" s="6" t="s">
        <v>1977</v>
      </c>
      <c r="E3023" s="6" t="s">
        <v>1976</v>
      </c>
      <c r="F3023" s="8" t="str">
        <f t="shared" si="94"/>
        <v>47-2022.00-Stonemasons</v>
      </c>
      <c r="G3023">
        <f t="shared" si="95"/>
        <v>3</v>
      </c>
    </row>
    <row r="3024" spans="1:7" x14ac:dyDescent="0.2">
      <c r="A3024" s="6" t="s">
        <v>1978</v>
      </c>
      <c r="B3024" s="6" t="s">
        <v>1979</v>
      </c>
      <c r="C3024" s="6" t="s">
        <v>1978</v>
      </c>
      <c r="D3024" s="6" t="s">
        <v>1980</v>
      </c>
      <c r="E3024" s="6" t="s">
        <v>1979</v>
      </c>
      <c r="F3024" s="8" t="str">
        <f t="shared" si="94"/>
        <v>47-2031.00-Carpenters</v>
      </c>
      <c r="G3024">
        <f t="shared" si="95"/>
        <v>3</v>
      </c>
    </row>
    <row r="3025" spans="1:7" x14ac:dyDescent="0.2">
      <c r="A3025" s="6" t="s">
        <v>1978</v>
      </c>
      <c r="B3025" s="6" t="s">
        <v>1979</v>
      </c>
      <c r="C3025" s="6" t="s">
        <v>1978</v>
      </c>
      <c r="D3025" s="6" t="s">
        <v>3307</v>
      </c>
      <c r="E3025" s="6" t="s">
        <v>3308</v>
      </c>
      <c r="F3025" s="8" t="str">
        <f t="shared" si="94"/>
        <v>47-2031.01-Construction Carpenters</v>
      </c>
      <c r="G3025">
        <f t="shared" si="95"/>
        <v>1</v>
      </c>
    </row>
    <row r="3026" spans="1:7" x14ac:dyDescent="0.2">
      <c r="A3026" s="6" t="s">
        <v>1978</v>
      </c>
      <c r="B3026" s="6" t="s">
        <v>1979</v>
      </c>
      <c r="C3026" s="6" t="s">
        <v>1978</v>
      </c>
      <c r="D3026" s="6" t="s">
        <v>3309</v>
      </c>
      <c r="E3026" s="6" t="s">
        <v>3310</v>
      </c>
      <c r="F3026" s="8" t="str">
        <f t="shared" si="94"/>
        <v>47-2031.02-Rough Carpenters</v>
      </c>
      <c r="G3026">
        <f t="shared" si="95"/>
        <v>1</v>
      </c>
    </row>
    <row r="3027" spans="1:7" x14ac:dyDescent="0.2">
      <c r="A3027" s="6" t="s">
        <v>1981</v>
      </c>
      <c r="B3027" s="6" t="s">
        <v>1982</v>
      </c>
      <c r="C3027" s="6" t="s">
        <v>1981</v>
      </c>
      <c r="D3027" s="6" t="s">
        <v>1983</v>
      </c>
      <c r="E3027" s="6" t="s">
        <v>1982</v>
      </c>
      <c r="F3027" s="8" t="str">
        <f t="shared" si="94"/>
        <v>47-2041.00-Carpet Installers</v>
      </c>
      <c r="G3027">
        <f t="shared" si="95"/>
        <v>3</v>
      </c>
    </row>
    <row r="3028" spans="1:7" x14ac:dyDescent="0.2">
      <c r="A3028" s="6" t="s">
        <v>1984</v>
      </c>
      <c r="B3028" s="6" t="s">
        <v>1985</v>
      </c>
      <c r="C3028" s="6" t="s">
        <v>1984</v>
      </c>
      <c r="D3028" s="6" t="s">
        <v>1986</v>
      </c>
      <c r="E3028" s="6" t="s">
        <v>1985</v>
      </c>
      <c r="F3028" s="8" t="str">
        <f t="shared" si="94"/>
        <v>47-2042.00-Floor Layers, Except Carpet, Wood, and Hard Tiles</v>
      </c>
      <c r="G3028">
        <f t="shared" si="95"/>
        <v>3</v>
      </c>
    </row>
    <row r="3029" spans="1:7" x14ac:dyDescent="0.2">
      <c r="A3029" s="6" t="s">
        <v>1987</v>
      </c>
      <c r="B3029" s="6" t="s">
        <v>1988</v>
      </c>
      <c r="C3029" s="6" t="s">
        <v>1987</v>
      </c>
      <c r="D3029" s="6" t="s">
        <v>1989</v>
      </c>
      <c r="E3029" s="6" t="s">
        <v>1988</v>
      </c>
      <c r="F3029" s="8" t="str">
        <f t="shared" si="94"/>
        <v>47-2043.00-Floor Sanders and Finishers</v>
      </c>
      <c r="G3029">
        <f t="shared" si="95"/>
        <v>3</v>
      </c>
    </row>
    <row r="3030" spans="1:7" x14ac:dyDescent="0.2">
      <c r="A3030" s="6" t="s">
        <v>1990</v>
      </c>
      <c r="B3030" s="6" t="s">
        <v>1991</v>
      </c>
      <c r="C3030" s="6" t="s">
        <v>1990</v>
      </c>
      <c r="D3030" s="6" t="s">
        <v>1992</v>
      </c>
      <c r="E3030" s="6" t="s">
        <v>1991</v>
      </c>
      <c r="F3030" s="8" t="str">
        <f t="shared" si="94"/>
        <v>47-2044.00-Tile and Stone Setters</v>
      </c>
      <c r="G3030">
        <f t="shared" si="95"/>
        <v>3</v>
      </c>
    </row>
    <row r="3031" spans="1:7" x14ac:dyDescent="0.2">
      <c r="A3031" s="6" t="s">
        <v>1993</v>
      </c>
      <c r="B3031" s="6" t="s">
        <v>1994</v>
      </c>
      <c r="C3031" s="6" t="s">
        <v>1993</v>
      </c>
      <c r="D3031" s="6" t="s">
        <v>1995</v>
      </c>
      <c r="E3031" s="6" t="s">
        <v>1994</v>
      </c>
      <c r="F3031" s="8" t="str">
        <f t="shared" si="94"/>
        <v>47-2051.00-Cement Masons and Concrete Finishers</v>
      </c>
      <c r="G3031">
        <f t="shared" si="95"/>
        <v>3</v>
      </c>
    </row>
    <row r="3032" spans="1:7" x14ac:dyDescent="0.2">
      <c r="A3032" s="6" t="s">
        <v>1996</v>
      </c>
      <c r="B3032" s="6" t="s">
        <v>1997</v>
      </c>
      <c r="C3032" s="6" t="s">
        <v>1996</v>
      </c>
      <c r="D3032" s="6" t="s">
        <v>1998</v>
      </c>
      <c r="E3032" s="6" t="s">
        <v>1997</v>
      </c>
      <c r="F3032" s="8" t="str">
        <f t="shared" si="94"/>
        <v>47-2053.00-Terrazzo Workers and Finishers</v>
      </c>
      <c r="G3032">
        <f t="shared" si="95"/>
        <v>3</v>
      </c>
    </row>
    <row r="3033" spans="1:7" x14ac:dyDescent="0.2">
      <c r="A3033" s="6" t="s">
        <v>1999</v>
      </c>
      <c r="B3033" s="6" t="s">
        <v>2000</v>
      </c>
      <c r="C3033" s="6" t="s">
        <v>1999</v>
      </c>
      <c r="D3033" s="6" t="s">
        <v>2001</v>
      </c>
      <c r="E3033" s="6" t="s">
        <v>2000</v>
      </c>
      <c r="F3033" s="8" t="str">
        <f t="shared" si="94"/>
        <v>47-2061.00-Construction Laborers</v>
      </c>
      <c r="G3033">
        <f t="shared" si="95"/>
        <v>3</v>
      </c>
    </row>
    <row r="3034" spans="1:7" x14ac:dyDescent="0.2">
      <c r="A3034" s="6" t="s">
        <v>2002</v>
      </c>
      <c r="B3034" s="6" t="s">
        <v>2003</v>
      </c>
      <c r="C3034" s="6" t="s">
        <v>2002</v>
      </c>
      <c r="D3034" s="6" t="s">
        <v>2004</v>
      </c>
      <c r="E3034" s="6" t="s">
        <v>2003</v>
      </c>
      <c r="F3034" s="8" t="str">
        <f t="shared" si="94"/>
        <v>47-2071.00-Paving, Surfacing, and Tamping Equipment Operators</v>
      </c>
      <c r="G3034">
        <f t="shared" si="95"/>
        <v>3</v>
      </c>
    </row>
    <row r="3035" spans="1:7" x14ac:dyDescent="0.2">
      <c r="A3035" s="6" t="s">
        <v>2005</v>
      </c>
      <c r="B3035" s="6" t="s">
        <v>2006</v>
      </c>
      <c r="C3035" s="6" t="s">
        <v>2005</v>
      </c>
      <c r="D3035" s="6" t="s">
        <v>2007</v>
      </c>
      <c r="E3035" s="6" t="s">
        <v>2006</v>
      </c>
      <c r="F3035" s="8" t="str">
        <f t="shared" si="94"/>
        <v>47-2072.00-Pile Driver Operators</v>
      </c>
      <c r="G3035">
        <f t="shared" si="95"/>
        <v>3</v>
      </c>
    </row>
    <row r="3036" spans="1:7" x14ac:dyDescent="0.2">
      <c r="A3036" s="6" t="s">
        <v>2008</v>
      </c>
      <c r="B3036" s="6" t="s">
        <v>2009</v>
      </c>
      <c r="C3036" s="6" t="s">
        <v>2008</v>
      </c>
      <c r="D3036" s="6" t="s">
        <v>2010</v>
      </c>
      <c r="E3036" s="6" t="s">
        <v>2009</v>
      </c>
      <c r="F3036" s="8" t="str">
        <f t="shared" si="94"/>
        <v>47-2073.00-Operating Engineers and Other Construction Equipment Operators</v>
      </c>
      <c r="G3036">
        <f t="shared" si="95"/>
        <v>3</v>
      </c>
    </row>
    <row r="3037" spans="1:7" x14ac:dyDescent="0.2">
      <c r="A3037" s="6" t="s">
        <v>2011</v>
      </c>
      <c r="B3037" s="6" t="s">
        <v>2012</v>
      </c>
      <c r="C3037" s="6" t="s">
        <v>2011</v>
      </c>
      <c r="D3037" s="6" t="s">
        <v>2013</v>
      </c>
      <c r="E3037" s="6" t="s">
        <v>2012</v>
      </c>
      <c r="F3037" s="8" t="str">
        <f t="shared" si="94"/>
        <v>47-2081.00-Drywall and Ceiling Tile Installers</v>
      </c>
      <c r="G3037">
        <f t="shared" si="95"/>
        <v>3</v>
      </c>
    </row>
    <row r="3038" spans="1:7" x14ac:dyDescent="0.2">
      <c r="A3038" s="6" t="s">
        <v>2014</v>
      </c>
      <c r="B3038" s="6" t="s">
        <v>2015</v>
      </c>
      <c r="C3038" s="6" t="s">
        <v>2014</v>
      </c>
      <c r="D3038" s="6" t="s">
        <v>2016</v>
      </c>
      <c r="E3038" s="6" t="s">
        <v>2015</v>
      </c>
      <c r="F3038" s="8" t="str">
        <f t="shared" si="94"/>
        <v>47-2082.00-Tapers</v>
      </c>
      <c r="G3038">
        <f t="shared" si="95"/>
        <v>3</v>
      </c>
    </row>
    <row r="3039" spans="1:7" x14ac:dyDescent="0.2">
      <c r="A3039" s="6" t="s">
        <v>2017</v>
      </c>
      <c r="B3039" s="6" t="s">
        <v>2018</v>
      </c>
      <c r="C3039" s="6" t="s">
        <v>2017</v>
      </c>
      <c r="D3039" s="6" t="s">
        <v>2019</v>
      </c>
      <c r="E3039" s="6" t="s">
        <v>2018</v>
      </c>
      <c r="F3039" s="8" t="str">
        <f t="shared" si="94"/>
        <v>47-2111.00-Electricians</v>
      </c>
      <c r="G3039">
        <f t="shared" si="95"/>
        <v>3</v>
      </c>
    </row>
    <row r="3040" spans="1:7" x14ac:dyDescent="0.2">
      <c r="A3040" s="6" t="s">
        <v>2020</v>
      </c>
      <c r="B3040" s="6" t="s">
        <v>2021</v>
      </c>
      <c r="C3040" s="6" t="s">
        <v>2020</v>
      </c>
      <c r="D3040" s="6" t="s">
        <v>2022</v>
      </c>
      <c r="E3040" s="6" t="s">
        <v>2021</v>
      </c>
      <c r="F3040" s="8" t="str">
        <f t="shared" si="94"/>
        <v>47-2121.00-Glaziers</v>
      </c>
      <c r="G3040">
        <f t="shared" si="95"/>
        <v>3</v>
      </c>
    </row>
    <row r="3041" spans="1:7" x14ac:dyDescent="0.2">
      <c r="A3041" s="6" t="s">
        <v>2023</v>
      </c>
      <c r="B3041" s="6" t="s">
        <v>2024</v>
      </c>
      <c r="C3041" s="6" t="s">
        <v>2023</v>
      </c>
      <c r="D3041" s="6" t="s">
        <v>2025</v>
      </c>
      <c r="E3041" s="6" t="s">
        <v>2024</v>
      </c>
      <c r="F3041" s="8" t="str">
        <f t="shared" si="94"/>
        <v>47-2131.00-Insulation Workers, Floor, Ceiling, and Wall</v>
      </c>
      <c r="G3041">
        <f t="shared" si="95"/>
        <v>3</v>
      </c>
    </row>
    <row r="3042" spans="1:7" x14ac:dyDescent="0.2">
      <c r="A3042" s="6" t="s">
        <v>2026</v>
      </c>
      <c r="B3042" s="6" t="s">
        <v>2027</v>
      </c>
      <c r="C3042" s="6" t="s">
        <v>2026</v>
      </c>
      <c r="D3042" s="6" t="s">
        <v>2028</v>
      </c>
      <c r="E3042" s="6" t="s">
        <v>2027</v>
      </c>
      <c r="F3042" s="8" t="str">
        <f t="shared" si="94"/>
        <v>47-2132.00-Insulation Workers, Mechanical</v>
      </c>
      <c r="G3042">
        <f t="shared" si="95"/>
        <v>3</v>
      </c>
    </row>
    <row r="3043" spans="1:7" x14ac:dyDescent="0.2">
      <c r="A3043" s="6" t="s">
        <v>2029</v>
      </c>
      <c r="B3043" s="6" t="s">
        <v>2030</v>
      </c>
      <c r="C3043" s="6" t="s">
        <v>2029</v>
      </c>
      <c r="D3043" s="6" t="s">
        <v>2031</v>
      </c>
      <c r="E3043" s="6" t="s">
        <v>2030</v>
      </c>
      <c r="F3043" s="8" t="str">
        <f t="shared" si="94"/>
        <v>47-2141.00-Painters, Construction and Maintenance</v>
      </c>
      <c r="G3043">
        <f t="shared" si="95"/>
        <v>3</v>
      </c>
    </row>
    <row r="3044" spans="1:7" x14ac:dyDescent="0.2">
      <c r="A3044" s="6" t="s">
        <v>2032</v>
      </c>
      <c r="B3044" s="6" t="s">
        <v>2033</v>
      </c>
      <c r="C3044" s="6" t="s">
        <v>2032</v>
      </c>
      <c r="D3044" s="6" t="s">
        <v>2034</v>
      </c>
      <c r="E3044" s="6" t="s">
        <v>2033</v>
      </c>
      <c r="F3044" s="8" t="str">
        <f t="shared" si="94"/>
        <v>47-2142.00-Paperhangers</v>
      </c>
      <c r="G3044">
        <f t="shared" si="95"/>
        <v>3</v>
      </c>
    </row>
    <row r="3045" spans="1:7" x14ac:dyDescent="0.2">
      <c r="A3045" s="6" t="s">
        <v>2035</v>
      </c>
      <c r="B3045" s="6" t="s">
        <v>2036</v>
      </c>
      <c r="C3045" s="6" t="s">
        <v>2035</v>
      </c>
      <c r="D3045" s="6" t="s">
        <v>2037</v>
      </c>
      <c r="E3045" s="6" t="s">
        <v>2036</v>
      </c>
      <c r="F3045" s="8" t="str">
        <f t="shared" si="94"/>
        <v>47-2151.00-Pipelayers</v>
      </c>
      <c r="G3045">
        <f t="shared" si="95"/>
        <v>3</v>
      </c>
    </row>
    <row r="3046" spans="1:7" x14ac:dyDescent="0.2">
      <c r="A3046" s="6" t="s">
        <v>2038</v>
      </c>
      <c r="B3046" s="6" t="s">
        <v>2039</v>
      </c>
      <c r="C3046" s="6" t="s">
        <v>2038</v>
      </c>
      <c r="D3046" s="6" t="s">
        <v>2040</v>
      </c>
      <c r="E3046" s="6" t="s">
        <v>2039</v>
      </c>
      <c r="F3046" s="8" t="str">
        <f t="shared" si="94"/>
        <v>47-2152.00-Plumbers, Pipefitters, and Steamfitters</v>
      </c>
      <c r="G3046">
        <f t="shared" si="95"/>
        <v>3</v>
      </c>
    </row>
    <row r="3047" spans="1:7" x14ac:dyDescent="0.2">
      <c r="A3047" s="6" t="s">
        <v>2038</v>
      </c>
      <c r="B3047" s="6" t="s">
        <v>2039</v>
      </c>
      <c r="C3047" s="6" t="s">
        <v>2038</v>
      </c>
      <c r="D3047" s="6" t="s">
        <v>3311</v>
      </c>
      <c r="E3047" s="6" t="s">
        <v>3312</v>
      </c>
      <c r="F3047" s="8" t="str">
        <f t="shared" si="94"/>
        <v>47-2152.01-Pipe Fitters and Steamfitters</v>
      </c>
      <c r="G3047">
        <f t="shared" si="95"/>
        <v>1</v>
      </c>
    </row>
    <row r="3048" spans="1:7" x14ac:dyDescent="0.2">
      <c r="A3048" s="6" t="s">
        <v>2038</v>
      </c>
      <c r="B3048" s="6" t="s">
        <v>2039</v>
      </c>
      <c r="C3048" s="6" t="s">
        <v>2038</v>
      </c>
      <c r="D3048" s="6" t="s">
        <v>3313</v>
      </c>
      <c r="E3048" s="6" t="s">
        <v>3314</v>
      </c>
      <c r="F3048" s="8" t="str">
        <f t="shared" si="94"/>
        <v>47-2152.02-Plumbers</v>
      </c>
      <c r="G3048">
        <f t="shared" si="95"/>
        <v>1</v>
      </c>
    </row>
    <row r="3049" spans="1:7" x14ac:dyDescent="0.2">
      <c r="A3049" s="6" t="s">
        <v>2038</v>
      </c>
      <c r="B3049" s="6" t="s">
        <v>2039</v>
      </c>
      <c r="C3049" s="6" t="s">
        <v>2038</v>
      </c>
      <c r="D3049" s="6" t="s">
        <v>2041</v>
      </c>
      <c r="E3049" s="6" t="s">
        <v>2042</v>
      </c>
      <c r="F3049" s="8" t="str">
        <f t="shared" si="94"/>
        <v>47-2152.04-Solar Thermal Installers and Technicians</v>
      </c>
      <c r="G3049">
        <f t="shared" si="95"/>
        <v>3</v>
      </c>
    </row>
    <row r="3050" spans="1:7" x14ac:dyDescent="0.2">
      <c r="A3050" s="6" t="s">
        <v>2043</v>
      </c>
      <c r="B3050" s="6" t="s">
        <v>2044</v>
      </c>
      <c r="C3050" s="6" t="s">
        <v>2043</v>
      </c>
      <c r="D3050" s="6" t="s">
        <v>2045</v>
      </c>
      <c r="E3050" s="6" t="s">
        <v>2044</v>
      </c>
      <c r="F3050" s="8" t="str">
        <f t="shared" si="94"/>
        <v>47-2161.00-Plasterers and Stucco Masons</v>
      </c>
      <c r="G3050">
        <f t="shared" si="95"/>
        <v>3</v>
      </c>
    </row>
    <row r="3051" spans="1:7" x14ac:dyDescent="0.2">
      <c r="A3051" s="6" t="s">
        <v>2046</v>
      </c>
      <c r="B3051" s="6" t="s">
        <v>2047</v>
      </c>
      <c r="C3051" s="6" t="s">
        <v>2046</v>
      </c>
      <c r="D3051" s="6" t="s">
        <v>2048</v>
      </c>
      <c r="E3051" s="6" t="s">
        <v>2047</v>
      </c>
      <c r="F3051" s="8" t="str">
        <f t="shared" si="94"/>
        <v>47-2171.00-Reinforcing Iron and Rebar Workers</v>
      </c>
      <c r="G3051">
        <f t="shared" si="95"/>
        <v>3</v>
      </c>
    </row>
    <row r="3052" spans="1:7" x14ac:dyDescent="0.2">
      <c r="A3052" s="6" t="s">
        <v>2049</v>
      </c>
      <c r="B3052" s="6" t="s">
        <v>2050</v>
      </c>
      <c r="C3052" s="6" t="s">
        <v>2049</v>
      </c>
      <c r="D3052" s="6" t="s">
        <v>2051</v>
      </c>
      <c r="E3052" s="6" t="s">
        <v>2050</v>
      </c>
      <c r="F3052" s="8" t="str">
        <f t="shared" si="94"/>
        <v>47-2181.00-Roofers</v>
      </c>
      <c r="G3052">
        <f t="shared" si="95"/>
        <v>3</v>
      </c>
    </row>
    <row r="3053" spans="1:7" x14ac:dyDescent="0.2">
      <c r="A3053" s="6" t="s">
        <v>2052</v>
      </c>
      <c r="B3053" s="6" t="s">
        <v>2053</v>
      </c>
      <c r="C3053" s="6" t="s">
        <v>2052</v>
      </c>
      <c r="D3053" s="6" t="s">
        <v>2054</v>
      </c>
      <c r="E3053" s="6" t="s">
        <v>2053</v>
      </c>
      <c r="F3053" s="8" t="str">
        <f t="shared" si="94"/>
        <v>47-2211.00-Sheet Metal Workers</v>
      </c>
      <c r="G3053">
        <f t="shared" si="95"/>
        <v>3</v>
      </c>
    </row>
    <row r="3054" spans="1:7" x14ac:dyDescent="0.2">
      <c r="A3054" s="6" t="s">
        <v>2055</v>
      </c>
      <c r="B3054" s="6" t="s">
        <v>2056</v>
      </c>
      <c r="C3054" s="6" t="s">
        <v>2055</v>
      </c>
      <c r="D3054" s="6" t="s">
        <v>2057</v>
      </c>
      <c r="E3054" s="6" t="s">
        <v>2056</v>
      </c>
      <c r="F3054" s="8" t="str">
        <f t="shared" si="94"/>
        <v>47-2221.00-Structural Iron and Steel Workers</v>
      </c>
      <c r="G3054">
        <f t="shared" si="95"/>
        <v>3</v>
      </c>
    </row>
    <row r="3055" spans="1:7" x14ac:dyDescent="0.2">
      <c r="A3055" s="6" t="s">
        <v>2058</v>
      </c>
      <c r="B3055" s="6" t="s">
        <v>2059</v>
      </c>
      <c r="C3055" s="6" t="s">
        <v>2058</v>
      </c>
      <c r="D3055" s="6" t="s">
        <v>2060</v>
      </c>
      <c r="E3055" s="6" t="s">
        <v>2059</v>
      </c>
      <c r="F3055" s="8" t="str">
        <f t="shared" si="94"/>
        <v>47-2231.00-Solar Photovoltaic Installers</v>
      </c>
      <c r="G3055">
        <f t="shared" si="95"/>
        <v>4</v>
      </c>
    </row>
    <row r="3056" spans="1:7" x14ac:dyDescent="0.2">
      <c r="A3056" s="6" t="s">
        <v>2061</v>
      </c>
      <c r="B3056" s="6" t="s">
        <v>2062</v>
      </c>
      <c r="C3056" s="6" t="s">
        <v>2061</v>
      </c>
      <c r="D3056" s="6" t="s">
        <v>2063</v>
      </c>
      <c r="E3056" s="6" t="s">
        <v>2062</v>
      </c>
      <c r="F3056" s="8" t="str">
        <f t="shared" si="94"/>
        <v>47-3011.00-Helpers--Brickmasons, Blockmasons, Stonemasons, and Tile and Marble Setters</v>
      </c>
      <c r="G3056">
        <f t="shared" si="95"/>
        <v>3</v>
      </c>
    </row>
    <row r="3057" spans="1:7" x14ac:dyDescent="0.2">
      <c r="A3057" s="6" t="s">
        <v>2064</v>
      </c>
      <c r="B3057" s="6" t="s">
        <v>2065</v>
      </c>
      <c r="C3057" s="6" t="s">
        <v>2064</v>
      </c>
      <c r="D3057" s="6" t="s">
        <v>2066</v>
      </c>
      <c r="E3057" s="6" t="s">
        <v>2065</v>
      </c>
      <c r="F3057" s="8" t="str">
        <f t="shared" si="94"/>
        <v>47-3012.00-Helpers--Carpenters</v>
      </c>
      <c r="G3057">
        <f t="shared" si="95"/>
        <v>3</v>
      </c>
    </row>
    <row r="3058" spans="1:7" x14ac:dyDescent="0.2">
      <c r="A3058" s="6" t="s">
        <v>2067</v>
      </c>
      <c r="B3058" s="6" t="s">
        <v>2068</v>
      </c>
      <c r="C3058" s="6" t="s">
        <v>2067</v>
      </c>
      <c r="D3058" s="6" t="s">
        <v>2069</v>
      </c>
      <c r="E3058" s="6" t="s">
        <v>2068</v>
      </c>
      <c r="F3058" s="8" t="str">
        <f t="shared" si="94"/>
        <v>47-3013.00-Helpers--Electricians</v>
      </c>
      <c r="G3058">
        <f t="shared" si="95"/>
        <v>3</v>
      </c>
    </row>
    <row r="3059" spans="1:7" x14ac:dyDescent="0.2">
      <c r="A3059" s="6" t="s">
        <v>2070</v>
      </c>
      <c r="B3059" s="6" t="s">
        <v>2071</v>
      </c>
      <c r="C3059" s="6" t="s">
        <v>2070</v>
      </c>
      <c r="D3059" s="6" t="s">
        <v>2072</v>
      </c>
      <c r="E3059" s="6" t="s">
        <v>2071</v>
      </c>
      <c r="F3059" s="8" t="str">
        <f t="shared" si="94"/>
        <v>47-3014.00-Helpers--Painters, Paperhangers, Plasterers, and Stucco Masons</v>
      </c>
      <c r="G3059">
        <f t="shared" si="95"/>
        <v>3</v>
      </c>
    </row>
    <row r="3060" spans="1:7" x14ac:dyDescent="0.2">
      <c r="A3060" s="6" t="s">
        <v>2073</v>
      </c>
      <c r="B3060" s="6" t="s">
        <v>2074</v>
      </c>
      <c r="C3060" s="6" t="s">
        <v>2073</v>
      </c>
      <c r="D3060" s="6" t="s">
        <v>2075</v>
      </c>
      <c r="E3060" s="6" t="s">
        <v>2074</v>
      </c>
      <c r="F3060" s="8" t="str">
        <f t="shared" si="94"/>
        <v>47-3015.00-Helpers--Pipelayers, Plumbers, Pipefitters, and Steamfitters</v>
      </c>
      <c r="G3060">
        <f t="shared" si="95"/>
        <v>3</v>
      </c>
    </row>
    <row r="3061" spans="1:7" x14ac:dyDescent="0.2">
      <c r="A3061" s="6" t="s">
        <v>2076</v>
      </c>
      <c r="B3061" s="6" t="s">
        <v>2077</v>
      </c>
      <c r="C3061" s="6" t="s">
        <v>2076</v>
      </c>
      <c r="D3061" s="6" t="s">
        <v>2078</v>
      </c>
      <c r="E3061" s="6" t="s">
        <v>2077</v>
      </c>
      <c r="F3061" s="8" t="str">
        <f t="shared" si="94"/>
        <v>47-3016.00-Helpers--Roofers</v>
      </c>
      <c r="G3061">
        <f t="shared" si="95"/>
        <v>3</v>
      </c>
    </row>
    <row r="3062" spans="1:7" x14ac:dyDescent="0.2">
      <c r="A3062" s="6" t="s">
        <v>2079</v>
      </c>
      <c r="B3062" s="6" t="s">
        <v>2080</v>
      </c>
      <c r="C3062" s="6" t="s">
        <v>2079</v>
      </c>
      <c r="D3062" s="6" t="s">
        <v>2081</v>
      </c>
      <c r="E3062" s="6" t="s">
        <v>2080</v>
      </c>
      <c r="F3062" s="8" t="str">
        <f t="shared" si="94"/>
        <v>47-3019.00-Helpers, Construction Trades, All Other</v>
      </c>
      <c r="G3062">
        <f t="shared" si="95"/>
        <v>3</v>
      </c>
    </row>
    <row r="3063" spans="1:7" x14ac:dyDescent="0.2">
      <c r="A3063" s="6" t="s">
        <v>2082</v>
      </c>
      <c r="B3063" s="6" t="s">
        <v>2083</v>
      </c>
      <c r="C3063" s="6" t="s">
        <v>2082</v>
      </c>
      <c r="D3063" s="6" t="s">
        <v>2084</v>
      </c>
      <c r="E3063" s="6" t="s">
        <v>2083</v>
      </c>
      <c r="F3063" s="8" t="str">
        <f t="shared" si="94"/>
        <v>47-4011.00-Construction and Building Inspectors</v>
      </c>
      <c r="G3063">
        <f t="shared" si="95"/>
        <v>3</v>
      </c>
    </row>
    <row r="3064" spans="1:7" x14ac:dyDescent="0.2">
      <c r="A3064" s="6" t="s">
        <v>2082</v>
      </c>
      <c r="B3064" s="6" t="s">
        <v>2083</v>
      </c>
      <c r="C3064" s="6" t="s">
        <v>2082</v>
      </c>
      <c r="D3064" s="6" t="s">
        <v>2085</v>
      </c>
      <c r="E3064" s="6" t="s">
        <v>2086</v>
      </c>
      <c r="F3064" s="8" t="str">
        <f t="shared" si="94"/>
        <v>47-4011.01-Energy Auditors</v>
      </c>
      <c r="G3064">
        <f t="shared" si="95"/>
        <v>3</v>
      </c>
    </row>
    <row r="3065" spans="1:7" x14ac:dyDescent="0.2">
      <c r="A3065" s="6" t="s">
        <v>2087</v>
      </c>
      <c r="B3065" s="6" t="s">
        <v>2088</v>
      </c>
      <c r="C3065" s="6" t="s">
        <v>2087</v>
      </c>
      <c r="D3065" s="6" t="s">
        <v>2089</v>
      </c>
      <c r="E3065" s="6" t="s">
        <v>2088</v>
      </c>
      <c r="F3065" s="8" t="str">
        <f t="shared" si="94"/>
        <v>47-4021.00-Elevator and Escalator Installers and Repairers</v>
      </c>
      <c r="G3065">
        <f t="shared" si="95"/>
        <v>3</v>
      </c>
    </row>
    <row r="3066" spans="1:7" x14ac:dyDescent="0.2">
      <c r="A3066" s="6" t="s">
        <v>2090</v>
      </c>
      <c r="B3066" s="6" t="s">
        <v>2091</v>
      </c>
      <c r="C3066" s="6" t="s">
        <v>2090</v>
      </c>
      <c r="D3066" s="6" t="s">
        <v>2092</v>
      </c>
      <c r="E3066" s="6" t="s">
        <v>2091</v>
      </c>
      <c r="F3066" s="8" t="str">
        <f t="shared" si="94"/>
        <v>47-4031.00-Fence Erectors</v>
      </c>
      <c r="G3066">
        <f t="shared" si="95"/>
        <v>3</v>
      </c>
    </row>
    <row r="3067" spans="1:7" x14ac:dyDescent="0.2">
      <c r="A3067" s="6" t="s">
        <v>2093</v>
      </c>
      <c r="B3067" s="6" t="s">
        <v>2094</v>
      </c>
      <c r="C3067" s="6" t="s">
        <v>2093</v>
      </c>
      <c r="D3067" s="6" t="s">
        <v>2095</v>
      </c>
      <c r="E3067" s="6" t="s">
        <v>2094</v>
      </c>
      <c r="F3067" s="8" t="str">
        <f t="shared" si="94"/>
        <v>47-4041.00-Hazardous Materials Removal Workers</v>
      </c>
      <c r="G3067">
        <f t="shared" si="95"/>
        <v>3</v>
      </c>
    </row>
    <row r="3068" spans="1:7" x14ac:dyDescent="0.2">
      <c r="A3068" s="6" t="s">
        <v>2096</v>
      </c>
      <c r="B3068" s="6" t="s">
        <v>2097</v>
      </c>
      <c r="C3068" s="6" t="s">
        <v>2096</v>
      </c>
      <c r="D3068" s="6" t="s">
        <v>2098</v>
      </c>
      <c r="E3068" s="6" t="s">
        <v>2097</v>
      </c>
      <c r="F3068" s="8" t="str">
        <f t="shared" si="94"/>
        <v>47-4051.00-Highway Maintenance Workers</v>
      </c>
      <c r="G3068">
        <f t="shared" si="95"/>
        <v>3</v>
      </c>
    </row>
    <row r="3069" spans="1:7" x14ac:dyDescent="0.2">
      <c r="A3069" s="6" t="s">
        <v>2099</v>
      </c>
      <c r="B3069" s="6" t="s">
        <v>2100</v>
      </c>
      <c r="C3069" s="6" t="s">
        <v>2099</v>
      </c>
      <c r="D3069" s="6" t="s">
        <v>2101</v>
      </c>
      <c r="E3069" s="6" t="s">
        <v>2100</v>
      </c>
      <c r="F3069" s="8" t="str">
        <f t="shared" si="94"/>
        <v>47-4061.00-Rail-Track Laying and Maintenance Equipment Operators</v>
      </c>
      <c r="G3069">
        <f t="shared" si="95"/>
        <v>3</v>
      </c>
    </row>
    <row r="3070" spans="1:7" x14ac:dyDescent="0.2">
      <c r="A3070" s="6" t="s">
        <v>2102</v>
      </c>
      <c r="B3070" s="6" t="s">
        <v>2103</v>
      </c>
      <c r="C3070" s="6" t="s">
        <v>2102</v>
      </c>
      <c r="D3070" s="6" t="s">
        <v>2104</v>
      </c>
      <c r="E3070" s="6" t="s">
        <v>2103</v>
      </c>
      <c r="F3070" s="8" t="str">
        <f t="shared" si="94"/>
        <v>47-4071.00-Septic Tank Servicers and Sewer Pipe Cleaners</v>
      </c>
      <c r="G3070">
        <f t="shared" si="95"/>
        <v>3</v>
      </c>
    </row>
    <row r="3071" spans="1:7" x14ac:dyDescent="0.2">
      <c r="A3071" s="6" t="s">
        <v>2105</v>
      </c>
      <c r="B3071" s="6" t="s">
        <v>2106</v>
      </c>
      <c r="C3071" s="6" t="s">
        <v>2105</v>
      </c>
      <c r="D3071" s="6" t="s">
        <v>2107</v>
      </c>
      <c r="E3071" s="6" t="s">
        <v>2106</v>
      </c>
      <c r="F3071" s="8" t="str">
        <f t="shared" si="94"/>
        <v>47-4091.00-Segmental Pavers</v>
      </c>
      <c r="G3071">
        <f t="shared" si="95"/>
        <v>3</v>
      </c>
    </row>
    <row r="3072" spans="1:7" x14ac:dyDescent="0.2">
      <c r="A3072" s="6" t="s">
        <v>2108</v>
      </c>
      <c r="B3072" s="6" t="s">
        <v>2111</v>
      </c>
      <c r="C3072" s="6" t="s">
        <v>2108</v>
      </c>
      <c r="D3072" s="6" t="s">
        <v>2112</v>
      </c>
      <c r="E3072" s="6" t="s">
        <v>2111</v>
      </c>
      <c r="F3072" s="8" t="str">
        <f t="shared" si="94"/>
        <v>47-4099.00-Construction and Related Workers, All Other</v>
      </c>
      <c r="G3072">
        <f t="shared" si="95"/>
        <v>4</v>
      </c>
    </row>
    <row r="3073" spans="1:7" x14ac:dyDescent="0.2">
      <c r="A3073" s="6" t="s">
        <v>2108</v>
      </c>
      <c r="B3073" s="6" t="s">
        <v>2111</v>
      </c>
      <c r="C3073" s="6" t="s">
        <v>2108</v>
      </c>
      <c r="D3073" s="6" t="s">
        <v>3315</v>
      </c>
      <c r="E3073" s="6" t="s">
        <v>2042</v>
      </c>
      <c r="F3073" s="8" t="str">
        <f t="shared" si="94"/>
        <v>47-4099.02-Solar Thermal Installers and Technicians</v>
      </c>
      <c r="G3073">
        <f t="shared" si="95"/>
        <v>2</v>
      </c>
    </row>
    <row r="3074" spans="1:7" x14ac:dyDescent="0.2">
      <c r="A3074" s="6" t="s">
        <v>2108</v>
      </c>
      <c r="B3074" s="6" t="s">
        <v>2111</v>
      </c>
      <c r="C3074" s="6" t="s">
        <v>2108</v>
      </c>
      <c r="D3074" s="6" t="s">
        <v>2110</v>
      </c>
      <c r="E3074" s="6" t="s">
        <v>2109</v>
      </c>
      <c r="F3074" s="8" t="str">
        <f t="shared" si="94"/>
        <v>47-4099.03-Weatherization Installers and Technicians</v>
      </c>
      <c r="G3074">
        <f t="shared" si="95"/>
        <v>4</v>
      </c>
    </row>
    <row r="3075" spans="1:7" x14ac:dyDescent="0.2">
      <c r="A3075" s="6" t="s">
        <v>3316</v>
      </c>
      <c r="B3075" s="6" t="s">
        <v>2111</v>
      </c>
      <c r="C3075" s="6" t="s">
        <v>2058</v>
      </c>
      <c r="D3075" s="6" t="s">
        <v>2060</v>
      </c>
      <c r="E3075" s="6" t="s">
        <v>2059</v>
      </c>
      <c r="F3075" s="8" t="str">
        <f t="shared" ref="F3075:F3138" si="96">CONCATENATE(D3075, "-", E3075)</f>
        <v>47-2231.00-Solar Photovoltaic Installers</v>
      </c>
      <c r="G3075">
        <f t="shared" ref="G3075:G3138" si="97">COUNTIF(F:F,F3075)</f>
        <v>4</v>
      </c>
    </row>
    <row r="3076" spans="1:7" x14ac:dyDescent="0.2">
      <c r="A3076" s="6" t="s">
        <v>3316</v>
      </c>
      <c r="B3076" s="6" t="s">
        <v>2111</v>
      </c>
      <c r="C3076" s="6" t="s">
        <v>2108</v>
      </c>
      <c r="D3076" s="6" t="s">
        <v>2112</v>
      </c>
      <c r="E3076" s="6" t="s">
        <v>2111</v>
      </c>
      <c r="F3076" s="8" t="str">
        <f t="shared" si="96"/>
        <v>47-4099.00-Construction and Related Workers, All Other</v>
      </c>
      <c r="G3076">
        <f t="shared" si="97"/>
        <v>4</v>
      </c>
    </row>
    <row r="3077" spans="1:7" x14ac:dyDescent="0.2">
      <c r="A3077" s="6" t="s">
        <v>3316</v>
      </c>
      <c r="B3077" s="6" t="s">
        <v>2111</v>
      </c>
      <c r="C3077" s="6" t="s">
        <v>2108</v>
      </c>
      <c r="D3077" s="6" t="s">
        <v>3315</v>
      </c>
      <c r="E3077" s="6" t="s">
        <v>2042</v>
      </c>
      <c r="F3077" s="8" t="str">
        <f t="shared" si="96"/>
        <v>47-4099.02-Solar Thermal Installers and Technicians</v>
      </c>
      <c r="G3077">
        <f t="shared" si="97"/>
        <v>2</v>
      </c>
    </row>
    <row r="3078" spans="1:7" x14ac:dyDescent="0.2">
      <c r="A3078" s="6" t="s">
        <v>3316</v>
      </c>
      <c r="B3078" s="6" t="s">
        <v>2111</v>
      </c>
      <c r="C3078" s="6" t="s">
        <v>2108</v>
      </c>
      <c r="D3078" s="6" t="s">
        <v>2110</v>
      </c>
      <c r="E3078" s="6" t="s">
        <v>2109</v>
      </c>
      <c r="F3078" s="8" t="str">
        <f t="shared" si="96"/>
        <v>47-4099.03-Weatherization Installers and Technicians</v>
      </c>
      <c r="G3078">
        <f t="shared" si="97"/>
        <v>4</v>
      </c>
    </row>
    <row r="3079" spans="1:7" x14ac:dyDescent="0.2">
      <c r="A3079" s="6" t="s">
        <v>2113</v>
      </c>
      <c r="B3079" s="6" t="s">
        <v>2114</v>
      </c>
      <c r="C3079" s="6" t="s">
        <v>2113</v>
      </c>
      <c r="D3079" s="6" t="s">
        <v>2115</v>
      </c>
      <c r="E3079" s="6" t="s">
        <v>2114</v>
      </c>
      <c r="F3079" s="8" t="str">
        <f t="shared" si="96"/>
        <v>47-5011.00-Derrick Operators, Oil and Gas</v>
      </c>
      <c r="G3079">
        <f t="shared" si="97"/>
        <v>3</v>
      </c>
    </row>
    <row r="3080" spans="1:7" x14ac:dyDescent="0.2">
      <c r="A3080" s="6" t="s">
        <v>2116</v>
      </c>
      <c r="B3080" s="6" t="s">
        <v>2117</v>
      </c>
      <c r="C3080" s="6" t="s">
        <v>2116</v>
      </c>
      <c r="D3080" s="6" t="s">
        <v>2118</v>
      </c>
      <c r="E3080" s="6" t="s">
        <v>2117</v>
      </c>
      <c r="F3080" s="8" t="str">
        <f t="shared" si="96"/>
        <v>47-5012.00-Rotary Drill Operators, Oil and Gas</v>
      </c>
      <c r="G3080">
        <f t="shared" si="97"/>
        <v>3</v>
      </c>
    </row>
    <row r="3081" spans="1:7" x14ac:dyDescent="0.2">
      <c r="A3081" s="6" t="s">
        <v>2119</v>
      </c>
      <c r="B3081" s="6" t="s">
        <v>2120</v>
      </c>
      <c r="C3081" s="6" t="s">
        <v>2119</v>
      </c>
      <c r="D3081" s="6" t="s">
        <v>2121</v>
      </c>
      <c r="E3081" s="6" t="s">
        <v>2120</v>
      </c>
      <c r="F3081" s="8" t="str">
        <f t="shared" si="96"/>
        <v>47-5013.00-Service Unit Operators, Oil and Gas</v>
      </c>
      <c r="G3081">
        <f t="shared" si="97"/>
        <v>3</v>
      </c>
    </row>
    <row r="3082" spans="1:7" x14ac:dyDescent="0.2">
      <c r="A3082" s="6" t="s">
        <v>3317</v>
      </c>
      <c r="B3082" s="6" t="s">
        <v>2126</v>
      </c>
      <c r="C3082" s="6" t="s">
        <v>3317</v>
      </c>
      <c r="D3082" s="6" t="s">
        <v>3318</v>
      </c>
      <c r="E3082" s="6" t="s">
        <v>2126</v>
      </c>
      <c r="F3082" s="8" t="str">
        <f t="shared" si="96"/>
        <v>47-5021.00-Earth Drillers, Except Oil and Gas</v>
      </c>
      <c r="G3082">
        <f t="shared" si="97"/>
        <v>1</v>
      </c>
    </row>
    <row r="3083" spans="1:7" x14ac:dyDescent="0.2">
      <c r="A3083" s="6" t="s">
        <v>2122</v>
      </c>
      <c r="B3083" s="6" t="s">
        <v>2123</v>
      </c>
      <c r="C3083" s="6" t="s">
        <v>2122</v>
      </c>
      <c r="D3083" s="6" t="s">
        <v>2124</v>
      </c>
      <c r="E3083" s="6" t="s">
        <v>2123</v>
      </c>
      <c r="F3083" s="8" t="str">
        <f t="shared" si="96"/>
        <v>47-5022.00-Excavating and Loading Machine and Dragline Operators, Surface Mining</v>
      </c>
      <c r="G3083">
        <f t="shared" si="97"/>
        <v>3</v>
      </c>
    </row>
    <row r="3084" spans="1:7" x14ac:dyDescent="0.2">
      <c r="A3084" s="6" t="s">
        <v>2125</v>
      </c>
      <c r="B3084" s="6" t="s">
        <v>2126</v>
      </c>
      <c r="C3084" s="6" t="s">
        <v>2125</v>
      </c>
      <c r="D3084" s="6" t="s">
        <v>2127</v>
      </c>
      <c r="E3084" s="6" t="s">
        <v>2126</v>
      </c>
      <c r="F3084" s="8" t="str">
        <f t="shared" si="96"/>
        <v>47-5023.00-Earth Drillers, Except Oil and Gas</v>
      </c>
      <c r="G3084">
        <f t="shared" si="97"/>
        <v>3</v>
      </c>
    </row>
    <row r="3085" spans="1:7" x14ac:dyDescent="0.2">
      <c r="A3085" s="6" t="s">
        <v>3319</v>
      </c>
      <c r="B3085" s="6" t="s">
        <v>2129</v>
      </c>
      <c r="C3085" s="6" t="s">
        <v>3319</v>
      </c>
      <c r="D3085" s="6" t="s">
        <v>3320</v>
      </c>
      <c r="E3085" s="6" t="s">
        <v>2129</v>
      </c>
      <c r="F3085" s="8" t="str">
        <f t="shared" si="96"/>
        <v>47-5031.00-Explosives Workers, Ordnance Handling Experts, and Blasters</v>
      </c>
      <c r="G3085">
        <f t="shared" si="97"/>
        <v>1</v>
      </c>
    </row>
    <row r="3086" spans="1:7" x14ac:dyDescent="0.2">
      <c r="A3086" s="6" t="s">
        <v>2128</v>
      </c>
      <c r="B3086" s="6" t="s">
        <v>2129</v>
      </c>
      <c r="C3086" s="6" t="s">
        <v>2128</v>
      </c>
      <c r="D3086" s="6" t="s">
        <v>2130</v>
      </c>
      <c r="E3086" s="6" t="s">
        <v>2129</v>
      </c>
      <c r="F3086" s="8" t="str">
        <f t="shared" si="96"/>
        <v>47-5032.00-Explosives Workers, Ordnance Handling Experts, and Blasters</v>
      </c>
      <c r="G3086">
        <f t="shared" si="97"/>
        <v>3</v>
      </c>
    </row>
    <row r="3087" spans="1:7" x14ac:dyDescent="0.2">
      <c r="A3087" s="6" t="s">
        <v>2131</v>
      </c>
      <c r="B3087" s="6" t="s">
        <v>2132</v>
      </c>
      <c r="C3087" s="6" t="s">
        <v>2131</v>
      </c>
      <c r="D3087" s="6" t="s">
        <v>2133</v>
      </c>
      <c r="E3087" s="6" t="s">
        <v>2132</v>
      </c>
      <c r="F3087" s="8" t="str">
        <f t="shared" si="96"/>
        <v>47-5041.00-Continuous Mining Machine Operators</v>
      </c>
      <c r="G3087">
        <f t="shared" si="97"/>
        <v>3</v>
      </c>
    </row>
    <row r="3088" spans="1:7" x14ac:dyDescent="0.2">
      <c r="A3088" s="6" t="s">
        <v>3321</v>
      </c>
      <c r="B3088" s="6" t="s">
        <v>3322</v>
      </c>
      <c r="C3088" s="6" t="s">
        <v>3321</v>
      </c>
      <c r="D3088" s="6" t="s">
        <v>3323</v>
      </c>
      <c r="E3088" s="6" t="s">
        <v>3322</v>
      </c>
      <c r="F3088" s="8" t="str">
        <f t="shared" si="96"/>
        <v>47-5042.00-Mine Cutting and Channeling Machine Operators</v>
      </c>
      <c r="G3088">
        <f t="shared" si="97"/>
        <v>1</v>
      </c>
    </row>
    <row r="3089" spans="1:7" x14ac:dyDescent="0.2">
      <c r="A3089" s="6" t="s">
        <v>2134</v>
      </c>
      <c r="B3089" s="6" t="s">
        <v>2135</v>
      </c>
      <c r="C3089" s="6" t="s">
        <v>2134</v>
      </c>
      <c r="D3089" s="6" t="s">
        <v>2136</v>
      </c>
      <c r="E3089" s="6" t="s">
        <v>2135</v>
      </c>
      <c r="F3089" s="8" t="str">
        <f t="shared" si="96"/>
        <v>47-5043.00-Roof Bolters, Mining</v>
      </c>
      <c r="G3089">
        <f t="shared" si="97"/>
        <v>3</v>
      </c>
    </row>
    <row r="3090" spans="1:7" x14ac:dyDescent="0.2">
      <c r="A3090" s="6" t="s">
        <v>2137</v>
      </c>
      <c r="B3090" s="6" t="s">
        <v>2138</v>
      </c>
      <c r="C3090" s="6" t="s">
        <v>2137</v>
      </c>
      <c r="D3090" s="6" t="s">
        <v>2139</v>
      </c>
      <c r="E3090" s="6" t="s">
        <v>2138</v>
      </c>
      <c r="F3090" s="8" t="str">
        <f t="shared" si="96"/>
        <v>47-5044.00-Loading and Moving Machine Operators, Underground Mining</v>
      </c>
      <c r="G3090">
        <f t="shared" si="97"/>
        <v>3</v>
      </c>
    </row>
    <row r="3091" spans="1:7" x14ac:dyDescent="0.2">
      <c r="A3091" s="6" t="s">
        <v>2140</v>
      </c>
      <c r="B3091" s="6" t="s">
        <v>2141</v>
      </c>
      <c r="C3091" s="6" t="s">
        <v>2140</v>
      </c>
      <c r="D3091" s="6" t="s">
        <v>2142</v>
      </c>
      <c r="E3091" s="6" t="s">
        <v>2141</v>
      </c>
      <c r="F3091" s="8" t="str">
        <f t="shared" si="96"/>
        <v>47-5049.00-Underground Mining Machine Operators, All Other</v>
      </c>
      <c r="G3091">
        <f t="shared" si="97"/>
        <v>3</v>
      </c>
    </row>
    <row r="3092" spans="1:7" x14ac:dyDescent="0.2">
      <c r="A3092" s="6" t="s">
        <v>2143</v>
      </c>
      <c r="B3092" s="6" t="s">
        <v>2144</v>
      </c>
      <c r="C3092" s="6" t="s">
        <v>2143</v>
      </c>
      <c r="D3092" s="6" t="s">
        <v>2145</v>
      </c>
      <c r="E3092" s="6" t="s">
        <v>2144</v>
      </c>
      <c r="F3092" s="8" t="str">
        <f t="shared" si="96"/>
        <v>47-5051.00-Rock Splitters, Quarry</v>
      </c>
      <c r="G3092">
        <f t="shared" si="97"/>
        <v>3</v>
      </c>
    </row>
    <row r="3093" spans="1:7" x14ac:dyDescent="0.2">
      <c r="A3093" s="6" t="s">
        <v>3324</v>
      </c>
      <c r="B3093" s="6" t="s">
        <v>2135</v>
      </c>
      <c r="C3093" s="6" t="s">
        <v>3324</v>
      </c>
      <c r="D3093" s="6" t="s">
        <v>3325</v>
      </c>
      <c r="E3093" s="6" t="s">
        <v>2135</v>
      </c>
      <c r="F3093" s="8" t="str">
        <f t="shared" si="96"/>
        <v>47-5061.00-Roof Bolters, Mining</v>
      </c>
      <c r="G3093">
        <f t="shared" si="97"/>
        <v>1</v>
      </c>
    </row>
    <row r="3094" spans="1:7" x14ac:dyDescent="0.2">
      <c r="A3094" s="6" t="s">
        <v>2146</v>
      </c>
      <c r="B3094" s="6" t="s">
        <v>2147</v>
      </c>
      <c r="C3094" s="6" t="s">
        <v>2146</v>
      </c>
      <c r="D3094" s="6" t="s">
        <v>2148</v>
      </c>
      <c r="E3094" s="6" t="s">
        <v>2147</v>
      </c>
      <c r="F3094" s="8" t="str">
        <f t="shared" si="96"/>
        <v>47-5071.00-Roustabouts, Oil and Gas</v>
      </c>
      <c r="G3094">
        <f t="shared" si="97"/>
        <v>3</v>
      </c>
    </row>
    <row r="3095" spans="1:7" x14ac:dyDescent="0.2">
      <c r="A3095" s="6" t="s">
        <v>2149</v>
      </c>
      <c r="B3095" s="6" t="s">
        <v>2150</v>
      </c>
      <c r="C3095" s="6" t="s">
        <v>2149</v>
      </c>
      <c r="D3095" s="6" t="s">
        <v>2151</v>
      </c>
      <c r="E3095" s="6" t="s">
        <v>2150</v>
      </c>
      <c r="F3095" s="8" t="str">
        <f t="shared" si="96"/>
        <v>47-5081.00-Helpers--Extraction Workers</v>
      </c>
      <c r="G3095">
        <f t="shared" si="97"/>
        <v>3</v>
      </c>
    </row>
    <row r="3096" spans="1:7" x14ac:dyDescent="0.2">
      <c r="A3096" s="6" t="s">
        <v>2152</v>
      </c>
      <c r="B3096" s="6" t="s">
        <v>2153</v>
      </c>
      <c r="C3096" s="6" t="s">
        <v>2152</v>
      </c>
      <c r="D3096" s="6" t="s">
        <v>2154</v>
      </c>
      <c r="E3096" s="6" t="s">
        <v>2153</v>
      </c>
      <c r="F3096" s="8" t="str">
        <f t="shared" si="96"/>
        <v>47-5099.00-Extraction Workers, All Other</v>
      </c>
      <c r="G3096">
        <f t="shared" si="97"/>
        <v>3</v>
      </c>
    </row>
    <row r="3097" spans="1:7" x14ac:dyDescent="0.2">
      <c r="A3097" s="6" t="s">
        <v>2155</v>
      </c>
      <c r="B3097" s="6" t="s">
        <v>2156</v>
      </c>
      <c r="C3097" s="6" t="s">
        <v>2155</v>
      </c>
      <c r="D3097" s="6" t="s">
        <v>2157</v>
      </c>
      <c r="E3097" s="6" t="s">
        <v>2156</v>
      </c>
      <c r="F3097" s="8" t="str">
        <f t="shared" si="96"/>
        <v>49-1011.00-First-Line Supervisors of Mechanics, Installers, and Repairers</v>
      </c>
      <c r="G3097">
        <f t="shared" si="97"/>
        <v>3</v>
      </c>
    </row>
    <row r="3098" spans="1:7" x14ac:dyDescent="0.2">
      <c r="A3098" s="6" t="s">
        <v>2158</v>
      </c>
      <c r="B3098" s="6" t="s">
        <v>2159</v>
      </c>
      <c r="C3098" s="6" t="s">
        <v>2158</v>
      </c>
      <c r="D3098" s="6" t="s">
        <v>2160</v>
      </c>
      <c r="E3098" s="6" t="s">
        <v>2159</v>
      </c>
      <c r="F3098" s="8" t="str">
        <f t="shared" si="96"/>
        <v>49-2011.00-Computer, Automated Teller, and Office Machine Repairers</v>
      </c>
      <c r="G3098">
        <f t="shared" si="97"/>
        <v>3</v>
      </c>
    </row>
    <row r="3099" spans="1:7" x14ac:dyDescent="0.2">
      <c r="A3099" s="6" t="s">
        <v>2161</v>
      </c>
      <c r="B3099" s="6" t="s">
        <v>2162</v>
      </c>
      <c r="C3099" s="6" t="s">
        <v>2161</v>
      </c>
      <c r="D3099" s="6" t="s">
        <v>2163</v>
      </c>
      <c r="E3099" s="6" t="s">
        <v>2162</v>
      </c>
      <c r="F3099" s="8" t="str">
        <f t="shared" si="96"/>
        <v>49-2021.00-Radio, Cellular, and Tower Equipment Installers and Repairers</v>
      </c>
      <c r="G3099">
        <f t="shared" si="97"/>
        <v>3</v>
      </c>
    </row>
    <row r="3100" spans="1:7" x14ac:dyDescent="0.2">
      <c r="A3100" s="6" t="s">
        <v>2161</v>
      </c>
      <c r="B3100" s="6" t="s">
        <v>2162</v>
      </c>
      <c r="C3100" s="6" t="s">
        <v>2161</v>
      </c>
      <c r="D3100" s="6" t="s">
        <v>3326</v>
      </c>
      <c r="E3100" s="6" t="s">
        <v>3327</v>
      </c>
      <c r="F3100" s="8" t="str">
        <f t="shared" si="96"/>
        <v>49-2021.01-Radio Mechanics</v>
      </c>
      <c r="G3100">
        <f t="shared" si="97"/>
        <v>1</v>
      </c>
    </row>
    <row r="3101" spans="1:7" x14ac:dyDescent="0.2">
      <c r="A3101" s="6" t="s">
        <v>2164</v>
      </c>
      <c r="B3101" s="6" t="s">
        <v>2165</v>
      </c>
      <c r="C3101" s="6" t="s">
        <v>2164</v>
      </c>
      <c r="D3101" s="6" t="s">
        <v>2166</v>
      </c>
      <c r="E3101" s="6" t="s">
        <v>2165</v>
      </c>
      <c r="F3101" s="8" t="str">
        <f t="shared" si="96"/>
        <v>49-2022.00-Telecommunications Equipment Installers and Repairers, Except Line Installers</v>
      </c>
      <c r="G3101">
        <f t="shared" si="97"/>
        <v>3</v>
      </c>
    </row>
    <row r="3102" spans="1:7" x14ac:dyDescent="0.2">
      <c r="A3102" s="6" t="s">
        <v>2167</v>
      </c>
      <c r="B3102" s="6" t="s">
        <v>2168</v>
      </c>
      <c r="C3102" s="6" t="s">
        <v>2167</v>
      </c>
      <c r="D3102" s="6" t="s">
        <v>2169</v>
      </c>
      <c r="E3102" s="6" t="s">
        <v>2168</v>
      </c>
      <c r="F3102" s="8" t="str">
        <f t="shared" si="96"/>
        <v>49-2091.00-Avionics Technicians</v>
      </c>
      <c r="G3102">
        <f t="shared" si="97"/>
        <v>3</v>
      </c>
    </row>
    <row r="3103" spans="1:7" x14ac:dyDescent="0.2">
      <c r="A3103" s="6" t="s">
        <v>2170</v>
      </c>
      <c r="B3103" s="6" t="s">
        <v>2171</v>
      </c>
      <c r="C3103" s="6" t="s">
        <v>2170</v>
      </c>
      <c r="D3103" s="6" t="s">
        <v>2172</v>
      </c>
      <c r="E3103" s="6" t="s">
        <v>2171</v>
      </c>
      <c r="F3103" s="8" t="str">
        <f t="shared" si="96"/>
        <v>49-2092.00-Electric Motor, Power Tool, and Related Repairers</v>
      </c>
      <c r="G3103">
        <f t="shared" si="97"/>
        <v>3</v>
      </c>
    </row>
    <row r="3104" spans="1:7" x14ac:dyDescent="0.2">
      <c r="A3104" s="6" t="s">
        <v>2173</v>
      </c>
      <c r="B3104" s="6" t="s">
        <v>2174</v>
      </c>
      <c r="C3104" s="6" t="s">
        <v>2173</v>
      </c>
      <c r="D3104" s="6" t="s">
        <v>2175</v>
      </c>
      <c r="E3104" s="6" t="s">
        <v>2174</v>
      </c>
      <c r="F3104" s="8" t="str">
        <f t="shared" si="96"/>
        <v>49-2093.00-Electrical and Electronics Installers and Repairers, Transportation Equipment</v>
      </c>
      <c r="G3104">
        <f t="shared" si="97"/>
        <v>3</v>
      </c>
    </row>
    <row r="3105" spans="1:7" x14ac:dyDescent="0.2">
      <c r="A3105" s="6" t="s">
        <v>2176</v>
      </c>
      <c r="B3105" s="6" t="s">
        <v>2177</v>
      </c>
      <c r="C3105" s="6" t="s">
        <v>2176</v>
      </c>
      <c r="D3105" s="6" t="s">
        <v>2178</v>
      </c>
      <c r="E3105" s="6" t="s">
        <v>2177</v>
      </c>
      <c r="F3105" s="8" t="str">
        <f t="shared" si="96"/>
        <v>49-2094.00-Electrical and Electronics Repairers, Commercial and Industrial Equipment</v>
      </c>
      <c r="G3105">
        <f t="shared" si="97"/>
        <v>3</v>
      </c>
    </row>
    <row r="3106" spans="1:7" x14ac:dyDescent="0.2">
      <c r="A3106" s="6" t="s">
        <v>2179</v>
      </c>
      <c r="B3106" s="6" t="s">
        <v>2180</v>
      </c>
      <c r="C3106" s="6" t="s">
        <v>2179</v>
      </c>
      <c r="D3106" s="6" t="s">
        <v>2181</v>
      </c>
      <c r="E3106" s="6" t="s">
        <v>2180</v>
      </c>
      <c r="F3106" s="8" t="str">
        <f t="shared" si="96"/>
        <v>49-2095.00-Electrical and Electronics Repairers, Powerhouse, Substation, and Relay</v>
      </c>
      <c r="G3106">
        <f t="shared" si="97"/>
        <v>3</v>
      </c>
    </row>
    <row r="3107" spans="1:7" x14ac:dyDescent="0.2">
      <c r="A3107" s="6" t="s">
        <v>2182</v>
      </c>
      <c r="B3107" s="6" t="s">
        <v>2183</v>
      </c>
      <c r="C3107" s="6" t="s">
        <v>2182</v>
      </c>
      <c r="D3107" s="6" t="s">
        <v>2184</v>
      </c>
      <c r="E3107" s="6" t="s">
        <v>2183</v>
      </c>
      <c r="F3107" s="8" t="str">
        <f t="shared" si="96"/>
        <v>49-2096.00-Electronic Equipment Installers and Repairers, Motor Vehicles</v>
      </c>
      <c r="G3107">
        <f t="shared" si="97"/>
        <v>3</v>
      </c>
    </row>
    <row r="3108" spans="1:7" x14ac:dyDescent="0.2">
      <c r="A3108" s="6" t="s">
        <v>2185</v>
      </c>
      <c r="B3108" s="6" t="s">
        <v>2186</v>
      </c>
      <c r="C3108" s="6" t="s">
        <v>2185</v>
      </c>
      <c r="D3108" s="6" t="s">
        <v>2187</v>
      </c>
      <c r="E3108" s="6" t="s">
        <v>2186</v>
      </c>
      <c r="F3108" s="8" t="str">
        <f t="shared" si="96"/>
        <v>49-2097.00-Audiovisual Equipment Installers and Repairers</v>
      </c>
      <c r="G3108">
        <f t="shared" si="97"/>
        <v>3</v>
      </c>
    </row>
    <row r="3109" spans="1:7" x14ac:dyDescent="0.2">
      <c r="A3109" s="6" t="s">
        <v>2188</v>
      </c>
      <c r="B3109" s="6" t="s">
        <v>2189</v>
      </c>
      <c r="C3109" s="6" t="s">
        <v>2188</v>
      </c>
      <c r="D3109" s="6" t="s">
        <v>2190</v>
      </c>
      <c r="E3109" s="6" t="s">
        <v>2189</v>
      </c>
      <c r="F3109" s="8" t="str">
        <f t="shared" si="96"/>
        <v>49-2098.00-Security and Fire Alarm Systems Installers</v>
      </c>
      <c r="G3109">
        <f t="shared" si="97"/>
        <v>3</v>
      </c>
    </row>
    <row r="3110" spans="1:7" x14ac:dyDescent="0.2">
      <c r="A3110" s="6" t="s">
        <v>2191</v>
      </c>
      <c r="B3110" s="6" t="s">
        <v>2192</v>
      </c>
      <c r="C3110" s="6" t="s">
        <v>2191</v>
      </c>
      <c r="D3110" s="6" t="s">
        <v>2193</v>
      </c>
      <c r="E3110" s="6" t="s">
        <v>2192</v>
      </c>
      <c r="F3110" s="8" t="str">
        <f t="shared" si="96"/>
        <v>49-3011.00-Aircraft Mechanics and Service Technicians</v>
      </c>
      <c r="G3110">
        <f t="shared" si="97"/>
        <v>3</v>
      </c>
    </row>
    <row r="3111" spans="1:7" x14ac:dyDescent="0.2">
      <c r="A3111" s="6" t="s">
        <v>2194</v>
      </c>
      <c r="B3111" s="6" t="s">
        <v>2195</v>
      </c>
      <c r="C3111" s="6" t="s">
        <v>2194</v>
      </c>
      <c r="D3111" s="6" t="s">
        <v>2196</v>
      </c>
      <c r="E3111" s="6" t="s">
        <v>2195</v>
      </c>
      <c r="F3111" s="8" t="str">
        <f t="shared" si="96"/>
        <v>49-3021.00-Automotive Body and Related Repairers</v>
      </c>
      <c r="G3111">
        <f t="shared" si="97"/>
        <v>3</v>
      </c>
    </row>
    <row r="3112" spans="1:7" x14ac:dyDescent="0.2">
      <c r="A3112" s="6" t="s">
        <v>2197</v>
      </c>
      <c r="B3112" s="6" t="s">
        <v>2198</v>
      </c>
      <c r="C3112" s="6" t="s">
        <v>2197</v>
      </c>
      <c r="D3112" s="6" t="s">
        <v>2199</v>
      </c>
      <c r="E3112" s="6" t="s">
        <v>2198</v>
      </c>
      <c r="F3112" s="8" t="str">
        <f t="shared" si="96"/>
        <v>49-3022.00-Automotive Glass Installers and Repairers</v>
      </c>
      <c r="G3112">
        <f t="shared" si="97"/>
        <v>3</v>
      </c>
    </row>
    <row r="3113" spans="1:7" x14ac:dyDescent="0.2">
      <c r="A3113" s="6" t="s">
        <v>2200</v>
      </c>
      <c r="B3113" s="6" t="s">
        <v>2201</v>
      </c>
      <c r="C3113" s="6" t="s">
        <v>2200</v>
      </c>
      <c r="D3113" s="6" t="s">
        <v>2202</v>
      </c>
      <c r="E3113" s="6" t="s">
        <v>2201</v>
      </c>
      <c r="F3113" s="8" t="str">
        <f t="shared" si="96"/>
        <v>49-3023.00-Automotive Service Technicians and Mechanics</v>
      </c>
      <c r="G3113">
        <f t="shared" si="97"/>
        <v>3</v>
      </c>
    </row>
    <row r="3114" spans="1:7" x14ac:dyDescent="0.2">
      <c r="A3114" s="6" t="s">
        <v>2200</v>
      </c>
      <c r="B3114" s="6" t="s">
        <v>2201</v>
      </c>
      <c r="C3114" s="6" t="s">
        <v>2200</v>
      </c>
      <c r="D3114" s="6" t="s">
        <v>3328</v>
      </c>
      <c r="E3114" s="6" t="s">
        <v>3329</v>
      </c>
      <c r="F3114" s="8" t="str">
        <f t="shared" si="96"/>
        <v>49-3023.01-Automotive Master Mechanics</v>
      </c>
      <c r="G3114">
        <f t="shared" si="97"/>
        <v>1</v>
      </c>
    </row>
    <row r="3115" spans="1:7" x14ac:dyDescent="0.2">
      <c r="A3115" s="6" t="s">
        <v>2200</v>
      </c>
      <c r="B3115" s="6" t="s">
        <v>2201</v>
      </c>
      <c r="C3115" s="6" t="s">
        <v>2200</v>
      </c>
      <c r="D3115" s="6" t="s">
        <v>3330</v>
      </c>
      <c r="E3115" s="6" t="s">
        <v>3331</v>
      </c>
      <c r="F3115" s="8" t="str">
        <f t="shared" si="96"/>
        <v>49-3023.02-Automotive Specialty Technicians</v>
      </c>
      <c r="G3115">
        <f t="shared" si="97"/>
        <v>1</v>
      </c>
    </row>
    <row r="3116" spans="1:7" x14ac:dyDescent="0.2">
      <c r="A3116" s="6" t="s">
        <v>2203</v>
      </c>
      <c r="B3116" s="6" t="s">
        <v>2204</v>
      </c>
      <c r="C3116" s="6" t="s">
        <v>2203</v>
      </c>
      <c r="D3116" s="6" t="s">
        <v>2205</v>
      </c>
      <c r="E3116" s="6" t="s">
        <v>2204</v>
      </c>
      <c r="F3116" s="8" t="str">
        <f t="shared" si="96"/>
        <v>49-3031.00-Bus and Truck Mechanics and Diesel Engine Specialists</v>
      </c>
      <c r="G3116">
        <f t="shared" si="97"/>
        <v>3</v>
      </c>
    </row>
    <row r="3117" spans="1:7" x14ac:dyDescent="0.2">
      <c r="A3117" s="6" t="s">
        <v>2206</v>
      </c>
      <c r="B3117" s="6" t="s">
        <v>2207</v>
      </c>
      <c r="C3117" s="6" t="s">
        <v>2206</v>
      </c>
      <c r="D3117" s="6" t="s">
        <v>2208</v>
      </c>
      <c r="E3117" s="6" t="s">
        <v>2207</v>
      </c>
      <c r="F3117" s="8" t="str">
        <f t="shared" si="96"/>
        <v>49-3041.00-Farm Equipment Mechanics and Service Technicians</v>
      </c>
      <c r="G3117">
        <f t="shared" si="97"/>
        <v>3</v>
      </c>
    </row>
    <row r="3118" spans="1:7" x14ac:dyDescent="0.2">
      <c r="A3118" s="6" t="s">
        <v>2209</v>
      </c>
      <c r="B3118" s="6" t="s">
        <v>2210</v>
      </c>
      <c r="C3118" s="6" t="s">
        <v>2209</v>
      </c>
      <c r="D3118" s="6" t="s">
        <v>2211</v>
      </c>
      <c r="E3118" s="6" t="s">
        <v>2210</v>
      </c>
      <c r="F3118" s="8" t="str">
        <f t="shared" si="96"/>
        <v>49-3042.00-Mobile Heavy Equipment Mechanics, Except Engines</v>
      </c>
      <c r="G3118">
        <f t="shared" si="97"/>
        <v>3</v>
      </c>
    </row>
    <row r="3119" spans="1:7" x14ac:dyDescent="0.2">
      <c r="A3119" s="6" t="s">
        <v>2212</v>
      </c>
      <c r="B3119" s="6" t="s">
        <v>2213</v>
      </c>
      <c r="C3119" s="6" t="s">
        <v>2212</v>
      </c>
      <c r="D3119" s="6" t="s">
        <v>2214</v>
      </c>
      <c r="E3119" s="6" t="s">
        <v>2213</v>
      </c>
      <c r="F3119" s="8" t="str">
        <f t="shared" si="96"/>
        <v>49-3043.00-Rail Car Repairers</v>
      </c>
      <c r="G3119">
        <f t="shared" si="97"/>
        <v>3</v>
      </c>
    </row>
    <row r="3120" spans="1:7" x14ac:dyDescent="0.2">
      <c r="A3120" s="6" t="s">
        <v>2215</v>
      </c>
      <c r="B3120" s="6" t="s">
        <v>2216</v>
      </c>
      <c r="C3120" s="6" t="s">
        <v>2215</v>
      </c>
      <c r="D3120" s="6" t="s">
        <v>2217</v>
      </c>
      <c r="E3120" s="6" t="s">
        <v>2216</v>
      </c>
      <c r="F3120" s="8" t="str">
        <f t="shared" si="96"/>
        <v>49-3051.00-Motorboat Mechanics and Service Technicians</v>
      </c>
      <c r="G3120">
        <f t="shared" si="97"/>
        <v>3</v>
      </c>
    </row>
    <row r="3121" spans="1:7" x14ac:dyDescent="0.2">
      <c r="A3121" s="6" t="s">
        <v>2218</v>
      </c>
      <c r="B3121" s="6" t="s">
        <v>2219</v>
      </c>
      <c r="C3121" s="6" t="s">
        <v>2218</v>
      </c>
      <c r="D3121" s="6" t="s">
        <v>2220</v>
      </c>
      <c r="E3121" s="6" t="s">
        <v>2219</v>
      </c>
      <c r="F3121" s="8" t="str">
        <f t="shared" si="96"/>
        <v>49-3052.00-Motorcycle Mechanics</v>
      </c>
      <c r="G3121">
        <f t="shared" si="97"/>
        <v>3</v>
      </c>
    </row>
    <row r="3122" spans="1:7" x14ac:dyDescent="0.2">
      <c r="A3122" s="6" t="s">
        <v>2221</v>
      </c>
      <c r="B3122" s="6" t="s">
        <v>2222</v>
      </c>
      <c r="C3122" s="6" t="s">
        <v>2221</v>
      </c>
      <c r="D3122" s="6" t="s">
        <v>2223</v>
      </c>
      <c r="E3122" s="6" t="s">
        <v>2222</v>
      </c>
      <c r="F3122" s="8" t="str">
        <f t="shared" si="96"/>
        <v>49-3053.00-Outdoor Power Equipment and Other Small Engine Mechanics</v>
      </c>
      <c r="G3122">
        <f t="shared" si="97"/>
        <v>3</v>
      </c>
    </row>
    <row r="3123" spans="1:7" x14ac:dyDescent="0.2">
      <c r="A3123" s="6" t="s">
        <v>2224</v>
      </c>
      <c r="B3123" s="6" t="s">
        <v>2225</v>
      </c>
      <c r="C3123" s="6" t="s">
        <v>2224</v>
      </c>
      <c r="D3123" s="6" t="s">
        <v>2226</v>
      </c>
      <c r="E3123" s="6" t="s">
        <v>2225</v>
      </c>
      <c r="F3123" s="8" t="str">
        <f t="shared" si="96"/>
        <v>49-3091.00-Bicycle Repairers</v>
      </c>
      <c r="G3123">
        <f t="shared" si="97"/>
        <v>3</v>
      </c>
    </row>
    <row r="3124" spans="1:7" x14ac:dyDescent="0.2">
      <c r="A3124" s="6" t="s">
        <v>2227</v>
      </c>
      <c r="B3124" s="6" t="s">
        <v>2228</v>
      </c>
      <c r="C3124" s="6" t="s">
        <v>2227</v>
      </c>
      <c r="D3124" s="6" t="s">
        <v>2229</v>
      </c>
      <c r="E3124" s="6" t="s">
        <v>2228</v>
      </c>
      <c r="F3124" s="8" t="str">
        <f t="shared" si="96"/>
        <v>49-3092.00-Recreational Vehicle Service Technicians</v>
      </c>
      <c r="G3124">
        <f t="shared" si="97"/>
        <v>3</v>
      </c>
    </row>
    <row r="3125" spans="1:7" x14ac:dyDescent="0.2">
      <c r="A3125" s="6" t="s">
        <v>2230</v>
      </c>
      <c r="B3125" s="6" t="s">
        <v>2231</v>
      </c>
      <c r="C3125" s="6" t="s">
        <v>2230</v>
      </c>
      <c r="D3125" s="6" t="s">
        <v>2232</v>
      </c>
      <c r="E3125" s="6" t="s">
        <v>2231</v>
      </c>
      <c r="F3125" s="8" t="str">
        <f t="shared" si="96"/>
        <v>49-3093.00-Tire Repairers and Changers</v>
      </c>
      <c r="G3125">
        <f t="shared" si="97"/>
        <v>3</v>
      </c>
    </row>
    <row r="3126" spans="1:7" x14ac:dyDescent="0.2">
      <c r="A3126" s="6" t="s">
        <v>2233</v>
      </c>
      <c r="B3126" s="6" t="s">
        <v>2234</v>
      </c>
      <c r="C3126" s="6" t="s">
        <v>2233</v>
      </c>
      <c r="D3126" s="6" t="s">
        <v>2235</v>
      </c>
      <c r="E3126" s="6" t="s">
        <v>2234</v>
      </c>
      <c r="F3126" s="8" t="str">
        <f t="shared" si="96"/>
        <v>49-9011.00-Mechanical Door Repairers</v>
      </c>
      <c r="G3126">
        <f t="shared" si="97"/>
        <v>3</v>
      </c>
    </row>
    <row r="3127" spans="1:7" x14ac:dyDescent="0.2">
      <c r="A3127" s="6" t="s">
        <v>2236</v>
      </c>
      <c r="B3127" s="6" t="s">
        <v>2237</v>
      </c>
      <c r="C3127" s="6" t="s">
        <v>2236</v>
      </c>
      <c r="D3127" s="6" t="s">
        <v>2238</v>
      </c>
      <c r="E3127" s="6" t="s">
        <v>2237</v>
      </c>
      <c r="F3127" s="8" t="str">
        <f t="shared" si="96"/>
        <v>49-9012.00-Control and Valve Installers and Repairers, Except Mechanical Door</v>
      </c>
      <c r="G3127">
        <f t="shared" si="97"/>
        <v>3</v>
      </c>
    </row>
    <row r="3128" spans="1:7" x14ac:dyDescent="0.2">
      <c r="A3128" s="6" t="s">
        <v>2239</v>
      </c>
      <c r="B3128" s="6" t="s">
        <v>2240</v>
      </c>
      <c r="C3128" s="6" t="s">
        <v>2239</v>
      </c>
      <c r="D3128" s="6" t="s">
        <v>2241</v>
      </c>
      <c r="E3128" s="6" t="s">
        <v>2240</v>
      </c>
      <c r="F3128" s="8" t="str">
        <f t="shared" si="96"/>
        <v>49-9021.00-Heating, Air Conditioning, and Refrigeration Mechanics and Installers</v>
      </c>
      <c r="G3128">
        <f t="shared" si="97"/>
        <v>3</v>
      </c>
    </row>
    <row r="3129" spans="1:7" x14ac:dyDescent="0.2">
      <c r="A3129" s="6" t="s">
        <v>2239</v>
      </c>
      <c r="B3129" s="6" t="s">
        <v>2240</v>
      </c>
      <c r="C3129" s="6" t="s">
        <v>2239</v>
      </c>
      <c r="D3129" s="6" t="s">
        <v>3332</v>
      </c>
      <c r="E3129" s="6" t="s">
        <v>3333</v>
      </c>
      <c r="F3129" s="8" t="str">
        <f t="shared" si="96"/>
        <v>49-9021.01-Heating and Air Conditioning Mechanics and Installers</v>
      </c>
      <c r="G3129">
        <f t="shared" si="97"/>
        <v>1</v>
      </c>
    </row>
    <row r="3130" spans="1:7" x14ac:dyDescent="0.2">
      <c r="A3130" s="6" t="s">
        <v>2239</v>
      </c>
      <c r="B3130" s="6" t="s">
        <v>2240</v>
      </c>
      <c r="C3130" s="6" t="s">
        <v>2239</v>
      </c>
      <c r="D3130" s="6" t="s">
        <v>3334</v>
      </c>
      <c r="E3130" s="6" t="s">
        <v>3335</v>
      </c>
      <c r="F3130" s="8" t="str">
        <f t="shared" si="96"/>
        <v>49-9021.02-Refrigeration Mechanics and Installers</v>
      </c>
      <c r="G3130">
        <f t="shared" si="97"/>
        <v>1</v>
      </c>
    </row>
    <row r="3131" spans="1:7" x14ac:dyDescent="0.2">
      <c r="A3131" s="6" t="s">
        <v>2242</v>
      </c>
      <c r="B3131" s="6" t="s">
        <v>2243</v>
      </c>
      <c r="C3131" s="6" t="s">
        <v>2242</v>
      </c>
      <c r="D3131" s="6" t="s">
        <v>2244</v>
      </c>
      <c r="E3131" s="6" t="s">
        <v>2243</v>
      </c>
      <c r="F3131" s="8" t="str">
        <f t="shared" si="96"/>
        <v>49-9031.00-Home Appliance Repairers</v>
      </c>
      <c r="G3131">
        <f t="shared" si="97"/>
        <v>3</v>
      </c>
    </row>
    <row r="3132" spans="1:7" x14ac:dyDescent="0.2">
      <c r="A3132" s="6" t="s">
        <v>2245</v>
      </c>
      <c r="B3132" s="6" t="s">
        <v>2246</v>
      </c>
      <c r="C3132" s="6" t="s">
        <v>2245</v>
      </c>
      <c r="D3132" s="6" t="s">
        <v>2247</v>
      </c>
      <c r="E3132" s="6" t="s">
        <v>2246</v>
      </c>
      <c r="F3132" s="8" t="str">
        <f t="shared" si="96"/>
        <v>49-9041.00-Industrial Machinery Mechanics</v>
      </c>
      <c r="G3132">
        <f t="shared" si="97"/>
        <v>3</v>
      </c>
    </row>
    <row r="3133" spans="1:7" x14ac:dyDescent="0.2">
      <c r="A3133" s="6" t="s">
        <v>2248</v>
      </c>
      <c r="B3133" s="6" t="s">
        <v>2249</v>
      </c>
      <c r="C3133" s="6" t="s">
        <v>2248</v>
      </c>
      <c r="D3133" s="6" t="s">
        <v>2250</v>
      </c>
      <c r="E3133" s="6" t="s">
        <v>2249</v>
      </c>
      <c r="F3133" s="8" t="str">
        <f t="shared" si="96"/>
        <v>49-9043.00-Maintenance Workers, Machinery</v>
      </c>
      <c r="G3133">
        <f t="shared" si="97"/>
        <v>3</v>
      </c>
    </row>
    <row r="3134" spans="1:7" x14ac:dyDescent="0.2">
      <c r="A3134" s="6" t="s">
        <v>2251</v>
      </c>
      <c r="B3134" s="6" t="s">
        <v>2252</v>
      </c>
      <c r="C3134" s="6" t="s">
        <v>2251</v>
      </c>
      <c r="D3134" s="6" t="s">
        <v>2253</v>
      </c>
      <c r="E3134" s="6" t="s">
        <v>2252</v>
      </c>
      <c r="F3134" s="8" t="str">
        <f t="shared" si="96"/>
        <v>49-9044.00-Millwrights</v>
      </c>
      <c r="G3134">
        <f t="shared" si="97"/>
        <v>3</v>
      </c>
    </row>
    <row r="3135" spans="1:7" x14ac:dyDescent="0.2">
      <c r="A3135" s="6" t="s">
        <v>2254</v>
      </c>
      <c r="B3135" s="6" t="s">
        <v>2255</v>
      </c>
      <c r="C3135" s="6" t="s">
        <v>2254</v>
      </c>
      <c r="D3135" s="6" t="s">
        <v>2256</v>
      </c>
      <c r="E3135" s="6" t="s">
        <v>2255</v>
      </c>
      <c r="F3135" s="8" t="str">
        <f t="shared" si="96"/>
        <v>49-9045.00-Refractory Materials Repairers, Except Brickmasons</v>
      </c>
      <c r="G3135">
        <f t="shared" si="97"/>
        <v>3</v>
      </c>
    </row>
    <row r="3136" spans="1:7" x14ac:dyDescent="0.2">
      <c r="A3136" s="6" t="s">
        <v>2257</v>
      </c>
      <c r="B3136" s="6" t="s">
        <v>2258</v>
      </c>
      <c r="C3136" s="6" t="s">
        <v>2257</v>
      </c>
      <c r="D3136" s="6" t="s">
        <v>2259</v>
      </c>
      <c r="E3136" s="6" t="s">
        <v>2258</v>
      </c>
      <c r="F3136" s="8" t="str">
        <f t="shared" si="96"/>
        <v>49-9051.00-Electrical Power-Line Installers and Repairers</v>
      </c>
      <c r="G3136">
        <f t="shared" si="97"/>
        <v>3</v>
      </c>
    </row>
    <row r="3137" spans="1:7" x14ac:dyDescent="0.2">
      <c r="A3137" s="6" t="s">
        <v>2260</v>
      </c>
      <c r="B3137" s="6" t="s">
        <v>2261</v>
      </c>
      <c r="C3137" s="6" t="s">
        <v>2260</v>
      </c>
      <c r="D3137" s="6" t="s">
        <v>2262</v>
      </c>
      <c r="E3137" s="6" t="s">
        <v>2261</v>
      </c>
      <c r="F3137" s="8" t="str">
        <f t="shared" si="96"/>
        <v>49-9052.00-Telecommunications Line Installers and Repairers</v>
      </c>
      <c r="G3137">
        <f t="shared" si="97"/>
        <v>3</v>
      </c>
    </row>
    <row r="3138" spans="1:7" x14ac:dyDescent="0.2">
      <c r="A3138" s="6" t="s">
        <v>2263</v>
      </c>
      <c r="B3138" s="6" t="s">
        <v>2264</v>
      </c>
      <c r="C3138" s="6" t="s">
        <v>2263</v>
      </c>
      <c r="D3138" s="6" t="s">
        <v>2265</v>
      </c>
      <c r="E3138" s="6" t="s">
        <v>2264</v>
      </c>
      <c r="F3138" s="8" t="str">
        <f t="shared" si="96"/>
        <v>49-9061.00-Camera and Photographic Equipment Repairers</v>
      </c>
      <c r="G3138">
        <f t="shared" si="97"/>
        <v>3</v>
      </c>
    </row>
    <row r="3139" spans="1:7" x14ac:dyDescent="0.2">
      <c r="A3139" s="6" t="s">
        <v>2266</v>
      </c>
      <c r="B3139" s="6" t="s">
        <v>2267</v>
      </c>
      <c r="C3139" s="6" t="s">
        <v>2266</v>
      </c>
      <c r="D3139" s="6" t="s">
        <v>2268</v>
      </c>
      <c r="E3139" s="6" t="s">
        <v>2267</v>
      </c>
      <c r="F3139" s="8" t="str">
        <f t="shared" ref="F3139:F3202" si="98">CONCATENATE(D3139, "-", E3139)</f>
        <v>49-9062.00-Medical Equipment Repairers</v>
      </c>
      <c r="G3139">
        <f t="shared" ref="G3139:G3202" si="99">COUNTIF(F:F,F3139)</f>
        <v>3</v>
      </c>
    </row>
    <row r="3140" spans="1:7" x14ac:dyDescent="0.2">
      <c r="A3140" s="6" t="s">
        <v>2269</v>
      </c>
      <c r="B3140" s="6" t="s">
        <v>2270</v>
      </c>
      <c r="C3140" s="6" t="s">
        <v>2269</v>
      </c>
      <c r="D3140" s="6" t="s">
        <v>2271</v>
      </c>
      <c r="E3140" s="6" t="s">
        <v>2270</v>
      </c>
      <c r="F3140" s="8" t="str">
        <f t="shared" si="98"/>
        <v>49-9063.00-Musical Instrument Repairers and Tuners</v>
      </c>
      <c r="G3140">
        <f t="shared" si="99"/>
        <v>3</v>
      </c>
    </row>
    <row r="3141" spans="1:7" x14ac:dyDescent="0.2">
      <c r="A3141" s="6" t="s">
        <v>2272</v>
      </c>
      <c r="B3141" s="6" t="s">
        <v>2273</v>
      </c>
      <c r="C3141" s="6" t="s">
        <v>2272</v>
      </c>
      <c r="D3141" s="6" t="s">
        <v>2274</v>
      </c>
      <c r="E3141" s="6" t="s">
        <v>2273</v>
      </c>
      <c r="F3141" s="8" t="str">
        <f t="shared" si="98"/>
        <v>49-9064.00-Watch and Clock Repairers</v>
      </c>
      <c r="G3141">
        <f t="shared" si="99"/>
        <v>3</v>
      </c>
    </row>
    <row r="3142" spans="1:7" x14ac:dyDescent="0.2">
      <c r="A3142" s="6" t="s">
        <v>2275</v>
      </c>
      <c r="B3142" s="6" t="s">
        <v>2276</v>
      </c>
      <c r="C3142" s="6" t="s">
        <v>2275</v>
      </c>
      <c r="D3142" s="6" t="s">
        <v>2277</v>
      </c>
      <c r="E3142" s="6" t="s">
        <v>2276</v>
      </c>
      <c r="F3142" s="8" t="str">
        <f t="shared" si="98"/>
        <v>49-9069.00-Precision Instrument and Equipment Repairers, All Other</v>
      </c>
      <c r="G3142">
        <f t="shared" si="99"/>
        <v>3</v>
      </c>
    </row>
    <row r="3143" spans="1:7" x14ac:dyDescent="0.2">
      <c r="A3143" s="6" t="s">
        <v>2278</v>
      </c>
      <c r="B3143" s="6" t="s">
        <v>2279</v>
      </c>
      <c r="C3143" s="6" t="s">
        <v>2278</v>
      </c>
      <c r="D3143" s="6" t="s">
        <v>2280</v>
      </c>
      <c r="E3143" s="6" t="s">
        <v>2279</v>
      </c>
      <c r="F3143" s="8" t="str">
        <f t="shared" si="98"/>
        <v>49-9071.00-Maintenance and Repair Workers, General</v>
      </c>
      <c r="G3143">
        <f t="shared" si="99"/>
        <v>3</v>
      </c>
    </row>
    <row r="3144" spans="1:7" x14ac:dyDescent="0.2">
      <c r="A3144" s="6" t="s">
        <v>2281</v>
      </c>
      <c r="B3144" s="6" t="s">
        <v>2282</v>
      </c>
      <c r="C3144" s="6" t="s">
        <v>2281</v>
      </c>
      <c r="D3144" s="6" t="s">
        <v>2283</v>
      </c>
      <c r="E3144" s="6" t="s">
        <v>2282</v>
      </c>
      <c r="F3144" s="8" t="str">
        <f t="shared" si="98"/>
        <v>49-9081.00-Wind Turbine Service Technicians</v>
      </c>
      <c r="G3144">
        <f t="shared" si="99"/>
        <v>4</v>
      </c>
    </row>
    <row r="3145" spans="1:7" x14ac:dyDescent="0.2">
      <c r="A3145" s="6" t="s">
        <v>2284</v>
      </c>
      <c r="B3145" s="6" t="s">
        <v>2285</v>
      </c>
      <c r="C3145" s="6" t="s">
        <v>2284</v>
      </c>
      <c r="D3145" s="6" t="s">
        <v>2286</v>
      </c>
      <c r="E3145" s="6" t="s">
        <v>2285</v>
      </c>
      <c r="F3145" s="8" t="str">
        <f t="shared" si="98"/>
        <v>49-9091.00-Coin, Vending, and Amusement Machine Servicers and Repairers</v>
      </c>
      <c r="G3145">
        <f t="shared" si="99"/>
        <v>3</v>
      </c>
    </row>
    <row r="3146" spans="1:7" x14ac:dyDescent="0.2">
      <c r="A3146" s="6" t="s">
        <v>2287</v>
      </c>
      <c r="B3146" s="6" t="s">
        <v>2288</v>
      </c>
      <c r="C3146" s="6" t="s">
        <v>2287</v>
      </c>
      <c r="D3146" s="6" t="s">
        <v>2289</v>
      </c>
      <c r="E3146" s="6" t="s">
        <v>2288</v>
      </c>
      <c r="F3146" s="8" t="str">
        <f t="shared" si="98"/>
        <v>49-9092.00-Commercial Divers</v>
      </c>
      <c r="G3146">
        <f t="shared" si="99"/>
        <v>3</v>
      </c>
    </row>
    <row r="3147" spans="1:7" x14ac:dyDescent="0.2">
      <c r="A3147" s="6" t="s">
        <v>3336</v>
      </c>
      <c r="B3147" s="6" t="s">
        <v>3337</v>
      </c>
      <c r="C3147" s="6" t="s">
        <v>3336</v>
      </c>
      <c r="D3147" s="6" t="s">
        <v>3338</v>
      </c>
      <c r="E3147" s="6" t="s">
        <v>3337</v>
      </c>
      <c r="F3147" s="8" t="str">
        <f t="shared" si="98"/>
        <v>49-9093.00-Fabric Menders, Except Garment</v>
      </c>
      <c r="G3147">
        <f t="shared" si="99"/>
        <v>1</v>
      </c>
    </row>
    <row r="3148" spans="1:7" x14ac:dyDescent="0.2">
      <c r="A3148" s="6" t="s">
        <v>2290</v>
      </c>
      <c r="B3148" s="6" t="s">
        <v>2291</v>
      </c>
      <c r="C3148" s="6" t="s">
        <v>2290</v>
      </c>
      <c r="D3148" s="6" t="s">
        <v>2292</v>
      </c>
      <c r="E3148" s="6" t="s">
        <v>2291</v>
      </c>
      <c r="F3148" s="8" t="str">
        <f t="shared" si="98"/>
        <v>49-9094.00-Locksmiths and Safe Repairers</v>
      </c>
      <c r="G3148">
        <f t="shared" si="99"/>
        <v>3</v>
      </c>
    </row>
    <row r="3149" spans="1:7" x14ac:dyDescent="0.2">
      <c r="A3149" s="6" t="s">
        <v>2293</v>
      </c>
      <c r="B3149" s="6" t="s">
        <v>2294</v>
      </c>
      <c r="C3149" s="6" t="s">
        <v>2293</v>
      </c>
      <c r="D3149" s="6" t="s">
        <v>2295</v>
      </c>
      <c r="E3149" s="6" t="s">
        <v>2294</v>
      </c>
      <c r="F3149" s="8" t="str">
        <f t="shared" si="98"/>
        <v>49-9095.00-Manufactured Building and Mobile Home Installers</v>
      </c>
      <c r="G3149">
        <f t="shared" si="99"/>
        <v>3</v>
      </c>
    </row>
    <row r="3150" spans="1:7" x14ac:dyDescent="0.2">
      <c r="A3150" s="6" t="s">
        <v>2296</v>
      </c>
      <c r="B3150" s="6" t="s">
        <v>2297</v>
      </c>
      <c r="C3150" s="6" t="s">
        <v>2296</v>
      </c>
      <c r="D3150" s="6" t="s">
        <v>2298</v>
      </c>
      <c r="E3150" s="6" t="s">
        <v>2297</v>
      </c>
      <c r="F3150" s="8" t="str">
        <f t="shared" si="98"/>
        <v>49-9096.00-Riggers</v>
      </c>
      <c r="G3150">
        <f t="shared" si="99"/>
        <v>3</v>
      </c>
    </row>
    <row r="3151" spans="1:7" x14ac:dyDescent="0.2">
      <c r="A3151" s="6" t="s">
        <v>2299</v>
      </c>
      <c r="B3151" s="6" t="s">
        <v>2300</v>
      </c>
      <c r="C3151" s="6" t="s">
        <v>2299</v>
      </c>
      <c r="D3151" s="6" t="s">
        <v>2301</v>
      </c>
      <c r="E3151" s="6" t="s">
        <v>2300</v>
      </c>
      <c r="F3151" s="8" t="str">
        <f t="shared" si="98"/>
        <v>49-9097.00-Signal and Track Switch Repairers</v>
      </c>
      <c r="G3151">
        <f t="shared" si="99"/>
        <v>3</v>
      </c>
    </row>
    <row r="3152" spans="1:7" x14ac:dyDescent="0.2">
      <c r="A3152" s="6" t="s">
        <v>2302</v>
      </c>
      <c r="B3152" s="6" t="s">
        <v>2303</v>
      </c>
      <c r="C3152" s="6" t="s">
        <v>2302</v>
      </c>
      <c r="D3152" s="6" t="s">
        <v>2304</v>
      </c>
      <c r="E3152" s="6" t="s">
        <v>2303</v>
      </c>
      <c r="F3152" s="8" t="str">
        <f t="shared" si="98"/>
        <v>49-9098.00-Helpers--Installation, Maintenance, and Repair Workers</v>
      </c>
      <c r="G3152">
        <f t="shared" si="99"/>
        <v>3</v>
      </c>
    </row>
    <row r="3153" spans="1:7" x14ac:dyDescent="0.2">
      <c r="A3153" s="6" t="s">
        <v>2305</v>
      </c>
      <c r="B3153" s="6" t="s">
        <v>2306</v>
      </c>
      <c r="C3153" s="6" t="s">
        <v>2305</v>
      </c>
      <c r="D3153" s="6" t="s">
        <v>2307</v>
      </c>
      <c r="E3153" s="6" t="s">
        <v>2306</v>
      </c>
      <c r="F3153" s="8" t="str">
        <f t="shared" si="98"/>
        <v>49-9099.00-Installation, Maintenance, and Repair Workers, All Other</v>
      </c>
      <c r="G3153">
        <f t="shared" si="99"/>
        <v>4</v>
      </c>
    </row>
    <row r="3154" spans="1:7" x14ac:dyDescent="0.2">
      <c r="A3154" s="6" t="s">
        <v>2305</v>
      </c>
      <c r="B3154" s="6" t="s">
        <v>2306</v>
      </c>
      <c r="C3154" s="6" t="s">
        <v>2305</v>
      </c>
      <c r="D3154" s="6" t="s">
        <v>2308</v>
      </c>
      <c r="E3154" s="6" t="s">
        <v>2309</v>
      </c>
      <c r="F3154" s="8" t="str">
        <f t="shared" si="98"/>
        <v>49-9099.01-Geothermal Technicians</v>
      </c>
      <c r="G3154">
        <f t="shared" si="99"/>
        <v>4</v>
      </c>
    </row>
    <row r="3155" spans="1:7" x14ac:dyDescent="0.2">
      <c r="A3155" s="6" t="s">
        <v>3339</v>
      </c>
      <c r="B3155" s="6" t="s">
        <v>2306</v>
      </c>
      <c r="C3155" s="6" t="s">
        <v>2281</v>
      </c>
      <c r="D3155" s="6" t="s">
        <v>2283</v>
      </c>
      <c r="E3155" s="6" t="s">
        <v>2282</v>
      </c>
      <c r="F3155" s="8" t="str">
        <f t="shared" si="98"/>
        <v>49-9081.00-Wind Turbine Service Technicians</v>
      </c>
      <c r="G3155">
        <f t="shared" si="99"/>
        <v>4</v>
      </c>
    </row>
    <row r="3156" spans="1:7" x14ac:dyDescent="0.2">
      <c r="A3156" s="6" t="s">
        <v>3339</v>
      </c>
      <c r="B3156" s="6" t="s">
        <v>2306</v>
      </c>
      <c r="C3156" s="6" t="s">
        <v>2305</v>
      </c>
      <c r="D3156" s="6" t="s">
        <v>2307</v>
      </c>
      <c r="E3156" s="6" t="s">
        <v>2306</v>
      </c>
      <c r="F3156" s="8" t="str">
        <f t="shared" si="98"/>
        <v>49-9099.00-Installation, Maintenance, and Repair Workers, All Other</v>
      </c>
      <c r="G3156">
        <f t="shared" si="99"/>
        <v>4</v>
      </c>
    </row>
    <row r="3157" spans="1:7" x14ac:dyDescent="0.2">
      <c r="A3157" s="6" t="s">
        <v>3339</v>
      </c>
      <c r="B3157" s="6" t="s">
        <v>2306</v>
      </c>
      <c r="C3157" s="6" t="s">
        <v>2305</v>
      </c>
      <c r="D3157" s="6" t="s">
        <v>2308</v>
      </c>
      <c r="E3157" s="6" t="s">
        <v>2309</v>
      </c>
      <c r="F3157" s="8" t="str">
        <f t="shared" si="98"/>
        <v>49-9099.01-Geothermal Technicians</v>
      </c>
      <c r="G3157">
        <f t="shared" si="99"/>
        <v>4</v>
      </c>
    </row>
    <row r="3158" spans="1:7" x14ac:dyDescent="0.2">
      <c r="A3158" s="6" t="s">
        <v>2310</v>
      </c>
      <c r="B3158" s="6" t="s">
        <v>2311</v>
      </c>
      <c r="C3158" s="6" t="s">
        <v>2310</v>
      </c>
      <c r="D3158" s="6" t="s">
        <v>2312</v>
      </c>
      <c r="E3158" s="6" t="s">
        <v>2311</v>
      </c>
      <c r="F3158" s="8" t="str">
        <f t="shared" si="98"/>
        <v>51-1011.00-First-Line Supervisors of Production and Operating Workers</v>
      </c>
      <c r="G3158">
        <f t="shared" si="99"/>
        <v>3</v>
      </c>
    </row>
    <row r="3159" spans="1:7" x14ac:dyDescent="0.2">
      <c r="A3159" s="6" t="s">
        <v>2313</v>
      </c>
      <c r="B3159" s="6" t="s">
        <v>2314</v>
      </c>
      <c r="C3159" s="6" t="s">
        <v>2313</v>
      </c>
      <c r="D3159" s="6" t="s">
        <v>2315</v>
      </c>
      <c r="E3159" s="6" t="s">
        <v>2314</v>
      </c>
      <c r="F3159" s="8" t="str">
        <f t="shared" si="98"/>
        <v>51-2011.00-Aircraft Structure, Surfaces, Rigging, and Systems Assemblers</v>
      </c>
      <c r="G3159">
        <f t="shared" si="99"/>
        <v>3</v>
      </c>
    </row>
    <row r="3160" spans="1:7" x14ac:dyDescent="0.2">
      <c r="A3160" s="6" t="s">
        <v>2316</v>
      </c>
      <c r="B3160" s="6" t="s">
        <v>2317</v>
      </c>
      <c r="C3160" s="6" t="s">
        <v>2316</v>
      </c>
      <c r="D3160" s="6" t="s">
        <v>2318</v>
      </c>
      <c r="E3160" s="6" t="s">
        <v>2317</v>
      </c>
      <c r="F3160" s="8" t="str">
        <f t="shared" si="98"/>
        <v>51-2021.00-Coil Winders, Tapers, and Finishers</v>
      </c>
      <c r="G3160">
        <f t="shared" si="99"/>
        <v>3</v>
      </c>
    </row>
    <row r="3161" spans="1:7" x14ac:dyDescent="0.2">
      <c r="A3161" s="6" t="s">
        <v>2319</v>
      </c>
      <c r="B3161" s="6" t="s">
        <v>2320</v>
      </c>
      <c r="C3161" s="6" t="s">
        <v>2319</v>
      </c>
      <c r="D3161" s="6" t="s">
        <v>2321</v>
      </c>
      <c r="E3161" s="6" t="s">
        <v>2320</v>
      </c>
      <c r="F3161" s="8" t="str">
        <f t="shared" si="98"/>
        <v>51-2022.00-Electrical and Electronic Equipment Assemblers</v>
      </c>
      <c r="G3161">
        <f t="shared" si="99"/>
        <v>3</v>
      </c>
    </row>
    <row r="3162" spans="1:7" x14ac:dyDescent="0.2">
      <c r="A3162" s="6" t="s">
        <v>2322</v>
      </c>
      <c r="B3162" s="6" t="s">
        <v>2323</v>
      </c>
      <c r="C3162" s="6" t="s">
        <v>2322</v>
      </c>
      <c r="D3162" s="6" t="s">
        <v>2324</v>
      </c>
      <c r="E3162" s="6" t="s">
        <v>2323</v>
      </c>
      <c r="F3162" s="8" t="str">
        <f t="shared" si="98"/>
        <v>51-2023.00-Electromechanical Equipment Assemblers</v>
      </c>
      <c r="G3162">
        <f t="shared" si="99"/>
        <v>3</v>
      </c>
    </row>
    <row r="3163" spans="1:7" x14ac:dyDescent="0.2">
      <c r="A3163" s="6" t="s">
        <v>2325</v>
      </c>
      <c r="B3163" s="6" t="s">
        <v>2326</v>
      </c>
      <c r="C3163" s="6" t="s">
        <v>2325</v>
      </c>
      <c r="D3163" s="6" t="s">
        <v>2327</v>
      </c>
      <c r="E3163" s="6" t="s">
        <v>2326</v>
      </c>
      <c r="F3163" s="8" t="str">
        <f t="shared" si="98"/>
        <v>51-2031.00-Engine and Other Machine Assemblers</v>
      </c>
      <c r="G3163">
        <f t="shared" si="99"/>
        <v>3</v>
      </c>
    </row>
    <row r="3164" spans="1:7" x14ac:dyDescent="0.2">
      <c r="A3164" s="6" t="s">
        <v>2328</v>
      </c>
      <c r="B3164" s="6" t="s">
        <v>2329</v>
      </c>
      <c r="C3164" s="6" t="s">
        <v>2328</v>
      </c>
      <c r="D3164" s="6" t="s">
        <v>2330</v>
      </c>
      <c r="E3164" s="6" t="s">
        <v>2329</v>
      </c>
      <c r="F3164" s="8" t="str">
        <f t="shared" si="98"/>
        <v>51-2041.00-Structural Metal Fabricators and Fitters</v>
      </c>
      <c r="G3164">
        <f t="shared" si="99"/>
        <v>3</v>
      </c>
    </row>
    <row r="3165" spans="1:7" x14ac:dyDescent="0.2">
      <c r="A3165" s="6" t="s">
        <v>2331</v>
      </c>
      <c r="B3165" s="6" t="s">
        <v>2332</v>
      </c>
      <c r="C3165" s="6" t="s">
        <v>2331</v>
      </c>
      <c r="D3165" s="6" t="s">
        <v>2333</v>
      </c>
      <c r="E3165" s="6" t="s">
        <v>2332</v>
      </c>
      <c r="F3165" s="8" t="str">
        <f t="shared" si="98"/>
        <v>51-2051.00-Fiberglass Laminators and Fabricators</v>
      </c>
      <c r="G3165">
        <f t="shared" si="99"/>
        <v>3</v>
      </c>
    </row>
    <row r="3166" spans="1:7" x14ac:dyDescent="0.2">
      <c r="A3166" s="6" t="s">
        <v>2334</v>
      </c>
      <c r="B3166" s="6" t="s">
        <v>2335</v>
      </c>
      <c r="C3166" s="6" t="s">
        <v>2334</v>
      </c>
      <c r="D3166" s="6" t="s">
        <v>2336</v>
      </c>
      <c r="E3166" s="6" t="s">
        <v>2335</v>
      </c>
      <c r="F3166" s="8" t="str">
        <f t="shared" si="98"/>
        <v>51-2061.00-Timing Device Assemblers and Adjusters</v>
      </c>
      <c r="G3166">
        <f t="shared" si="99"/>
        <v>3</v>
      </c>
    </row>
    <row r="3167" spans="1:7" x14ac:dyDescent="0.2">
      <c r="A3167" s="6" t="s">
        <v>3340</v>
      </c>
      <c r="B3167" s="6" t="s">
        <v>2332</v>
      </c>
      <c r="C3167" s="6" t="s">
        <v>3340</v>
      </c>
      <c r="D3167" s="6" t="s">
        <v>3341</v>
      </c>
      <c r="E3167" s="6" t="s">
        <v>2332</v>
      </c>
      <c r="F3167" s="8" t="str">
        <f t="shared" si="98"/>
        <v>51-2091.00-Fiberglass Laminators and Fabricators</v>
      </c>
      <c r="G3167">
        <f t="shared" si="99"/>
        <v>1</v>
      </c>
    </row>
    <row r="3168" spans="1:7" x14ac:dyDescent="0.2">
      <c r="A3168" s="6" t="s">
        <v>2337</v>
      </c>
      <c r="B3168" s="6" t="s">
        <v>2338</v>
      </c>
      <c r="C3168" s="6" t="s">
        <v>2337</v>
      </c>
      <c r="D3168" s="6" t="s">
        <v>2339</v>
      </c>
      <c r="E3168" s="6" t="s">
        <v>2338</v>
      </c>
      <c r="F3168" s="8" t="str">
        <f t="shared" si="98"/>
        <v>51-2092.00-Team Assemblers</v>
      </c>
      <c r="G3168">
        <f t="shared" si="99"/>
        <v>3</v>
      </c>
    </row>
    <row r="3169" spans="1:7" x14ac:dyDescent="0.2">
      <c r="A3169" s="6" t="s">
        <v>3342</v>
      </c>
      <c r="B3169" s="6" t="s">
        <v>2335</v>
      </c>
      <c r="C3169" s="6" t="s">
        <v>3342</v>
      </c>
      <c r="D3169" s="6" t="s">
        <v>3343</v>
      </c>
      <c r="E3169" s="6" t="s">
        <v>2335</v>
      </c>
      <c r="F3169" s="8" t="str">
        <f t="shared" si="98"/>
        <v>51-2093.00-Timing Device Assemblers and Adjusters</v>
      </c>
      <c r="G3169">
        <f t="shared" si="99"/>
        <v>1</v>
      </c>
    </row>
    <row r="3170" spans="1:7" x14ac:dyDescent="0.2">
      <c r="A3170" s="6" t="s">
        <v>2340</v>
      </c>
      <c r="B3170" s="6" t="s">
        <v>2341</v>
      </c>
      <c r="C3170" s="6" t="s">
        <v>2340</v>
      </c>
      <c r="D3170" s="6" t="s">
        <v>2342</v>
      </c>
      <c r="E3170" s="6" t="s">
        <v>2341</v>
      </c>
      <c r="F3170" s="8" t="str">
        <f t="shared" si="98"/>
        <v>51-2099.00-Assemblers and Fabricators, All Other</v>
      </c>
      <c r="G3170">
        <f t="shared" si="99"/>
        <v>3</v>
      </c>
    </row>
    <row r="3171" spans="1:7" x14ac:dyDescent="0.2">
      <c r="A3171" s="6" t="s">
        <v>2343</v>
      </c>
      <c r="B3171" s="6" t="s">
        <v>2344</v>
      </c>
      <c r="C3171" s="6" t="s">
        <v>2343</v>
      </c>
      <c r="D3171" s="6" t="s">
        <v>2345</v>
      </c>
      <c r="E3171" s="6" t="s">
        <v>2344</v>
      </c>
      <c r="F3171" s="8" t="str">
        <f t="shared" si="98"/>
        <v>51-3011.00-Bakers</v>
      </c>
      <c r="G3171">
        <f t="shared" si="99"/>
        <v>3</v>
      </c>
    </row>
    <row r="3172" spans="1:7" x14ac:dyDescent="0.2">
      <c r="A3172" s="6" t="s">
        <v>2346</v>
      </c>
      <c r="B3172" s="6" t="s">
        <v>2347</v>
      </c>
      <c r="C3172" s="6" t="s">
        <v>2346</v>
      </c>
      <c r="D3172" s="6" t="s">
        <v>2348</v>
      </c>
      <c r="E3172" s="6" t="s">
        <v>2347</v>
      </c>
      <c r="F3172" s="8" t="str">
        <f t="shared" si="98"/>
        <v>51-3021.00-Butchers and Meat Cutters</v>
      </c>
      <c r="G3172">
        <f t="shared" si="99"/>
        <v>3</v>
      </c>
    </row>
    <row r="3173" spans="1:7" x14ac:dyDescent="0.2">
      <c r="A3173" s="6" t="s">
        <v>2349</v>
      </c>
      <c r="B3173" s="6" t="s">
        <v>2350</v>
      </c>
      <c r="C3173" s="6" t="s">
        <v>2349</v>
      </c>
      <c r="D3173" s="6" t="s">
        <v>2351</v>
      </c>
      <c r="E3173" s="6" t="s">
        <v>2350</v>
      </c>
      <c r="F3173" s="8" t="str">
        <f t="shared" si="98"/>
        <v>51-3022.00-Meat, Poultry, and Fish Cutters and Trimmers</v>
      </c>
      <c r="G3173">
        <f t="shared" si="99"/>
        <v>3</v>
      </c>
    </row>
    <row r="3174" spans="1:7" x14ac:dyDescent="0.2">
      <c r="A3174" s="6" t="s">
        <v>2352</v>
      </c>
      <c r="B3174" s="6" t="s">
        <v>2353</v>
      </c>
      <c r="C3174" s="6" t="s">
        <v>2352</v>
      </c>
      <c r="D3174" s="6" t="s">
        <v>2354</v>
      </c>
      <c r="E3174" s="6" t="s">
        <v>2353</v>
      </c>
      <c r="F3174" s="8" t="str">
        <f t="shared" si="98"/>
        <v>51-3023.00-Slaughterers and Meat Packers</v>
      </c>
      <c r="G3174">
        <f t="shared" si="99"/>
        <v>3</v>
      </c>
    </row>
    <row r="3175" spans="1:7" x14ac:dyDescent="0.2">
      <c r="A3175" s="6" t="s">
        <v>2355</v>
      </c>
      <c r="B3175" s="6" t="s">
        <v>2356</v>
      </c>
      <c r="C3175" s="6" t="s">
        <v>2355</v>
      </c>
      <c r="D3175" s="6" t="s">
        <v>2357</v>
      </c>
      <c r="E3175" s="6" t="s">
        <v>2356</v>
      </c>
      <c r="F3175" s="8" t="str">
        <f t="shared" si="98"/>
        <v>51-3091.00-Food and Tobacco Roasting, Baking, and Drying Machine Operators and Tenders</v>
      </c>
      <c r="G3175">
        <f t="shared" si="99"/>
        <v>3</v>
      </c>
    </row>
    <row r="3176" spans="1:7" x14ac:dyDescent="0.2">
      <c r="A3176" s="6" t="s">
        <v>2358</v>
      </c>
      <c r="B3176" s="6" t="s">
        <v>2359</v>
      </c>
      <c r="C3176" s="6" t="s">
        <v>2358</v>
      </c>
      <c r="D3176" s="6" t="s">
        <v>2360</v>
      </c>
      <c r="E3176" s="6" t="s">
        <v>2359</v>
      </c>
      <c r="F3176" s="8" t="str">
        <f t="shared" si="98"/>
        <v>51-3092.00-Food Batchmakers</v>
      </c>
      <c r="G3176">
        <f t="shared" si="99"/>
        <v>3</v>
      </c>
    </row>
    <row r="3177" spans="1:7" x14ac:dyDescent="0.2">
      <c r="A3177" s="6" t="s">
        <v>2361</v>
      </c>
      <c r="B3177" s="6" t="s">
        <v>2362</v>
      </c>
      <c r="C3177" s="6" t="s">
        <v>2361</v>
      </c>
      <c r="D3177" s="6" t="s">
        <v>2363</v>
      </c>
      <c r="E3177" s="6" t="s">
        <v>2362</v>
      </c>
      <c r="F3177" s="8" t="str">
        <f t="shared" si="98"/>
        <v>51-3093.00-Food Cooking Machine Operators and Tenders</v>
      </c>
      <c r="G3177">
        <f t="shared" si="99"/>
        <v>3</v>
      </c>
    </row>
    <row r="3178" spans="1:7" x14ac:dyDescent="0.2">
      <c r="A3178" s="6" t="s">
        <v>2364</v>
      </c>
      <c r="B3178" s="6" t="s">
        <v>2365</v>
      </c>
      <c r="C3178" s="6" t="s">
        <v>2364</v>
      </c>
      <c r="D3178" s="6" t="s">
        <v>2366</v>
      </c>
      <c r="E3178" s="6" t="s">
        <v>2365</v>
      </c>
      <c r="F3178" s="8" t="str">
        <f t="shared" si="98"/>
        <v>51-3099.00-Food Processing Workers, All Other</v>
      </c>
      <c r="G3178">
        <f t="shared" si="99"/>
        <v>4</v>
      </c>
    </row>
    <row r="3179" spans="1:7" x14ac:dyDescent="0.2">
      <c r="A3179" s="6" t="s">
        <v>3344</v>
      </c>
      <c r="B3179" s="6" t="s">
        <v>3345</v>
      </c>
      <c r="C3179" s="6" t="s">
        <v>3344</v>
      </c>
      <c r="D3179" s="6" t="s">
        <v>3346</v>
      </c>
      <c r="E3179" s="6" t="s">
        <v>3345</v>
      </c>
      <c r="F3179" s="8" t="str">
        <f t="shared" si="98"/>
        <v>51-4011.00-Computer-Controlled Machine Tool Operators, Metal and Plastic</v>
      </c>
      <c r="G3179">
        <f t="shared" si="99"/>
        <v>1</v>
      </c>
    </row>
    <row r="3180" spans="1:7" x14ac:dyDescent="0.2">
      <c r="A3180" s="6" t="s">
        <v>3347</v>
      </c>
      <c r="B3180" s="6" t="s">
        <v>3348</v>
      </c>
      <c r="C3180" s="6" t="s">
        <v>3347</v>
      </c>
      <c r="D3180" s="6" t="s">
        <v>3349</v>
      </c>
      <c r="E3180" s="6" t="s">
        <v>3348</v>
      </c>
      <c r="F3180" s="8" t="str">
        <f t="shared" si="98"/>
        <v>51-4012.00-Computer Numerically Controlled Machine Tool Programmers, Metal and Plastic</v>
      </c>
      <c r="G3180">
        <f t="shared" si="99"/>
        <v>1</v>
      </c>
    </row>
    <row r="3181" spans="1:7" x14ac:dyDescent="0.2">
      <c r="A3181" s="6" t="s">
        <v>2367</v>
      </c>
      <c r="B3181" s="6" t="s">
        <v>2368</v>
      </c>
      <c r="C3181" s="6" t="s">
        <v>2367</v>
      </c>
      <c r="D3181" s="6" t="s">
        <v>2369</v>
      </c>
      <c r="E3181" s="6" t="s">
        <v>2368</v>
      </c>
      <c r="F3181" s="8" t="str">
        <f t="shared" si="98"/>
        <v>51-4021.00-Extruding and Drawing Machine Setters, Operators, and Tenders, Metal and Plastic</v>
      </c>
      <c r="G3181">
        <f t="shared" si="99"/>
        <v>3</v>
      </c>
    </row>
    <row r="3182" spans="1:7" x14ac:dyDescent="0.2">
      <c r="A3182" s="6" t="s">
        <v>2370</v>
      </c>
      <c r="B3182" s="6" t="s">
        <v>2371</v>
      </c>
      <c r="C3182" s="6" t="s">
        <v>2370</v>
      </c>
      <c r="D3182" s="6" t="s">
        <v>2372</v>
      </c>
      <c r="E3182" s="6" t="s">
        <v>2371</v>
      </c>
      <c r="F3182" s="8" t="str">
        <f t="shared" si="98"/>
        <v>51-4022.00-Forging Machine Setters, Operators, and Tenders, Metal and Plastic</v>
      </c>
      <c r="G3182">
        <f t="shared" si="99"/>
        <v>3</v>
      </c>
    </row>
    <row r="3183" spans="1:7" x14ac:dyDescent="0.2">
      <c r="A3183" s="6" t="s">
        <v>2373</v>
      </c>
      <c r="B3183" s="6" t="s">
        <v>2374</v>
      </c>
      <c r="C3183" s="6" t="s">
        <v>2373</v>
      </c>
      <c r="D3183" s="6" t="s">
        <v>2375</v>
      </c>
      <c r="E3183" s="6" t="s">
        <v>2374</v>
      </c>
      <c r="F3183" s="8" t="str">
        <f t="shared" si="98"/>
        <v>51-4023.00-Rolling Machine Setters, Operators, and Tenders, Metal and Plastic</v>
      </c>
      <c r="G3183">
        <f t="shared" si="99"/>
        <v>3</v>
      </c>
    </row>
    <row r="3184" spans="1:7" x14ac:dyDescent="0.2">
      <c r="A3184" s="6" t="s">
        <v>2376</v>
      </c>
      <c r="B3184" s="6" t="s">
        <v>2377</v>
      </c>
      <c r="C3184" s="6" t="s">
        <v>2376</v>
      </c>
      <c r="D3184" s="6" t="s">
        <v>2378</v>
      </c>
      <c r="E3184" s="6" t="s">
        <v>2377</v>
      </c>
      <c r="F3184" s="8" t="str">
        <f t="shared" si="98"/>
        <v>51-4031.00-Cutting, Punching, and Press Machine Setters, Operators, and Tenders, Metal and Plastic</v>
      </c>
      <c r="G3184">
        <f t="shared" si="99"/>
        <v>3</v>
      </c>
    </row>
    <row r="3185" spans="1:7" x14ac:dyDescent="0.2">
      <c r="A3185" s="6" t="s">
        <v>2379</v>
      </c>
      <c r="B3185" s="6" t="s">
        <v>2380</v>
      </c>
      <c r="C3185" s="6" t="s">
        <v>2379</v>
      </c>
      <c r="D3185" s="6" t="s">
        <v>2381</v>
      </c>
      <c r="E3185" s="6" t="s">
        <v>2380</v>
      </c>
      <c r="F3185" s="8" t="str">
        <f t="shared" si="98"/>
        <v>51-4032.00-Drilling and Boring Machine Tool Setters, Operators, and Tenders, Metal and Plastic</v>
      </c>
      <c r="G3185">
        <f t="shared" si="99"/>
        <v>3</v>
      </c>
    </row>
    <row r="3186" spans="1:7" x14ac:dyDescent="0.2">
      <c r="A3186" s="6" t="s">
        <v>2382</v>
      </c>
      <c r="B3186" s="6" t="s">
        <v>2383</v>
      </c>
      <c r="C3186" s="6" t="s">
        <v>2382</v>
      </c>
      <c r="D3186" s="6" t="s">
        <v>2384</v>
      </c>
      <c r="E3186" s="6" t="s">
        <v>2383</v>
      </c>
      <c r="F3186" s="8" t="str">
        <f t="shared" si="98"/>
        <v>51-4033.00-Grinding, Lapping, Polishing, and Buffing Machine Tool Setters, Operators, and Tenders, Metal and Plastic</v>
      </c>
      <c r="G3186">
        <f t="shared" si="99"/>
        <v>3</v>
      </c>
    </row>
    <row r="3187" spans="1:7" x14ac:dyDescent="0.2">
      <c r="A3187" s="6" t="s">
        <v>2385</v>
      </c>
      <c r="B3187" s="6" t="s">
        <v>2386</v>
      </c>
      <c r="C3187" s="6" t="s">
        <v>2385</v>
      </c>
      <c r="D3187" s="6" t="s">
        <v>2387</v>
      </c>
      <c r="E3187" s="6" t="s">
        <v>2386</v>
      </c>
      <c r="F3187" s="8" t="str">
        <f t="shared" si="98"/>
        <v>51-4034.00-Lathe and Turning Machine Tool Setters, Operators, and Tenders, Metal and Plastic</v>
      </c>
      <c r="G3187">
        <f t="shared" si="99"/>
        <v>3</v>
      </c>
    </row>
    <row r="3188" spans="1:7" x14ac:dyDescent="0.2">
      <c r="A3188" s="6" t="s">
        <v>2388</v>
      </c>
      <c r="B3188" s="6" t="s">
        <v>2389</v>
      </c>
      <c r="C3188" s="6" t="s">
        <v>2388</v>
      </c>
      <c r="D3188" s="6" t="s">
        <v>2390</v>
      </c>
      <c r="E3188" s="6" t="s">
        <v>2389</v>
      </c>
      <c r="F3188" s="8" t="str">
        <f t="shared" si="98"/>
        <v>51-4035.00-Milling and Planing Machine Setters, Operators, and Tenders, Metal and Plastic</v>
      </c>
      <c r="G3188">
        <f t="shared" si="99"/>
        <v>3</v>
      </c>
    </row>
    <row r="3189" spans="1:7" x14ac:dyDescent="0.2">
      <c r="A3189" s="6" t="s">
        <v>2391</v>
      </c>
      <c r="B3189" s="6" t="s">
        <v>2392</v>
      </c>
      <c r="C3189" s="6" t="s">
        <v>2391</v>
      </c>
      <c r="D3189" s="6" t="s">
        <v>2393</v>
      </c>
      <c r="E3189" s="6" t="s">
        <v>2392</v>
      </c>
      <c r="F3189" s="8" t="str">
        <f t="shared" si="98"/>
        <v>51-4041.00-Machinists</v>
      </c>
      <c r="G3189">
        <f t="shared" si="99"/>
        <v>3</v>
      </c>
    </row>
    <row r="3190" spans="1:7" x14ac:dyDescent="0.2">
      <c r="A3190" s="6" t="s">
        <v>2394</v>
      </c>
      <c r="B3190" s="6" t="s">
        <v>2395</v>
      </c>
      <c r="C3190" s="6" t="s">
        <v>2394</v>
      </c>
      <c r="D3190" s="6" t="s">
        <v>2396</v>
      </c>
      <c r="E3190" s="6" t="s">
        <v>2395</v>
      </c>
      <c r="F3190" s="8" t="str">
        <f t="shared" si="98"/>
        <v>51-4051.00-Metal-Refining Furnace Operators and Tenders</v>
      </c>
      <c r="G3190">
        <f t="shared" si="99"/>
        <v>3</v>
      </c>
    </row>
    <row r="3191" spans="1:7" x14ac:dyDescent="0.2">
      <c r="A3191" s="6" t="s">
        <v>2397</v>
      </c>
      <c r="B3191" s="6" t="s">
        <v>2398</v>
      </c>
      <c r="C3191" s="6" t="s">
        <v>2397</v>
      </c>
      <c r="D3191" s="6" t="s">
        <v>2399</v>
      </c>
      <c r="E3191" s="6" t="s">
        <v>2398</v>
      </c>
      <c r="F3191" s="8" t="str">
        <f t="shared" si="98"/>
        <v>51-4052.00-Pourers and Casters, Metal</v>
      </c>
      <c r="G3191">
        <f t="shared" si="99"/>
        <v>3</v>
      </c>
    </row>
    <row r="3192" spans="1:7" x14ac:dyDescent="0.2">
      <c r="A3192" s="6" t="s">
        <v>2400</v>
      </c>
      <c r="B3192" s="6" t="s">
        <v>2401</v>
      </c>
      <c r="C3192" s="6" t="s">
        <v>2400</v>
      </c>
      <c r="D3192" s="6" t="s">
        <v>2402</v>
      </c>
      <c r="E3192" s="6" t="s">
        <v>2401</v>
      </c>
      <c r="F3192" s="8" t="str">
        <f t="shared" si="98"/>
        <v>51-4061.00-Model Makers, Metal and Plastic</v>
      </c>
      <c r="G3192">
        <f t="shared" si="99"/>
        <v>3</v>
      </c>
    </row>
    <row r="3193" spans="1:7" x14ac:dyDescent="0.2">
      <c r="A3193" s="6" t="s">
        <v>2403</v>
      </c>
      <c r="B3193" s="6" t="s">
        <v>2404</v>
      </c>
      <c r="C3193" s="6" t="s">
        <v>2403</v>
      </c>
      <c r="D3193" s="6" t="s">
        <v>2405</v>
      </c>
      <c r="E3193" s="6" t="s">
        <v>2404</v>
      </c>
      <c r="F3193" s="8" t="str">
        <f t="shared" si="98"/>
        <v>51-4062.00-Patternmakers, Metal and Plastic</v>
      </c>
      <c r="G3193">
        <f t="shared" si="99"/>
        <v>3</v>
      </c>
    </row>
    <row r="3194" spans="1:7" x14ac:dyDescent="0.2">
      <c r="A3194" s="6" t="s">
        <v>2406</v>
      </c>
      <c r="B3194" s="6" t="s">
        <v>2407</v>
      </c>
      <c r="C3194" s="6" t="s">
        <v>2406</v>
      </c>
      <c r="D3194" s="6" t="s">
        <v>2408</v>
      </c>
      <c r="E3194" s="6" t="s">
        <v>2407</v>
      </c>
      <c r="F3194" s="8" t="str">
        <f t="shared" si="98"/>
        <v>51-4071.00-Foundry Mold and Coremakers</v>
      </c>
      <c r="G3194">
        <f t="shared" si="99"/>
        <v>3</v>
      </c>
    </row>
    <row r="3195" spans="1:7" x14ac:dyDescent="0.2">
      <c r="A3195" s="6" t="s">
        <v>2409</v>
      </c>
      <c r="B3195" s="6" t="s">
        <v>2410</v>
      </c>
      <c r="C3195" s="6" t="s">
        <v>2409</v>
      </c>
      <c r="D3195" s="6" t="s">
        <v>2411</v>
      </c>
      <c r="E3195" s="6" t="s">
        <v>2410</v>
      </c>
      <c r="F3195" s="8" t="str">
        <f t="shared" si="98"/>
        <v>51-4072.00-Molding, Coremaking, and Casting Machine Setters, Operators, and Tenders, Metal and Plastic</v>
      </c>
      <c r="G3195">
        <f t="shared" si="99"/>
        <v>3</v>
      </c>
    </row>
    <row r="3196" spans="1:7" x14ac:dyDescent="0.2">
      <c r="A3196" s="6" t="s">
        <v>2412</v>
      </c>
      <c r="B3196" s="6" t="s">
        <v>2413</v>
      </c>
      <c r="C3196" s="6" t="s">
        <v>2412</v>
      </c>
      <c r="D3196" s="6" t="s">
        <v>2414</v>
      </c>
      <c r="E3196" s="6" t="s">
        <v>2413</v>
      </c>
      <c r="F3196" s="8" t="str">
        <f t="shared" si="98"/>
        <v>51-4081.00-Multiple Machine Tool Setters, Operators, and Tenders, Metal and Plastic</v>
      </c>
      <c r="G3196">
        <f t="shared" si="99"/>
        <v>3</v>
      </c>
    </row>
    <row r="3197" spans="1:7" x14ac:dyDescent="0.2">
      <c r="A3197" s="6" t="s">
        <v>2415</v>
      </c>
      <c r="B3197" s="6" t="s">
        <v>2416</v>
      </c>
      <c r="C3197" s="6" t="s">
        <v>2415</v>
      </c>
      <c r="D3197" s="6" t="s">
        <v>2417</v>
      </c>
      <c r="E3197" s="6" t="s">
        <v>2416</v>
      </c>
      <c r="F3197" s="8" t="str">
        <f t="shared" si="98"/>
        <v>51-4111.00-Tool and Die Makers</v>
      </c>
      <c r="G3197">
        <f t="shared" si="99"/>
        <v>3</v>
      </c>
    </row>
    <row r="3198" spans="1:7" x14ac:dyDescent="0.2">
      <c r="A3198" s="6" t="s">
        <v>2418</v>
      </c>
      <c r="B3198" s="6" t="s">
        <v>2419</v>
      </c>
      <c r="C3198" s="6" t="s">
        <v>2418</v>
      </c>
      <c r="D3198" s="6" t="s">
        <v>2420</v>
      </c>
      <c r="E3198" s="6" t="s">
        <v>2419</v>
      </c>
      <c r="F3198" s="8" t="str">
        <f t="shared" si="98"/>
        <v>51-4121.00-Welders, Cutters, Solderers, and Brazers</v>
      </c>
      <c r="G3198">
        <f t="shared" si="99"/>
        <v>3</v>
      </c>
    </row>
    <row r="3199" spans="1:7" x14ac:dyDescent="0.2">
      <c r="A3199" s="6" t="s">
        <v>2418</v>
      </c>
      <c r="B3199" s="6" t="s">
        <v>2419</v>
      </c>
      <c r="C3199" s="6" t="s">
        <v>2418</v>
      </c>
      <c r="D3199" s="6" t="s">
        <v>3350</v>
      </c>
      <c r="E3199" s="6" t="s">
        <v>3351</v>
      </c>
      <c r="F3199" s="8" t="str">
        <f t="shared" si="98"/>
        <v>51-4121.06-Welders, Cutters, and Welder Fitters</v>
      </c>
      <c r="G3199">
        <f t="shared" si="99"/>
        <v>1</v>
      </c>
    </row>
    <row r="3200" spans="1:7" x14ac:dyDescent="0.2">
      <c r="A3200" s="6" t="s">
        <v>2418</v>
      </c>
      <c r="B3200" s="6" t="s">
        <v>2419</v>
      </c>
      <c r="C3200" s="6" t="s">
        <v>2418</v>
      </c>
      <c r="D3200" s="6" t="s">
        <v>3352</v>
      </c>
      <c r="E3200" s="6" t="s">
        <v>3353</v>
      </c>
      <c r="F3200" s="8" t="str">
        <f t="shared" si="98"/>
        <v>51-4121.07-Solderers and Brazers</v>
      </c>
      <c r="G3200">
        <f t="shared" si="99"/>
        <v>1</v>
      </c>
    </row>
    <row r="3201" spans="1:7" x14ac:dyDescent="0.2">
      <c r="A3201" s="6" t="s">
        <v>2421</v>
      </c>
      <c r="B3201" s="6" t="s">
        <v>2422</v>
      </c>
      <c r="C3201" s="6" t="s">
        <v>2421</v>
      </c>
      <c r="D3201" s="6" t="s">
        <v>2423</v>
      </c>
      <c r="E3201" s="6" t="s">
        <v>2422</v>
      </c>
      <c r="F3201" s="8" t="str">
        <f t="shared" si="98"/>
        <v>51-4122.00-Welding, Soldering, and Brazing Machine Setters, Operators, and Tenders</v>
      </c>
      <c r="G3201">
        <f t="shared" si="99"/>
        <v>3</v>
      </c>
    </row>
    <row r="3202" spans="1:7" x14ac:dyDescent="0.2">
      <c r="A3202" s="6" t="s">
        <v>2424</v>
      </c>
      <c r="B3202" s="6" t="s">
        <v>2425</v>
      </c>
      <c r="C3202" s="6" t="s">
        <v>2424</v>
      </c>
      <c r="D3202" s="6" t="s">
        <v>2426</v>
      </c>
      <c r="E3202" s="6" t="s">
        <v>2425</v>
      </c>
      <c r="F3202" s="8" t="str">
        <f t="shared" si="98"/>
        <v>51-4191.00-Heat Treating Equipment Setters, Operators, and Tenders, Metal and Plastic</v>
      </c>
      <c r="G3202">
        <f t="shared" si="99"/>
        <v>3</v>
      </c>
    </row>
    <row r="3203" spans="1:7" x14ac:dyDescent="0.2">
      <c r="A3203" s="6" t="s">
        <v>2427</v>
      </c>
      <c r="B3203" s="6" t="s">
        <v>2428</v>
      </c>
      <c r="C3203" s="6" t="s">
        <v>2427</v>
      </c>
      <c r="D3203" s="6" t="s">
        <v>2429</v>
      </c>
      <c r="E3203" s="6" t="s">
        <v>2428</v>
      </c>
      <c r="F3203" s="8" t="str">
        <f t="shared" ref="F3203:F3266" si="100">CONCATENATE(D3203, "-", E3203)</f>
        <v>51-4192.00-Layout Workers, Metal and Plastic</v>
      </c>
      <c r="G3203">
        <f t="shared" ref="G3203:G3266" si="101">COUNTIF(F:F,F3203)</f>
        <v>3</v>
      </c>
    </row>
    <row r="3204" spans="1:7" x14ac:dyDescent="0.2">
      <c r="A3204" s="6" t="s">
        <v>2430</v>
      </c>
      <c r="B3204" s="6" t="s">
        <v>2431</v>
      </c>
      <c r="C3204" s="6" t="s">
        <v>2430</v>
      </c>
      <c r="D3204" s="6" t="s">
        <v>2432</v>
      </c>
      <c r="E3204" s="6" t="s">
        <v>2431</v>
      </c>
      <c r="F3204" s="8" t="str">
        <f t="shared" si="100"/>
        <v>51-4193.00-Plating Machine Setters, Operators, and Tenders, Metal and Plastic</v>
      </c>
      <c r="G3204">
        <f t="shared" si="101"/>
        <v>3</v>
      </c>
    </row>
    <row r="3205" spans="1:7" x14ac:dyDescent="0.2">
      <c r="A3205" s="6" t="s">
        <v>2433</v>
      </c>
      <c r="B3205" s="6" t="s">
        <v>2434</v>
      </c>
      <c r="C3205" s="6" t="s">
        <v>2433</v>
      </c>
      <c r="D3205" s="6" t="s">
        <v>2435</v>
      </c>
      <c r="E3205" s="6" t="s">
        <v>2434</v>
      </c>
      <c r="F3205" s="8" t="str">
        <f t="shared" si="100"/>
        <v>51-4194.00-Tool Grinders, Filers, and Sharpeners</v>
      </c>
      <c r="G3205">
        <f t="shared" si="101"/>
        <v>3</v>
      </c>
    </row>
    <row r="3206" spans="1:7" x14ac:dyDescent="0.2">
      <c r="A3206" s="6" t="s">
        <v>2436</v>
      </c>
      <c r="B3206" s="6" t="s">
        <v>2437</v>
      </c>
      <c r="C3206" s="6" t="s">
        <v>2436</v>
      </c>
      <c r="D3206" s="6" t="s">
        <v>2438</v>
      </c>
      <c r="E3206" s="6" t="s">
        <v>2437</v>
      </c>
      <c r="F3206" s="8" t="str">
        <f t="shared" si="100"/>
        <v>51-4199.00-Metal Workers and Plastic Workers, All Other</v>
      </c>
      <c r="G3206">
        <f t="shared" si="101"/>
        <v>3</v>
      </c>
    </row>
    <row r="3207" spans="1:7" x14ac:dyDescent="0.2">
      <c r="A3207" s="6" t="s">
        <v>2439</v>
      </c>
      <c r="B3207" s="6" t="s">
        <v>2440</v>
      </c>
      <c r="C3207" s="6" t="s">
        <v>2439</v>
      </c>
      <c r="D3207" s="6" t="s">
        <v>2441</v>
      </c>
      <c r="E3207" s="6" t="s">
        <v>2440</v>
      </c>
      <c r="F3207" s="8" t="str">
        <f t="shared" si="100"/>
        <v>51-5111.00-Prepress Technicians and Workers</v>
      </c>
      <c r="G3207">
        <f t="shared" si="101"/>
        <v>3</v>
      </c>
    </row>
    <row r="3208" spans="1:7" x14ac:dyDescent="0.2">
      <c r="A3208" s="6" t="s">
        <v>2442</v>
      </c>
      <c r="B3208" s="6" t="s">
        <v>2443</v>
      </c>
      <c r="C3208" s="6" t="s">
        <v>2442</v>
      </c>
      <c r="D3208" s="6" t="s">
        <v>2444</v>
      </c>
      <c r="E3208" s="6" t="s">
        <v>2443</v>
      </c>
      <c r="F3208" s="8" t="str">
        <f t="shared" si="100"/>
        <v>51-5112.00-Printing Press Operators</v>
      </c>
      <c r="G3208">
        <f t="shared" si="101"/>
        <v>3</v>
      </c>
    </row>
    <row r="3209" spans="1:7" x14ac:dyDescent="0.2">
      <c r="A3209" s="6" t="s">
        <v>2445</v>
      </c>
      <c r="B3209" s="6" t="s">
        <v>2446</v>
      </c>
      <c r="C3209" s="6" t="s">
        <v>2445</v>
      </c>
      <c r="D3209" s="6" t="s">
        <v>2447</v>
      </c>
      <c r="E3209" s="6" t="s">
        <v>2446</v>
      </c>
      <c r="F3209" s="8" t="str">
        <f t="shared" si="100"/>
        <v>51-5113.00-Print Binding and Finishing Workers</v>
      </c>
      <c r="G3209">
        <f t="shared" si="101"/>
        <v>3</v>
      </c>
    </row>
    <row r="3210" spans="1:7" x14ac:dyDescent="0.2">
      <c r="A3210" s="6" t="s">
        <v>2448</v>
      </c>
      <c r="B3210" s="6" t="s">
        <v>2449</v>
      </c>
      <c r="C3210" s="6" t="s">
        <v>2448</v>
      </c>
      <c r="D3210" s="6" t="s">
        <v>2450</v>
      </c>
      <c r="E3210" s="6" t="s">
        <v>2449</v>
      </c>
      <c r="F3210" s="8" t="str">
        <f t="shared" si="100"/>
        <v>51-6011.00-Laundry and Dry-Cleaning Workers</v>
      </c>
      <c r="G3210">
        <f t="shared" si="101"/>
        <v>3</v>
      </c>
    </row>
    <row r="3211" spans="1:7" x14ac:dyDescent="0.2">
      <c r="A3211" s="6" t="s">
        <v>2451</v>
      </c>
      <c r="B3211" s="6" t="s">
        <v>2452</v>
      </c>
      <c r="C3211" s="6" t="s">
        <v>2451</v>
      </c>
      <c r="D3211" s="6" t="s">
        <v>2453</v>
      </c>
      <c r="E3211" s="6" t="s">
        <v>2452</v>
      </c>
      <c r="F3211" s="8" t="str">
        <f t="shared" si="100"/>
        <v>51-6021.00-Pressers, Textile, Garment, and Related Materials</v>
      </c>
      <c r="G3211">
        <f t="shared" si="101"/>
        <v>3</v>
      </c>
    </row>
    <row r="3212" spans="1:7" x14ac:dyDescent="0.2">
      <c r="A3212" s="6" t="s">
        <v>2454</v>
      </c>
      <c r="B3212" s="6" t="s">
        <v>2455</v>
      </c>
      <c r="C3212" s="6" t="s">
        <v>2454</v>
      </c>
      <c r="D3212" s="6" t="s">
        <v>2456</v>
      </c>
      <c r="E3212" s="6" t="s">
        <v>2455</v>
      </c>
      <c r="F3212" s="8" t="str">
        <f t="shared" si="100"/>
        <v>51-6031.00-Sewing Machine Operators</v>
      </c>
      <c r="G3212">
        <f t="shared" si="101"/>
        <v>3</v>
      </c>
    </row>
    <row r="3213" spans="1:7" x14ac:dyDescent="0.2">
      <c r="A3213" s="6" t="s">
        <v>2457</v>
      </c>
      <c r="B3213" s="6" t="s">
        <v>2458</v>
      </c>
      <c r="C3213" s="6" t="s">
        <v>2457</v>
      </c>
      <c r="D3213" s="6" t="s">
        <v>2459</v>
      </c>
      <c r="E3213" s="6" t="s">
        <v>2458</v>
      </c>
      <c r="F3213" s="8" t="str">
        <f t="shared" si="100"/>
        <v>51-6041.00-Shoe and Leather Workers and Repairers</v>
      </c>
      <c r="G3213">
        <f t="shared" si="101"/>
        <v>3</v>
      </c>
    </row>
    <row r="3214" spans="1:7" x14ac:dyDescent="0.2">
      <c r="A3214" s="6" t="s">
        <v>2460</v>
      </c>
      <c r="B3214" s="6" t="s">
        <v>2461</v>
      </c>
      <c r="C3214" s="6" t="s">
        <v>2460</v>
      </c>
      <c r="D3214" s="6" t="s">
        <v>2462</v>
      </c>
      <c r="E3214" s="6" t="s">
        <v>2461</v>
      </c>
      <c r="F3214" s="8" t="str">
        <f t="shared" si="100"/>
        <v>51-6042.00-Shoe Machine Operators and Tenders</v>
      </c>
      <c r="G3214">
        <f t="shared" si="101"/>
        <v>3</v>
      </c>
    </row>
    <row r="3215" spans="1:7" x14ac:dyDescent="0.2">
      <c r="A3215" s="6" t="s">
        <v>2463</v>
      </c>
      <c r="B3215" s="6" t="s">
        <v>2464</v>
      </c>
      <c r="C3215" s="6" t="s">
        <v>2463</v>
      </c>
      <c r="D3215" s="6" t="s">
        <v>2465</v>
      </c>
      <c r="E3215" s="6" t="s">
        <v>2464</v>
      </c>
      <c r="F3215" s="8" t="str">
        <f t="shared" si="100"/>
        <v>51-6051.00-Sewers, Hand</v>
      </c>
      <c r="G3215">
        <f t="shared" si="101"/>
        <v>3</v>
      </c>
    </row>
    <row r="3216" spans="1:7" x14ac:dyDescent="0.2">
      <c r="A3216" s="6" t="s">
        <v>2466</v>
      </c>
      <c r="B3216" s="6" t="s">
        <v>2467</v>
      </c>
      <c r="C3216" s="6" t="s">
        <v>2466</v>
      </c>
      <c r="D3216" s="6" t="s">
        <v>2468</v>
      </c>
      <c r="E3216" s="6" t="s">
        <v>2467</v>
      </c>
      <c r="F3216" s="8" t="str">
        <f t="shared" si="100"/>
        <v>51-6052.00-Tailors, Dressmakers, and Custom Sewers</v>
      </c>
      <c r="G3216">
        <f t="shared" si="101"/>
        <v>3</v>
      </c>
    </row>
    <row r="3217" spans="1:7" x14ac:dyDescent="0.2">
      <c r="A3217" s="6" t="s">
        <v>2469</v>
      </c>
      <c r="B3217" s="6" t="s">
        <v>2470</v>
      </c>
      <c r="C3217" s="6" t="s">
        <v>2469</v>
      </c>
      <c r="D3217" s="6" t="s">
        <v>2471</v>
      </c>
      <c r="E3217" s="6" t="s">
        <v>2470</v>
      </c>
      <c r="F3217" s="8" t="str">
        <f t="shared" si="100"/>
        <v>51-6061.00-Textile Bleaching and Dyeing Machine Operators and Tenders</v>
      </c>
      <c r="G3217">
        <f t="shared" si="101"/>
        <v>3</v>
      </c>
    </row>
    <row r="3218" spans="1:7" x14ac:dyDescent="0.2">
      <c r="A3218" s="6" t="s">
        <v>2472</v>
      </c>
      <c r="B3218" s="6" t="s">
        <v>2473</v>
      </c>
      <c r="C3218" s="6" t="s">
        <v>2472</v>
      </c>
      <c r="D3218" s="6" t="s">
        <v>2474</v>
      </c>
      <c r="E3218" s="6" t="s">
        <v>2473</v>
      </c>
      <c r="F3218" s="8" t="str">
        <f t="shared" si="100"/>
        <v>51-6062.00-Textile Cutting Machine Setters, Operators, and Tenders</v>
      </c>
      <c r="G3218">
        <f t="shared" si="101"/>
        <v>3</v>
      </c>
    </row>
    <row r="3219" spans="1:7" x14ac:dyDescent="0.2">
      <c r="A3219" s="6" t="s">
        <v>2475</v>
      </c>
      <c r="B3219" s="6" t="s">
        <v>2476</v>
      </c>
      <c r="C3219" s="6" t="s">
        <v>2475</v>
      </c>
      <c r="D3219" s="6" t="s">
        <v>2477</v>
      </c>
      <c r="E3219" s="6" t="s">
        <v>2476</v>
      </c>
      <c r="F3219" s="8" t="str">
        <f t="shared" si="100"/>
        <v>51-6063.00-Textile Knitting and Weaving Machine Setters, Operators, and Tenders</v>
      </c>
      <c r="G3219">
        <f t="shared" si="101"/>
        <v>3</v>
      </c>
    </row>
    <row r="3220" spans="1:7" x14ac:dyDescent="0.2">
      <c r="A3220" s="6" t="s">
        <v>2478</v>
      </c>
      <c r="B3220" s="6" t="s">
        <v>2479</v>
      </c>
      <c r="C3220" s="6" t="s">
        <v>2478</v>
      </c>
      <c r="D3220" s="6" t="s">
        <v>2480</v>
      </c>
      <c r="E3220" s="6" t="s">
        <v>2479</v>
      </c>
      <c r="F3220" s="8" t="str">
        <f t="shared" si="100"/>
        <v>51-6064.00-Textile Winding, Twisting, and Drawing Out Machine Setters, Operators, and Tenders</v>
      </c>
      <c r="G3220">
        <f t="shared" si="101"/>
        <v>3</v>
      </c>
    </row>
    <row r="3221" spans="1:7" x14ac:dyDescent="0.2">
      <c r="A3221" s="6" t="s">
        <v>2481</v>
      </c>
      <c r="B3221" s="6" t="s">
        <v>2482</v>
      </c>
      <c r="C3221" s="6" t="s">
        <v>2481</v>
      </c>
      <c r="D3221" s="6" t="s">
        <v>2483</v>
      </c>
      <c r="E3221" s="6" t="s">
        <v>2482</v>
      </c>
      <c r="F3221" s="8" t="str">
        <f t="shared" si="100"/>
        <v>51-6091.00-Extruding and Forming Machine Setters, Operators, and Tenders, Synthetic and Glass Fibers</v>
      </c>
      <c r="G3221">
        <f t="shared" si="101"/>
        <v>3</v>
      </c>
    </row>
    <row r="3222" spans="1:7" x14ac:dyDescent="0.2">
      <c r="A3222" s="6" t="s">
        <v>2484</v>
      </c>
      <c r="B3222" s="6" t="s">
        <v>2485</v>
      </c>
      <c r="C3222" s="6" t="s">
        <v>2484</v>
      </c>
      <c r="D3222" s="6" t="s">
        <v>2486</v>
      </c>
      <c r="E3222" s="6" t="s">
        <v>2485</v>
      </c>
      <c r="F3222" s="8" t="str">
        <f t="shared" si="100"/>
        <v>51-6092.00-Fabric and Apparel Patternmakers</v>
      </c>
      <c r="G3222">
        <f t="shared" si="101"/>
        <v>3</v>
      </c>
    </row>
    <row r="3223" spans="1:7" x14ac:dyDescent="0.2">
      <c r="A3223" s="6" t="s">
        <v>2487</v>
      </c>
      <c r="B3223" s="6" t="s">
        <v>2488</v>
      </c>
      <c r="C3223" s="6" t="s">
        <v>2487</v>
      </c>
      <c r="D3223" s="6" t="s">
        <v>2489</v>
      </c>
      <c r="E3223" s="6" t="s">
        <v>2488</v>
      </c>
      <c r="F3223" s="8" t="str">
        <f t="shared" si="100"/>
        <v>51-6093.00-Upholsterers</v>
      </c>
      <c r="G3223">
        <f t="shared" si="101"/>
        <v>3</v>
      </c>
    </row>
    <row r="3224" spans="1:7" x14ac:dyDescent="0.2">
      <c r="A3224" s="6" t="s">
        <v>2490</v>
      </c>
      <c r="B3224" s="6" t="s">
        <v>2491</v>
      </c>
      <c r="C3224" s="6" t="s">
        <v>2490</v>
      </c>
      <c r="D3224" s="6" t="s">
        <v>2492</v>
      </c>
      <c r="E3224" s="6" t="s">
        <v>2491</v>
      </c>
      <c r="F3224" s="8" t="str">
        <f t="shared" si="100"/>
        <v>51-6099.00-Textile, Apparel, and Furnishings Workers, All Other</v>
      </c>
      <c r="G3224">
        <f t="shared" si="101"/>
        <v>3</v>
      </c>
    </row>
    <row r="3225" spans="1:7" x14ac:dyDescent="0.2">
      <c r="A3225" s="6" t="s">
        <v>2493</v>
      </c>
      <c r="B3225" s="6" t="s">
        <v>2494</v>
      </c>
      <c r="C3225" s="6" t="s">
        <v>2493</v>
      </c>
      <c r="D3225" s="6" t="s">
        <v>2495</v>
      </c>
      <c r="E3225" s="6" t="s">
        <v>2494</v>
      </c>
      <c r="F3225" s="8" t="str">
        <f t="shared" si="100"/>
        <v>51-7011.00-Cabinetmakers and Bench Carpenters</v>
      </c>
      <c r="G3225">
        <f t="shared" si="101"/>
        <v>3</v>
      </c>
    </row>
    <row r="3226" spans="1:7" x14ac:dyDescent="0.2">
      <c r="A3226" s="6" t="s">
        <v>2496</v>
      </c>
      <c r="B3226" s="6" t="s">
        <v>2497</v>
      </c>
      <c r="C3226" s="6" t="s">
        <v>2496</v>
      </c>
      <c r="D3226" s="6" t="s">
        <v>2498</v>
      </c>
      <c r="E3226" s="6" t="s">
        <v>2497</v>
      </c>
      <c r="F3226" s="8" t="str">
        <f t="shared" si="100"/>
        <v>51-7021.00-Furniture Finishers</v>
      </c>
      <c r="G3226">
        <f t="shared" si="101"/>
        <v>3</v>
      </c>
    </row>
    <row r="3227" spans="1:7" x14ac:dyDescent="0.2">
      <c r="A3227" s="6" t="s">
        <v>2499</v>
      </c>
      <c r="B3227" s="6" t="s">
        <v>2500</v>
      </c>
      <c r="C3227" s="6" t="s">
        <v>2499</v>
      </c>
      <c r="D3227" s="6" t="s">
        <v>2501</v>
      </c>
      <c r="E3227" s="6" t="s">
        <v>2500</v>
      </c>
      <c r="F3227" s="8" t="str">
        <f t="shared" si="100"/>
        <v>51-7031.00-Model Makers, Wood</v>
      </c>
      <c r="G3227">
        <f t="shared" si="101"/>
        <v>3</v>
      </c>
    </row>
    <row r="3228" spans="1:7" x14ac:dyDescent="0.2">
      <c r="A3228" s="6" t="s">
        <v>2502</v>
      </c>
      <c r="B3228" s="6" t="s">
        <v>2503</v>
      </c>
      <c r="C3228" s="6" t="s">
        <v>2502</v>
      </c>
      <c r="D3228" s="6" t="s">
        <v>2504</v>
      </c>
      <c r="E3228" s="6" t="s">
        <v>2503</v>
      </c>
      <c r="F3228" s="8" t="str">
        <f t="shared" si="100"/>
        <v>51-7032.00-Patternmakers, Wood</v>
      </c>
      <c r="G3228">
        <f t="shared" si="101"/>
        <v>3</v>
      </c>
    </row>
    <row r="3229" spans="1:7" x14ac:dyDescent="0.2">
      <c r="A3229" s="6" t="s">
        <v>2505</v>
      </c>
      <c r="B3229" s="6" t="s">
        <v>2506</v>
      </c>
      <c r="C3229" s="6" t="s">
        <v>2505</v>
      </c>
      <c r="D3229" s="6" t="s">
        <v>2507</v>
      </c>
      <c r="E3229" s="6" t="s">
        <v>2506</v>
      </c>
      <c r="F3229" s="8" t="str">
        <f t="shared" si="100"/>
        <v>51-7041.00-Sawing Machine Setters, Operators, and Tenders, Wood</v>
      </c>
      <c r="G3229">
        <f t="shared" si="101"/>
        <v>3</v>
      </c>
    </row>
    <row r="3230" spans="1:7" x14ac:dyDescent="0.2">
      <c r="A3230" s="6" t="s">
        <v>2508</v>
      </c>
      <c r="B3230" s="6" t="s">
        <v>2509</v>
      </c>
      <c r="C3230" s="6" t="s">
        <v>2508</v>
      </c>
      <c r="D3230" s="6" t="s">
        <v>2510</v>
      </c>
      <c r="E3230" s="6" t="s">
        <v>2509</v>
      </c>
      <c r="F3230" s="8" t="str">
        <f t="shared" si="100"/>
        <v>51-7042.00-Woodworking Machine Setters, Operators, and Tenders, Except Sawing</v>
      </c>
      <c r="G3230">
        <f t="shared" si="101"/>
        <v>3</v>
      </c>
    </row>
    <row r="3231" spans="1:7" x14ac:dyDescent="0.2">
      <c r="A3231" s="6" t="s">
        <v>2511</v>
      </c>
      <c r="B3231" s="6" t="s">
        <v>2512</v>
      </c>
      <c r="C3231" s="6" t="s">
        <v>2511</v>
      </c>
      <c r="D3231" s="6" t="s">
        <v>2513</v>
      </c>
      <c r="E3231" s="6" t="s">
        <v>2512</v>
      </c>
      <c r="F3231" s="8" t="str">
        <f t="shared" si="100"/>
        <v>51-7099.00-Woodworkers, All Other</v>
      </c>
      <c r="G3231">
        <f t="shared" si="101"/>
        <v>3</v>
      </c>
    </row>
    <row r="3232" spans="1:7" x14ac:dyDescent="0.2">
      <c r="A3232" s="6" t="s">
        <v>2514</v>
      </c>
      <c r="B3232" s="6" t="s">
        <v>2515</v>
      </c>
      <c r="C3232" s="6" t="s">
        <v>2514</v>
      </c>
      <c r="D3232" s="6" t="s">
        <v>2516</v>
      </c>
      <c r="E3232" s="6" t="s">
        <v>2515</v>
      </c>
      <c r="F3232" s="8" t="str">
        <f t="shared" si="100"/>
        <v>51-8011.00-Nuclear Power Reactor Operators</v>
      </c>
      <c r="G3232">
        <f t="shared" si="101"/>
        <v>3</v>
      </c>
    </row>
    <row r="3233" spans="1:7" x14ac:dyDescent="0.2">
      <c r="A3233" s="6" t="s">
        <v>2517</v>
      </c>
      <c r="B3233" s="6" t="s">
        <v>2518</v>
      </c>
      <c r="C3233" s="6" t="s">
        <v>2517</v>
      </c>
      <c r="D3233" s="6" t="s">
        <v>2519</v>
      </c>
      <c r="E3233" s="6" t="s">
        <v>2518</v>
      </c>
      <c r="F3233" s="8" t="str">
        <f t="shared" si="100"/>
        <v>51-8012.00-Power Distributors and Dispatchers</v>
      </c>
      <c r="G3233">
        <f t="shared" si="101"/>
        <v>3</v>
      </c>
    </row>
    <row r="3234" spans="1:7" x14ac:dyDescent="0.2">
      <c r="A3234" s="6" t="s">
        <v>2520</v>
      </c>
      <c r="B3234" s="6" t="s">
        <v>2521</v>
      </c>
      <c r="C3234" s="6" t="s">
        <v>2520</v>
      </c>
      <c r="D3234" s="6" t="s">
        <v>2524</v>
      </c>
      <c r="E3234" s="6" t="s">
        <v>2521</v>
      </c>
      <c r="F3234" s="8" t="str">
        <f t="shared" si="100"/>
        <v>51-8013.00-Power Plant Operators</v>
      </c>
      <c r="G3234">
        <f t="shared" si="101"/>
        <v>3</v>
      </c>
    </row>
    <row r="3235" spans="1:7" x14ac:dyDescent="0.2">
      <c r="A3235" s="6" t="s">
        <v>2520</v>
      </c>
      <c r="B3235" s="6" t="s">
        <v>2521</v>
      </c>
      <c r="C3235" s="6" t="s">
        <v>2520</v>
      </c>
      <c r="D3235" s="6" t="s">
        <v>2522</v>
      </c>
      <c r="E3235" s="6" t="s">
        <v>2523</v>
      </c>
      <c r="F3235" s="8" t="str">
        <f t="shared" si="100"/>
        <v>51-8013.03-Biomass Plant Technicians</v>
      </c>
      <c r="G3235">
        <f t="shared" si="101"/>
        <v>3</v>
      </c>
    </row>
    <row r="3236" spans="1:7" x14ac:dyDescent="0.2">
      <c r="A3236" s="6" t="s">
        <v>2520</v>
      </c>
      <c r="B3236" s="6" t="s">
        <v>2521</v>
      </c>
      <c r="C3236" s="6" t="s">
        <v>2520</v>
      </c>
      <c r="D3236" s="6" t="s">
        <v>2525</v>
      </c>
      <c r="E3236" s="6" t="s">
        <v>2526</v>
      </c>
      <c r="F3236" s="8" t="str">
        <f t="shared" si="100"/>
        <v>51-8013.04-Hydroelectric Plant Technicians</v>
      </c>
      <c r="G3236">
        <f t="shared" si="101"/>
        <v>3</v>
      </c>
    </row>
    <row r="3237" spans="1:7" x14ac:dyDescent="0.2">
      <c r="A3237" s="6" t="s">
        <v>2527</v>
      </c>
      <c r="B3237" s="6" t="s">
        <v>2528</v>
      </c>
      <c r="C3237" s="6" t="s">
        <v>2527</v>
      </c>
      <c r="D3237" s="6" t="s">
        <v>2529</v>
      </c>
      <c r="E3237" s="6" t="s">
        <v>2528</v>
      </c>
      <c r="F3237" s="8" t="str">
        <f t="shared" si="100"/>
        <v>51-8021.00-Stationary Engineers and Boiler Operators</v>
      </c>
      <c r="G3237">
        <f t="shared" si="101"/>
        <v>3</v>
      </c>
    </row>
    <row r="3238" spans="1:7" x14ac:dyDescent="0.2">
      <c r="A3238" s="6" t="s">
        <v>2530</v>
      </c>
      <c r="B3238" s="6" t="s">
        <v>2531</v>
      </c>
      <c r="C3238" s="6" t="s">
        <v>2530</v>
      </c>
      <c r="D3238" s="6" t="s">
        <v>2532</v>
      </c>
      <c r="E3238" s="6" t="s">
        <v>2531</v>
      </c>
      <c r="F3238" s="8" t="str">
        <f t="shared" si="100"/>
        <v>51-8031.00-Water and Wastewater Treatment Plant and System Operators</v>
      </c>
      <c r="G3238">
        <f t="shared" si="101"/>
        <v>3</v>
      </c>
    </row>
    <row r="3239" spans="1:7" x14ac:dyDescent="0.2">
      <c r="A3239" s="6" t="s">
        <v>2533</v>
      </c>
      <c r="B3239" s="6" t="s">
        <v>2534</v>
      </c>
      <c r="C3239" s="6" t="s">
        <v>2533</v>
      </c>
      <c r="D3239" s="6" t="s">
        <v>2535</v>
      </c>
      <c r="E3239" s="6" t="s">
        <v>2534</v>
      </c>
      <c r="F3239" s="8" t="str">
        <f t="shared" si="100"/>
        <v>51-8091.00-Chemical Plant and System Operators</v>
      </c>
      <c r="G3239">
        <f t="shared" si="101"/>
        <v>3</v>
      </c>
    </row>
    <row r="3240" spans="1:7" x14ac:dyDescent="0.2">
      <c r="A3240" s="6" t="s">
        <v>2536</v>
      </c>
      <c r="B3240" s="6" t="s">
        <v>2537</v>
      </c>
      <c r="C3240" s="6" t="s">
        <v>2536</v>
      </c>
      <c r="D3240" s="6" t="s">
        <v>2538</v>
      </c>
      <c r="E3240" s="6" t="s">
        <v>2537</v>
      </c>
      <c r="F3240" s="8" t="str">
        <f t="shared" si="100"/>
        <v>51-8092.00-Gas Plant Operators</v>
      </c>
      <c r="G3240">
        <f t="shared" si="101"/>
        <v>3</v>
      </c>
    </row>
    <row r="3241" spans="1:7" x14ac:dyDescent="0.2">
      <c r="A3241" s="6" t="s">
        <v>2539</v>
      </c>
      <c r="B3241" s="6" t="s">
        <v>2540</v>
      </c>
      <c r="C3241" s="6" t="s">
        <v>2539</v>
      </c>
      <c r="D3241" s="6" t="s">
        <v>2541</v>
      </c>
      <c r="E3241" s="6" t="s">
        <v>2540</v>
      </c>
      <c r="F3241" s="8" t="str">
        <f t="shared" si="100"/>
        <v>51-8093.00-Petroleum Pump System Operators, Refinery Operators, and Gaugers</v>
      </c>
      <c r="G3241">
        <f t="shared" si="101"/>
        <v>3</v>
      </c>
    </row>
    <row r="3242" spans="1:7" x14ac:dyDescent="0.2">
      <c r="A3242" s="6" t="s">
        <v>2542</v>
      </c>
      <c r="B3242" s="6" t="s">
        <v>2543</v>
      </c>
      <c r="C3242" s="6" t="s">
        <v>2542</v>
      </c>
      <c r="D3242" s="6" t="s">
        <v>2546</v>
      </c>
      <c r="E3242" s="6" t="s">
        <v>2543</v>
      </c>
      <c r="F3242" s="8" t="str">
        <f t="shared" si="100"/>
        <v>51-8099.00-Plant and System Operators, All Other</v>
      </c>
      <c r="G3242">
        <f t="shared" si="101"/>
        <v>3</v>
      </c>
    </row>
    <row r="3243" spans="1:7" x14ac:dyDescent="0.2">
      <c r="A3243" s="6" t="s">
        <v>2542</v>
      </c>
      <c r="B3243" s="6" t="s">
        <v>2543</v>
      </c>
      <c r="C3243" s="6" t="s">
        <v>2542</v>
      </c>
      <c r="D3243" s="6" t="s">
        <v>2544</v>
      </c>
      <c r="E3243" s="6" t="s">
        <v>2545</v>
      </c>
      <c r="F3243" s="8" t="str">
        <f t="shared" si="100"/>
        <v>51-8099.01-Biofuels Processing Technicians</v>
      </c>
      <c r="G3243">
        <f t="shared" si="101"/>
        <v>3</v>
      </c>
    </row>
    <row r="3244" spans="1:7" x14ac:dyDescent="0.2">
      <c r="A3244" s="6" t="s">
        <v>2542</v>
      </c>
      <c r="B3244" s="6" t="s">
        <v>2543</v>
      </c>
      <c r="C3244" s="6" t="s">
        <v>2542</v>
      </c>
      <c r="D3244" s="6" t="s">
        <v>3354</v>
      </c>
      <c r="E3244" s="6" t="s">
        <v>3355</v>
      </c>
      <c r="F3244" s="8" t="str">
        <f t="shared" si="100"/>
        <v>51-8099.02-Methane/Landfill Gas Generation System Technicians</v>
      </c>
      <c r="G3244">
        <f t="shared" si="101"/>
        <v>1</v>
      </c>
    </row>
    <row r="3245" spans="1:7" x14ac:dyDescent="0.2">
      <c r="A3245" s="6" t="s">
        <v>2542</v>
      </c>
      <c r="B3245" s="6" t="s">
        <v>2543</v>
      </c>
      <c r="C3245" s="6" t="s">
        <v>2542</v>
      </c>
      <c r="D3245" s="6" t="s">
        <v>3356</v>
      </c>
      <c r="E3245" s="6" t="s">
        <v>2523</v>
      </c>
      <c r="F3245" s="8" t="str">
        <f t="shared" si="100"/>
        <v>51-8099.03-Biomass Plant Technicians</v>
      </c>
      <c r="G3245">
        <f t="shared" si="101"/>
        <v>1</v>
      </c>
    </row>
    <row r="3246" spans="1:7" x14ac:dyDescent="0.2">
      <c r="A3246" s="6" t="s">
        <v>2542</v>
      </c>
      <c r="B3246" s="6" t="s">
        <v>2543</v>
      </c>
      <c r="C3246" s="6" t="s">
        <v>2542</v>
      </c>
      <c r="D3246" s="6" t="s">
        <v>3357</v>
      </c>
      <c r="E3246" s="6" t="s">
        <v>2526</v>
      </c>
      <c r="F3246" s="8" t="str">
        <f t="shared" si="100"/>
        <v>51-8099.04-Hydroelectric Plant Technicians</v>
      </c>
      <c r="G3246">
        <f t="shared" si="101"/>
        <v>1</v>
      </c>
    </row>
    <row r="3247" spans="1:7" x14ac:dyDescent="0.2">
      <c r="A3247" s="6" t="s">
        <v>2547</v>
      </c>
      <c r="B3247" s="6" t="s">
        <v>2548</v>
      </c>
      <c r="C3247" s="6" t="s">
        <v>2547</v>
      </c>
      <c r="D3247" s="6" t="s">
        <v>2549</v>
      </c>
      <c r="E3247" s="6" t="s">
        <v>2548</v>
      </c>
      <c r="F3247" s="8" t="str">
        <f t="shared" si="100"/>
        <v>51-9011.00-Chemical Equipment Operators and Tenders</v>
      </c>
      <c r="G3247">
        <f t="shared" si="101"/>
        <v>3</v>
      </c>
    </row>
    <row r="3248" spans="1:7" x14ac:dyDescent="0.2">
      <c r="A3248" s="6" t="s">
        <v>2550</v>
      </c>
      <c r="B3248" s="6" t="s">
        <v>2551</v>
      </c>
      <c r="C3248" s="6" t="s">
        <v>2550</v>
      </c>
      <c r="D3248" s="6" t="s">
        <v>2552</v>
      </c>
      <c r="E3248" s="6" t="s">
        <v>2551</v>
      </c>
      <c r="F3248" s="8" t="str">
        <f t="shared" si="100"/>
        <v>51-9012.00-Separating, Filtering, Clarifying, Precipitating, and Still Machine Setters, Operators, and Tenders</v>
      </c>
      <c r="G3248">
        <f t="shared" si="101"/>
        <v>3</v>
      </c>
    </row>
    <row r="3249" spans="1:7" x14ac:dyDescent="0.2">
      <c r="A3249" s="6" t="s">
        <v>2553</v>
      </c>
      <c r="B3249" s="6" t="s">
        <v>2554</v>
      </c>
      <c r="C3249" s="6" t="s">
        <v>2553</v>
      </c>
      <c r="D3249" s="6" t="s">
        <v>2555</v>
      </c>
      <c r="E3249" s="6" t="s">
        <v>2554</v>
      </c>
      <c r="F3249" s="8" t="str">
        <f t="shared" si="100"/>
        <v>51-9021.00-Crushing, Grinding, and Polishing Machine Setters, Operators, and Tenders</v>
      </c>
      <c r="G3249">
        <f t="shared" si="101"/>
        <v>3</v>
      </c>
    </row>
    <row r="3250" spans="1:7" x14ac:dyDescent="0.2">
      <c r="A3250" s="6" t="s">
        <v>2556</v>
      </c>
      <c r="B3250" s="6" t="s">
        <v>2557</v>
      </c>
      <c r="C3250" s="6" t="s">
        <v>2556</v>
      </c>
      <c r="D3250" s="6" t="s">
        <v>2558</v>
      </c>
      <c r="E3250" s="6" t="s">
        <v>2557</v>
      </c>
      <c r="F3250" s="8" t="str">
        <f t="shared" si="100"/>
        <v>51-9022.00-Grinding and Polishing Workers, Hand</v>
      </c>
      <c r="G3250">
        <f t="shared" si="101"/>
        <v>3</v>
      </c>
    </row>
    <row r="3251" spans="1:7" x14ac:dyDescent="0.2">
      <c r="A3251" s="6" t="s">
        <v>2559</v>
      </c>
      <c r="B3251" s="6" t="s">
        <v>2560</v>
      </c>
      <c r="C3251" s="6" t="s">
        <v>2559</v>
      </c>
      <c r="D3251" s="6" t="s">
        <v>2561</v>
      </c>
      <c r="E3251" s="6" t="s">
        <v>2560</v>
      </c>
      <c r="F3251" s="8" t="str">
        <f t="shared" si="100"/>
        <v>51-9023.00-Mixing and Blending Machine Setters, Operators, and Tenders</v>
      </c>
      <c r="G3251">
        <f t="shared" si="101"/>
        <v>3</v>
      </c>
    </row>
    <row r="3252" spans="1:7" x14ac:dyDescent="0.2">
      <c r="A3252" s="6" t="s">
        <v>2562</v>
      </c>
      <c r="B3252" s="6" t="s">
        <v>2563</v>
      </c>
      <c r="C3252" s="6" t="s">
        <v>2562</v>
      </c>
      <c r="D3252" s="6" t="s">
        <v>2564</v>
      </c>
      <c r="E3252" s="6" t="s">
        <v>2563</v>
      </c>
      <c r="F3252" s="8" t="str">
        <f t="shared" si="100"/>
        <v>51-9031.00-Cutters and Trimmers, Hand</v>
      </c>
      <c r="G3252">
        <f t="shared" si="101"/>
        <v>3</v>
      </c>
    </row>
    <row r="3253" spans="1:7" x14ac:dyDescent="0.2">
      <c r="A3253" s="6" t="s">
        <v>2565</v>
      </c>
      <c r="B3253" s="6" t="s">
        <v>2566</v>
      </c>
      <c r="C3253" s="6" t="s">
        <v>2565</v>
      </c>
      <c r="D3253" s="6" t="s">
        <v>2567</v>
      </c>
      <c r="E3253" s="6" t="s">
        <v>2566</v>
      </c>
      <c r="F3253" s="8" t="str">
        <f t="shared" si="100"/>
        <v>51-9032.00-Cutting and Slicing Machine Setters, Operators, and Tenders</v>
      </c>
      <c r="G3253">
        <f t="shared" si="101"/>
        <v>3</v>
      </c>
    </row>
    <row r="3254" spans="1:7" x14ac:dyDescent="0.2">
      <c r="A3254" s="6" t="s">
        <v>2568</v>
      </c>
      <c r="B3254" s="6" t="s">
        <v>2569</v>
      </c>
      <c r="C3254" s="6" t="s">
        <v>2568</v>
      </c>
      <c r="D3254" s="6" t="s">
        <v>2570</v>
      </c>
      <c r="E3254" s="6" t="s">
        <v>2569</v>
      </c>
      <c r="F3254" s="8" t="str">
        <f t="shared" si="100"/>
        <v>51-9041.00-Extruding, Forming, Pressing, and Compacting Machine Setters, Operators, and Tenders</v>
      </c>
      <c r="G3254">
        <f t="shared" si="101"/>
        <v>3</v>
      </c>
    </row>
    <row r="3255" spans="1:7" x14ac:dyDescent="0.2">
      <c r="A3255" s="6" t="s">
        <v>2571</v>
      </c>
      <c r="B3255" s="6" t="s">
        <v>2572</v>
      </c>
      <c r="C3255" s="6" t="s">
        <v>2571</v>
      </c>
      <c r="D3255" s="6" t="s">
        <v>2573</v>
      </c>
      <c r="E3255" s="6" t="s">
        <v>2572</v>
      </c>
      <c r="F3255" s="8" t="str">
        <f t="shared" si="100"/>
        <v>51-9051.00-Furnace, Kiln, Oven, Drier, and Kettle Operators and Tenders</v>
      </c>
      <c r="G3255">
        <f t="shared" si="101"/>
        <v>3</v>
      </c>
    </row>
    <row r="3256" spans="1:7" x14ac:dyDescent="0.2">
      <c r="A3256" s="6" t="s">
        <v>2574</v>
      </c>
      <c r="B3256" s="6" t="s">
        <v>2575</v>
      </c>
      <c r="C3256" s="6" t="s">
        <v>2574</v>
      </c>
      <c r="D3256" s="6" t="s">
        <v>2576</v>
      </c>
      <c r="E3256" s="6" t="s">
        <v>2575</v>
      </c>
      <c r="F3256" s="8" t="str">
        <f t="shared" si="100"/>
        <v>51-9061.00-Inspectors, Testers, Sorters, Samplers, and Weighers</v>
      </c>
      <c r="G3256">
        <f t="shared" si="101"/>
        <v>3</v>
      </c>
    </row>
    <row r="3257" spans="1:7" x14ac:dyDescent="0.2">
      <c r="A3257" s="6" t="s">
        <v>2577</v>
      </c>
      <c r="B3257" s="6" t="s">
        <v>2578</v>
      </c>
      <c r="C3257" s="6" t="s">
        <v>2577</v>
      </c>
      <c r="D3257" s="6" t="s">
        <v>2581</v>
      </c>
      <c r="E3257" s="6" t="s">
        <v>2578</v>
      </c>
      <c r="F3257" s="8" t="str">
        <f t="shared" si="100"/>
        <v>51-9071.00-Jewelers and Precious Stone and Metal Workers</v>
      </c>
      <c r="G3257">
        <f t="shared" si="101"/>
        <v>3</v>
      </c>
    </row>
    <row r="3258" spans="1:7" x14ac:dyDescent="0.2">
      <c r="A3258" s="6" t="s">
        <v>2577</v>
      </c>
      <c r="B3258" s="6" t="s">
        <v>2578</v>
      </c>
      <c r="C3258" s="6" t="s">
        <v>2577</v>
      </c>
      <c r="D3258" s="6" t="s">
        <v>3358</v>
      </c>
      <c r="E3258" s="6" t="s">
        <v>3359</v>
      </c>
      <c r="F3258" s="8" t="str">
        <f t="shared" si="100"/>
        <v>51-9071.01-Jewelers</v>
      </c>
      <c r="G3258">
        <f t="shared" si="101"/>
        <v>1</v>
      </c>
    </row>
    <row r="3259" spans="1:7" x14ac:dyDescent="0.2">
      <c r="A3259" s="6" t="s">
        <v>2577</v>
      </c>
      <c r="B3259" s="6" t="s">
        <v>2578</v>
      </c>
      <c r="C3259" s="6" t="s">
        <v>2577</v>
      </c>
      <c r="D3259" s="6" t="s">
        <v>2579</v>
      </c>
      <c r="E3259" s="6" t="s">
        <v>2580</v>
      </c>
      <c r="F3259" s="8" t="str">
        <f t="shared" si="100"/>
        <v>51-9071.06-Gem and Diamond Workers</v>
      </c>
      <c r="G3259">
        <f t="shared" si="101"/>
        <v>3</v>
      </c>
    </row>
    <row r="3260" spans="1:7" x14ac:dyDescent="0.2">
      <c r="A3260" s="6" t="s">
        <v>2577</v>
      </c>
      <c r="B3260" s="6" t="s">
        <v>2578</v>
      </c>
      <c r="C3260" s="6" t="s">
        <v>2577</v>
      </c>
      <c r="D3260" s="6" t="s">
        <v>3360</v>
      </c>
      <c r="E3260" s="6" t="s">
        <v>3361</v>
      </c>
      <c r="F3260" s="8" t="str">
        <f t="shared" si="100"/>
        <v>51-9071.07-Precious Metal Workers</v>
      </c>
      <c r="G3260">
        <f t="shared" si="101"/>
        <v>1</v>
      </c>
    </row>
    <row r="3261" spans="1:7" x14ac:dyDescent="0.2">
      <c r="A3261" s="6" t="s">
        <v>2582</v>
      </c>
      <c r="B3261" s="6" t="s">
        <v>2583</v>
      </c>
      <c r="C3261" s="6" t="s">
        <v>2582</v>
      </c>
      <c r="D3261" s="6" t="s">
        <v>2584</v>
      </c>
      <c r="E3261" s="6" t="s">
        <v>2583</v>
      </c>
      <c r="F3261" s="8" t="str">
        <f t="shared" si="100"/>
        <v>51-9081.00-Dental Laboratory Technicians</v>
      </c>
      <c r="G3261">
        <f t="shared" si="101"/>
        <v>3</v>
      </c>
    </row>
    <row r="3262" spans="1:7" x14ac:dyDescent="0.2">
      <c r="A3262" s="6" t="s">
        <v>2585</v>
      </c>
      <c r="B3262" s="6" t="s">
        <v>2586</v>
      </c>
      <c r="C3262" s="6" t="s">
        <v>2585</v>
      </c>
      <c r="D3262" s="6" t="s">
        <v>2587</v>
      </c>
      <c r="E3262" s="6" t="s">
        <v>2586</v>
      </c>
      <c r="F3262" s="8" t="str">
        <f t="shared" si="100"/>
        <v>51-9082.00-Medical Appliance Technicians</v>
      </c>
      <c r="G3262">
        <f t="shared" si="101"/>
        <v>3</v>
      </c>
    </row>
    <row r="3263" spans="1:7" x14ac:dyDescent="0.2">
      <c r="A3263" s="6" t="s">
        <v>2588</v>
      </c>
      <c r="B3263" s="6" t="s">
        <v>2589</v>
      </c>
      <c r="C3263" s="6" t="s">
        <v>2588</v>
      </c>
      <c r="D3263" s="6" t="s">
        <v>2590</v>
      </c>
      <c r="E3263" s="6" t="s">
        <v>2589</v>
      </c>
      <c r="F3263" s="8" t="str">
        <f t="shared" si="100"/>
        <v>51-9083.00-Ophthalmic Laboratory Technicians</v>
      </c>
      <c r="G3263">
        <f t="shared" si="101"/>
        <v>3</v>
      </c>
    </row>
    <row r="3264" spans="1:7" x14ac:dyDescent="0.2">
      <c r="A3264" s="6" t="s">
        <v>2591</v>
      </c>
      <c r="B3264" s="6" t="s">
        <v>2592</v>
      </c>
      <c r="C3264" s="6" t="s">
        <v>2591</v>
      </c>
      <c r="D3264" s="6" t="s">
        <v>2593</v>
      </c>
      <c r="E3264" s="6" t="s">
        <v>2592</v>
      </c>
      <c r="F3264" s="8" t="str">
        <f t="shared" si="100"/>
        <v>51-9111.00-Packaging and Filling Machine Operators and Tenders</v>
      </c>
      <c r="G3264">
        <f t="shared" si="101"/>
        <v>3</v>
      </c>
    </row>
    <row r="3265" spans="1:7" x14ac:dyDescent="0.2">
      <c r="A3265" s="6" t="s">
        <v>3362</v>
      </c>
      <c r="B3265" s="6" t="s">
        <v>2598</v>
      </c>
      <c r="C3265" s="6" t="s">
        <v>3362</v>
      </c>
      <c r="D3265" s="6" t="s">
        <v>3363</v>
      </c>
      <c r="E3265" s="6" t="s">
        <v>2598</v>
      </c>
      <c r="F3265" s="8" t="str">
        <f t="shared" si="100"/>
        <v>51-9121.00-Coating, Painting, and Spraying Machine Setters, Operators, and Tenders</v>
      </c>
      <c r="G3265">
        <f t="shared" si="101"/>
        <v>1</v>
      </c>
    </row>
    <row r="3266" spans="1:7" x14ac:dyDescent="0.2">
      <c r="A3266" s="6" t="s">
        <v>3364</v>
      </c>
      <c r="B3266" s="6" t="s">
        <v>3365</v>
      </c>
      <c r="C3266" s="6" t="s">
        <v>3364</v>
      </c>
      <c r="D3266" s="6" t="s">
        <v>3366</v>
      </c>
      <c r="E3266" s="6" t="s">
        <v>3365</v>
      </c>
      <c r="F3266" s="8" t="str">
        <f t="shared" si="100"/>
        <v>51-9122.00-Painters, Transportation Equipment</v>
      </c>
      <c r="G3266">
        <f t="shared" si="101"/>
        <v>1</v>
      </c>
    </row>
    <row r="3267" spans="1:7" x14ac:dyDescent="0.2">
      <c r="A3267" s="6" t="s">
        <v>2594</v>
      </c>
      <c r="B3267" s="6" t="s">
        <v>2595</v>
      </c>
      <c r="C3267" s="6" t="s">
        <v>2594</v>
      </c>
      <c r="D3267" s="6" t="s">
        <v>2596</v>
      </c>
      <c r="E3267" s="6" t="s">
        <v>2595</v>
      </c>
      <c r="F3267" s="8" t="str">
        <f t="shared" ref="F3267:F3330" si="102">CONCATENATE(D3267, "-", E3267)</f>
        <v>51-9123.00-Painting, Coating, and Decorating Workers</v>
      </c>
      <c r="G3267">
        <f t="shared" ref="G3267:G3330" si="103">COUNTIF(F:F,F3267)</f>
        <v>3</v>
      </c>
    </row>
    <row r="3268" spans="1:7" x14ac:dyDescent="0.2">
      <c r="A3268" s="6" t="s">
        <v>2597</v>
      </c>
      <c r="B3268" s="6" t="s">
        <v>2598</v>
      </c>
      <c r="C3268" s="6" t="s">
        <v>2597</v>
      </c>
      <c r="D3268" s="6" t="s">
        <v>2599</v>
      </c>
      <c r="E3268" s="6" t="s">
        <v>2598</v>
      </c>
      <c r="F3268" s="8" t="str">
        <f t="shared" si="102"/>
        <v>51-9124.00-Coating, Painting, and Spraying Machine Setters, Operators, and Tenders</v>
      </c>
      <c r="G3268">
        <f t="shared" si="103"/>
        <v>3</v>
      </c>
    </row>
    <row r="3269" spans="1:7" x14ac:dyDescent="0.2">
      <c r="A3269" s="6" t="s">
        <v>2600</v>
      </c>
      <c r="B3269" s="6" t="s">
        <v>2601</v>
      </c>
      <c r="C3269" s="6" t="s">
        <v>2600</v>
      </c>
      <c r="D3269" s="6" t="s">
        <v>2602</v>
      </c>
      <c r="E3269" s="6" t="s">
        <v>2601</v>
      </c>
      <c r="F3269" s="8" t="str">
        <f t="shared" si="102"/>
        <v>51-9141.00-Semiconductor Processing Technicians</v>
      </c>
      <c r="G3269">
        <f t="shared" si="103"/>
        <v>3</v>
      </c>
    </row>
    <row r="3270" spans="1:7" x14ac:dyDescent="0.2">
      <c r="A3270" s="6" t="s">
        <v>2603</v>
      </c>
      <c r="B3270" s="6" t="s">
        <v>2604</v>
      </c>
      <c r="C3270" s="6" t="s">
        <v>2603</v>
      </c>
      <c r="D3270" s="6" t="s">
        <v>2605</v>
      </c>
      <c r="E3270" s="6" t="s">
        <v>2604</v>
      </c>
      <c r="F3270" s="8" t="str">
        <f t="shared" si="102"/>
        <v>51-9151.00-Photographic Process Workers and Processing Machine Operators</v>
      </c>
      <c r="G3270">
        <f t="shared" si="103"/>
        <v>3</v>
      </c>
    </row>
    <row r="3271" spans="1:7" x14ac:dyDescent="0.2">
      <c r="A3271" s="6" t="s">
        <v>2606</v>
      </c>
      <c r="B3271" s="6" t="s">
        <v>2607</v>
      </c>
      <c r="C3271" s="6" t="s">
        <v>2606</v>
      </c>
      <c r="D3271" s="6" t="s">
        <v>2608</v>
      </c>
      <c r="E3271" s="6" t="s">
        <v>2607</v>
      </c>
      <c r="F3271" s="8" t="str">
        <f t="shared" si="102"/>
        <v>51-9161.00-Computer Numerically Controlled Tool Operators</v>
      </c>
      <c r="G3271">
        <f t="shared" si="103"/>
        <v>3</v>
      </c>
    </row>
    <row r="3272" spans="1:7" x14ac:dyDescent="0.2">
      <c r="A3272" s="6" t="s">
        <v>2609</v>
      </c>
      <c r="B3272" s="6" t="s">
        <v>2610</v>
      </c>
      <c r="C3272" s="6" t="s">
        <v>2609</v>
      </c>
      <c r="D3272" s="6" t="s">
        <v>2611</v>
      </c>
      <c r="E3272" s="6" t="s">
        <v>2610</v>
      </c>
      <c r="F3272" s="8" t="str">
        <f t="shared" si="102"/>
        <v>51-9162.00-Computer Numerically Controlled Tool Programmers</v>
      </c>
      <c r="G3272">
        <f t="shared" si="103"/>
        <v>3</v>
      </c>
    </row>
    <row r="3273" spans="1:7" x14ac:dyDescent="0.2">
      <c r="A3273" s="6" t="s">
        <v>2612</v>
      </c>
      <c r="B3273" s="6" t="s">
        <v>2613</v>
      </c>
      <c r="C3273" s="6" t="s">
        <v>2612</v>
      </c>
      <c r="D3273" s="6" t="s">
        <v>2614</v>
      </c>
      <c r="E3273" s="6" t="s">
        <v>2613</v>
      </c>
      <c r="F3273" s="8" t="str">
        <f t="shared" si="102"/>
        <v>51-9191.00-Adhesive Bonding Machine Operators and Tenders</v>
      </c>
      <c r="G3273">
        <f t="shared" si="103"/>
        <v>3</v>
      </c>
    </row>
    <row r="3274" spans="1:7" x14ac:dyDescent="0.2">
      <c r="A3274" s="6" t="s">
        <v>2615</v>
      </c>
      <c r="B3274" s="6" t="s">
        <v>2616</v>
      </c>
      <c r="C3274" s="6" t="s">
        <v>2615</v>
      </c>
      <c r="D3274" s="6" t="s">
        <v>2617</v>
      </c>
      <c r="E3274" s="6" t="s">
        <v>2616</v>
      </c>
      <c r="F3274" s="8" t="str">
        <f t="shared" si="102"/>
        <v>51-9192.00-Cleaning, Washing, and Metal Pickling Equipment Operators and Tenders</v>
      </c>
      <c r="G3274">
        <f t="shared" si="103"/>
        <v>3</v>
      </c>
    </row>
    <row r="3275" spans="1:7" x14ac:dyDescent="0.2">
      <c r="A3275" s="6" t="s">
        <v>2618</v>
      </c>
      <c r="B3275" s="6" t="s">
        <v>2619</v>
      </c>
      <c r="C3275" s="6" t="s">
        <v>2618</v>
      </c>
      <c r="D3275" s="6" t="s">
        <v>2620</v>
      </c>
      <c r="E3275" s="6" t="s">
        <v>2619</v>
      </c>
      <c r="F3275" s="8" t="str">
        <f t="shared" si="102"/>
        <v>51-9193.00-Cooling and Freezing Equipment Operators and Tenders</v>
      </c>
      <c r="G3275">
        <f t="shared" si="103"/>
        <v>3</v>
      </c>
    </row>
    <row r="3276" spans="1:7" x14ac:dyDescent="0.2">
      <c r="A3276" s="6" t="s">
        <v>2621</v>
      </c>
      <c r="B3276" s="6" t="s">
        <v>2622</v>
      </c>
      <c r="C3276" s="6" t="s">
        <v>2621</v>
      </c>
      <c r="D3276" s="6" t="s">
        <v>2623</v>
      </c>
      <c r="E3276" s="6" t="s">
        <v>2622</v>
      </c>
      <c r="F3276" s="8" t="str">
        <f t="shared" si="102"/>
        <v>51-9194.00-Etchers and Engravers</v>
      </c>
      <c r="G3276">
        <f t="shared" si="103"/>
        <v>3</v>
      </c>
    </row>
    <row r="3277" spans="1:7" x14ac:dyDescent="0.2">
      <c r="A3277" s="6" t="s">
        <v>2624</v>
      </c>
      <c r="B3277" s="6" t="s">
        <v>2625</v>
      </c>
      <c r="C3277" s="6" t="s">
        <v>2624</v>
      </c>
      <c r="D3277" s="6" t="s">
        <v>2626</v>
      </c>
      <c r="E3277" s="6" t="s">
        <v>2625</v>
      </c>
      <c r="F3277" s="8" t="str">
        <f t="shared" si="102"/>
        <v>51-9195.00-Molders, Shapers, and Casters, Except Metal and Plastic</v>
      </c>
      <c r="G3277">
        <f t="shared" si="103"/>
        <v>3</v>
      </c>
    </row>
    <row r="3278" spans="1:7" x14ac:dyDescent="0.2">
      <c r="A3278" s="6" t="s">
        <v>2624</v>
      </c>
      <c r="B3278" s="6" t="s">
        <v>2625</v>
      </c>
      <c r="C3278" s="6" t="s">
        <v>2624</v>
      </c>
      <c r="D3278" s="6" t="s">
        <v>2627</v>
      </c>
      <c r="E3278" s="6" t="s">
        <v>2628</v>
      </c>
      <c r="F3278" s="8" t="str">
        <f t="shared" si="102"/>
        <v>51-9195.03-Stone Cutters and Carvers, Manufacturing</v>
      </c>
      <c r="G3278">
        <f t="shared" si="103"/>
        <v>3</v>
      </c>
    </row>
    <row r="3279" spans="1:7" x14ac:dyDescent="0.2">
      <c r="A3279" s="6" t="s">
        <v>2624</v>
      </c>
      <c r="B3279" s="6" t="s">
        <v>2625</v>
      </c>
      <c r="C3279" s="6" t="s">
        <v>2624</v>
      </c>
      <c r="D3279" s="6" t="s">
        <v>2629</v>
      </c>
      <c r="E3279" s="6" t="s">
        <v>2630</v>
      </c>
      <c r="F3279" s="8" t="str">
        <f t="shared" si="102"/>
        <v>51-9195.04-Glass Blowers, Molders, Benders, and Finishers</v>
      </c>
      <c r="G3279">
        <f t="shared" si="103"/>
        <v>3</v>
      </c>
    </row>
    <row r="3280" spans="1:7" x14ac:dyDescent="0.2">
      <c r="A3280" s="6" t="s">
        <v>2624</v>
      </c>
      <c r="B3280" s="6" t="s">
        <v>2625</v>
      </c>
      <c r="C3280" s="6" t="s">
        <v>2624</v>
      </c>
      <c r="D3280" s="6" t="s">
        <v>2631</v>
      </c>
      <c r="E3280" s="6" t="s">
        <v>2632</v>
      </c>
      <c r="F3280" s="8" t="str">
        <f t="shared" si="102"/>
        <v>51-9195.05-Potters, Manufacturing</v>
      </c>
      <c r="G3280">
        <f t="shared" si="103"/>
        <v>3</v>
      </c>
    </row>
    <row r="3281" spans="1:7" x14ac:dyDescent="0.2">
      <c r="A3281" s="6" t="s">
        <v>2624</v>
      </c>
      <c r="B3281" s="6" t="s">
        <v>2625</v>
      </c>
      <c r="C3281" s="6" t="s">
        <v>2624</v>
      </c>
      <c r="D3281" s="6" t="s">
        <v>3367</v>
      </c>
      <c r="E3281" s="6" t="s">
        <v>3368</v>
      </c>
      <c r="F3281" s="8" t="str">
        <f t="shared" si="102"/>
        <v>51-9195.07-Molding and Casting Workers</v>
      </c>
      <c r="G3281">
        <f t="shared" si="103"/>
        <v>1</v>
      </c>
    </row>
    <row r="3282" spans="1:7" x14ac:dyDescent="0.2">
      <c r="A3282" s="6" t="s">
        <v>2633</v>
      </c>
      <c r="B3282" s="6" t="s">
        <v>2634</v>
      </c>
      <c r="C3282" s="6" t="s">
        <v>2633</v>
      </c>
      <c r="D3282" s="6" t="s">
        <v>2635</v>
      </c>
      <c r="E3282" s="6" t="s">
        <v>2634</v>
      </c>
      <c r="F3282" s="8" t="str">
        <f t="shared" si="102"/>
        <v>51-9196.00-Paper Goods Machine Setters, Operators, and Tenders</v>
      </c>
      <c r="G3282">
        <f t="shared" si="103"/>
        <v>3</v>
      </c>
    </row>
    <row r="3283" spans="1:7" x14ac:dyDescent="0.2">
      <c r="A3283" s="6" t="s">
        <v>2636</v>
      </c>
      <c r="B3283" s="6" t="s">
        <v>2637</v>
      </c>
      <c r="C3283" s="6" t="s">
        <v>2636</v>
      </c>
      <c r="D3283" s="6" t="s">
        <v>2638</v>
      </c>
      <c r="E3283" s="6" t="s">
        <v>2637</v>
      </c>
      <c r="F3283" s="8" t="str">
        <f t="shared" si="102"/>
        <v>51-9197.00-Tire Builders</v>
      </c>
      <c r="G3283">
        <f t="shared" si="103"/>
        <v>3</v>
      </c>
    </row>
    <row r="3284" spans="1:7" x14ac:dyDescent="0.2">
      <c r="A3284" s="6" t="s">
        <v>2639</v>
      </c>
      <c r="B3284" s="6" t="s">
        <v>2640</v>
      </c>
      <c r="C3284" s="6" t="s">
        <v>2639</v>
      </c>
      <c r="D3284" s="6" t="s">
        <v>2641</v>
      </c>
      <c r="E3284" s="6" t="s">
        <v>2640</v>
      </c>
      <c r="F3284" s="8" t="str">
        <f t="shared" si="102"/>
        <v>51-9198.00-Helpers--Production Workers</v>
      </c>
      <c r="G3284">
        <f t="shared" si="103"/>
        <v>3</v>
      </c>
    </row>
    <row r="3285" spans="1:7" x14ac:dyDescent="0.2">
      <c r="A3285" s="6" t="s">
        <v>2642</v>
      </c>
      <c r="B3285" s="6" t="s">
        <v>2643</v>
      </c>
      <c r="C3285" s="6" t="s">
        <v>2642</v>
      </c>
      <c r="D3285" s="6" t="s">
        <v>2644</v>
      </c>
      <c r="E3285" s="6" t="s">
        <v>2643</v>
      </c>
      <c r="F3285" s="8" t="str">
        <f t="shared" si="102"/>
        <v>51-9199.00-Production Workers, All Other</v>
      </c>
      <c r="G3285">
        <f t="shared" si="103"/>
        <v>4</v>
      </c>
    </row>
    <row r="3286" spans="1:7" x14ac:dyDescent="0.2">
      <c r="A3286" s="6" t="s">
        <v>2642</v>
      </c>
      <c r="B3286" s="6" t="s">
        <v>2643</v>
      </c>
      <c r="C3286" s="6" t="s">
        <v>2642</v>
      </c>
      <c r="D3286" s="6" t="s">
        <v>3369</v>
      </c>
      <c r="E3286" s="6" t="s">
        <v>2783</v>
      </c>
      <c r="F3286" s="8" t="str">
        <f t="shared" si="102"/>
        <v>51-9199.01-Recycling and Reclamation Workers</v>
      </c>
      <c r="G3286">
        <f t="shared" si="103"/>
        <v>2</v>
      </c>
    </row>
    <row r="3287" spans="1:7" x14ac:dyDescent="0.2">
      <c r="A3287" s="6" t="s">
        <v>3370</v>
      </c>
      <c r="B3287" s="6" t="s">
        <v>2643</v>
      </c>
      <c r="C3287" s="6" t="s">
        <v>2364</v>
      </c>
      <c r="D3287" s="6" t="s">
        <v>2366</v>
      </c>
      <c r="E3287" s="6" t="s">
        <v>2365</v>
      </c>
      <c r="F3287" s="8" t="str">
        <f t="shared" si="102"/>
        <v>51-3099.00-Food Processing Workers, All Other</v>
      </c>
      <c r="G3287">
        <f t="shared" si="103"/>
        <v>4</v>
      </c>
    </row>
    <row r="3288" spans="1:7" x14ac:dyDescent="0.2">
      <c r="A3288" s="6" t="s">
        <v>3370</v>
      </c>
      <c r="B3288" s="6" t="s">
        <v>2643</v>
      </c>
      <c r="C3288" s="6" t="s">
        <v>2642</v>
      </c>
      <c r="D3288" s="6" t="s">
        <v>2644</v>
      </c>
      <c r="E3288" s="6" t="s">
        <v>2643</v>
      </c>
      <c r="F3288" s="8" t="str">
        <f t="shared" si="102"/>
        <v>51-9199.00-Production Workers, All Other</v>
      </c>
      <c r="G3288">
        <f t="shared" si="103"/>
        <v>4</v>
      </c>
    </row>
    <row r="3289" spans="1:7" x14ac:dyDescent="0.2">
      <c r="A3289" s="6" t="s">
        <v>3370</v>
      </c>
      <c r="B3289" s="6" t="s">
        <v>2643</v>
      </c>
      <c r="C3289" s="6" t="s">
        <v>2642</v>
      </c>
      <c r="D3289" s="6" t="s">
        <v>3369</v>
      </c>
      <c r="E3289" s="6" t="s">
        <v>2783</v>
      </c>
      <c r="F3289" s="8" t="str">
        <f t="shared" si="102"/>
        <v>51-9199.01-Recycling and Reclamation Workers</v>
      </c>
      <c r="G3289">
        <f t="shared" si="103"/>
        <v>2</v>
      </c>
    </row>
    <row r="3290" spans="1:7" x14ac:dyDescent="0.2">
      <c r="A3290" s="6" t="s">
        <v>3371</v>
      </c>
      <c r="B3290" s="6" t="s">
        <v>2646</v>
      </c>
      <c r="C3290" s="6" t="s">
        <v>3371</v>
      </c>
      <c r="D3290" s="6" t="s">
        <v>3372</v>
      </c>
      <c r="E3290" s="6" t="s">
        <v>2646</v>
      </c>
      <c r="F3290" s="8" t="str">
        <f t="shared" si="102"/>
        <v>53-1011.00-Aircraft Cargo Handling Supervisors</v>
      </c>
      <c r="G3290">
        <f t="shared" si="103"/>
        <v>1</v>
      </c>
    </row>
    <row r="3291" spans="1:7" x14ac:dyDescent="0.2">
      <c r="A3291" s="6" t="s">
        <v>3373</v>
      </c>
      <c r="B3291" s="6" t="s">
        <v>2649</v>
      </c>
      <c r="C3291" s="6" t="s">
        <v>3373</v>
      </c>
      <c r="D3291" s="6" t="s">
        <v>3374</v>
      </c>
      <c r="E3291" s="6" t="s">
        <v>2649</v>
      </c>
      <c r="F3291" s="8" t="str">
        <f t="shared" si="102"/>
        <v>53-1021.00-First-Line Supervisors of Helpers, Laborers, and Material Movers, Hand</v>
      </c>
      <c r="G3291">
        <f t="shared" si="103"/>
        <v>1</v>
      </c>
    </row>
    <row r="3292" spans="1:7" x14ac:dyDescent="0.2">
      <c r="A3292" s="6" t="s">
        <v>3373</v>
      </c>
      <c r="B3292" s="6" t="s">
        <v>2649</v>
      </c>
      <c r="C3292" s="6" t="s">
        <v>3373</v>
      </c>
      <c r="D3292" s="6" t="s">
        <v>3375</v>
      </c>
      <c r="E3292" s="6" t="s">
        <v>2651</v>
      </c>
      <c r="F3292" s="8" t="str">
        <f t="shared" si="102"/>
        <v>53-1021.01-Recycling Coordinators</v>
      </c>
      <c r="G3292">
        <f t="shared" si="103"/>
        <v>1</v>
      </c>
    </row>
    <row r="3293" spans="1:7" x14ac:dyDescent="0.2">
      <c r="A3293" s="6" t="s">
        <v>3376</v>
      </c>
      <c r="B3293" s="6" t="s">
        <v>3377</v>
      </c>
      <c r="C3293" s="6" t="s">
        <v>3376</v>
      </c>
      <c r="D3293" s="6" t="s">
        <v>3378</v>
      </c>
      <c r="E3293" s="6" t="s">
        <v>3377</v>
      </c>
      <c r="F3293" s="8" t="str">
        <f t="shared" si="102"/>
        <v>53-1031.00-First-Line Supervisors of Transportation and Material-Moving Machine and Vehicle Operators</v>
      </c>
      <c r="G3293">
        <f t="shared" si="103"/>
        <v>1</v>
      </c>
    </row>
    <row r="3294" spans="1:7" x14ac:dyDescent="0.2">
      <c r="A3294" s="6" t="s">
        <v>2645</v>
      </c>
      <c r="B3294" s="6" t="s">
        <v>2646</v>
      </c>
      <c r="C3294" s="6" t="s">
        <v>2645</v>
      </c>
      <c r="D3294" s="6" t="s">
        <v>2647</v>
      </c>
      <c r="E3294" s="6" t="s">
        <v>2646</v>
      </c>
      <c r="F3294" s="8" t="str">
        <f t="shared" si="102"/>
        <v>53-1041.00-Aircraft Cargo Handling Supervisors</v>
      </c>
      <c r="G3294">
        <f t="shared" si="103"/>
        <v>3</v>
      </c>
    </row>
    <row r="3295" spans="1:7" x14ac:dyDescent="0.2">
      <c r="A3295" s="6" t="s">
        <v>2648</v>
      </c>
      <c r="B3295" s="6" t="s">
        <v>2649</v>
      </c>
      <c r="C3295" s="6" t="s">
        <v>2648</v>
      </c>
      <c r="D3295" s="6" t="s">
        <v>2650</v>
      </c>
      <c r="E3295" s="6" t="s">
        <v>2649</v>
      </c>
      <c r="F3295" s="8" t="str">
        <f t="shared" si="102"/>
        <v>53-1042.00-First-Line Supervisors of Helpers, Laborers, and Material Movers, Hand</v>
      </c>
      <c r="G3295">
        <f t="shared" si="103"/>
        <v>3</v>
      </c>
    </row>
    <row r="3296" spans="1:7" x14ac:dyDescent="0.2">
      <c r="A3296" s="6" t="s">
        <v>2648</v>
      </c>
      <c r="B3296" s="6" t="s">
        <v>2649</v>
      </c>
      <c r="C3296" s="6" t="s">
        <v>2648</v>
      </c>
      <c r="D3296" s="6" t="s">
        <v>2652</v>
      </c>
      <c r="E3296" s="6" t="s">
        <v>2651</v>
      </c>
      <c r="F3296" s="8" t="str">
        <f t="shared" si="102"/>
        <v>53-1042.01-Recycling Coordinators</v>
      </c>
      <c r="G3296">
        <f t="shared" si="103"/>
        <v>3</v>
      </c>
    </row>
    <row r="3297" spans="1:7" x14ac:dyDescent="0.2">
      <c r="A3297" s="6" t="s">
        <v>2653</v>
      </c>
      <c r="B3297" s="6" t="s">
        <v>2654</v>
      </c>
      <c r="C3297" s="6" t="s">
        <v>2653</v>
      </c>
      <c r="D3297" s="6" t="s">
        <v>2655</v>
      </c>
      <c r="E3297" s="6" t="s">
        <v>2654</v>
      </c>
      <c r="F3297" s="8" t="str">
        <f t="shared" si="102"/>
        <v>53-1043.00-First-Line Supervisors of Material-Moving Machine and Vehicle Operators</v>
      </c>
      <c r="G3297">
        <f t="shared" si="103"/>
        <v>3</v>
      </c>
    </row>
    <row r="3298" spans="1:7" x14ac:dyDescent="0.2">
      <c r="A3298" s="6" t="s">
        <v>2656</v>
      </c>
      <c r="B3298" s="6" t="s">
        <v>2657</v>
      </c>
      <c r="C3298" s="6" t="s">
        <v>2656</v>
      </c>
      <c r="D3298" s="6" t="s">
        <v>2658</v>
      </c>
      <c r="E3298" s="6" t="s">
        <v>2657</v>
      </c>
      <c r="F3298" s="8" t="str">
        <f t="shared" si="102"/>
        <v>53-1044.00-First-Line Supervisors of Passenger Attendants</v>
      </c>
      <c r="G3298">
        <f t="shared" si="103"/>
        <v>3</v>
      </c>
    </row>
    <row r="3299" spans="1:7" x14ac:dyDescent="0.2">
      <c r="A3299" s="6" t="s">
        <v>2659</v>
      </c>
      <c r="B3299" s="6" t="s">
        <v>2660</v>
      </c>
      <c r="C3299" s="6" t="s">
        <v>2659</v>
      </c>
      <c r="D3299" s="6" t="s">
        <v>2661</v>
      </c>
      <c r="E3299" s="6" t="s">
        <v>2660</v>
      </c>
      <c r="F3299" s="8" t="str">
        <f t="shared" si="102"/>
        <v>53-1049.00-First-Line Supervisors of Transportation Workers, All Other</v>
      </c>
      <c r="G3299">
        <f t="shared" si="103"/>
        <v>3</v>
      </c>
    </row>
    <row r="3300" spans="1:7" x14ac:dyDescent="0.2">
      <c r="A3300" s="6" t="s">
        <v>2662</v>
      </c>
      <c r="B3300" s="6" t="s">
        <v>2663</v>
      </c>
      <c r="C3300" s="6" t="s">
        <v>2662</v>
      </c>
      <c r="D3300" s="6" t="s">
        <v>2664</v>
      </c>
      <c r="E3300" s="6" t="s">
        <v>2663</v>
      </c>
      <c r="F3300" s="8" t="str">
        <f t="shared" si="102"/>
        <v>53-2011.00-Airline Pilots, Copilots, and Flight Engineers</v>
      </c>
      <c r="G3300">
        <f t="shared" si="103"/>
        <v>3</v>
      </c>
    </row>
    <row r="3301" spans="1:7" x14ac:dyDescent="0.2">
      <c r="A3301" s="6" t="s">
        <v>2665</v>
      </c>
      <c r="B3301" s="6" t="s">
        <v>2666</v>
      </c>
      <c r="C3301" s="6" t="s">
        <v>2665</v>
      </c>
      <c r="D3301" s="6" t="s">
        <v>2667</v>
      </c>
      <c r="E3301" s="6" t="s">
        <v>2666</v>
      </c>
      <c r="F3301" s="8" t="str">
        <f t="shared" si="102"/>
        <v>53-2012.00-Commercial Pilots</v>
      </c>
      <c r="G3301">
        <f t="shared" si="103"/>
        <v>3</v>
      </c>
    </row>
    <row r="3302" spans="1:7" x14ac:dyDescent="0.2">
      <c r="A3302" s="6" t="s">
        <v>2668</v>
      </c>
      <c r="B3302" s="6" t="s">
        <v>2669</v>
      </c>
      <c r="C3302" s="6" t="s">
        <v>2668</v>
      </c>
      <c r="D3302" s="6" t="s">
        <v>2670</v>
      </c>
      <c r="E3302" s="6" t="s">
        <v>2669</v>
      </c>
      <c r="F3302" s="8" t="str">
        <f t="shared" si="102"/>
        <v>53-2021.00-Air Traffic Controllers</v>
      </c>
      <c r="G3302">
        <f t="shared" si="103"/>
        <v>3</v>
      </c>
    </row>
    <row r="3303" spans="1:7" x14ac:dyDescent="0.2">
      <c r="A3303" s="6" t="s">
        <v>2671</v>
      </c>
      <c r="B3303" s="6" t="s">
        <v>2672</v>
      </c>
      <c r="C3303" s="6" t="s">
        <v>2671</v>
      </c>
      <c r="D3303" s="6" t="s">
        <v>2673</v>
      </c>
      <c r="E3303" s="6" t="s">
        <v>2672</v>
      </c>
      <c r="F3303" s="8" t="str">
        <f t="shared" si="102"/>
        <v>53-2022.00-Airfield Operations Specialists</v>
      </c>
      <c r="G3303">
        <f t="shared" si="103"/>
        <v>3</v>
      </c>
    </row>
    <row r="3304" spans="1:7" x14ac:dyDescent="0.2">
      <c r="A3304" s="6" t="s">
        <v>2674</v>
      </c>
      <c r="B3304" s="6" t="s">
        <v>2675</v>
      </c>
      <c r="C3304" s="6" t="s">
        <v>2674</v>
      </c>
      <c r="D3304" s="6" t="s">
        <v>2676</v>
      </c>
      <c r="E3304" s="6" t="s">
        <v>2675</v>
      </c>
      <c r="F3304" s="8" t="str">
        <f t="shared" si="102"/>
        <v>53-2031.00-Flight Attendants</v>
      </c>
      <c r="G3304">
        <f t="shared" si="103"/>
        <v>3</v>
      </c>
    </row>
    <row r="3305" spans="1:7" x14ac:dyDescent="0.2">
      <c r="A3305" s="6" t="s">
        <v>2677</v>
      </c>
      <c r="B3305" s="6" t="s">
        <v>2678</v>
      </c>
      <c r="C3305" s="6" t="s">
        <v>2677</v>
      </c>
      <c r="D3305" s="6" t="s">
        <v>2679</v>
      </c>
      <c r="E3305" s="6" t="s">
        <v>2678</v>
      </c>
      <c r="F3305" s="8" t="str">
        <f t="shared" si="102"/>
        <v>53-3011.00-Ambulance Drivers and Attendants, Except Emergency Medical Technicians</v>
      </c>
      <c r="G3305">
        <f t="shared" si="103"/>
        <v>3</v>
      </c>
    </row>
    <row r="3306" spans="1:7" x14ac:dyDescent="0.2">
      <c r="A3306" s="6" t="s">
        <v>3379</v>
      </c>
      <c r="B3306" s="6" t="s">
        <v>2693</v>
      </c>
      <c r="C3306" s="6" t="s">
        <v>3379</v>
      </c>
      <c r="D3306" s="6" t="s">
        <v>3380</v>
      </c>
      <c r="E3306" s="6" t="s">
        <v>2693</v>
      </c>
      <c r="F3306" s="8" t="str">
        <f t="shared" si="102"/>
        <v>53-3021.00-Bus Drivers, Transit and Intercity</v>
      </c>
      <c r="G3306">
        <f t="shared" si="103"/>
        <v>1</v>
      </c>
    </row>
    <row r="3307" spans="1:7" x14ac:dyDescent="0.2">
      <c r="A3307" s="6" t="s">
        <v>3381</v>
      </c>
      <c r="B3307" s="6" t="s">
        <v>3382</v>
      </c>
      <c r="C3307" s="6" t="s">
        <v>3381</v>
      </c>
      <c r="D3307" s="6" t="s">
        <v>3383</v>
      </c>
      <c r="E3307" s="6" t="s">
        <v>3382</v>
      </c>
      <c r="F3307" s="8" t="str">
        <f t="shared" si="102"/>
        <v>53-3022.00-Bus Drivers, School or Special Client</v>
      </c>
      <c r="G3307">
        <f t="shared" si="103"/>
        <v>1</v>
      </c>
    </row>
    <row r="3308" spans="1:7" x14ac:dyDescent="0.2">
      <c r="A3308" s="6" t="s">
        <v>2680</v>
      </c>
      <c r="B3308" s="6" t="s">
        <v>2681</v>
      </c>
      <c r="C3308" s="6" t="s">
        <v>2680</v>
      </c>
      <c r="D3308" s="6" t="s">
        <v>2682</v>
      </c>
      <c r="E3308" s="6" t="s">
        <v>2681</v>
      </c>
      <c r="F3308" s="8" t="str">
        <f t="shared" si="102"/>
        <v>53-3031.00-Driver/Sales Workers</v>
      </c>
      <c r="G3308">
        <f t="shared" si="103"/>
        <v>3</v>
      </c>
    </row>
    <row r="3309" spans="1:7" x14ac:dyDescent="0.2">
      <c r="A3309" s="6" t="s">
        <v>2683</v>
      </c>
      <c r="B3309" s="6" t="s">
        <v>2684</v>
      </c>
      <c r="C3309" s="6" t="s">
        <v>2683</v>
      </c>
      <c r="D3309" s="6" t="s">
        <v>2685</v>
      </c>
      <c r="E3309" s="6" t="s">
        <v>2684</v>
      </c>
      <c r="F3309" s="8" t="str">
        <f t="shared" si="102"/>
        <v>53-3032.00-Heavy and Tractor-Trailer Truck Drivers</v>
      </c>
      <c r="G3309">
        <f t="shared" si="103"/>
        <v>3</v>
      </c>
    </row>
    <row r="3310" spans="1:7" x14ac:dyDescent="0.2">
      <c r="A3310" s="6" t="s">
        <v>2686</v>
      </c>
      <c r="B3310" s="6" t="s">
        <v>2687</v>
      </c>
      <c r="C3310" s="6" t="s">
        <v>2686</v>
      </c>
      <c r="D3310" s="6" t="s">
        <v>2688</v>
      </c>
      <c r="E3310" s="6" t="s">
        <v>2687</v>
      </c>
      <c r="F3310" s="8" t="str">
        <f t="shared" si="102"/>
        <v>53-3033.00-Light Truck Drivers</v>
      </c>
      <c r="G3310">
        <f t="shared" si="103"/>
        <v>3</v>
      </c>
    </row>
    <row r="3311" spans="1:7" x14ac:dyDescent="0.2">
      <c r="A3311" s="6" t="s">
        <v>3384</v>
      </c>
      <c r="B3311" s="6" t="s">
        <v>3385</v>
      </c>
      <c r="C3311" s="6" t="s">
        <v>3384</v>
      </c>
      <c r="D3311" s="6" t="s">
        <v>3386</v>
      </c>
      <c r="E3311" s="6" t="s">
        <v>3385</v>
      </c>
      <c r="F3311" s="8" t="str">
        <f t="shared" si="102"/>
        <v>53-3041.00-Taxi Drivers and Chauffeurs</v>
      </c>
      <c r="G3311">
        <f t="shared" si="103"/>
        <v>1</v>
      </c>
    </row>
    <row r="3312" spans="1:7" x14ac:dyDescent="0.2">
      <c r="A3312" s="6" t="s">
        <v>2689</v>
      </c>
      <c r="B3312" s="6" t="s">
        <v>2690</v>
      </c>
      <c r="C3312" s="6" t="s">
        <v>2689</v>
      </c>
      <c r="D3312" s="6" t="s">
        <v>2691</v>
      </c>
      <c r="E3312" s="6" t="s">
        <v>2690</v>
      </c>
      <c r="F3312" s="8" t="str">
        <f t="shared" si="102"/>
        <v>53-3051.00-Bus Drivers, School</v>
      </c>
      <c r="G3312">
        <f t="shared" si="103"/>
        <v>3</v>
      </c>
    </row>
    <row r="3313" spans="1:7" x14ac:dyDescent="0.2">
      <c r="A3313" s="6" t="s">
        <v>2692</v>
      </c>
      <c r="B3313" s="6" t="s">
        <v>2693</v>
      </c>
      <c r="C3313" s="6" t="s">
        <v>2692</v>
      </c>
      <c r="D3313" s="6" t="s">
        <v>2694</v>
      </c>
      <c r="E3313" s="6" t="s">
        <v>2693</v>
      </c>
      <c r="F3313" s="8" t="str">
        <f t="shared" si="102"/>
        <v>53-3052.00-Bus Drivers, Transit and Intercity</v>
      </c>
      <c r="G3313">
        <f t="shared" si="103"/>
        <v>3</v>
      </c>
    </row>
    <row r="3314" spans="1:7" x14ac:dyDescent="0.2">
      <c r="A3314" s="6" t="s">
        <v>2695</v>
      </c>
      <c r="B3314" s="6" t="s">
        <v>2696</v>
      </c>
      <c r="C3314" s="6" t="s">
        <v>2695</v>
      </c>
      <c r="D3314" s="6" t="s">
        <v>2697</v>
      </c>
      <c r="E3314" s="6" t="s">
        <v>2696</v>
      </c>
      <c r="F3314" s="8" t="str">
        <f t="shared" si="102"/>
        <v>53-3053.00-Shuttle Drivers and Chauffeurs</v>
      </c>
      <c r="G3314">
        <f t="shared" si="103"/>
        <v>3</v>
      </c>
    </row>
    <row r="3315" spans="1:7" x14ac:dyDescent="0.2">
      <c r="A3315" s="6" t="s">
        <v>2698</v>
      </c>
      <c r="B3315" s="6" t="s">
        <v>2699</v>
      </c>
      <c r="C3315" s="6" t="s">
        <v>2698</v>
      </c>
      <c r="D3315" s="6" t="s">
        <v>2700</v>
      </c>
      <c r="E3315" s="6" t="s">
        <v>2699</v>
      </c>
      <c r="F3315" s="8" t="str">
        <f t="shared" si="102"/>
        <v>53-3054.00-Taxi Drivers</v>
      </c>
      <c r="G3315">
        <f t="shared" si="103"/>
        <v>3</v>
      </c>
    </row>
    <row r="3316" spans="1:7" x14ac:dyDescent="0.2">
      <c r="A3316" s="6" t="s">
        <v>2701</v>
      </c>
      <c r="B3316" s="6" t="s">
        <v>2702</v>
      </c>
      <c r="C3316" s="6" t="s">
        <v>2701</v>
      </c>
      <c r="D3316" s="6" t="s">
        <v>2703</v>
      </c>
      <c r="E3316" s="6" t="s">
        <v>2702</v>
      </c>
      <c r="F3316" s="8" t="str">
        <f t="shared" si="102"/>
        <v>53-3099.00-Motor Vehicle Operators, All Other</v>
      </c>
      <c r="G3316">
        <f t="shared" si="103"/>
        <v>3</v>
      </c>
    </row>
    <row r="3317" spans="1:7" x14ac:dyDescent="0.2">
      <c r="A3317" s="6" t="s">
        <v>2704</v>
      </c>
      <c r="B3317" s="6" t="s">
        <v>2705</v>
      </c>
      <c r="C3317" s="6" t="s">
        <v>2704</v>
      </c>
      <c r="D3317" s="6" t="s">
        <v>2706</v>
      </c>
      <c r="E3317" s="6" t="s">
        <v>2705</v>
      </c>
      <c r="F3317" s="8" t="str">
        <f t="shared" si="102"/>
        <v>53-4011.00-Locomotive Engineers</v>
      </c>
      <c r="G3317">
        <f t="shared" si="103"/>
        <v>3</v>
      </c>
    </row>
    <row r="3318" spans="1:7" x14ac:dyDescent="0.2">
      <c r="A3318" s="6" t="s">
        <v>3387</v>
      </c>
      <c r="B3318" s="6" t="s">
        <v>3388</v>
      </c>
      <c r="C3318" s="6" t="s">
        <v>3387</v>
      </c>
      <c r="D3318" s="6" t="s">
        <v>3389</v>
      </c>
      <c r="E3318" s="6" t="s">
        <v>3388</v>
      </c>
      <c r="F3318" s="8" t="str">
        <f t="shared" si="102"/>
        <v>53-4012.00-Locomotive Firers</v>
      </c>
      <c r="G3318">
        <f t="shared" si="103"/>
        <v>1</v>
      </c>
    </row>
    <row r="3319" spans="1:7" x14ac:dyDescent="0.2">
      <c r="A3319" s="6" t="s">
        <v>2707</v>
      </c>
      <c r="B3319" s="6" t="s">
        <v>2708</v>
      </c>
      <c r="C3319" s="6" t="s">
        <v>2707</v>
      </c>
      <c r="D3319" s="6" t="s">
        <v>2709</v>
      </c>
      <c r="E3319" s="6" t="s">
        <v>2708</v>
      </c>
      <c r="F3319" s="8" t="str">
        <f t="shared" si="102"/>
        <v>53-4013.00-Rail Yard Engineers, Dinkey Operators, and Hostlers</v>
      </c>
      <c r="G3319">
        <f t="shared" si="103"/>
        <v>3</v>
      </c>
    </row>
    <row r="3320" spans="1:7" x14ac:dyDescent="0.2">
      <c r="A3320" s="6" t="s">
        <v>3390</v>
      </c>
      <c r="B3320" s="6" t="s">
        <v>3391</v>
      </c>
      <c r="C3320" s="6" t="s">
        <v>3390</v>
      </c>
      <c r="D3320" s="6" t="s">
        <v>3392</v>
      </c>
      <c r="E3320" s="6" t="s">
        <v>3391</v>
      </c>
      <c r="F3320" s="8" t="str">
        <f t="shared" si="102"/>
        <v>53-4021.00-Railroad Brake, Signal, and Switch Operators</v>
      </c>
      <c r="G3320">
        <f t="shared" si="103"/>
        <v>1</v>
      </c>
    </row>
    <row r="3321" spans="1:7" x14ac:dyDescent="0.2">
      <c r="A3321" s="6" t="s">
        <v>2710</v>
      </c>
      <c r="B3321" s="6" t="s">
        <v>2711</v>
      </c>
      <c r="C3321" s="6" t="s">
        <v>2710</v>
      </c>
      <c r="D3321" s="6" t="s">
        <v>2712</v>
      </c>
      <c r="E3321" s="6" t="s">
        <v>2711</v>
      </c>
      <c r="F3321" s="8" t="str">
        <f t="shared" si="102"/>
        <v>53-4022.00-Railroad Brake, Signal, and Switch Operators and Locomotive Firers</v>
      </c>
      <c r="G3321">
        <f t="shared" si="103"/>
        <v>3</v>
      </c>
    </row>
    <row r="3322" spans="1:7" x14ac:dyDescent="0.2">
      <c r="A3322" s="6" t="s">
        <v>2713</v>
      </c>
      <c r="B3322" s="6" t="s">
        <v>2714</v>
      </c>
      <c r="C3322" s="6" t="s">
        <v>2713</v>
      </c>
      <c r="D3322" s="6" t="s">
        <v>2715</v>
      </c>
      <c r="E3322" s="6" t="s">
        <v>2714</v>
      </c>
      <c r="F3322" s="8" t="str">
        <f t="shared" si="102"/>
        <v>53-4031.00-Railroad Conductors and Yardmasters</v>
      </c>
      <c r="G3322">
        <f t="shared" si="103"/>
        <v>3</v>
      </c>
    </row>
    <row r="3323" spans="1:7" x14ac:dyDescent="0.2">
      <c r="A3323" s="6" t="s">
        <v>2716</v>
      </c>
      <c r="B3323" s="6" t="s">
        <v>2717</v>
      </c>
      <c r="C3323" s="6" t="s">
        <v>2716</v>
      </c>
      <c r="D3323" s="6" t="s">
        <v>2718</v>
      </c>
      <c r="E3323" s="6" t="s">
        <v>2717</v>
      </c>
      <c r="F3323" s="8" t="str">
        <f t="shared" si="102"/>
        <v>53-4041.00-Subway and Streetcar Operators</v>
      </c>
      <c r="G3323">
        <f t="shared" si="103"/>
        <v>3</v>
      </c>
    </row>
    <row r="3324" spans="1:7" x14ac:dyDescent="0.2">
      <c r="A3324" s="6" t="s">
        <v>2719</v>
      </c>
      <c r="B3324" s="6" t="s">
        <v>2720</v>
      </c>
      <c r="C3324" s="6" t="s">
        <v>2719</v>
      </c>
      <c r="D3324" s="6" t="s">
        <v>2721</v>
      </c>
      <c r="E3324" s="6" t="s">
        <v>2720</v>
      </c>
      <c r="F3324" s="8" t="str">
        <f t="shared" si="102"/>
        <v>53-4099.00-Rail Transportation Workers, All Other</v>
      </c>
      <c r="G3324">
        <f t="shared" si="103"/>
        <v>3</v>
      </c>
    </row>
    <row r="3325" spans="1:7" x14ac:dyDescent="0.2">
      <c r="A3325" s="6" t="s">
        <v>2722</v>
      </c>
      <c r="B3325" s="6" t="s">
        <v>2723</v>
      </c>
      <c r="C3325" s="6" t="s">
        <v>2722</v>
      </c>
      <c r="D3325" s="6" t="s">
        <v>2724</v>
      </c>
      <c r="E3325" s="6" t="s">
        <v>2723</v>
      </c>
      <c r="F3325" s="8" t="str">
        <f t="shared" si="102"/>
        <v>53-5011.00-Sailors and Marine Oilers</v>
      </c>
      <c r="G3325">
        <f t="shared" si="103"/>
        <v>3</v>
      </c>
    </row>
    <row r="3326" spans="1:7" x14ac:dyDescent="0.2">
      <c r="A3326" s="6" t="s">
        <v>2725</v>
      </c>
      <c r="B3326" s="6" t="s">
        <v>2726</v>
      </c>
      <c r="C3326" s="6" t="s">
        <v>2725</v>
      </c>
      <c r="D3326" s="6" t="s">
        <v>2727</v>
      </c>
      <c r="E3326" s="6" t="s">
        <v>2726</v>
      </c>
      <c r="F3326" s="8" t="str">
        <f t="shared" si="102"/>
        <v>53-5021.00-Captains, Mates, and Pilots of Water Vessels</v>
      </c>
      <c r="G3326">
        <f t="shared" si="103"/>
        <v>3</v>
      </c>
    </row>
    <row r="3327" spans="1:7" x14ac:dyDescent="0.2">
      <c r="A3327" s="6" t="s">
        <v>2725</v>
      </c>
      <c r="B3327" s="6" t="s">
        <v>2726</v>
      </c>
      <c r="C3327" s="6" t="s">
        <v>2725</v>
      </c>
      <c r="D3327" s="6" t="s">
        <v>3393</v>
      </c>
      <c r="E3327" s="6" t="s">
        <v>3394</v>
      </c>
      <c r="F3327" s="8" t="str">
        <f t="shared" si="102"/>
        <v>53-5021.01-Ship and Boat Captains</v>
      </c>
      <c r="G3327">
        <f t="shared" si="103"/>
        <v>1</v>
      </c>
    </row>
    <row r="3328" spans="1:7" x14ac:dyDescent="0.2">
      <c r="A3328" s="6" t="s">
        <v>2725</v>
      </c>
      <c r="B3328" s="6" t="s">
        <v>2726</v>
      </c>
      <c r="C3328" s="6" t="s">
        <v>2725</v>
      </c>
      <c r="D3328" s="6" t="s">
        <v>3395</v>
      </c>
      <c r="E3328" s="6" t="s">
        <v>3396</v>
      </c>
      <c r="F3328" s="8" t="str">
        <f t="shared" si="102"/>
        <v>53-5021.02-Mates- Ship, Boat, and Barge</v>
      </c>
      <c r="G3328">
        <f t="shared" si="103"/>
        <v>1</v>
      </c>
    </row>
    <row r="3329" spans="1:7" x14ac:dyDescent="0.2">
      <c r="A3329" s="6" t="s">
        <v>2725</v>
      </c>
      <c r="B3329" s="6" t="s">
        <v>2726</v>
      </c>
      <c r="C3329" s="6" t="s">
        <v>2725</v>
      </c>
      <c r="D3329" s="6" t="s">
        <v>3397</v>
      </c>
      <c r="E3329" s="6" t="s">
        <v>3398</v>
      </c>
      <c r="F3329" s="8" t="str">
        <f t="shared" si="102"/>
        <v>53-5021.03-Pilots, Ship</v>
      </c>
      <c r="G3329">
        <f t="shared" si="103"/>
        <v>1</v>
      </c>
    </row>
    <row r="3330" spans="1:7" x14ac:dyDescent="0.2">
      <c r="A3330" s="6" t="s">
        <v>2728</v>
      </c>
      <c r="B3330" s="6" t="s">
        <v>2729</v>
      </c>
      <c r="C3330" s="6" t="s">
        <v>2728</v>
      </c>
      <c r="D3330" s="6" t="s">
        <v>2730</v>
      </c>
      <c r="E3330" s="6" t="s">
        <v>2729</v>
      </c>
      <c r="F3330" s="8" t="str">
        <f t="shared" si="102"/>
        <v>53-5022.00-Motorboat Operators</v>
      </c>
      <c r="G3330">
        <f t="shared" si="103"/>
        <v>3</v>
      </c>
    </row>
    <row r="3331" spans="1:7" x14ac:dyDescent="0.2">
      <c r="A3331" s="6" t="s">
        <v>2731</v>
      </c>
      <c r="B3331" s="6" t="s">
        <v>2732</v>
      </c>
      <c r="C3331" s="6" t="s">
        <v>2731</v>
      </c>
      <c r="D3331" s="6" t="s">
        <v>2733</v>
      </c>
      <c r="E3331" s="6" t="s">
        <v>2732</v>
      </c>
      <c r="F3331" s="8" t="str">
        <f t="shared" ref="F3331:F3362" si="104">CONCATENATE(D3331, "-", E3331)</f>
        <v>53-5031.00-Ship Engineers</v>
      </c>
      <c r="G3331">
        <f t="shared" ref="G3331:G3362" si="105">COUNTIF(F:F,F3331)</f>
        <v>3</v>
      </c>
    </row>
    <row r="3332" spans="1:7" x14ac:dyDescent="0.2">
      <c r="A3332" s="6" t="s">
        <v>2734</v>
      </c>
      <c r="B3332" s="6" t="s">
        <v>2735</v>
      </c>
      <c r="C3332" s="6" t="s">
        <v>2734</v>
      </c>
      <c r="D3332" s="6" t="s">
        <v>2736</v>
      </c>
      <c r="E3332" s="6" t="s">
        <v>2735</v>
      </c>
      <c r="F3332" s="8" t="str">
        <f t="shared" si="104"/>
        <v>53-6011.00-Bridge and Lock Tenders</v>
      </c>
      <c r="G3332">
        <f t="shared" si="105"/>
        <v>3</v>
      </c>
    </row>
    <row r="3333" spans="1:7" x14ac:dyDescent="0.2">
      <c r="A3333" s="6" t="s">
        <v>2737</v>
      </c>
      <c r="B3333" s="6" t="s">
        <v>2738</v>
      </c>
      <c r="C3333" s="6" t="s">
        <v>2737</v>
      </c>
      <c r="D3333" s="6" t="s">
        <v>2739</v>
      </c>
      <c r="E3333" s="6" t="s">
        <v>2738</v>
      </c>
      <c r="F3333" s="8" t="str">
        <f t="shared" si="104"/>
        <v>53-6021.00-Parking Attendants</v>
      </c>
      <c r="G3333">
        <f t="shared" si="105"/>
        <v>3</v>
      </c>
    </row>
    <row r="3334" spans="1:7" x14ac:dyDescent="0.2">
      <c r="A3334" s="6" t="s">
        <v>2740</v>
      </c>
      <c r="B3334" s="6" t="s">
        <v>2741</v>
      </c>
      <c r="C3334" s="6" t="s">
        <v>2740</v>
      </c>
      <c r="D3334" s="6" t="s">
        <v>2742</v>
      </c>
      <c r="E3334" s="6" t="s">
        <v>2741</v>
      </c>
      <c r="F3334" s="8" t="str">
        <f t="shared" si="104"/>
        <v>53-6031.00-Automotive and Watercraft Service Attendants</v>
      </c>
      <c r="G3334">
        <f t="shared" si="105"/>
        <v>3</v>
      </c>
    </row>
    <row r="3335" spans="1:7" x14ac:dyDescent="0.2">
      <c r="A3335" s="6" t="s">
        <v>2743</v>
      </c>
      <c r="B3335" s="6" t="s">
        <v>2744</v>
      </c>
      <c r="C3335" s="6" t="s">
        <v>2743</v>
      </c>
      <c r="D3335" s="6" t="s">
        <v>2745</v>
      </c>
      <c r="E3335" s="6" t="s">
        <v>2744</v>
      </c>
      <c r="F3335" s="8" t="str">
        <f t="shared" si="104"/>
        <v>53-6032.00-Aircraft Service Attendants</v>
      </c>
      <c r="G3335">
        <f t="shared" si="105"/>
        <v>3</v>
      </c>
    </row>
    <row r="3336" spans="1:7" x14ac:dyDescent="0.2">
      <c r="A3336" s="6" t="s">
        <v>2746</v>
      </c>
      <c r="B3336" s="6" t="s">
        <v>2747</v>
      </c>
      <c r="C3336" s="6" t="s">
        <v>2746</v>
      </c>
      <c r="D3336" s="6" t="s">
        <v>2748</v>
      </c>
      <c r="E3336" s="6" t="s">
        <v>2747</v>
      </c>
      <c r="F3336" s="8" t="str">
        <f t="shared" si="104"/>
        <v>53-6041.00-Traffic Technicians</v>
      </c>
      <c r="G3336">
        <f t="shared" si="105"/>
        <v>3</v>
      </c>
    </row>
    <row r="3337" spans="1:7" x14ac:dyDescent="0.2">
      <c r="A3337" s="6" t="s">
        <v>2749</v>
      </c>
      <c r="B3337" s="6" t="s">
        <v>2750</v>
      </c>
      <c r="C3337" s="6" t="s">
        <v>2749</v>
      </c>
      <c r="D3337" s="6" t="s">
        <v>2751</v>
      </c>
      <c r="E3337" s="6" t="s">
        <v>2750</v>
      </c>
      <c r="F3337" s="8" t="str">
        <f t="shared" si="104"/>
        <v>53-6051.00-Transportation Inspectors</v>
      </c>
      <c r="G3337">
        <f t="shared" si="105"/>
        <v>3</v>
      </c>
    </row>
    <row r="3338" spans="1:7" x14ac:dyDescent="0.2">
      <c r="A3338" s="6" t="s">
        <v>2749</v>
      </c>
      <c r="B3338" s="6" t="s">
        <v>2750</v>
      </c>
      <c r="C3338" s="6" t="s">
        <v>2749</v>
      </c>
      <c r="D3338" s="6" t="s">
        <v>2752</v>
      </c>
      <c r="E3338" s="6" t="s">
        <v>2753</v>
      </c>
      <c r="F3338" s="8" t="str">
        <f t="shared" si="104"/>
        <v>53-6051.01-Aviation Inspectors</v>
      </c>
      <c r="G3338">
        <f t="shared" si="105"/>
        <v>3</v>
      </c>
    </row>
    <row r="3339" spans="1:7" x14ac:dyDescent="0.2">
      <c r="A3339" s="6" t="s">
        <v>2749</v>
      </c>
      <c r="B3339" s="6" t="s">
        <v>2750</v>
      </c>
      <c r="C3339" s="6" t="s">
        <v>2749</v>
      </c>
      <c r="D3339" s="6" t="s">
        <v>2754</v>
      </c>
      <c r="E3339" s="6" t="s">
        <v>2755</v>
      </c>
      <c r="F3339" s="8" t="str">
        <f t="shared" si="104"/>
        <v>53-6051.07-Transportation Vehicle, Equipment and Systems Inspectors, Except Aviation</v>
      </c>
      <c r="G3339">
        <f t="shared" si="105"/>
        <v>3</v>
      </c>
    </row>
    <row r="3340" spans="1:7" x14ac:dyDescent="0.2">
      <c r="A3340" s="6" t="s">
        <v>2749</v>
      </c>
      <c r="B3340" s="6" t="s">
        <v>2750</v>
      </c>
      <c r="C3340" s="6" t="s">
        <v>2749</v>
      </c>
      <c r="D3340" s="6" t="s">
        <v>3399</v>
      </c>
      <c r="E3340" s="6" t="s">
        <v>3400</v>
      </c>
      <c r="F3340" s="8" t="str">
        <f t="shared" si="104"/>
        <v>53-6051.08-Freight and Cargo Inspectors</v>
      </c>
      <c r="G3340">
        <f t="shared" si="105"/>
        <v>1</v>
      </c>
    </row>
    <row r="3341" spans="1:7" x14ac:dyDescent="0.2">
      <c r="A3341" s="6" t="s">
        <v>2756</v>
      </c>
      <c r="B3341" s="6" t="s">
        <v>2757</v>
      </c>
      <c r="C3341" s="6" t="s">
        <v>2756</v>
      </c>
      <c r="D3341" s="6" t="s">
        <v>2758</v>
      </c>
      <c r="E3341" s="6" t="s">
        <v>2757</v>
      </c>
      <c r="F3341" s="8" t="str">
        <f t="shared" si="104"/>
        <v>53-6061.00-Passenger Attendants</v>
      </c>
      <c r="G3341">
        <f t="shared" si="105"/>
        <v>3</v>
      </c>
    </row>
    <row r="3342" spans="1:7" x14ac:dyDescent="0.2">
      <c r="A3342" s="6" t="s">
        <v>2759</v>
      </c>
      <c r="B3342" s="6" t="s">
        <v>2760</v>
      </c>
      <c r="C3342" s="6" t="s">
        <v>2759</v>
      </c>
      <c r="D3342" s="6" t="s">
        <v>2761</v>
      </c>
      <c r="E3342" s="6" t="s">
        <v>2760</v>
      </c>
      <c r="F3342" s="8" t="str">
        <f t="shared" si="104"/>
        <v>53-6099.00-Transportation Workers, All Other</v>
      </c>
      <c r="G3342">
        <f t="shared" si="105"/>
        <v>3</v>
      </c>
    </row>
    <row r="3343" spans="1:7" x14ac:dyDescent="0.2">
      <c r="A3343" s="6" t="s">
        <v>2762</v>
      </c>
      <c r="B3343" s="6" t="s">
        <v>2763</v>
      </c>
      <c r="C3343" s="6" t="s">
        <v>2762</v>
      </c>
      <c r="D3343" s="6" t="s">
        <v>2764</v>
      </c>
      <c r="E3343" s="6" t="s">
        <v>2763</v>
      </c>
      <c r="F3343" s="8" t="str">
        <f t="shared" si="104"/>
        <v>53-7011.00-Conveyor Operators and Tenders</v>
      </c>
      <c r="G3343">
        <f t="shared" si="105"/>
        <v>3</v>
      </c>
    </row>
    <row r="3344" spans="1:7" x14ac:dyDescent="0.2">
      <c r="A3344" s="6" t="s">
        <v>2765</v>
      </c>
      <c r="B3344" s="6" t="s">
        <v>2766</v>
      </c>
      <c r="C3344" s="6" t="s">
        <v>2765</v>
      </c>
      <c r="D3344" s="6" t="s">
        <v>2767</v>
      </c>
      <c r="E3344" s="6" t="s">
        <v>2766</v>
      </c>
      <c r="F3344" s="8" t="str">
        <f t="shared" si="104"/>
        <v>53-7021.00-Crane and Tower Operators</v>
      </c>
      <c r="G3344">
        <f t="shared" si="105"/>
        <v>3</v>
      </c>
    </row>
    <row r="3345" spans="1:7" x14ac:dyDescent="0.2">
      <c r="A3345" s="6" t="s">
        <v>2768</v>
      </c>
      <c r="B3345" s="6" t="s">
        <v>2769</v>
      </c>
      <c r="C3345" s="6" t="s">
        <v>2768</v>
      </c>
      <c r="D3345" s="6" t="s">
        <v>2770</v>
      </c>
      <c r="E3345" s="6" t="s">
        <v>2769</v>
      </c>
      <c r="F3345" s="8" t="str">
        <f t="shared" si="104"/>
        <v>53-7031.00-Dredge Operators</v>
      </c>
      <c r="G3345">
        <f t="shared" si="105"/>
        <v>3</v>
      </c>
    </row>
    <row r="3346" spans="1:7" x14ac:dyDescent="0.2">
      <c r="A3346" s="6" t="s">
        <v>3401</v>
      </c>
      <c r="B3346" s="6" t="s">
        <v>3402</v>
      </c>
      <c r="C3346" s="6" t="s">
        <v>3401</v>
      </c>
      <c r="D3346" s="6" t="s">
        <v>3403</v>
      </c>
      <c r="E3346" s="6" t="s">
        <v>3402</v>
      </c>
      <c r="F3346" s="8" t="str">
        <f t="shared" si="104"/>
        <v>53-7032.00-Excavating and Loading Machine and Dragline Operators</v>
      </c>
      <c r="G3346">
        <f t="shared" si="105"/>
        <v>1</v>
      </c>
    </row>
    <row r="3347" spans="1:7" x14ac:dyDescent="0.2">
      <c r="A3347" s="6" t="s">
        <v>3404</v>
      </c>
      <c r="B3347" s="6" t="s">
        <v>3405</v>
      </c>
      <c r="C3347" s="6" t="s">
        <v>3404</v>
      </c>
      <c r="D3347" s="6" t="s">
        <v>3406</v>
      </c>
      <c r="E3347" s="6" t="s">
        <v>3405</v>
      </c>
      <c r="F3347" s="8" t="str">
        <f t="shared" si="104"/>
        <v>53-7033.00-Loading Machine Operators, Underground Mining</v>
      </c>
      <c r="G3347">
        <f t="shared" si="105"/>
        <v>1</v>
      </c>
    </row>
    <row r="3348" spans="1:7" x14ac:dyDescent="0.2">
      <c r="A3348" s="6" t="s">
        <v>2771</v>
      </c>
      <c r="B3348" s="6" t="s">
        <v>2772</v>
      </c>
      <c r="C3348" s="6" t="s">
        <v>2771</v>
      </c>
      <c r="D3348" s="6" t="s">
        <v>2773</v>
      </c>
      <c r="E3348" s="6" t="s">
        <v>2772</v>
      </c>
      <c r="F3348" s="8" t="str">
        <f t="shared" si="104"/>
        <v>53-7041.00-Hoist and Winch Operators</v>
      </c>
      <c r="G3348">
        <f t="shared" si="105"/>
        <v>3</v>
      </c>
    </row>
    <row r="3349" spans="1:7" x14ac:dyDescent="0.2">
      <c r="A3349" s="6" t="s">
        <v>2774</v>
      </c>
      <c r="B3349" s="6" t="s">
        <v>2775</v>
      </c>
      <c r="C3349" s="6" t="s">
        <v>2774</v>
      </c>
      <c r="D3349" s="6" t="s">
        <v>2776</v>
      </c>
      <c r="E3349" s="6" t="s">
        <v>2775</v>
      </c>
      <c r="F3349" s="8" t="str">
        <f t="shared" si="104"/>
        <v>53-7051.00-Industrial Truck and Tractor Operators</v>
      </c>
      <c r="G3349">
        <f t="shared" si="105"/>
        <v>3</v>
      </c>
    </row>
    <row r="3350" spans="1:7" x14ac:dyDescent="0.2">
      <c r="A3350" s="6" t="s">
        <v>2777</v>
      </c>
      <c r="B3350" s="6" t="s">
        <v>2778</v>
      </c>
      <c r="C3350" s="6" t="s">
        <v>2777</v>
      </c>
      <c r="D3350" s="6" t="s">
        <v>2779</v>
      </c>
      <c r="E3350" s="6" t="s">
        <v>2778</v>
      </c>
      <c r="F3350" s="8" t="str">
        <f t="shared" si="104"/>
        <v>53-7061.00-Cleaners of Vehicles and Equipment</v>
      </c>
      <c r="G3350">
        <f t="shared" si="105"/>
        <v>3</v>
      </c>
    </row>
    <row r="3351" spans="1:7" x14ac:dyDescent="0.2">
      <c r="A3351" s="6" t="s">
        <v>2780</v>
      </c>
      <c r="B3351" s="6" t="s">
        <v>2781</v>
      </c>
      <c r="C3351" s="6" t="s">
        <v>2780</v>
      </c>
      <c r="D3351" s="6" t="s">
        <v>2784</v>
      </c>
      <c r="E3351" s="6" t="s">
        <v>2781</v>
      </c>
      <c r="F3351" s="8" t="str">
        <f t="shared" si="104"/>
        <v>53-7062.00-Laborers and Freight, Stock, and Material Movers, Hand</v>
      </c>
      <c r="G3351">
        <f t="shared" si="105"/>
        <v>3</v>
      </c>
    </row>
    <row r="3352" spans="1:7" x14ac:dyDescent="0.2">
      <c r="A3352" s="6" t="s">
        <v>2780</v>
      </c>
      <c r="B3352" s="6" t="s">
        <v>2781</v>
      </c>
      <c r="C3352" s="6" t="s">
        <v>2780</v>
      </c>
      <c r="D3352" s="6" t="s">
        <v>2782</v>
      </c>
      <c r="E3352" s="6" t="s">
        <v>2783</v>
      </c>
      <c r="F3352" s="8" t="str">
        <f t="shared" si="104"/>
        <v>53-7062.04-Recycling and Reclamation Workers</v>
      </c>
      <c r="G3352">
        <f t="shared" si="105"/>
        <v>3</v>
      </c>
    </row>
    <row r="3353" spans="1:7" x14ac:dyDescent="0.2">
      <c r="A3353" s="6" t="s">
        <v>2785</v>
      </c>
      <c r="B3353" s="6" t="s">
        <v>2786</v>
      </c>
      <c r="C3353" s="6" t="s">
        <v>2785</v>
      </c>
      <c r="D3353" s="6" t="s">
        <v>2787</v>
      </c>
      <c r="E3353" s="6" t="s">
        <v>2786</v>
      </c>
      <c r="F3353" s="8" t="str">
        <f t="shared" si="104"/>
        <v>53-7063.00-Machine Feeders and Offbearers</v>
      </c>
      <c r="G3353">
        <f t="shared" si="105"/>
        <v>3</v>
      </c>
    </row>
    <row r="3354" spans="1:7" x14ac:dyDescent="0.2">
      <c r="A3354" s="6" t="s">
        <v>2788</v>
      </c>
      <c r="B3354" s="6" t="s">
        <v>2789</v>
      </c>
      <c r="C3354" s="6" t="s">
        <v>2788</v>
      </c>
      <c r="D3354" s="6" t="s">
        <v>2790</v>
      </c>
      <c r="E3354" s="6" t="s">
        <v>2789</v>
      </c>
      <c r="F3354" s="8" t="str">
        <f t="shared" si="104"/>
        <v>53-7064.00-Packers and Packagers, Hand</v>
      </c>
      <c r="G3354">
        <f t="shared" si="105"/>
        <v>3</v>
      </c>
    </row>
    <row r="3355" spans="1:7" x14ac:dyDescent="0.2">
      <c r="A3355" s="6" t="s">
        <v>2791</v>
      </c>
      <c r="B3355" s="6" t="s">
        <v>2792</v>
      </c>
      <c r="C3355" s="6" t="s">
        <v>2791</v>
      </c>
      <c r="D3355" s="6" t="s">
        <v>2793</v>
      </c>
      <c r="E3355" s="6" t="s">
        <v>2792</v>
      </c>
      <c r="F3355" s="8" t="str">
        <f t="shared" si="104"/>
        <v>53-7065.00-Stockers and Order Fillers</v>
      </c>
      <c r="G3355">
        <f t="shared" si="105"/>
        <v>3</v>
      </c>
    </row>
    <row r="3356" spans="1:7" x14ac:dyDescent="0.2">
      <c r="A3356" s="6" t="s">
        <v>2794</v>
      </c>
      <c r="B3356" s="6" t="s">
        <v>2795</v>
      </c>
      <c r="C3356" s="6" t="s">
        <v>2794</v>
      </c>
      <c r="D3356" s="6" t="s">
        <v>2796</v>
      </c>
      <c r="E3356" s="6" t="s">
        <v>2795</v>
      </c>
      <c r="F3356" s="8" t="str">
        <f t="shared" si="104"/>
        <v>53-7071.00-Gas Compressor and Gas Pumping Station Operators</v>
      </c>
      <c r="G3356">
        <f t="shared" si="105"/>
        <v>3</v>
      </c>
    </row>
    <row r="3357" spans="1:7" x14ac:dyDescent="0.2">
      <c r="A3357" s="6" t="s">
        <v>2797</v>
      </c>
      <c r="B3357" s="6" t="s">
        <v>2798</v>
      </c>
      <c r="C3357" s="6" t="s">
        <v>2797</v>
      </c>
      <c r="D3357" s="6" t="s">
        <v>2799</v>
      </c>
      <c r="E3357" s="6" t="s">
        <v>2798</v>
      </c>
      <c r="F3357" s="8" t="str">
        <f t="shared" si="104"/>
        <v>53-7072.00-Pump Operators, Except Wellhead Pumpers</v>
      </c>
      <c r="G3357">
        <f t="shared" si="105"/>
        <v>3</v>
      </c>
    </row>
    <row r="3358" spans="1:7" x14ac:dyDescent="0.2">
      <c r="A3358" s="6" t="s">
        <v>2800</v>
      </c>
      <c r="B3358" s="6" t="s">
        <v>2801</v>
      </c>
      <c r="C3358" s="6" t="s">
        <v>2800</v>
      </c>
      <c r="D3358" s="6" t="s">
        <v>2802</v>
      </c>
      <c r="E3358" s="6" t="s">
        <v>2801</v>
      </c>
      <c r="F3358" s="8" t="str">
        <f t="shared" si="104"/>
        <v>53-7073.00-Wellhead Pumpers</v>
      </c>
      <c r="G3358">
        <f t="shared" si="105"/>
        <v>3</v>
      </c>
    </row>
    <row r="3359" spans="1:7" x14ac:dyDescent="0.2">
      <c r="A3359" s="6" t="s">
        <v>2803</v>
      </c>
      <c r="B3359" s="6" t="s">
        <v>2804</v>
      </c>
      <c r="C3359" s="6" t="s">
        <v>2803</v>
      </c>
      <c r="D3359" s="6" t="s">
        <v>2805</v>
      </c>
      <c r="E3359" s="6" t="s">
        <v>2804</v>
      </c>
      <c r="F3359" s="8" t="str">
        <f t="shared" si="104"/>
        <v>53-7081.00-Refuse and Recyclable Material Collectors</v>
      </c>
      <c r="G3359">
        <f t="shared" si="105"/>
        <v>3</v>
      </c>
    </row>
    <row r="3360" spans="1:7" x14ac:dyDescent="0.2">
      <c r="A3360" s="6" t="s">
        <v>3407</v>
      </c>
      <c r="B3360" s="6" t="s">
        <v>3408</v>
      </c>
      <c r="C3360" s="6" t="s">
        <v>3407</v>
      </c>
      <c r="D3360" s="6" t="s">
        <v>3409</v>
      </c>
      <c r="E3360" s="6" t="s">
        <v>3408</v>
      </c>
      <c r="F3360" s="8" t="str">
        <f t="shared" si="104"/>
        <v>53-7111.00-Mine Shuttle Car Operators</v>
      </c>
      <c r="G3360">
        <f t="shared" si="105"/>
        <v>1</v>
      </c>
    </row>
    <row r="3361" spans="1:7" x14ac:dyDescent="0.2">
      <c r="A3361" s="6" t="s">
        <v>2806</v>
      </c>
      <c r="B3361" s="6" t="s">
        <v>2807</v>
      </c>
      <c r="C3361" s="6" t="s">
        <v>2806</v>
      </c>
      <c r="D3361" s="6" t="s">
        <v>2808</v>
      </c>
      <c r="E3361" s="6" t="s">
        <v>2807</v>
      </c>
      <c r="F3361" s="8" t="str">
        <f t="shared" si="104"/>
        <v>53-7121.00-Tank Car, Truck, and Ship Loaders</v>
      </c>
      <c r="G3361">
        <f t="shared" si="105"/>
        <v>3</v>
      </c>
    </row>
    <row r="3362" spans="1:7" x14ac:dyDescent="0.2">
      <c r="A3362" s="6" t="s">
        <v>2809</v>
      </c>
      <c r="B3362" s="6" t="s">
        <v>2810</v>
      </c>
      <c r="C3362" s="6" t="s">
        <v>2809</v>
      </c>
      <c r="D3362" s="6" t="s">
        <v>2811</v>
      </c>
      <c r="E3362" s="6" t="s">
        <v>2810</v>
      </c>
      <c r="F3362" s="8" t="str">
        <f t="shared" si="104"/>
        <v>53-7199.00-Material Moving Workers, All Other</v>
      </c>
      <c r="G3362">
        <f t="shared" si="105"/>
        <v>3</v>
      </c>
    </row>
  </sheetData>
  <conditionalFormatting sqref="F1:F1048576 G1">
    <cfRule type="duplicateValues" dxfId="6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DB9E-DD4A-A64F-9319-C38589437E9C}">
  <sheetPr filterMode="1"/>
  <dimension ref="A1:K3362"/>
  <sheetViews>
    <sheetView topLeftCell="A1339" workbookViewId="0">
      <selection activeCell="H1374" sqref="A1:H1374"/>
    </sheetView>
  </sheetViews>
  <sheetFormatPr baseColWidth="10" defaultRowHeight="16" x14ac:dyDescent="0.2"/>
  <cols>
    <col min="1" max="1" width="14" bestFit="1" customWidth="1"/>
    <col min="2" max="2" width="14" style="9" customWidth="1"/>
    <col min="3" max="3" width="86.33203125" bestFit="1" customWidth="1"/>
    <col min="4" max="4" width="14" bestFit="1" customWidth="1"/>
    <col min="5" max="5" width="14" style="9" customWidth="1"/>
    <col min="6" max="6" width="10.33203125" bestFit="1" customWidth="1"/>
    <col min="7" max="7" width="86.33203125" bestFit="1" customWidth="1"/>
    <col min="8" max="8" width="96.5" bestFit="1" customWidth="1"/>
    <col min="9" max="9" width="11" bestFit="1" customWidth="1"/>
    <col min="10" max="10" width="96.5" bestFit="1" customWidth="1"/>
  </cols>
  <sheetData>
    <row r="1" spans="1:11" x14ac:dyDescent="0.2">
      <c r="A1" s="8" t="s">
        <v>0</v>
      </c>
      <c r="B1" s="9" t="s">
        <v>0</v>
      </c>
      <c r="C1" s="8" t="s">
        <v>1</v>
      </c>
      <c r="D1" s="8" t="s">
        <v>2</v>
      </c>
      <c r="E1" s="9" t="s">
        <v>2</v>
      </c>
      <c r="F1" s="8" t="s">
        <v>3</v>
      </c>
      <c r="G1" s="8" t="s">
        <v>4</v>
      </c>
      <c r="H1" s="8" t="s">
        <v>3410</v>
      </c>
      <c r="I1" s="8" t="s">
        <v>3411</v>
      </c>
      <c r="J1" t="s">
        <v>3410</v>
      </c>
    </row>
    <row r="2" spans="1:11" x14ac:dyDescent="0.2">
      <c r="A2" s="2" t="s">
        <v>5</v>
      </c>
      <c r="B2" s="9" t="str">
        <f>TEXT(A2,"mm-yyyy")</f>
        <v>11-1011</v>
      </c>
      <c r="C2" s="2" t="s">
        <v>6</v>
      </c>
      <c r="D2" s="2" t="s">
        <v>5</v>
      </c>
      <c r="E2" s="9" t="str">
        <f>TEXT(D2,"mm-yyyy")</f>
        <v>11-1011</v>
      </c>
      <c r="F2" s="2" t="s">
        <v>9</v>
      </c>
      <c r="G2" s="2" t="s">
        <v>6</v>
      </c>
      <c r="H2" s="8" t="str">
        <f>CONCATENATE(B2, "-",C2, "-",F2, "-", G2)</f>
        <v>11-1011-Chief Executives-11-1011.00-Chief Executives</v>
      </c>
      <c r="I2">
        <f>COUNTIF(H:H,H2)</f>
        <v>1</v>
      </c>
      <c r="J2" t="s">
        <v>3413</v>
      </c>
      <c r="K2">
        <f>COUNTIF(J:J,J2)</f>
        <v>3</v>
      </c>
    </row>
    <row r="3" spans="1:11" x14ac:dyDescent="0.2">
      <c r="A3" s="2" t="s">
        <v>5</v>
      </c>
      <c r="B3" s="9" t="str">
        <f>TEXT(A3,"mm-yyyy")</f>
        <v>11-1011</v>
      </c>
      <c r="C3" s="2" t="s">
        <v>6</v>
      </c>
      <c r="D3" s="2" t="s">
        <v>5</v>
      </c>
      <c r="E3" s="9" t="str">
        <f>TEXT(D3,"mm-yyyy")</f>
        <v>11-1011</v>
      </c>
      <c r="F3" s="2" t="s">
        <v>7</v>
      </c>
      <c r="G3" s="2" t="s">
        <v>8</v>
      </c>
      <c r="H3" s="8" t="str">
        <f>CONCATENATE(B3, "-",C3, "-",F3, "-", G3)</f>
        <v>11-1011-Chief Executives-11-1011.03-Chief Sustainability Officers</v>
      </c>
      <c r="I3">
        <f>COUNTIF(H:H,H3)</f>
        <v>1</v>
      </c>
      <c r="J3" t="s">
        <v>3412</v>
      </c>
      <c r="K3">
        <f t="shared" ref="K3:K66" si="0">COUNTIF(J:J,J3)</f>
        <v>3</v>
      </c>
    </row>
    <row r="4" spans="1:11" x14ac:dyDescent="0.2">
      <c r="A4" s="2" t="s">
        <v>10</v>
      </c>
      <c r="B4" s="9" t="str">
        <f>TEXT(A4,"mm-yyyy")</f>
        <v>11-1021</v>
      </c>
      <c r="C4" s="2" t="s">
        <v>11</v>
      </c>
      <c r="D4" s="2" t="s">
        <v>10</v>
      </c>
      <c r="E4" s="9" t="str">
        <f>TEXT(D4,"mm-yyyy")</f>
        <v>11-1021</v>
      </c>
      <c r="F4" s="2" t="s">
        <v>12</v>
      </c>
      <c r="G4" s="2" t="s">
        <v>11</v>
      </c>
      <c r="H4" s="8" t="str">
        <f>CONCATENATE(B4, "-",C4, "-",F4, "-", G4)</f>
        <v>11-1021-General and Operations Managers-11-1021.00-General and Operations Managers</v>
      </c>
      <c r="I4">
        <f>COUNTIF(H:H,H4)</f>
        <v>1</v>
      </c>
      <c r="J4" t="s">
        <v>3414</v>
      </c>
      <c r="K4">
        <f t="shared" si="0"/>
        <v>3</v>
      </c>
    </row>
    <row r="5" spans="1:11" x14ac:dyDescent="0.2">
      <c r="A5" s="2" t="s">
        <v>13</v>
      </c>
      <c r="B5" s="9" t="str">
        <f>TEXT(A5,"mm-yyyy")</f>
        <v>11-1031</v>
      </c>
      <c r="C5" s="2" t="s">
        <v>14</v>
      </c>
      <c r="D5" s="2" t="s">
        <v>13</v>
      </c>
      <c r="E5" s="9" t="str">
        <f>TEXT(D5,"mm-yyyy")</f>
        <v>11-1031</v>
      </c>
      <c r="F5" s="2" t="s">
        <v>15</v>
      </c>
      <c r="G5" s="2" t="s">
        <v>14</v>
      </c>
      <c r="H5" s="8" t="str">
        <f>CONCATENATE(B5, "-",C5, "-",F5, "-", G5)</f>
        <v>11-1031-Legislators-11-1031.00-Legislators</v>
      </c>
      <c r="I5">
        <f>COUNTIF(H:H,H5)</f>
        <v>1</v>
      </c>
      <c r="J5" t="s">
        <v>3415</v>
      </c>
      <c r="K5">
        <f t="shared" si="0"/>
        <v>3</v>
      </c>
    </row>
    <row r="6" spans="1:11" x14ac:dyDescent="0.2">
      <c r="A6" s="3">
        <v>40848</v>
      </c>
      <c r="B6" s="9" t="str">
        <f>TEXT(A6,"mm-yyyy")</f>
        <v>11-2011</v>
      </c>
      <c r="C6" s="2" t="s">
        <v>16</v>
      </c>
      <c r="D6" s="3">
        <v>40848</v>
      </c>
      <c r="E6" s="9" t="str">
        <f>TEXT(D6,"mm-yyyy")</f>
        <v>11-2011</v>
      </c>
      <c r="F6" s="2" t="s">
        <v>17</v>
      </c>
      <c r="G6" s="2" t="s">
        <v>16</v>
      </c>
      <c r="H6" s="8" t="str">
        <f>CONCATENATE(B6, "-",C6, "-",F6, "-", G6)</f>
        <v>11-2011-Advertising and Promotions Managers-11-2011.00-Advertising and Promotions Managers</v>
      </c>
      <c r="I6">
        <f>COUNTIF(H:H,H6)</f>
        <v>1</v>
      </c>
      <c r="J6" t="s">
        <v>3416</v>
      </c>
      <c r="K6">
        <f t="shared" si="0"/>
        <v>3</v>
      </c>
    </row>
    <row r="7" spans="1:11" x14ac:dyDescent="0.2">
      <c r="A7" s="7">
        <v>40848</v>
      </c>
      <c r="B7" s="9" t="str">
        <f>TEXT(A7,"mm-yyyy")</f>
        <v>11-2011</v>
      </c>
      <c r="C7" s="6" t="s">
        <v>16</v>
      </c>
      <c r="D7" s="7">
        <v>40848</v>
      </c>
      <c r="E7" s="9" t="str">
        <f>TEXT(D7,"mm-yyyy")</f>
        <v>11-2011</v>
      </c>
      <c r="F7" s="6" t="s">
        <v>2812</v>
      </c>
      <c r="G7" s="6" t="s">
        <v>2813</v>
      </c>
      <c r="H7" s="8" t="str">
        <f>CONCATENATE(B7, "-",C7, "-",F7, "-", G7)</f>
        <v>11-2011-Advertising and Promotions Managers-11-2011.01-Green Marketers</v>
      </c>
      <c r="I7">
        <f>COUNTIF(H:H,H7)</f>
        <v>1</v>
      </c>
      <c r="J7" t="s">
        <v>4411</v>
      </c>
      <c r="K7">
        <f t="shared" si="0"/>
        <v>1</v>
      </c>
    </row>
    <row r="8" spans="1:11" x14ac:dyDescent="0.2">
      <c r="A8" s="3">
        <v>44501</v>
      </c>
      <c r="B8" s="9" t="str">
        <f>TEXT(A8,"mm-yyyy")</f>
        <v>11-2021</v>
      </c>
      <c r="C8" s="2" t="s">
        <v>18</v>
      </c>
      <c r="D8" s="3">
        <v>44501</v>
      </c>
      <c r="E8" s="9" t="str">
        <f>TEXT(D8,"mm-yyyy")</f>
        <v>11-2021</v>
      </c>
      <c r="F8" s="2" t="s">
        <v>19</v>
      </c>
      <c r="G8" s="2" t="s">
        <v>18</v>
      </c>
      <c r="H8" s="8" t="str">
        <f>CONCATENATE(B8, "-",C8, "-",F8, "-", G8)</f>
        <v>11-2021-Marketing Managers-11-2021.00-Marketing Managers</v>
      </c>
      <c r="I8">
        <f>COUNTIF(H:H,H8)</f>
        <v>1</v>
      </c>
      <c r="J8" t="s">
        <v>3417</v>
      </c>
      <c r="K8">
        <f t="shared" si="0"/>
        <v>3</v>
      </c>
    </row>
    <row r="9" spans="1:11" x14ac:dyDescent="0.2">
      <c r="A9" s="3">
        <v>44866</v>
      </c>
      <c r="B9" s="9" t="str">
        <f>TEXT(A9,"mm-yyyy")</f>
        <v>11-2022</v>
      </c>
      <c r="C9" s="2" t="s">
        <v>20</v>
      </c>
      <c r="D9" s="3">
        <v>44866</v>
      </c>
      <c r="E9" s="9" t="str">
        <f>TEXT(D9,"mm-yyyy")</f>
        <v>11-2022</v>
      </c>
      <c r="F9" s="2" t="s">
        <v>21</v>
      </c>
      <c r="G9" s="2" t="s">
        <v>20</v>
      </c>
      <c r="H9" s="8" t="str">
        <f>CONCATENATE(B9, "-",C9, "-",F9, "-", G9)</f>
        <v>11-2022-Sales Managers-11-2022.00-Sales Managers</v>
      </c>
      <c r="I9">
        <f>COUNTIF(H:H,H9)</f>
        <v>1</v>
      </c>
      <c r="J9" t="s">
        <v>3418</v>
      </c>
      <c r="K9">
        <f t="shared" si="0"/>
        <v>3</v>
      </c>
    </row>
    <row r="10" spans="1:11" x14ac:dyDescent="0.2">
      <c r="A10" s="7">
        <v>48153</v>
      </c>
      <c r="B10" s="9" t="str">
        <f>TEXT(A10,"mm-yyyy")</f>
        <v>11-2031</v>
      </c>
      <c r="C10" s="6" t="s">
        <v>2814</v>
      </c>
      <c r="D10" s="7">
        <v>48153</v>
      </c>
      <c r="E10" s="9" t="str">
        <f>TEXT(D10,"mm-yyyy")</f>
        <v>11-2031</v>
      </c>
      <c r="F10" s="6" t="s">
        <v>2815</v>
      </c>
      <c r="G10" s="6" t="s">
        <v>2814</v>
      </c>
      <c r="H10" s="8" t="str">
        <f>CONCATENATE(B10, "-",C10, "-",F10, "-", G10)</f>
        <v>11-2031-Public Relations and Fundraising Managers-11-2031.00-Public Relations and Fundraising Managers</v>
      </c>
      <c r="I10">
        <f>COUNTIF(H:H,H10)</f>
        <v>1</v>
      </c>
      <c r="J10" t="s">
        <v>4412</v>
      </c>
      <c r="K10">
        <f t="shared" si="0"/>
        <v>1</v>
      </c>
    </row>
    <row r="11" spans="1:11" x14ac:dyDescent="0.2">
      <c r="A11" s="3">
        <v>48519</v>
      </c>
      <c r="B11" s="9" t="str">
        <f>TEXT(A11,"mm-yyyy")</f>
        <v>11-2032</v>
      </c>
      <c r="C11" s="2" t="s">
        <v>22</v>
      </c>
      <c r="D11" s="3">
        <v>48519</v>
      </c>
      <c r="E11" s="9" t="str">
        <f>TEXT(D11,"mm-yyyy")</f>
        <v>11-2032</v>
      </c>
      <c r="F11" s="2" t="s">
        <v>23</v>
      </c>
      <c r="G11" s="2" t="s">
        <v>22</v>
      </c>
      <c r="H11" s="8" t="str">
        <f>CONCATENATE(B11, "-",C11, "-",F11, "-", G11)</f>
        <v>11-2032-Public Relations Managers-11-2032.00-Public Relations Managers</v>
      </c>
      <c r="I11">
        <f>COUNTIF(H:H,H11)</f>
        <v>1</v>
      </c>
      <c r="J11" t="s">
        <v>3419</v>
      </c>
      <c r="K11">
        <f t="shared" si="0"/>
        <v>3</v>
      </c>
    </row>
    <row r="12" spans="1:11" x14ac:dyDescent="0.2">
      <c r="A12" s="3">
        <v>48884</v>
      </c>
      <c r="B12" s="9" t="str">
        <f>TEXT(A12,"mm-yyyy")</f>
        <v>11-2033</v>
      </c>
      <c r="C12" s="2" t="s">
        <v>24</v>
      </c>
      <c r="D12" s="3">
        <v>48884</v>
      </c>
      <c r="E12" s="9" t="str">
        <f>TEXT(D12,"mm-yyyy")</f>
        <v>11-2033</v>
      </c>
      <c r="F12" s="2" t="s">
        <v>25</v>
      </c>
      <c r="G12" s="2" t="s">
        <v>24</v>
      </c>
      <c r="H12" s="8" t="str">
        <f>CONCATENATE(B12, "-",C12, "-",F12, "-", G12)</f>
        <v>11-2033-Fundraising Managers-11-2033.00-Fundraising Managers</v>
      </c>
      <c r="I12">
        <f>COUNTIF(H:H,H12)</f>
        <v>1</v>
      </c>
      <c r="J12" t="s">
        <v>3420</v>
      </c>
      <c r="K12">
        <f t="shared" si="0"/>
        <v>3</v>
      </c>
    </row>
    <row r="13" spans="1:11" x14ac:dyDescent="0.2">
      <c r="A13" s="7">
        <v>406090</v>
      </c>
      <c r="B13" s="9" t="str">
        <f>TEXT(A13,"mm-yyyy")</f>
        <v>11-3011</v>
      </c>
      <c r="C13" s="6" t="s">
        <v>26</v>
      </c>
      <c r="D13" s="7">
        <v>406090</v>
      </c>
      <c r="E13" s="9" t="str">
        <f>TEXT(D13,"mm-yyyy")</f>
        <v>11-3011</v>
      </c>
      <c r="F13" s="6" t="s">
        <v>2816</v>
      </c>
      <c r="G13" s="6" t="s">
        <v>26</v>
      </c>
      <c r="H13" s="8" t="str">
        <f>CONCATENATE(B13, "-",C13, "-",F13, "-", G13)</f>
        <v>11-3011-Administrative Services Managers-11-3011.00-Administrative Services Managers</v>
      </c>
      <c r="I13">
        <f>COUNTIF(H:H,H13)</f>
        <v>1</v>
      </c>
      <c r="J13" t="s">
        <v>4413</v>
      </c>
      <c r="K13">
        <f t="shared" si="0"/>
        <v>1</v>
      </c>
    </row>
    <row r="14" spans="1:11" x14ac:dyDescent="0.2">
      <c r="A14" s="3">
        <v>406456</v>
      </c>
      <c r="B14" s="9" t="str">
        <f>TEXT(A14,"mm-yyyy")</f>
        <v>11-3012</v>
      </c>
      <c r="C14" s="2" t="s">
        <v>26</v>
      </c>
      <c r="D14" s="3">
        <v>406456</v>
      </c>
      <c r="E14" s="9" t="str">
        <f>TEXT(D14,"mm-yyyy")</f>
        <v>11-3012</v>
      </c>
      <c r="F14" s="2" t="s">
        <v>27</v>
      </c>
      <c r="G14" s="2" t="s">
        <v>26</v>
      </c>
      <c r="H14" s="8" t="str">
        <f>CONCATENATE(B14, "-",C14, "-",F14, "-", G14)</f>
        <v>11-3012-Administrative Services Managers-11-3012.00-Administrative Services Managers</v>
      </c>
      <c r="I14">
        <f>COUNTIF(H:H,H14)</f>
        <v>1</v>
      </c>
      <c r="J14" t="s">
        <v>3421</v>
      </c>
      <c r="K14">
        <f t="shared" si="0"/>
        <v>3</v>
      </c>
    </row>
    <row r="15" spans="1:11" x14ac:dyDescent="0.2">
      <c r="A15" s="3">
        <v>406821</v>
      </c>
      <c r="B15" s="9" t="str">
        <f>TEXT(A15,"mm-yyyy")</f>
        <v>11-3013</v>
      </c>
      <c r="C15" s="2" t="s">
        <v>28</v>
      </c>
      <c r="D15" s="3">
        <v>406821</v>
      </c>
      <c r="E15" s="9" t="str">
        <f>TEXT(D15,"mm-yyyy")</f>
        <v>11-3013</v>
      </c>
      <c r="F15" s="2" t="s">
        <v>31</v>
      </c>
      <c r="G15" s="2" t="s">
        <v>28</v>
      </c>
      <c r="H15" s="8" t="str">
        <f>CONCATENATE(B15, "-",C15, "-",F15, "-", G15)</f>
        <v>11-3013-Facilities Managers-11-3013.00-Facilities Managers</v>
      </c>
      <c r="I15">
        <f>COUNTIF(H:H,H15)</f>
        <v>1</v>
      </c>
      <c r="J15" t="s">
        <v>3423</v>
      </c>
      <c r="K15">
        <f t="shared" si="0"/>
        <v>3</v>
      </c>
    </row>
    <row r="16" spans="1:11" x14ac:dyDescent="0.2">
      <c r="A16" s="3">
        <v>406821</v>
      </c>
      <c r="B16" s="9" t="str">
        <f>TEXT(A16,"mm-yyyy")</f>
        <v>11-3013</v>
      </c>
      <c r="C16" s="2" t="s">
        <v>28</v>
      </c>
      <c r="D16" s="3">
        <v>406821</v>
      </c>
      <c r="E16" s="9" t="str">
        <f>TEXT(D16,"mm-yyyy")</f>
        <v>11-3013</v>
      </c>
      <c r="F16" s="2" t="s">
        <v>29</v>
      </c>
      <c r="G16" s="2" t="s">
        <v>30</v>
      </c>
      <c r="H16" s="8" t="str">
        <f>CONCATENATE(B16, "-",C16, "-",F16, "-", G16)</f>
        <v>11-3013-Facilities Managers-11-3013.01-Security Managers</v>
      </c>
      <c r="I16">
        <f>COUNTIF(H:H,H16)</f>
        <v>1</v>
      </c>
      <c r="J16" t="s">
        <v>3422</v>
      </c>
      <c r="K16">
        <f t="shared" si="0"/>
        <v>3</v>
      </c>
    </row>
    <row r="17" spans="1:11" x14ac:dyDescent="0.2">
      <c r="A17" s="3">
        <v>409743</v>
      </c>
      <c r="B17" s="9" t="str">
        <f>TEXT(A17,"mm-yyyy")</f>
        <v>11-3021</v>
      </c>
      <c r="C17" s="2" t="s">
        <v>32</v>
      </c>
      <c r="D17" s="3">
        <v>409743</v>
      </c>
      <c r="E17" s="9" t="str">
        <f>TEXT(D17,"mm-yyyy")</f>
        <v>11-3021</v>
      </c>
      <c r="F17" s="2" t="s">
        <v>33</v>
      </c>
      <c r="G17" s="2" t="s">
        <v>32</v>
      </c>
      <c r="H17" s="8" t="str">
        <f>CONCATENATE(B17, "-",C17, "-",F17, "-", G17)</f>
        <v>11-3021-Computer and Information Systems Managers-11-3021.00-Computer and Information Systems Managers</v>
      </c>
      <c r="I17">
        <f>COUNTIF(H:H,H17)</f>
        <v>1</v>
      </c>
      <c r="J17" t="s">
        <v>3424</v>
      </c>
      <c r="K17">
        <f t="shared" si="0"/>
        <v>3</v>
      </c>
    </row>
    <row r="18" spans="1:11" x14ac:dyDescent="0.2">
      <c r="A18" s="3">
        <v>413395</v>
      </c>
      <c r="B18" s="9" t="str">
        <f>TEXT(A18,"mm-yyyy")</f>
        <v>11-3031</v>
      </c>
      <c r="C18" s="2" t="s">
        <v>34</v>
      </c>
      <c r="D18" s="3">
        <v>413395</v>
      </c>
      <c r="E18" s="9" t="str">
        <f>TEXT(D18,"mm-yyyy")</f>
        <v>11-3031</v>
      </c>
      <c r="F18" s="2" t="s">
        <v>35</v>
      </c>
      <c r="G18" s="2" t="s">
        <v>34</v>
      </c>
      <c r="H18" s="8" t="str">
        <f>CONCATENATE(B18, "-",C18, "-",F18, "-", G18)</f>
        <v>11-3031-Financial Managers-11-3031.00-Financial Managers</v>
      </c>
      <c r="I18">
        <f>COUNTIF(H:H,H18)</f>
        <v>1</v>
      </c>
      <c r="J18" t="s">
        <v>3425</v>
      </c>
      <c r="K18">
        <f t="shared" si="0"/>
        <v>3</v>
      </c>
    </row>
    <row r="19" spans="1:11" x14ac:dyDescent="0.2">
      <c r="A19" s="3">
        <v>413395</v>
      </c>
      <c r="B19" s="9" t="str">
        <f>TEXT(A19,"mm-yyyy")</f>
        <v>11-3031</v>
      </c>
      <c r="C19" s="2" t="s">
        <v>34</v>
      </c>
      <c r="D19" s="3">
        <v>413395</v>
      </c>
      <c r="E19" s="9" t="str">
        <f>TEXT(D19,"mm-yyyy")</f>
        <v>11-3031</v>
      </c>
      <c r="F19" s="2" t="s">
        <v>38</v>
      </c>
      <c r="G19" s="2" t="s">
        <v>39</v>
      </c>
      <c r="H19" s="8" t="str">
        <f>CONCATENATE(B19, "-",C19, "-",F19, "-", G19)</f>
        <v>11-3031-Financial Managers-11-3031.01-Treasurers and Controllers</v>
      </c>
      <c r="I19">
        <f>COUNTIF(H:H,H19)</f>
        <v>1</v>
      </c>
      <c r="J19" t="s">
        <v>3427</v>
      </c>
      <c r="K19">
        <f t="shared" si="0"/>
        <v>3</v>
      </c>
    </row>
    <row r="20" spans="1:11" x14ac:dyDescent="0.2">
      <c r="A20" s="7">
        <v>413395</v>
      </c>
      <c r="B20" s="9" t="str">
        <f>TEXT(A20,"mm-yyyy")</f>
        <v>11-3031</v>
      </c>
      <c r="C20" s="6" t="s">
        <v>34</v>
      </c>
      <c r="D20" s="7">
        <v>413395</v>
      </c>
      <c r="E20" s="9" t="str">
        <f>TEXT(D20,"mm-yyyy")</f>
        <v>11-3031</v>
      </c>
      <c r="F20" s="6" t="s">
        <v>2817</v>
      </c>
      <c r="G20" s="6" t="s">
        <v>2818</v>
      </c>
      <c r="H20" s="8" t="str">
        <f>CONCATENATE(B20, "-",C20, "-",F20, "-", G20)</f>
        <v>11-3031-Financial Managers-11-3031.02-Financial Managers, Branch or Department</v>
      </c>
      <c r="I20">
        <f>COUNTIF(H:H,H20)</f>
        <v>1</v>
      </c>
      <c r="J20" t="s">
        <v>4414</v>
      </c>
      <c r="K20">
        <f t="shared" si="0"/>
        <v>1</v>
      </c>
    </row>
    <row r="21" spans="1:11" x14ac:dyDescent="0.2">
      <c r="A21" s="3">
        <v>413395</v>
      </c>
      <c r="B21" s="9" t="str">
        <f>TEXT(A21,"mm-yyyy")</f>
        <v>11-3031</v>
      </c>
      <c r="C21" s="2" t="s">
        <v>34</v>
      </c>
      <c r="D21" s="3">
        <v>413395</v>
      </c>
      <c r="E21" s="9" t="str">
        <f>TEXT(D21,"mm-yyyy")</f>
        <v>11-3031</v>
      </c>
      <c r="F21" s="2" t="s">
        <v>36</v>
      </c>
      <c r="G21" s="2" t="s">
        <v>37</v>
      </c>
      <c r="H21" s="8" t="str">
        <f>CONCATENATE(B21, "-",C21, "-",F21, "-", G21)</f>
        <v>11-3031-Financial Managers-11-3031.03-Investment Fund Managers</v>
      </c>
      <c r="I21">
        <f>COUNTIF(H:H,H21)</f>
        <v>1</v>
      </c>
      <c r="J21" t="s">
        <v>3426</v>
      </c>
      <c r="K21">
        <f t="shared" si="0"/>
        <v>3</v>
      </c>
    </row>
    <row r="22" spans="1:11" x14ac:dyDescent="0.2">
      <c r="A22" s="3">
        <v>420700</v>
      </c>
      <c r="B22" s="9" t="str">
        <f>TEXT(A22,"mm-yyyy")</f>
        <v>11-3051</v>
      </c>
      <c r="C22" s="2" t="s">
        <v>40</v>
      </c>
      <c r="D22" s="3">
        <v>420700</v>
      </c>
      <c r="E22" s="9" t="str">
        <f>TEXT(D22,"mm-yyyy")</f>
        <v>11-3051</v>
      </c>
      <c r="F22" s="2" t="s">
        <v>43</v>
      </c>
      <c r="G22" s="2" t="s">
        <v>40</v>
      </c>
      <c r="H22" s="8" t="str">
        <f>CONCATENATE(B22, "-",C22, "-",F22, "-", G22)</f>
        <v>11-3051-Industrial Production Managers-11-3051.00-Industrial Production Managers</v>
      </c>
      <c r="I22">
        <f>COUNTIF(H:H,H22)</f>
        <v>1</v>
      </c>
      <c r="J22" t="s">
        <v>3429</v>
      </c>
      <c r="K22">
        <f t="shared" si="0"/>
        <v>3</v>
      </c>
    </row>
    <row r="23" spans="1:11" x14ac:dyDescent="0.2">
      <c r="A23" s="3">
        <v>420700</v>
      </c>
      <c r="B23" s="9" t="str">
        <f>TEXT(A23,"mm-yyyy")</f>
        <v>11-3051</v>
      </c>
      <c r="C23" s="2" t="s">
        <v>40</v>
      </c>
      <c r="D23" s="3">
        <v>420700</v>
      </c>
      <c r="E23" s="9" t="str">
        <f>TEXT(D23,"mm-yyyy")</f>
        <v>11-3051</v>
      </c>
      <c r="F23" s="2" t="s">
        <v>48</v>
      </c>
      <c r="G23" s="2" t="s">
        <v>49</v>
      </c>
      <c r="H23" s="8" t="str">
        <f>CONCATENATE(B23, "-",C23, "-",F23, "-", G23)</f>
        <v>11-3051-Industrial Production Managers-11-3051.01-Quality Control Systems Managers</v>
      </c>
      <c r="I23">
        <f>COUNTIF(H:H,H23)</f>
        <v>1</v>
      </c>
      <c r="J23" t="s">
        <v>3432</v>
      </c>
      <c r="K23">
        <f t="shared" si="0"/>
        <v>3</v>
      </c>
    </row>
    <row r="24" spans="1:11" x14ac:dyDescent="0.2">
      <c r="A24" s="3">
        <v>420700</v>
      </c>
      <c r="B24" s="9" t="str">
        <f>TEXT(A24,"mm-yyyy")</f>
        <v>11-3051</v>
      </c>
      <c r="C24" s="2" t="s">
        <v>40</v>
      </c>
      <c r="D24" s="3">
        <v>420700</v>
      </c>
      <c r="E24" s="9" t="str">
        <f>TEXT(D24,"mm-yyyy")</f>
        <v>11-3051</v>
      </c>
      <c r="F24" s="2" t="s">
        <v>41</v>
      </c>
      <c r="G24" s="2" t="s">
        <v>42</v>
      </c>
      <c r="H24" s="8" t="str">
        <f>CONCATENATE(B24, "-",C24, "-",F24, "-", G24)</f>
        <v>11-3051-Industrial Production Managers-11-3051.02-Geothermal Production Managers</v>
      </c>
      <c r="I24">
        <f>COUNTIF(H:H,H24)</f>
        <v>1</v>
      </c>
      <c r="J24" t="s">
        <v>3428</v>
      </c>
      <c r="K24">
        <f t="shared" si="0"/>
        <v>3</v>
      </c>
    </row>
    <row r="25" spans="1:11" x14ac:dyDescent="0.2">
      <c r="A25" s="3">
        <v>420700</v>
      </c>
      <c r="B25" s="9" t="str">
        <f>TEXT(A25,"mm-yyyy")</f>
        <v>11-3051</v>
      </c>
      <c r="C25" s="2" t="s">
        <v>40</v>
      </c>
      <c r="D25" s="3">
        <v>420700</v>
      </c>
      <c r="E25" s="9" t="str">
        <f>TEXT(D25,"mm-yyyy")</f>
        <v>11-3051</v>
      </c>
      <c r="F25" s="2" t="s">
        <v>50</v>
      </c>
      <c r="G25" s="2" t="s">
        <v>51</v>
      </c>
      <c r="H25" s="8" t="str">
        <f>CONCATENATE(B25, "-",C25, "-",F25, "-", G25)</f>
        <v>11-3051-Industrial Production Managers-11-3051.03-Biofuels Production Managers</v>
      </c>
      <c r="I25">
        <f>COUNTIF(H:H,H25)</f>
        <v>1</v>
      </c>
      <c r="J25" t="s">
        <v>3433</v>
      </c>
      <c r="K25">
        <f t="shared" si="0"/>
        <v>3</v>
      </c>
    </row>
    <row r="26" spans="1:11" x14ac:dyDescent="0.2">
      <c r="A26" s="3">
        <v>420700</v>
      </c>
      <c r="B26" s="9" t="str">
        <f>TEXT(A26,"mm-yyyy")</f>
        <v>11-3051</v>
      </c>
      <c r="C26" s="2" t="s">
        <v>40</v>
      </c>
      <c r="D26" s="3">
        <v>420700</v>
      </c>
      <c r="E26" s="9" t="str">
        <f>TEXT(D26,"mm-yyyy")</f>
        <v>11-3051</v>
      </c>
      <c r="F26" s="2" t="s">
        <v>44</v>
      </c>
      <c r="G26" s="2" t="s">
        <v>45</v>
      </c>
      <c r="H26" s="8" t="str">
        <f>CONCATENATE(B26, "-",C26, "-",F26, "-", G26)</f>
        <v>11-3051-Industrial Production Managers-11-3051.04-Biomass Power Plant Managers</v>
      </c>
      <c r="I26">
        <f>COUNTIF(H:H,H26)</f>
        <v>1</v>
      </c>
      <c r="J26" t="s">
        <v>3430</v>
      </c>
      <c r="K26">
        <f t="shared" si="0"/>
        <v>3</v>
      </c>
    </row>
    <row r="27" spans="1:11" x14ac:dyDescent="0.2">
      <c r="A27" s="7">
        <v>420700</v>
      </c>
      <c r="B27" s="9" t="str">
        <f>TEXT(A27,"mm-yyyy")</f>
        <v>11-3051</v>
      </c>
      <c r="C27" s="6" t="s">
        <v>40</v>
      </c>
      <c r="D27" s="7">
        <v>420700</v>
      </c>
      <c r="E27" s="9" t="str">
        <f>TEXT(D27,"mm-yyyy")</f>
        <v>11-3051</v>
      </c>
      <c r="F27" s="6" t="s">
        <v>2819</v>
      </c>
      <c r="G27" s="6" t="s">
        <v>2820</v>
      </c>
      <c r="H27" s="8" t="str">
        <f>CONCATENATE(B27, "-",C27, "-",F27, "-", G27)</f>
        <v>11-3051-Industrial Production Managers-11-3051.05-Methane/Landfill Gas Collection System Operators</v>
      </c>
      <c r="I27">
        <f>COUNTIF(H:H,H27)</f>
        <v>1</v>
      </c>
      <c r="J27" t="s">
        <v>4415</v>
      </c>
      <c r="K27">
        <f t="shared" si="0"/>
        <v>1</v>
      </c>
    </row>
    <row r="28" spans="1:11" x14ac:dyDescent="0.2">
      <c r="A28" s="3">
        <v>420700</v>
      </c>
      <c r="B28" s="9" t="str">
        <f>TEXT(A28,"mm-yyyy")</f>
        <v>11-3051</v>
      </c>
      <c r="C28" s="2" t="s">
        <v>40</v>
      </c>
      <c r="D28" s="3">
        <v>420700</v>
      </c>
      <c r="E28" s="9" t="str">
        <f>TEXT(D28,"mm-yyyy")</f>
        <v>11-3051</v>
      </c>
      <c r="F28" s="2" t="s">
        <v>46</v>
      </c>
      <c r="G28" s="2" t="s">
        <v>47</v>
      </c>
      <c r="H28" s="8" t="str">
        <f>CONCATENATE(B28, "-",C28, "-",F28, "-", G28)</f>
        <v>11-3051-Industrial Production Managers-11-3051.06-Hydroelectric Production Managers</v>
      </c>
      <c r="I28">
        <f>COUNTIF(H:H,H28)</f>
        <v>1</v>
      </c>
      <c r="J28" t="s">
        <v>3431</v>
      </c>
      <c r="K28">
        <f t="shared" si="0"/>
        <v>3</v>
      </c>
    </row>
    <row r="29" spans="1:11" x14ac:dyDescent="0.2">
      <c r="A29" s="3">
        <v>424353</v>
      </c>
      <c r="B29" s="9" t="str">
        <f>TEXT(A29,"mm-yyyy")</f>
        <v>11-3061</v>
      </c>
      <c r="C29" s="2" t="s">
        <v>52</v>
      </c>
      <c r="D29" s="3">
        <v>424353</v>
      </c>
      <c r="E29" s="9" t="str">
        <f>TEXT(D29,"mm-yyyy")</f>
        <v>11-3061</v>
      </c>
      <c r="F29" s="2" t="s">
        <v>53</v>
      </c>
      <c r="G29" s="2" t="s">
        <v>52</v>
      </c>
      <c r="H29" s="8" t="str">
        <f>CONCATENATE(B29, "-",C29, "-",F29, "-", G29)</f>
        <v>11-3061-Purchasing Managers-11-3061.00-Purchasing Managers</v>
      </c>
      <c r="I29">
        <f>COUNTIF(H:H,H29)</f>
        <v>1</v>
      </c>
      <c r="J29" t="s">
        <v>3434</v>
      </c>
      <c r="K29">
        <f t="shared" si="0"/>
        <v>3</v>
      </c>
    </row>
    <row r="30" spans="1:11" x14ac:dyDescent="0.2">
      <c r="A30" s="3">
        <v>428005</v>
      </c>
      <c r="B30" s="9" t="str">
        <f>TEXT(A30,"mm-yyyy")</f>
        <v>11-3071</v>
      </c>
      <c r="C30" s="2" t="s">
        <v>54</v>
      </c>
      <c r="D30" s="3">
        <v>428005</v>
      </c>
      <c r="E30" s="9" t="str">
        <f>TEXT(D30,"mm-yyyy")</f>
        <v>11-3071</v>
      </c>
      <c r="F30" s="2" t="s">
        <v>57</v>
      </c>
      <c r="G30" s="2" t="s">
        <v>54</v>
      </c>
      <c r="H30" s="8" t="str">
        <f>CONCATENATE(B30, "-",C30, "-",F30, "-", G30)</f>
        <v>11-3071-Transportation, Storage, and Distribution Managers-11-3071.00-Transportation, Storage, and Distribution Managers</v>
      </c>
      <c r="I30">
        <f>COUNTIF(H:H,H30)</f>
        <v>1</v>
      </c>
      <c r="J30" t="s">
        <v>3436</v>
      </c>
      <c r="K30">
        <f t="shared" si="0"/>
        <v>3</v>
      </c>
    </row>
    <row r="31" spans="1:11" x14ac:dyDescent="0.2">
      <c r="A31" s="7">
        <v>428005</v>
      </c>
      <c r="B31" s="9" t="str">
        <f>TEXT(A31,"mm-yyyy")</f>
        <v>11-3071</v>
      </c>
      <c r="C31" s="6" t="s">
        <v>54</v>
      </c>
      <c r="D31" s="7">
        <v>428005</v>
      </c>
      <c r="E31" s="9" t="str">
        <f>TEXT(D31,"mm-yyyy")</f>
        <v>11-3071</v>
      </c>
      <c r="F31" s="6" t="s">
        <v>2821</v>
      </c>
      <c r="G31" s="6" t="s">
        <v>2822</v>
      </c>
      <c r="H31" s="8" t="str">
        <f>CONCATENATE(B31, "-",C31, "-",F31, "-", G31)</f>
        <v>11-3071-Transportation, Storage, and Distribution Managers-11-3071.01-Transportation Managers</v>
      </c>
      <c r="I31">
        <f>COUNTIF(H:H,H31)</f>
        <v>1</v>
      </c>
      <c r="J31" t="s">
        <v>4416</v>
      </c>
      <c r="K31">
        <f t="shared" si="0"/>
        <v>1</v>
      </c>
    </row>
    <row r="32" spans="1:11" x14ac:dyDescent="0.2">
      <c r="A32" s="7">
        <v>428005</v>
      </c>
      <c r="B32" s="9" t="str">
        <f>TEXT(A32,"mm-yyyy")</f>
        <v>11-3071</v>
      </c>
      <c r="C32" s="6" t="s">
        <v>54</v>
      </c>
      <c r="D32" s="7">
        <v>428005</v>
      </c>
      <c r="E32" s="9" t="str">
        <f>TEXT(D32,"mm-yyyy")</f>
        <v>11-3071</v>
      </c>
      <c r="F32" s="6" t="s">
        <v>2823</v>
      </c>
      <c r="G32" s="6" t="s">
        <v>2824</v>
      </c>
      <c r="H32" s="8" t="str">
        <f>CONCATENATE(B32, "-",C32, "-",F32, "-", G32)</f>
        <v>11-3071-Transportation, Storage, and Distribution Managers-11-3071.02-Storage and Distribution Managers</v>
      </c>
      <c r="I32">
        <f>COUNTIF(H:H,H32)</f>
        <v>1</v>
      </c>
      <c r="J32" t="s">
        <v>4417</v>
      </c>
      <c r="K32">
        <f t="shared" si="0"/>
        <v>1</v>
      </c>
    </row>
    <row r="33" spans="1:11" x14ac:dyDescent="0.2">
      <c r="A33" s="7">
        <v>428005</v>
      </c>
      <c r="B33" s="9" t="str">
        <f>TEXT(A33,"mm-yyyy")</f>
        <v>11-3071</v>
      </c>
      <c r="C33" s="6" t="s">
        <v>54</v>
      </c>
      <c r="D33" s="7">
        <v>428005</v>
      </c>
      <c r="E33" s="9" t="str">
        <f>TEXT(D33,"mm-yyyy")</f>
        <v>11-3071</v>
      </c>
      <c r="F33" s="6" t="s">
        <v>2825</v>
      </c>
      <c r="G33" s="6" t="s">
        <v>2826</v>
      </c>
      <c r="H33" s="8" t="str">
        <f>CONCATENATE(B33, "-",C33, "-",F33, "-", G33)</f>
        <v>11-3071-Transportation, Storage, and Distribution Managers-11-3071.03-Logistics Managers</v>
      </c>
      <c r="I33">
        <f>COUNTIF(H:H,H33)</f>
        <v>1</v>
      </c>
      <c r="J33" t="s">
        <v>4418</v>
      </c>
      <c r="K33">
        <f t="shared" si="0"/>
        <v>1</v>
      </c>
    </row>
    <row r="34" spans="1:11" x14ac:dyDescent="0.2">
      <c r="A34" s="3">
        <v>428005</v>
      </c>
      <c r="B34" s="9" t="str">
        <f>TEXT(A34,"mm-yyyy")</f>
        <v>11-3071</v>
      </c>
      <c r="C34" s="2" t="s">
        <v>54</v>
      </c>
      <c r="D34" s="3">
        <v>428005</v>
      </c>
      <c r="E34" s="9" t="str">
        <f>TEXT(D34,"mm-yyyy")</f>
        <v>11-3071</v>
      </c>
      <c r="F34" s="2" t="s">
        <v>55</v>
      </c>
      <c r="G34" s="2" t="s">
        <v>56</v>
      </c>
      <c r="H34" s="8" t="str">
        <f>CONCATENATE(B34, "-",C34, "-",F34, "-", G34)</f>
        <v>11-3071-Transportation, Storage, and Distribution Managers-11-3071.04-Supply Chain Managers</v>
      </c>
      <c r="I34">
        <f>COUNTIF(H:H,H34)</f>
        <v>1</v>
      </c>
      <c r="J34" t="s">
        <v>3435</v>
      </c>
      <c r="K34">
        <f t="shared" si="0"/>
        <v>3</v>
      </c>
    </row>
    <row r="35" spans="1:11" x14ac:dyDescent="0.2">
      <c r="A35" s="3">
        <v>442614</v>
      </c>
      <c r="B35" s="9" t="str">
        <f>TEXT(A35,"mm-yyyy")</f>
        <v>11-3111</v>
      </c>
      <c r="C35" s="2" t="s">
        <v>58</v>
      </c>
      <c r="D35" s="3">
        <v>442614</v>
      </c>
      <c r="E35" s="9" t="str">
        <f>TEXT(D35,"mm-yyyy")</f>
        <v>11-3111</v>
      </c>
      <c r="F35" s="2" t="s">
        <v>59</v>
      </c>
      <c r="G35" s="2" t="s">
        <v>58</v>
      </c>
      <c r="H35" s="8" t="str">
        <f>CONCATENATE(B35, "-",C35, "-",F35, "-", G35)</f>
        <v>11-3111-Compensation and Benefits Managers-11-3111.00-Compensation and Benefits Managers</v>
      </c>
      <c r="I35">
        <f>COUNTIF(H:H,H35)</f>
        <v>1</v>
      </c>
      <c r="J35" t="s">
        <v>3437</v>
      </c>
      <c r="K35">
        <f t="shared" si="0"/>
        <v>3</v>
      </c>
    </row>
    <row r="36" spans="1:11" x14ac:dyDescent="0.2">
      <c r="A36" s="3">
        <v>446267</v>
      </c>
      <c r="B36" s="9" t="str">
        <f>TEXT(A36,"mm-yyyy")</f>
        <v>11-3121</v>
      </c>
      <c r="C36" s="2" t="s">
        <v>60</v>
      </c>
      <c r="D36" s="3">
        <v>446267</v>
      </c>
      <c r="E36" s="9" t="str">
        <f>TEXT(D36,"mm-yyyy")</f>
        <v>11-3121</v>
      </c>
      <c r="F36" s="2" t="s">
        <v>61</v>
      </c>
      <c r="G36" s="2" t="s">
        <v>60</v>
      </c>
      <c r="H36" s="8" t="str">
        <f>CONCATENATE(B36, "-",C36, "-",F36, "-", G36)</f>
        <v>11-3121-Human Resources Managers-11-3121.00-Human Resources Managers</v>
      </c>
      <c r="I36">
        <f>COUNTIF(H:H,H36)</f>
        <v>1</v>
      </c>
      <c r="J36" t="s">
        <v>3438</v>
      </c>
      <c r="K36">
        <f t="shared" si="0"/>
        <v>3</v>
      </c>
    </row>
    <row r="37" spans="1:11" x14ac:dyDescent="0.2">
      <c r="A37" s="3">
        <v>449919</v>
      </c>
      <c r="B37" s="9" t="str">
        <f>TEXT(A37,"mm-yyyy")</f>
        <v>11-3131</v>
      </c>
      <c r="C37" s="2" t="s">
        <v>62</v>
      </c>
      <c r="D37" s="3">
        <v>449919</v>
      </c>
      <c r="E37" s="9" t="str">
        <f>TEXT(D37,"mm-yyyy")</f>
        <v>11-3131</v>
      </c>
      <c r="F37" s="2" t="s">
        <v>63</v>
      </c>
      <c r="G37" s="2" t="s">
        <v>62</v>
      </c>
      <c r="H37" s="8" t="str">
        <f>CONCATENATE(B37, "-",C37, "-",F37, "-", G37)</f>
        <v>11-3131-Training and Development Managers-11-3131.00-Training and Development Managers</v>
      </c>
      <c r="I37">
        <f>COUNTIF(H:H,H37)</f>
        <v>1</v>
      </c>
      <c r="J37" t="s">
        <v>3439</v>
      </c>
      <c r="K37">
        <f t="shared" si="0"/>
        <v>3</v>
      </c>
    </row>
    <row r="38" spans="1:11" x14ac:dyDescent="0.2">
      <c r="A38" s="3">
        <v>2598276</v>
      </c>
      <c r="B38" s="9" t="str">
        <f>TEXT(A38,"mm-yyyy")</f>
        <v>11-9013</v>
      </c>
      <c r="C38" s="2" t="s">
        <v>64</v>
      </c>
      <c r="D38" s="3">
        <v>2598276</v>
      </c>
      <c r="E38" s="9" t="str">
        <f>TEXT(D38,"mm-yyyy")</f>
        <v>11-9013</v>
      </c>
      <c r="F38" s="2" t="s">
        <v>65</v>
      </c>
      <c r="G38" s="2" t="s">
        <v>64</v>
      </c>
      <c r="H38" s="8" t="str">
        <f>CONCATENATE(B38, "-",C38, "-",F38, "-", G38)</f>
        <v>11-9013-Farmers, Ranchers, and Other Agricultural Managers-11-9013.00-Farmers, Ranchers, and Other Agricultural Managers</v>
      </c>
      <c r="I38">
        <f>COUNTIF(H:H,H38)</f>
        <v>1</v>
      </c>
      <c r="J38" t="s">
        <v>3440</v>
      </c>
      <c r="K38">
        <f t="shared" si="0"/>
        <v>3</v>
      </c>
    </row>
    <row r="39" spans="1:11" x14ac:dyDescent="0.2">
      <c r="A39" s="7">
        <v>2598276</v>
      </c>
      <c r="B39" s="9" t="str">
        <f>TEXT(A39,"mm-yyyy")</f>
        <v>11-9013</v>
      </c>
      <c r="C39" s="6" t="s">
        <v>64</v>
      </c>
      <c r="D39" s="7">
        <v>2598276</v>
      </c>
      <c r="E39" s="9" t="str">
        <f>TEXT(D39,"mm-yyyy")</f>
        <v>11-9013</v>
      </c>
      <c r="F39" s="6" t="s">
        <v>2827</v>
      </c>
      <c r="G39" s="6" t="s">
        <v>2828</v>
      </c>
      <c r="H39" s="8" t="str">
        <f>CONCATENATE(B39, "-",C39, "-",F39, "-", G39)</f>
        <v>11-9013-Farmers, Ranchers, and Other Agricultural Managers-11-9013.01-Nursery and Greenhouse Managers</v>
      </c>
      <c r="I39">
        <f>COUNTIF(H:H,H39)</f>
        <v>1</v>
      </c>
      <c r="J39" t="s">
        <v>4419</v>
      </c>
      <c r="K39">
        <f t="shared" si="0"/>
        <v>1</v>
      </c>
    </row>
    <row r="40" spans="1:11" x14ac:dyDescent="0.2">
      <c r="A40" s="7">
        <v>2598276</v>
      </c>
      <c r="B40" s="9" t="str">
        <f>TEXT(A40,"mm-yyyy")</f>
        <v>11-9013</v>
      </c>
      <c r="C40" s="6" t="s">
        <v>64</v>
      </c>
      <c r="D40" s="7">
        <v>2598276</v>
      </c>
      <c r="E40" s="9" t="str">
        <f>TEXT(D40,"mm-yyyy")</f>
        <v>11-9013</v>
      </c>
      <c r="F40" s="6" t="s">
        <v>2829</v>
      </c>
      <c r="G40" s="6" t="s">
        <v>2830</v>
      </c>
      <c r="H40" s="8" t="str">
        <f>CONCATENATE(B40, "-",C40, "-",F40, "-", G40)</f>
        <v>11-9013-Farmers, Ranchers, and Other Agricultural Managers-11-9013.02-Farm and Ranch Managers</v>
      </c>
      <c r="I40">
        <f>COUNTIF(H:H,H40)</f>
        <v>1</v>
      </c>
      <c r="J40" t="s">
        <v>4420</v>
      </c>
      <c r="K40">
        <f t="shared" si="0"/>
        <v>1</v>
      </c>
    </row>
    <row r="41" spans="1:11" x14ac:dyDescent="0.2">
      <c r="A41" s="7">
        <v>2598276</v>
      </c>
      <c r="B41" s="9" t="str">
        <f>TEXT(A41,"mm-yyyy")</f>
        <v>11-9013</v>
      </c>
      <c r="C41" s="6" t="s">
        <v>64</v>
      </c>
      <c r="D41" s="7">
        <v>2598276</v>
      </c>
      <c r="E41" s="9" t="str">
        <f>TEXT(D41,"mm-yyyy")</f>
        <v>11-9013</v>
      </c>
      <c r="F41" s="6" t="s">
        <v>2831</v>
      </c>
      <c r="G41" s="6" t="s">
        <v>2832</v>
      </c>
      <c r="H41" s="8" t="str">
        <f>CONCATENATE(B41, "-",C41, "-",F41, "-", G41)</f>
        <v>11-9013-Farmers, Ranchers, and Other Agricultural Managers-11-9013.03-Aquacultural Managers</v>
      </c>
      <c r="I41">
        <f>COUNTIF(H:H,H41)</f>
        <v>1</v>
      </c>
      <c r="J41" t="s">
        <v>4421</v>
      </c>
      <c r="K41">
        <f t="shared" si="0"/>
        <v>1</v>
      </c>
    </row>
    <row r="42" spans="1:11" x14ac:dyDescent="0.2">
      <c r="A42" s="3">
        <v>2601198</v>
      </c>
      <c r="B42" s="9" t="str">
        <f>TEXT(A42,"mm-yyyy")</f>
        <v>11-9021</v>
      </c>
      <c r="C42" s="2" t="s">
        <v>66</v>
      </c>
      <c r="D42" s="3">
        <v>2601198</v>
      </c>
      <c r="E42" s="9" t="str">
        <f>TEXT(D42,"mm-yyyy")</f>
        <v>11-9021</v>
      </c>
      <c r="F42" s="2" t="s">
        <v>67</v>
      </c>
      <c r="G42" s="2" t="s">
        <v>66</v>
      </c>
      <c r="H42" s="8" t="str">
        <f>CONCATENATE(B42, "-",C42, "-",F42, "-", G42)</f>
        <v>11-9021-Construction Managers-11-9021.00-Construction Managers</v>
      </c>
      <c r="I42">
        <f>COUNTIF(H:H,H42)</f>
        <v>1</v>
      </c>
      <c r="J42" t="s">
        <v>3441</v>
      </c>
      <c r="K42">
        <f t="shared" si="0"/>
        <v>3</v>
      </c>
    </row>
    <row r="43" spans="1:11" x14ac:dyDescent="0.2">
      <c r="A43" s="3">
        <v>2604850</v>
      </c>
      <c r="B43" s="9" t="str">
        <f>TEXT(A43,"mm-yyyy")</f>
        <v>11-9031</v>
      </c>
      <c r="C43" s="2" t="s">
        <v>68</v>
      </c>
      <c r="D43" s="3">
        <v>2604850</v>
      </c>
      <c r="E43" s="9" t="str">
        <f>TEXT(D43,"mm-yyyy")</f>
        <v>11-9031</v>
      </c>
      <c r="F43" s="2" t="s">
        <v>69</v>
      </c>
      <c r="G43" s="2" t="s">
        <v>68</v>
      </c>
      <c r="H43" s="8" t="str">
        <f>CONCATENATE(B43, "-",C43, "-",F43, "-", G43)</f>
        <v>11-9031-Education and Childcare Administrators, Preschool and Daycare-11-9031.00-Education and Childcare Administrators, Preschool and Daycare</v>
      </c>
      <c r="I43">
        <f>COUNTIF(H:H,H43)</f>
        <v>1</v>
      </c>
      <c r="J43" t="s">
        <v>3442</v>
      </c>
      <c r="K43">
        <f t="shared" si="0"/>
        <v>3</v>
      </c>
    </row>
    <row r="44" spans="1:11" x14ac:dyDescent="0.2">
      <c r="A44" s="3">
        <v>2605216</v>
      </c>
      <c r="B44" s="9" t="str">
        <f>TEXT(A44,"mm-yyyy")</f>
        <v>11-9032</v>
      </c>
      <c r="C44" s="2" t="s">
        <v>70</v>
      </c>
      <c r="D44" s="3">
        <v>2605216</v>
      </c>
      <c r="E44" s="9" t="str">
        <f>TEXT(D44,"mm-yyyy")</f>
        <v>11-9032</v>
      </c>
      <c r="F44" s="2" t="s">
        <v>71</v>
      </c>
      <c r="G44" s="2" t="s">
        <v>70</v>
      </c>
      <c r="H44" s="8" t="str">
        <f>CONCATENATE(B44, "-",C44, "-",F44, "-", G44)</f>
        <v>11-9032-Education Administrators, Kindergarten through Secondary-11-9032.00-Education Administrators, Kindergarten through Secondary</v>
      </c>
      <c r="I44">
        <f>COUNTIF(H:H,H44)</f>
        <v>1</v>
      </c>
      <c r="J44" t="s">
        <v>3443</v>
      </c>
      <c r="K44">
        <f t="shared" si="0"/>
        <v>3</v>
      </c>
    </row>
    <row r="45" spans="1:11" x14ac:dyDescent="0.2">
      <c r="A45" s="3">
        <v>2605581</v>
      </c>
      <c r="B45" s="9" t="str">
        <f>TEXT(A45,"mm-yyyy")</f>
        <v>11-9033</v>
      </c>
      <c r="C45" s="2" t="s">
        <v>72</v>
      </c>
      <c r="D45" s="3">
        <v>2605581</v>
      </c>
      <c r="E45" s="9" t="str">
        <f>TEXT(D45,"mm-yyyy")</f>
        <v>11-9033</v>
      </c>
      <c r="F45" s="2" t="s">
        <v>73</v>
      </c>
      <c r="G45" s="2" t="s">
        <v>72</v>
      </c>
      <c r="H45" s="8" t="str">
        <f>CONCATENATE(B45, "-",C45, "-",F45, "-", G45)</f>
        <v>11-9033-Education Administrators, Postsecondary-11-9033.00-Education Administrators, Postsecondary</v>
      </c>
      <c r="I45">
        <f>COUNTIF(H:H,H45)</f>
        <v>1</v>
      </c>
      <c r="J45" t="s">
        <v>3444</v>
      </c>
      <c r="K45">
        <f t="shared" si="0"/>
        <v>3</v>
      </c>
    </row>
    <row r="46" spans="1:11" x14ac:dyDescent="0.2">
      <c r="A46" s="3">
        <v>2607772</v>
      </c>
      <c r="B46" s="9" t="str">
        <f>TEXT(A46,"mm-yyyy")</f>
        <v>11-9039</v>
      </c>
      <c r="C46" s="2" t="s">
        <v>74</v>
      </c>
      <c r="D46" s="3">
        <v>2607772</v>
      </c>
      <c r="E46" s="9" t="str">
        <f>TEXT(D46,"mm-yyyy")</f>
        <v>11-9039</v>
      </c>
      <c r="F46" s="2" t="s">
        <v>75</v>
      </c>
      <c r="G46" s="2" t="s">
        <v>74</v>
      </c>
      <c r="H46" s="8" t="str">
        <f>CONCATENATE(B46, "-",C46, "-",F46, "-", G46)</f>
        <v>11-9039-Education Administrators, All Other-11-9039.00-Education Administrators, All Other</v>
      </c>
      <c r="I46">
        <f>COUNTIF(H:H,H46)</f>
        <v>1</v>
      </c>
      <c r="J46" t="s">
        <v>3445</v>
      </c>
      <c r="K46">
        <f t="shared" si="0"/>
        <v>3</v>
      </c>
    </row>
    <row r="47" spans="1:11" x14ac:dyDescent="0.2">
      <c r="A47" s="7">
        <v>2607772</v>
      </c>
      <c r="B47" s="9" t="str">
        <f>TEXT(A47,"mm-yyyy")</f>
        <v>11-9039</v>
      </c>
      <c r="C47" s="6" t="s">
        <v>74</v>
      </c>
      <c r="D47" s="7">
        <v>2607772</v>
      </c>
      <c r="E47" s="9" t="str">
        <f>TEXT(D47,"mm-yyyy")</f>
        <v>11-9039</v>
      </c>
      <c r="F47" s="6" t="s">
        <v>2833</v>
      </c>
      <c r="G47" s="6" t="s">
        <v>2834</v>
      </c>
      <c r="H47" s="8" t="str">
        <f>CONCATENATE(B47, "-",C47, "-",F47, "-", G47)</f>
        <v>11-9039-Education Administrators, All Other-11-9039.01-Distance Learning Coordinators</v>
      </c>
      <c r="I47">
        <f>COUNTIF(H:H,H47)</f>
        <v>1</v>
      </c>
      <c r="J47" t="s">
        <v>4422</v>
      </c>
      <c r="K47">
        <f t="shared" si="0"/>
        <v>1</v>
      </c>
    </row>
    <row r="48" spans="1:11" x14ac:dyDescent="0.2">
      <c r="A48" s="7">
        <v>2607772</v>
      </c>
      <c r="B48" s="9" t="str">
        <f>TEXT(A48,"mm-yyyy")</f>
        <v>11-9039</v>
      </c>
      <c r="C48" s="6" t="s">
        <v>74</v>
      </c>
      <c r="D48" s="7">
        <v>2607772</v>
      </c>
      <c r="E48" s="9" t="str">
        <f>TEXT(D48,"mm-yyyy")</f>
        <v>11-9039</v>
      </c>
      <c r="F48" s="6" t="s">
        <v>2835</v>
      </c>
      <c r="G48" s="6" t="s">
        <v>108</v>
      </c>
      <c r="H48" s="8" t="str">
        <f>CONCATENATE(B48, "-",C48, "-",F48, "-", G48)</f>
        <v>11-9039-Education Administrators, All Other-11-9039.02-Fitness and Wellness Coordinators</v>
      </c>
      <c r="I48">
        <f>COUNTIF(H:H,H48)</f>
        <v>1</v>
      </c>
      <c r="J48" t="s">
        <v>4423</v>
      </c>
      <c r="K48">
        <f t="shared" si="0"/>
        <v>1</v>
      </c>
    </row>
    <row r="49" spans="1:11" x14ac:dyDescent="0.2">
      <c r="A49" s="3">
        <v>2608503</v>
      </c>
      <c r="B49" s="9" t="str">
        <f>TEXT(A49,"mm-yyyy")</f>
        <v>11-9041</v>
      </c>
      <c r="C49" s="2" t="s">
        <v>76</v>
      </c>
      <c r="D49" s="3">
        <v>2608503</v>
      </c>
      <c r="E49" s="9" t="str">
        <f>TEXT(D49,"mm-yyyy")</f>
        <v>11-9041</v>
      </c>
      <c r="F49" s="2" t="s">
        <v>77</v>
      </c>
      <c r="G49" s="2" t="s">
        <v>76</v>
      </c>
      <c r="H49" s="8" t="str">
        <f>CONCATENATE(B49, "-",C49, "-",F49, "-", G49)</f>
        <v>11-9041-Architectural and Engineering Managers-11-9041.00-Architectural and Engineering Managers</v>
      </c>
      <c r="I49">
        <f>COUNTIF(H:H,H49)</f>
        <v>1</v>
      </c>
      <c r="J49" t="s">
        <v>3446</v>
      </c>
      <c r="K49">
        <f t="shared" si="0"/>
        <v>3</v>
      </c>
    </row>
    <row r="50" spans="1:11" x14ac:dyDescent="0.2">
      <c r="A50" s="3">
        <v>2608503</v>
      </c>
      <c r="B50" s="9" t="str">
        <f>TEXT(A50,"mm-yyyy")</f>
        <v>11-9041</v>
      </c>
      <c r="C50" s="2" t="s">
        <v>76</v>
      </c>
      <c r="D50" s="3">
        <v>2608503</v>
      </c>
      <c r="E50" s="9" t="str">
        <f>TEXT(D50,"mm-yyyy")</f>
        <v>11-9041</v>
      </c>
      <c r="F50" s="2" t="s">
        <v>78</v>
      </c>
      <c r="G50" s="2" t="s">
        <v>79</v>
      </c>
      <c r="H50" s="8" t="str">
        <f>CONCATENATE(B50, "-",C50, "-",F50, "-", G50)</f>
        <v>11-9041-Architectural and Engineering Managers-11-9041.01-Biofuels/Biodiesel Technology and Product Development Managers</v>
      </c>
      <c r="I50">
        <f>COUNTIF(H:H,H50)</f>
        <v>1</v>
      </c>
      <c r="J50" t="s">
        <v>3447</v>
      </c>
      <c r="K50">
        <f t="shared" si="0"/>
        <v>3</v>
      </c>
    </row>
    <row r="51" spans="1:11" x14ac:dyDescent="0.2">
      <c r="A51" s="3">
        <v>2612155</v>
      </c>
      <c r="B51" s="9" t="str">
        <f>TEXT(A51,"mm-yyyy")</f>
        <v>11-9051</v>
      </c>
      <c r="C51" s="2" t="s">
        <v>80</v>
      </c>
      <c r="D51" s="3">
        <v>2612155</v>
      </c>
      <c r="E51" s="9" t="str">
        <f>TEXT(D51,"mm-yyyy")</f>
        <v>11-9051</v>
      </c>
      <c r="F51" s="2" t="s">
        <v>81</v>
      </c>
      <c r="G51" s="2" t="s">
        <v>80</v>
      </c>
      <c r="H51" s="8" t="str">
        <f>CONCATENATE(B51, "-",C51, "-",F51, "-", G51)</f>
        <v>11-9051-Food Service Managers-11-9051.00-Food Service Managers</v>
      </c>
      <c r="I51">
        <f>COUNTIF(H:H,H51)</f>
        <v>1</v>
      </c>
      <c r="J51" t="s">
        <v>3448</v>
      </c>
      <c r="K51">
        <f t="shared" si="0"/>
        <v>3</v>
      </c>
    </row>
    <row r="52" spans="1:11" x14ac:dyDescent="0.2">
      <c r="A52" s="7">
        <v>2615808</v>
      </c>
      <c r="B52" s="9" t="str">
        <f>TEXT(A52,"mm-yyyy")</f>
        <v>11-9061</v>
      </c>
      <c r="C52" s="6" t="s">
        <v>2836</v>
      </c>
      <c r="D52" s="7">
        <v>2615808</v>
      </c>
      <c r="E52" s="9" t="str">
        <f>TEXT(D52,"mm-yyyy")</f>
        <v>11-9061</v>
      </c>
      <c r="F52" s="6" t="s">
        <v>2837</v>
      </c>
      <c r="G52" s="6" t="s">
        <v>2836</v>
      </c>
      <c r="H52" s="8" t="str">
        <f>CONCATENATE(B52, "-",C52, "-",F52, "-", G52)</f>
        <v>11-9061-Funeral Service Managers-11-9061.00-Funeral Service Managers</v>
      </c>
      <c r="I52">
        <f>COUNTIF(H:H,H52)</f>
        <v>1</v>
      </c>
      <c r="J52" t="s">
        <v>4424</v>
      </c>
      <c r="K52">
        <f t="shared" si="0"/>
        <v>1</v>
      </c>
    </row>
    <row r="53" spans="1:11" x14ac:dyDescent="0.2">
      <c r="A53" s="3">
        <v>2619460</v>
      </c>
      <c r="B53" s="9" t="str">
        <f>TEXT(A53,"mm-yyyy")</f>
        <v>11-9071</v>
      </c>
      <c r="C53" s="2" t="s">
        <v>82</v>
      </c>
      <c r="D53" s="3">
        <v>2619460</v>
      </c>
      <c r="E53" s="9" t="str">
        <f>TEXT(D53,"mm-yyyy")</f>
        <v>11-9071</v>
      </c>
      <c r="F53" s="2" t="s">
        <v>83</v>
      </c>
      <c r="G53" s="2" t="s">
        <v>82</v>
      </c>
      <c r="H53" s="8" t="str">
        <f>CONCATENATE(B53, "-",C53, "-",F53, "-", G53)</f>
        <v>11-9071-Gambling Managers-11-9071.00-Gambling Managers</v>
      </c>
      <c r="I53">
        <f>COUNTIF(H:H,H53)</f>
        <v>1</v>
      </c>
      <c r="J53" t="s">
        <v>3449</v>
      </c>
      <c r="K53">
        <f t="shared" si="0"/>
        <v>3</v>
      </c>
    </row>
    <row r="54" spans="1:11" x14ac:dyDescent="0.2">
      <c r="A54" s="3">
        <v>2619826</v>
      </c>
      <c r="B54" s="9" t="str">
        <f>TEXT(A54,"mm-yyyy")</f>
        <v>11-9072</v>
      </c>
      <c r="C54" s="2" t="s">
        <v>84</v>
      </c>
      <c r="D54" s="3">
        <v>2619826</v>
      </c>
      <c r="E54" s="9" t="str">
        <f>TEXT(D54,"mm-yyyy")</f>
        <v>11-9072</v>
      </c>
      <c r="F54" s="2" t="s">
        <v>85</v>
      </c>
      <c r="G54" s="2" t="s">
        <v>84</v>
      </c>
      <c r="H54" s="8" t="str">
        <f>CONCATENATE(B54, "-",C54, "-",F54, "-", G54)</f>
        <v>11-9072-Entertainment and Recreation Managers, Except Gambling-11-9072.00-Entertainment and Recreation Managers, Except Gambling</v>
      </c>
      <c r="I54">
        <f>COUNTIF(H:H,H54)</f>
        <v>1</v>
      </c>
      <c r="J54" t="s">
        <v>3450</v>
      </c>
      <c r="K54">
        <f t="shared" si="0"/>
        <v>3</v>
      </c>
    </row>
    <row r="55" spans="1:11" x14ac:dyDescent="0.2">
      <c r="A55" s="3">
        <v>2623113</v>
      </c>
      <c r="B55" s="9" t="str">
        <f>TEXT(A55,"mm-yyyy")</f>
        <v>11-9081</v>
      </c>
      <c r="C55" s="2" t="s">
        <v>86</v>
      </c>
      <c r="D55" s="3">
        <v>2623113</v>
      </c>
      <c r="E55" s="9" t="str">
        <f>TEXT(D55,"mm-yyyy")</f>
        <v>11-9081</v>
      </c>
      <c r="F55" s="2" t="s">
        <v>87</v>
      </c>
      <c r="G55" s="2" t="s">
        <v>86</v>
      </c>
      <c r="H55" s="8" t="str">
        <f>CONCATENATE(B55, "-",C55, "-",F55, "-", G55)</f>
        <v>11-9081-Lodging Managers-11-9081.00-Lodging Managers</v>
      </c>
      <c r="I55">
        <f>COUNTIF(H:H,H55)</f>
        <v>1</v>
      </c>
      <c r="J55" t="s">
        <v>3451</v>
      </c>
      <c r="K55">
        <f t="shared" si="0"/>
        <v>3</v>
      </c>
    </row>
    <row r="56" spans="1:11" x14ac:dyDescent="0.2">
      <c r="A56" s="3">
        <v>2634069</v>
      </c>
      <c r="B56" s="9" t="str">
        <f>TEXT(A56,"mm-yyyy")</f>
        <v>11-9111</v>
      </c>
      <c r="C56" s="2" t="s">
        <v>88</v>
      </c>
      <c r="D56" s="3">
        <v>2634069</v>
      </c>
      <c r="E56" s="9" t="str">
        <f>TEXT(D56,"mm-yyyy")</f>
        <v>11-9111</v>
      </c>
      <c r="F56" s="2" t="s">
        <v>89</v>
      </c>
      <c r="G56" s="2" t="s">
        <v>88</v>
      </c>
      <c r="H56" s="8" t="str">
        <f>CONCATENATE(B56, "-",C56, "-",F56, "-", G56)</f>
        <v>11-9111-Medical and Health Services Managers-11-9111.00-Medical and Health Services Managers</v>
      </c>
      <c r="I56">
        <f>COUNTIF(H:H,H56)</f>
        <v>1</v>
      </c>
      <c r="J56" t="s">
        <v>3452</v>
      </c>
      <c r="K56">
        <f t="shared" si="0"/>
        <v>3</v>
      </c>
    </row>
    <row r="57" spans="1:11" x14ac:dyDescent="0.2">
      <c r="A57" s="3">
        <v>2637722</v>
      </c>
      <c r="B57" s="9" t="str">
        <f>TEXT(A57,"mm-yyyy")</f>
        <v>11-9121</v>
      </c>
      <c r="C57" s="2" t="s">
        <v>90</v>
      </c>
      <c r="D57" s="3">
        <v>2637722</v>
      </c>
      <c r="E57" s="9" t="str">
        <f>TEXT(D57,"mm-yyyy")</f>
        <v>11-9121</v>
      </c>
      <c r="F57" s="2" t="s">
        <v>91</v>
      </c>
      <c r="G57" s="2" t="s">
        <v>90</v>
      </c>
      <c r="H57" s="8" t="str">
        <f>CONCATENATE(B57, "-",C57, "-",F57, "-", G57)</f>
        <v>11-9121-Natural Sciences Managers-11-9121.00-Natural Sciences Managers</v>
      </c>
      <c r="I57">
        <f>COUNTIF(H:H,H57)</f>
        <v>1</v>
      </c>
      <c r="J57" t="s">
        <v>3453</v>
      </c>
      <c r="K57">
        <f t="shared" si="0"/>
        <v>3</v>
      </c>
    </row>
    <row r="58" spans="1:11" x14ac:dyDescent="0.2">
      <c r="A58" s="3">
        <v>2637722</v>
      </c>
      <c r="B58" s="9" t="str">
        <f>TEXT(A58,"mm-yyyy")</f>
        <v>11-9121</v>
      </c>
      <c r="C58" s="2" t="s">
        <v>90</v>
      </c>
      <c r="D58" s="3">
        <v>2637722</v>
      </c>
      <c r="E58" s="9" t="str">
        <f>TEXT(D58,"mm-yyyy")</f>
        <v>11-9121</v>
      </c>
      <c r="F58" s="2" t="s">
        <v>92</v>
      </c>
      <c r="G58" s="2" t="s">
        <v>93</v>
      </c>
      <c r="H58" s="8" t="str">
        <f>CONCATENATE(B58, "-",C58, "-",F58, "-", G58)</f>
        <v>11-9121-Natural Sciences Managers-11-9121.01-Clinical Research Coordinators</v>
      </c>
      <c r="I58">
        <f>COUNTIF(H:H,H58)</f>
        <v>1</v>
      </c>
      <c r="J58" t="s">
        <v>3454</v>
      </c>
      <c r="K58">
        <f t="shared" si="0"/>
        <v>3</v>
      </c>
    </row>
    <row r="59" spans="1:11" x14ac:dyDescent="0.2">
      <c r="A59" s="3">
        <v>2637722</v>
      </c>
      <c r="B59" s="9" t="str">
        <f>TEXT(A59,"mm-yyyy")</f>
        <v>11-9121</v>
      </c>
      <c r="C59" s="2" t="s">
        <v>90</v>
      </c>
      <c r="D59" s="3">
        <v>2637722</v>
      </c>
      <c r="E59" s="9" t="str">
        <f>TEXT(D59,"mm-yyyy")</f>
        <v>11-9121</v>
      </c>
      <c r="F59" s="2" t="s">
        <v>94</v>
      </c>
      <c r="G59" s="2" t="s">
        <v>95</v>
      </c>
      <c r="H59" s="8" t="str">
        <f>CONCATENATE(B59, "-",C59, "-",F59, "-", G59)</f>
        <v>11-9121-Natural Sciences Managers-11-9121.02-Water Resource Specialists</v>
      </c>
      <c r="I59">
        <f>COUNTIF(H:H,H59)</f>
        <v>1</v>
      </c>
      <c r="J59" t="s">
        <v>3455</v>
      </c>
      <c r="K59">
        <f t="shared" si="0"/>
        <v>3</v>
      </c>
    </row>
    <row r="60" spans="1:11" x14ac:dyDescent="0.2">
      <c r="A60" s="3">
        <v>2641374</v>
      </c>
      <c r="B60" s="9" t="str">
        <f>TEXT(A60,"mm-yyyy")</f>
        <v>11-9131</v>
      </c>
      <c r="C60" s="2" t="s">
        <v>96</v>
      </c>
      <c r="D60" s="3">
        <v>2641374</v>
      </c>
      <c r="E60" s="9" t="str">
        <f>TEXT(D60,"mm-yyyy")</f>
        <v>11-9131</v>
      </c>
      <c r="F60" s="2" t="s">
        <v>97</v>
      </c>
      <c r="G60" s="2" t="s">
        <v>96</v>
      </c>
      <c r="H60" s="8" t="str">
        <f>CONCATENATE(B60, "-",C60, "-",F60, "-", G60)</f>
        <v>11-9131-Postmasters and Mail Superintendents-11-9131.00-Postmasters and Mail Superintendents</v>
      </c>
      <c r="I60">
        <f>COUNTIF(H:H,H60)</f>
        <v>1</v>
      </c>
      <c r="J60" t="s">
        <v>3456</v>
      </c>
      <c r="K60">
        <f t="shared" si="0"/>
        <v>3</v>
      </c>
    </row>
    <row r="61" spans="1:11" x14ac:dyDescent="0.2">
      <c r="A61" s="3">
        <v>2645027</v>
      </c>
      <c r="B61" s="9" t="str">
        <f>TEXT(A61,"mm-yyyy")</f>
        <v>11-9141</v>
      </c>
      <c r="C61" s="2" t="s">
        <v>98</v>
      </c>
      <c r="D61" s="3">
        <v>2645027</v>
      </c>
      <c r="E61" s="9" t="str">
        <f>TEXT(D61,"mm-yyyy")</f>
        <v>11-9141</v>
      </c>
      <c r="F61" s="2" t="s">
        <v>99</v>
      </c>
      <c r="G61" s="2" t="s">
        <v>98</v>
      </c>
      <c r="H61" s="8" t="str">
        <f>CONCATENATE(B61, "-",C61, "-",F61, "-", G61)</f>
        <v>11-9141-Property, Real Estate, and Community Association Managers-11-9141.00-Property, Real Estate, and Community Association Managers</v>
      </c>
      <c r="I61">
        <f>COUNTIF(H:H,H61)</f>
        <v>1</v>
      </c>
      <c r="J61" t="s">
        <v>3457</v>
      </c>
      <c r="K61">
        <f t="shared" si="0"/>
        <v>3</v>
      </c>
    </row>
    <row r="62" spans="1:11" x14ac:dyDescent="0.2">
      <c r="A62" s="3">
        <v>2648679</v>
      </c>
      <c r="B62" s="9" t="str">
        <f>TEXT(A62,"mm-yyyy")</f>
        <v>11-9151</v>
      </c>
      <c r="C62" s="2" t="s">
        <v>100</v>
      </c>
      <c r="D62" s="3">
        <v>2648679</v>
      </c>
      <c r="E62" s="9" t="str">
        <f>TEXT(D62,"mm-yyyy")</f>
        <v>11-9151</v>
      </c>
      <c r="F62" s="2" t="s">
        <v>101</v>
      </c>
      <c r="G62" s="2" t="s">
        <v>100</v>
      </c>
      <c r="H62" s="8" t="str">
        <f>CONCATENATE(B62, "-",C62, "-",F62, "-", G62)</f>
        <v>11-9151-Social and Community Service Managers-11-9151.00-Social and Community Service Managers</v>
      </c>
      <c r="I62">
        <f>COUNTIF(H:H,H62)</f>
        <v>1</v>
      </c>
      <c r="J62" t="s">
        <v>3458</v>
      </c>
      <c r="K62">
        <f t="shared" si="0"/>
        <v>3</v>
      </c>
    </row>
    <row r="63" spans="1:11" x14ac:dyDescent="0.2">
      <c r="A63" s="3">
        <v>2652332</v>
      </c>
      <c r="B63" s="9" t="str">
        <f>TEXT(A63,"mm-yyyy")</f>
        <v>11-9161</v>
      </c>
      <c r="C63" s="2" t="s">
        <v>102</v>
      </c>
      <c r="D63" s="3">
        <v>2652332</v>
      </c>
      <c r="E63" s="9" t="str">
        <f>TEXT(D63,"mm-yyyy")</f>
        <v>11-9161</v>
      </c>
      <c r="F63" s="2" t="s">
        <v>103</v>
      </c>
      <c r="G63" s="2" t="s">
        <v>102</v>
      </c>
      <c r="H63" s="8" t="str">
        <f>CONCATENATE(B63, "-",C63, "-",F63, "-", G63)</f>
        <v>11-9161-Emergency Management Directors-11-9161.00-Emergency Management Directors</v>
      </c>
      <c r="I63">
        <f>COUNTIF(H:H,H63)</f>
        <v>1</v>
      </c>
      <c r="J63" t="s">
        <v>3459</v>
      </c>
      <c r="K63">
        <f t="shared" si="0"/>
        <v>3</v>
      </c>
    </row>
    <row r="64" spans="1:11" x14ac:dyDescent="0.2">
      <c r="A64" s="3">
        <v>2655984</v>
      </c>
      <c r="B64" s="9" t="str">
        <f>TEXT(A64,"mm-yyyy")</f>
        <v>11-9171</v>
      </c>
      <c r="C64" s="2" t="s">
        <v>104</v>
      </c>
      <c r="D64" s="3">
        <v>2655984</v>
      </c>
      <c r="E64" s="9" t="str">
        <f>TEXT(D64,"mm-yyyy")</f>
        <v>11-9171</v>
      </c>
      <c r="F64" s="2" t="s">
        <v>105</v>
      </c>
      <c r="G64" s="2" t="s">
        <v>104</v>
      </c>
      <c r="H64" s="8" t="str">
        <f>CONCATENATE(B64, "-",C64, "-",F64, "-", G64)</f>
        <v>11-9171-Funeral Home Managers-11-9171.00-Funeral Home Managers</v>
      </c>
      <c r="I64">
        <f>COUNTIF(H:H,H64)</f>
        <v>1</v>
      </c>
      <c r="J64" t="s">
        <v>3460</v>
      </c>
      <c r="K64">
        <f t="shared" si="0"/>
        <v>3</v>
      </c>
    </row>
    <row r="65" spans="1:11" x14ac:dyDescent="0.2">
      <c r="A65" s="3">
        <v>2658906</v>
      </c>
      <c r="B65" s="9" t="str">
        <f>TEXT(A65,"mm-yyyy")</f>
        <v>11-9179</v>
      </c>
      <c r="C65" s="2" t="s">
        <v>106</v>
      </c>
      <c r="D65" s="3">
        <v>2658906</v>
      </c>
      <c r="E65" s="9" t="str">
        <f>TEXT(D65,"mm-yyyy")</f>
        <v>11-9179</v>
      </c>
      <c r="F65" s="2" t="s">
        <v>109</v>
      </c>
      <c r="G65" s="2" t="s">
        <v>106</v>
      </c>
      <c r="H65" s="8" t="str">
        <f>CONCATENATE(B65, "-",C65, "-",F65, "-", G65)</f>
        <v>11-9179-Personal Service Managers, All Other-11-9179.00-Personal Service Managers, All Other</v>
      </c>
      <c r="I65">
        <f>COUNTIF(H:H,H65)</f>
        <v>1</v>
      </c>
      <c r="J65" t="s">
        <v>3462</v>
      </c>
      <c r="K65">
        <f t="shared" si="0"/>
        <v>3</v>
      </c>
    </row>
    <row r="66" spans="1:11" x14ac:dyDescent="0.2">
      <c r="A66" s="3">
        <v>2658906</v>
      </c>
      <c r="B66" s="9" t="str">
        <f>TEXT(A66,"mm-yyyy")</f>
        <v>11-9179</v>
      </c>
      <c r="C66" s="2" t="s">
        <v>106</v>
      </c>
      <c r="D66" s="3">
        <v>2658906</v>
      </c>
      <c r="E66" s="9" t="str">
        <f>TEXT(D66,"mm-yyyy")</f>
        <v>11-9179</v>
      </c>
      <c r="F66" s="2" t="s">
        <v>107</v>
      </c>
      <c r="G66" s="2" t="s">
        <v>108</v>
      </c>
      <c r="H66" s="8" t="str">
        <f>CONCATENATE(B66, "-",C66, "-",F66, "-", G66)</f>
        <v>11-9179-Personal Service Managers, All Other-11-9179.01-Fitness and Wellness Coordinators</v>
      </c>
      <c r="I66">
        <f>COUNTIF(H:H,H66)</f>
        <v>1</v>
      </c>
      <c r="J66" t="s">
        <v>3461</v>
      </c>
      <c r="K66">
        <f t="shared" si="0"/>
        <v>3</v>
      </c>
    </row>
    <row r="67" spans="1:11" x14ac:dyDescent="0.2">
      <c r="A67" s="3">
        <v>2658906</v>
      </c>
      <c r="B67" s="9" t="str">
        <f>TEXT(A67,"mm-yyyy")</f>
        <v>11-9179</v>
      </c>
      <c r="C67" s="2" t="s">
        <v>106</v>
      </c>
      <c r="D67" s="3">
        <v>2658906</v>
      </c>
      <c r="E67" s="9" t="str">
        <f>TEXT(D67,"mm-yyyy")</f>
        <v>11-9179</v>
      </c>
      <c r="F67" s="2" t="s">
        <v>110</v>
      </c>
      <c r="G67" s="2" t="s">
        <v>111</v>
      </c>
      <c r="H67" s="8" t="str">
        <f>CONCATENATE(B67, "-",C67, "-",F67, "-", G67)</f>
        <v>11-9179-Personal Service Managers, All Other-11-9179.02-Spa Managers</v>
      </c>
      <c r="I67">
        <f>COUNTIF(H:H,H67)</f>
        <v>1</v>
      </c>
      <c r="J67" t="s">
        <v>3463</v>
      </c>
      <c r="K67">
        <f t="shared" ref="K67:K130" si="1">COUNTIF(J:J,J67)</f>
        <v>3</v>
      </c>
    </row>
    <row r="68" spans="1:11" x14ac:dyDescent="0.2">
      <c r="A68" s="3">
        <v>2666211</v>
      </c>
      <c r="B68" s="9" t="str">
        <f>TEXT(A68,"mm-yyyy")</f>
        <v>11-9199</v>
      </c>
      <c r="C68" s="2" t="s">
        <v>112</v>
      </c>
      <c r="D68" s="3">
        <v>2666211</v>
      </c>
      <c r="E68" s="9" t="str">
        <f>TEXT(D68,"mm-yyyy")</f>
        <v>11-9199</v>
      </c>
      <c r="F68" s="2" t="s">
        <v>115</v>
      </c>
      <c r="G68" s="2" t="s">
        <v>112</v>
      </c>
      <c r="H68" s="8" t="str">
        <f>CONCATENATE(B68, "-",C68, "-",F68, "-", G68)</f>
        <v>11-9199-Managers, All Other-11-9199.00-Managers, All Other</v>
      </c>
      <c r="I68">
        <f>COUNTIF(H:H,H68)</f>
        <v>1</v>
      </c>
      <c r="J68" t="s">
        <v>3465</v>
      </c>
      <c r="K68">
        <f t="shared" si="1"/>
        <v>3</v>
      </c>
    </row>
    <row r="69" spans="1:11" x14ac:dyDescent="0.2">
      <c r="A69" s="3">
        <v>2666211</v>
      </c>
      <c r="B69" s="9" t="str">
        <f>TEXT(A69,"mm-yyyy")</f>
        <v>11-9199</v>
      </c>
      <c r="C69" s="2" t="s">
        <v>112</v>
      </c>
      <c r="D69" s="3">
        <v>2666211</v>
      </c>
      <c r="E69" s="9" t="str">
        <f>TEXT(D69,"mm-yyyy")</f>
        <v>11-9199</v>
      </c>
      <c r="F69" s="2" t="s">
        <v>122</v>
      </c>
      <c r="G69" s="2" t="s">
        <v>123</v>
      </c>
      <c r="H69" s="8" t="str">
        <f>CONCATENATE(B69, "-",C69, "-",F69, "-", G69)</f>
        <v>11-9199-Managers, All Other-11-9199.01-Regulatory Affairs Managers</v>
      </c>
      <c r="I69">
        <f>COUNTIF(H:H,H69)</f>
        <v>1</v>
      </c>
      <c r="J69" t="s">
        <v>3469</v>
      </c>
      <c r="K69">
        <f t="shared" si="1"/>
        <v>3</v>
      </c>
    </row>
    <row r="70" spans="1:11" x14ac:dyDescent="0.2">
      <c r="A70" s="3">
        <v>2666211</v>
      </c>
      <c r="B70" s="9" t="str">
        <f>TEXT(A70,"mm-yyyy")</f>
        <v>11-9199</v>
      </c>
      <c r="C70" s="2" t="s">
        <v>112</v>
      </c>
      <c r="D70" s="3">
        <v>2666211</v>
      </c>
      <c r="E70" s="9" t="str">
        <f>TEXT(D70,"mm-yyyy")</f>
        <v>11-9199</v>
      </c>
      <c r="F70" s="2" t="s">
        <v>120</v>
      </c>
      <c r="G70" s="2" t="s">
        <v>121</v>
      </c>
      <c r="H70" s="8" t="str">
        <f>CONCATENATE(B70, "-",C70, "-",F70, "-", G70)</f>
        <v>11-9199-Managers, All Other-11-9199.02-Compliance Managers</v>
      </c>
      <c r="I70">
        <f>COUNTIF(H:H,H70)</f>
        <v>1</v>
      </c>
      <c r="J70" t="s">
        <v>3468</v>
      </c>
      <c r="K70">
        <f t="shared" si="1"/>
        <v>3</v>
      </c>
    </row>
    <row r="71" spans="1:11" x14ac:dyDescent="0.2">
      <c r="A71" s="7">
        <v>2666211</v>
      </c>
      <c r="B71" s="9" t="str">
        <f>TEXT(A71,"mm-yyyy")</f>
        <v>11-9199</v>
      </c>
      <c r="C71" s="6" t="s">
        <v>112</v>
      </c>
      <c r="D71" s="7">
        <v>2666211</v>
      </c>
      <c r="E71" s="9" t="str">
        <f>TEXT(D71,"mm-yyyy")</f>
        <v>11-9199</v>
      </c>
      <c r="F71" s="6" t="s">
        <v>2838</v>
      </c>
      <c r="G71" s="6" t="s">
        <v>37</v>
      </c>
      <c r="H71" s="8" t="str">
        <f>CONCATENATE(B71, "-",C71, "-",F71, "-", G71)</f>
        <v>11-9199-Managers, All Other-11-9199.03-Investment Fund Managers</v>
      </c>
      <c r="I71">
        <f>COUNTIF(H:H,H71)</f>
        <v>1</v>
      </c>
      <c r="J71" t="s">
        <v>4425</v>
      </c>
      <c r="K71">
        <f t="shared" si="1"/>
        <v>1</v>
      </c>
    </row>
    <row r="72" spans="1:11" x14ac:dyDescent="0.2">
      <c r="A72" s="7">
        <v>2666211</v>
      </c>
      <c r="B72" s="9" t="str">
        <f>TEXT(A72,"mm-yyyy")</f>
        <v>11-9199</v>
      </c>
      <c r="C72" s="6" t="s">
        <v>112</v>
      </c>
      <c r="D72" s="7">
        <v>2666211</v>
      </c>
      <c r="E72" s="9" t="str">
        <f>TEXT(D72,"mm-yyyy")</f>
        <v>11-9199</v>
      </c>
      <c r="F72" s="6" t="s">
        <v>2839</v>
      </c>
      <c r="G72" s="6" t="s">
        <v>56</v>
      </c>
      <c r="H72" s="8" t="str">
        <f>CONCATENATE(B72, "-",C72, "-",F72, "-", G72)</f>
        <v>11-9199-Managers, All Other-11-9199.04-Supply Chain Managers</v>
      </c>
      <c r="I72">
        <f>COUNTIF(H:H,H72)</f>
        <v>1</v>
      </c>
      <c r="J72" t="s">
        <v>4426</v>
      </c>
      <c r="K72">
        <f t="shared" si="1"/>
        <v>1</v>
      </c>
    </row>
    <row r="73" spans="1:11" x14ac:dyDescent="0.2">
      <c r="A73" s="7">
        <v>2666211</v>
      </c>
      <c r="B73" s="9" t="str">
        <f>TEXT(A73,"mm-yyyy")</f>
        <v>11-9199</v>
      </c>
      <c r="C73" s="6" t="s">
        <v>112</v>
      </c>
      <c r="D73" s="7">
        <v>2666211</v>
      </c>
      <c r="E73" s="9" t="str">
        <f>TEXT(D73,"mm-yyyy")</f>
        <v>11-9199</v>
      </c>
      <c r="F73" s="6" t="s">
        <v>2840</v>
      </c>
      <c r="G73" s="6" t="s">
        <v>30</v>
      </c>
      <c r="H73" s="8" t="str">
        <f>CONCATENATE(B73, "-",C73, "-",F73, "-", G73)</f>
        <v>11-9199-Managers, All Other-11-9199.07-Security Managers</v>
      </c>
      <c r="I73">
        <f>COUNTIF(H:H,H73)</f>
        <v>1</v>
      </c>
      <c r="J73" t="s">
        <v>4427</v>
      </c>
      <c r="K73">
        <f t="shared" si="1"/>
        <v>1</v>
      </c>
    </row>
    <row r="74" spans="1:11" x14ac:dyDescent="0.2">
      <c r="A74" s="3">
        <v>2666211</v>
      </c>
      <c r="B74" s="9" t="str">
        <f>TEXT(A74,"mm-yyyy")</f>
        <v>11-9199</v>
      </c>
      <c r="C74" s="2" t="s">
        <v>112</v>
      </c>
      <c r="D74" s="3">
        <v>2666211</v>
      </c>
      <c r="E74" s="9" t="str">
        <f>TEXT(D74,"mm-yyyy")</f>
        <v>11-9199</v>
      </c>
      <c r="F74" s="2" t="s">
        <v>124</v>
      </c>
      <c r="G74" s="2" t="s">
        <v>125</v>
      </c>
      <c r="H74" s="8" t="str">
        <f>CONCATENATE(B74, "-",C74, "-",F74, "-", G74)</f>
        <v>11-9199-Managers, All Other-11-9199.08-Loss Prevention Managers</v>
      </c>
      <c r="I74">
        <f>COUNTIF(H:H,H74)</f>
        <v>1</v>
      </c>
      <c r="J74" t="s">
        <v>3470</v>
      </c>
      <c r="K74">
        <f t="shared" si="1"/>
        <v>3</v>
      </c>
    </row>
    <row r="75" spans="1:11" x14ac:dyDescent="0.2">
      <c r="A75" s="3">
        <v>2666211</v>
      </c>
      <c r="B75" s="9" t="str">
        <f>TEXT(A75,"mm-yyyy")</f>
        <v>11-9199</v>
      </c>
      <c r="C75" s="2" t="s">
        <v>112</v>
      </c>
      <c r="D75" s="3">
        <v>2666211</v>
      </c>
      <c r="E75" s="9" t="str">
        <f>TEXT(D75,"mm-yyyy")</f>
        <v>11-9199</v>
      </c>
      <c r="F75" s="2" t="s">
        <v>113</v>
      </c>
      <c r="G75" s="2" t="s">
        <v>114</v>
      </c>
      <c r="H75" s="8" t="str">
        <f>CONCATENATE(B75, "-",C75, "-",F75, "-", G75)</f>
        <v>11-9199-Managers, All Other-11-9199.09-Wind Energy Operations Managers</v>
      </c>
      <c r="I75">
        <f>COUNTIF(H:H,H75)</f>
        <v>1</v>
      </c>
      <c r="J75" t="s">
        <v>3464</v>
      </c>
      <c r="K75">
        <f t="shared" si="1"/>
        <v>3</v>
      </c>
    </row>
    <row r="76" spans="1:11" x14ac:dyDescent="0.2">
      <c r="A76" s="3">
        <v>2666211</v>
      </c>
      <c r="B76" s="9" t="str">
        <f>TEXT(A76,"mm-yyyy")</f>
        <v>11-9199</v>
      </c>
      <c r="C76" s="2" t="s">
        <v>112</v>
      </c>
      <c r="D76" s="3">
        <v>2666211</v>
      </c>
      <c r="E76" s="9" t="str">
        <f>TEXT(D76,"mm-yyyy")</f>
        <v>11-9199</v>
      </c>
      <c r="F76" s="2" t="s">
        <v>118</v>
      </c>
      <c r="G76" s="2" t="s">
        <v>119</v>
      </c>
      <c r="H76" s="8" t="str">
        <f>CONCATENATE(B76, "-",C76, "-",F76, "-", G76)</f>
        <v>11-9199-Managers, All Other-11-9199.10-Wind Energy Development Managers</v>
      </c>
      <c r="I76">
        <f>COUNTIF(H:H,H76)</f>
        <v>1</v>
      </c>
      <c r="J76" t="s">
        <v>3467</v>
      </c>
      <c r="K76">
        <f t="shared" si="1"/>
        <v>3</v>
      </c>
    </row>
    <row r="77" spans="1:11" x14ac:dyDescent="0.2">
      <c r="A77" s="3">
        <v>2666211</v>
      </c>
      <c r="B77" s="9" t="str">
        <f>TEXT(A77,"mm-yyyy")</f>
        <v>11-9199</v>
      </c>
      <c r="C77" s="2" t="s">
        <v>112</v>
      </c>
      <c r="D77" s="3">
        <v>2666211</v>
      </c>
      <c r="E77" s="9" t="str">
        <f>TEXT(D77,"mm-yyyy")</f>
        <v>11-9199</v>
      </c>
      <c r="F77" s="2" t="s">
        <v>116</v>
      </c>
      <c r="G77" s="2" t="s">
        <v>117</v>
      </c>
      <c r="H77" s="8" t="str">
        <f>CONCATENATE(B77, "-",C77, "-",F77, "-", G77)</f>
        <v>11-9199-Managers, All Other-11-9199.11-Brownfield Redevelopment Specialists and Site Managers</v>
      </c>
      <c r="I77">
        <f>COUNTIF(H:H,H77)</f>
        <v>1</v>
      </c>
      <c r="J77" t="s">
        <v>3466</v>
      </c>
      <c r="K77">
        <f t="shared" si="1"/>
        <v>3</v>
      </c>
    </row>
    <row r="78" spans="1:11" x14ac:dyDescent="0.2">
      <c r="A78" s="2" t="s">
        <v>126</v>
      </c>
      <c r="B78" s="9" t="str">
        <f>TEXT(A78,"mm-yyyy")</f>
        <v>13-1011</v>
      </c>
      <c r="C78" s="2" t="s">
        <v>127</v>
      </c>
      <c r="D78" s="2" t="s">
        <v>126</v>
      </c>
      <c r="E78" s="9" t="str">
        <f>TEXT(D78,"mm-yyyy")</f>
        <v>13-1011</v>
      </c>
      <c r="F78" s="2" t="s">
        <v>128</v>
      </c>
      <c r="G78" s="2" t="s">
        <v>127</v>
      </c>
      <c r="H78" s="8" t="str">
        <f>CONCATENATE(B78, "-",C78, "-",F78, "-", G78)</f>
        <v>13-1011-Agents and Business Managers of Artists, Performers, and Athletes-13-1011.00-Agents and Business Managers of Artists, Performers, and Athletes</v>
      </c>
      <c r="I78">
        <f>COUNTIF(H:H,H78)</f>
        <v>1</v>
      </c>
      <c r="J78" t="s">
        <v>3471</v>
      </c>
      <c r="K78">
        <f t="shared" si="1"/>
        <v>3</v>
      </c>
    </row>
    <row r="79" spans="1:11" x14ac:dyDescent="0.2">
      <c r="A79" s="2" t="s">
        <v>129</v>
      </c>
      <c r="B79" s="9" t="str">
        <f>TEXT(A79,"mm-yyyy")</f>
        <v>13-1021</v>
      </c>
      <c r="C79" s="2" t="s">
        <v>130</v>
      </c>
      <c r="D79" s="2" t="s">
        <v>129</v>
      </c>
      <c r="E79" s="9" t="str">
        <f>TEXT(D79,"mm-yyyy")</f>
        <v>13-1021</v>
      </c>
      <c r="F79" s="2" t="s">
        <v>131</v>
      </c>
      <c r="G79" s="2" t="s">
        <v>130</v>
      </c>
      <c r="H79" s="8" t="str">
        <f>CONCATENATE(B79, "-",C79, "-",F79, "-", G79)</f>
        <v>13-1021-Buyers and Purchasing Agents, Farm Products-13-1021.00-Buyers and Purchasing Agents, Farm Products</v>
      </c>
      <c r="I79">
        <f>COUNTIF(H:H,H79)</f>
        <v>1</v>
      </c>
      <c r="J79" t="s">
        <v>3472</v>
      </c>
      <c r="K79">
        <f t="shared" si="1"/>
        <v>3</v>
      </c>
    </row>
    <row r="80" spans="1:11" x14ac:dyDescent="0.2">
      <c r="A80" s="2" t="s">
        <v>132</v>
      </c>
      <c r="B80" s="9" t="str">
        <f>TEXT(A80,"mm-yyyy")</f>
        <v>13-1022</v>
      </c>
      <c r="C80" s="2" t="s">
        <v>133</v>
      </c>
      <c r="D80" s="2" t="s">
        <v>132</v>
      </c>
      <c r="E80" s="9" t="str">
        <f>TEXT(D80,"mm-yyyy")</f>
        <v>13-1022</v>
      </c>
      <c r="F80" s="2" t="s">
        <v>134</v>
      </c>
      <c r="G80" s="2" t="s">
        <v>133</v>
      </c>
      <c r="H80" s="8" t="str">
        <f>CONCATENATE(B80, "-",C80, "-",F80, "-", G80)</f>
        <v>13-1022-Wholesale and Retail Buyers, Except Farm Products-13-1022.00-Wholesale and Retail Buyers, Except Farm Products</v>
      </c>
      <c r="I80">
        <f>COUNTIF(H:H,H80)</f>
        <v>1</v>
      </c>
      <c r="J80" t="s">
        <v>3473</v>
      </c>
      <c r="K80">
        <f t="shared" si="1"/>
        <v>3</v>
      </c>
    </row>
    <row r="81" spans="1:11" x14ac:dyDescent="0.2">
      <c r="A81" s="2" t="s">
        <v>135</v>
      </c>
      <c r="B81" s="9" t="str">
        <f>TEXT(A81,"mm-yyyy")</f>
        <v>13-1023</v>
      </c>
      <c r="C81" s="2" t="s">
        <v>136</v>
      </c>
      <c r="D81" s="2" t="s">
        <v>135</v>
      </c>
      <c r="E81" s="9" t="str">
        <f>TEXT(D81,"mm-yyyy")</f>
        <v>13-1023</v>
      </c>
      <c r="F81" s="2" t="s">
        <v>137</v>
      </c>
      <c r="G81" s="2" t="s">
        <v>136</v>
      </c>
      <c r="H81" s="8" t="str">
        <f>CONCATENATE(B81, "-",C81, "-",F81, "-", G81)</f>
        <v>13-1023-Purchasing Agents, Except Wholesale, Retail, and Farm Products-13-1023.00-Purchasing Agents, Except Wholesale, Retail, and Farm Products</v>
      </c>
      <c r="I81">
        <f>COUNTIF(H:H,H81)</f>
        <v>1</v>
      </c>
      <c r="J81" t="s">
        <v>3474</v>
      </c>
      <c r="K81">
        <f t="shared" si="1"/>
        <v>3</v>
      </c>
    </row>
    <row r="82" spans="1:11" x14ac:dyDescent="0.2">
      <c r="A82" s="2" t="s">
        <v>138</v>
      </c>
      <c r="B82" s="9" t="str">
        <f>TEXT(A82,"mm-yyyy")</f>
        <v>13-1031</v>
      </c>
      <c r="C82" s="2" t="s">
        <v>139</v>
      </c>
      <c r="D82" s="2" t="s">
        <v>138</v>
      </c>
      <c r="E82" s="9" t="str">
        <f>TEXT(D82,"mm-yyyy")</f>
        <v>13-1031</v>
      </c>
      <c r="F82" s="2" t="s">
        <v>140</v>
      </c>
      <c r="G82" s="2" t="s">
        <v>139</v>
      </c>
      <c r="H82" s="8" t="str">
        <f>CONCATENATE(B82, "-",C82, "-",F82, "-", G82)</f>
        <v>13-1031-Claims Adjusters, Examiners, and Investigators-13-1031.00-Claims Adjusters, Examiners, and Investigators</v>
      </c>
      <c r="I82">
        <f>COUNTIF(H:H,H82)</f>
        <v>1</v>
      </c>
      <c r="J82" t="s">
        <v>3475</v>
      </c>
      <c r="K82">
        <f t="shared" si="1"/>
        <v>3</v>
      </c>
    </row>
    <row r="83" spans="1:11" x14ac:dyDescent="0.2">
      <c r="A83" s="6" t="s">
        <v>138</v>
      </c>
      <c r="B83" s="9" t="str">
        <f>TEXT(A83,"mm-yyyy")</f>
        <v>13-1031</v>
      </c>
      <c r="C83" s="6" t="s">
        <v>139</v>
      </c>
      <c r="D83" s="6" t="s">
        <v>138</v>
      </c>
      <c r="E83" s="9" t="str">
        <f>TEXT(D83,"mm-yyyy")</f>
        <v>13-1031</v>
      </c>
      <c r="F83" s="6" t="s">
        <v>2841</v>
      </c>
      <c r="G83" s="6" t="s">
        <v>2842</v>
      </c>
      <c r="H83" s="8" t="str">
        <f>CONCATENATE(B83, "-",C83, "-",F83, "-", G83)</f>
        <v>13-1031-Claims Adjusters, Examiners, and Investigators-13-1031.01-Claims Examiners, Property and Casualty Insurance</v>
      </c>
      <c r="I83">
        <f>COUNTIF(H:H,H83)</f>
        <v>1</v>
      </c>
      <c r="J83" t="s">
        <v>4428</v>
      </c>
      <c r="K83">
        <f t="shared" si="1"/>
        <v>1</v>
      </c>
    </row>
    <row r="84" spans="1:11" x14ac:dyDescent="0.2">
      <c r="A84" s="6" t="s">
        <v>138</v>
      </c>
      <c r="B84" s="9" t="str">
        <f>TEXT(A84,"mm-yyyy")</f>
        <v>13-1031</v>
      </c>
      <c r="C84" s="6" t="s">
        <v>139</v>
      </c>
      <c r="D84" s="6" t="s">
        <v>138</v>
      </c>
      <c r="E84" s="9" t="str">
        <f>TEXT(D84,"mm-yyyy")</f>
        <v>13-1031</v>
      </c>
      <c r="F84" s="6" t="s">
        <v>2843</v>
      </c>
      <c r="G84" s="6" t="s">
        <v>2844</v>
      </c>
      <c r="H84" s="8" t="str">
        <f>CONCATENATE(B84, "-",C84, "-",F84, "-", G84)</f>
        <v>13-1031-Claims Adjusters, Examiners, and Investigators-13-1031.02-Insurance Adjusters, Examiners, and Investigators</v>
      </c>
      <c r="I84">
        <f>COUNTIF(H:H,H84)</f>
        <v>1</v>
      </c>
      <c r="J84" t="s">
        <v>4429</v>
      </c>
      <c r="K84">
        <f t="shared" si="1"/>
        <v>1</v>
      </c>
    </row>
    <row r="85" spans="1:11" x14ac:dyDescent="0.2">
      <c r="A85" s="2" t="s">
        <v>141</v>
      </c>
      <c r="B85" s="9" t="str">
        <f>TEXT(A85,"mm-yyyy")</f>
        <v>13-1032</v>
      </c>
      <c r="C85" s="2" t="s">
        <v>142</v>
      </c>
      <c r="D85" s="2" t="s">
        <v>141</v>
      </c>
      <c r="E85" s="9" t="str">
        <f>TEXT(D85,"mm-yyyy")</f>
        <v>13-1032</v>
      </c>
      <c r="F85" s="2" t="s">
        <v>143</v>
      </c>
      <c r="G85" s="2" t="s">
        <v>142</v>
      </c>
      <c r="H85" s="8" t="str">
        <f>CONCATENATE(B85, "-",C85, "-",F85, "-", G85)</f>
        <v>13-1032-Insurance Appraisers, Auto Damage-13-1032.00-Insurance Appraisers, Auto Damage</v>
      </c>
      <c r="I85">
        <f>COUNTIF(H:H,H85)</f>
        <v>1</v>
      </c>
      <c r="J85" t="s">
        <v>3476</v>
      </c>
      <c r="K85">
        <f t="shared" si="1"/>
        <v>3</v>
      </c>
    </row>
    <row r="86" spans="1:11" x14ac:dyDescent="0.2">
      <c r="A86" s="2" t="s">
        <v>144</v>
      </c>
      <c r="B86" s="9" t="str">
        <f>TEXT(A86,"mm-yyyy")</f>
        <v>13-1041</v>
      </c>
      <c r="C86" s="2" t="s">
        <v>145</v>
      </c>
      <c r="D86" s="2" t="s">
        <v>144</v>
      </c>
      <c r="E86" s="9" t="str">
        <f>TEXT(D86,"mm-yyyy")</f>
        <v>13-1041</v>
      </c>
      <c r="F86" s="2" t="s">
        <v>154</v>
      </c>
      <c r="G86" s="2" t="s">
        <v>145</v>
      </c>
      <c r="H86" s="8" t="str">
        <f>CONCATENATE(B86, "-",C86, "-",F86, "-", G86)</f>
        <v>13-1041-Compliance Officers-13-1041.00-Compliance Officers</v>
      </c>
      <c r="I86">
        <f>COUNTIF(H:H,H86)</f>
        <v>1</v>
      </c>
      <c r="J86" t="s">
        <v>3481</v>
      </c>
      <c r="K86">
        <f t="shared" si="1"/>
        <v>3</v>
      </c>
    </row>
    <row r="87" spans="1:11" x14ac:dyDescent="0.2">
      <c r="A87" s="2" t="s">
        <v>144</v>
      </c>
      <c r="B87" s="9" t="str">
        <f>TEXT(A87,"mm-yyyy")</f>
        <v>13-1041</v>
      </c>
      <c r="C87" s="2" t="s">
        <v>145</v>
      </c>
      <c r="D87" s="2" t="s">
        <v>144</v>
      </c>
      <c r="E87" s="9" t="str">
        <f>TEXT(D87,"mm-yyyy")</f>
        <v>13-1041</v>
      </c>
      <c r="F87" s="2" t="s">
        <v>157</v>
      </c>
      <c r="G87" s="2" t="s">
        <v>158</v>
      </c>
      <c r="H87" s="8" t="str">
        <f>CONCATENATE(B87, "-",C87, "-",F87, "-", G87)</f>
        <v>13-1041-Compliance Officers-13-1041.01-Environmental Compliance Inspectors</v>
      </c>
      <c r="I87">
        <f>COUNTIF(H:H,H87)</f>
        <v>1</v>
      </c>
      <c r="J87" t="s">
        <v>3483</v>
      </c>
      <c r="K87">
        <f t="shared" si="1"/>
        <v>3</v>
      </c>
    </row>
    <row r="88" spans="1:11" x14ac:dyDescent="0.2">
      <c r="A88" s="6" t="s">
        <v>144</v>
      </c>
      <c r="B88" s="9" t="str">
        <f>TEXT(A88,"mm-yyyy")</f>
        <v>13-1041</v>
      </c>
      <c r="C88" s="6" t="s">
        <v>145</v>
      </c>
      <c r="D88" s="6" t="s">
        <v>144</v>
      </c>
      <c r="E88" s="9" t="str">
        <f>TEXT(D88,"mm-yyyy")</f>
        <v>13-1041</v>
      </c>
      <c r="F88" s="6" t="s">
        <v>2845</v>
      </c>
      <c r="G88" s="6" t="s">
        <v>2846</v>
      </c>
      <c r="H88" s="8" t="str">
        <f>CONCATENATE(B88, "-",C88, "-",F88, "-", G88)</f>
        <v>13-1041-Compliance Officers-13-1041.02-Licensing Examiners and Inspectors</v>
      </c>
      <c r="I88">
        <f>COUNTIF(H:H,H88)</f>
        <v>1</v>
      </c>
      <c r="J88" t="s">
        <v>4430</v>
      </c>
      <c r="K88">
        <f t="shared" si="1"/>
        <v>1</v>
      </c>
    </row>
    <row r="89" spans="1:11" x14ac:dyDescent="0.2">
      <c r="A89" s="2" t="s">
        <v>144</v>
      </c>
      <c r="B89" s="9" t="str">
        <f>TEXT(A89,"mm-yyyy")</f>
        <v>13-1041</v>
      </c>
      <c r="C89" s="2" t="s">
        <v>145</v>
      </c>
      <c r="D89" s="2" t="s">
        <v>144</v>
      </c>
      <c r="E89" s="9" t="str">
        <f>TEXT(D89,"mm-yyyy")</f>
        <v>13-1041</v>
      </c>
      <c r="F89" s="2" t="s">
        <v>155</v>
      </c>
      <c r="G89" s="2" t="s">
        <v>156</v>
      </c>
      <c r="H89" s="8" t="str">
        <f>CONCATENATE(B89, "-",C89, "-",F89, "-", G89)</f>
        <v>13-1041-Compliance Officers-13-1041.03-Equal Opportunity Representatives and Officers</v>
      </c>
      <c r="I89">
        <f>COUNTIF(H:H,H89)</f>
        <v>1</v>
      </c>
      <c r="J89" t="s">
        <v>3482</v>
      </c>
      <c r="K89">
        <f t="shared" si="1"/>
        <v>3</v>
      </c>
    </row>
    <row r="90" spans="1:11" x14ac:dyDescent="0.2">
      <c r="A90" s="2" t="s">
        <v>144</v>
      </c>
      <c r="B90" s="9" t="str">
        <f>TEXT(A90,"mm-yyyy")</f>
        <v>13-1041</v>
      </c>
      <c r="C90" s="2" t="s">
        <v>145</v>
      </c>
      <c r="D90" s="2" t="s">
        <v>144</v>
      </c>
      <c r="E90" s="9" t="str">
        <f>TEXT(D90,"mm-yyyy")</f>
        <v>13-1041</v>
      </c>
      <c r="F90" s="2" t="s">
        <v>148</v>
      </c>
      <c r="G90" s="2" t="s">
        <v>149</v>
      </c>
      <c r="H90" s="8" t="str">
        <f>CONCATENATE(B90, "-",C90, "-",F90, "-", G90)</f>
        <v>13-1041-Compliance Officers-13-1041.04-Government Property Inspectors and Investigators</v>
      </c>
      <c r="I90">
        <f>COUNTIF(H:H,H90)</f>
        <v>1</v>
      </c>
      <c r="J90" t="s">
        <v>3478</v>
      </c>
      <c r="K90">
        <f t="shared" si="1"/>
        <v>3</v>
      </c>
    </row>
    <row r="91" spans="1:11" x14ac:dyDescent="0.2">
      <c r="A91" s="2" t="s">
        <v>144</v>
      </c>
      <c r="B91" s="9" t="str">
        <f>TEXT(A91,"mm-yyyy")</f>
        <v>13-1041</v>
      </c>
      <c r="C91" s="2" t="s">
        <v>145</v>
      </c>
      <c r="D91" s="2" t="s">
        <v>144</v>
      </c>
      <c r="E91" s="9" t="str">
        <f>TEXT(D91,"mm-yyyy")</f>
        <v>13-1041</v>
      </c>
      <c r="F91" s="2" t="s">
        <v>146</v>
      </c>
      <c r="G91" s="2" t="s">
        <v>147</v>
      </c>
      <c r="H91" s="8" t="str">
        <f>CONCATENATE(B91, "-",C91, "-",F91, "-", G91)</f>
        <v>13-1041-Compliance Officers-13-1041.06-Coroners</v>
      </c>
      <c r="I91">
        <f>COUNTIF(H:H,H91)</f>
        <v>1</v>
      </c>
      <c r="J91" t="s">
        <v>3477</v>
      </c>
      <c r="K91">
        <f t="shared" si="1"/>
        <v>3</v>
      </c>
    </row>
    <row r="92" spans="1:11" x14ac:dyDescent="0.2">
      <c r="A92" s="2" t="s">
        <v>144</v>
      </c>
      <c r="B92" s="9" t="str">
        <f>TEXT(A92,"mm-yyyy")</f>
        <v>13-1041</v>
      </c>
      <c r="C92" s="2" t="s">
        <v>145</v>
      </c>
      <c r="D92" s="2" t="s">
        <v>144</v>
      </c>
      <c r="E92" s="9" t="str">
        <f>TEXT(D92,"mm-yyyy")</f>
        <v>13-1041</v>
      </c>
      <c r="F92" s="2" t="s">
        <v>150</v>
      </c>
      <c r="G92" s="2" t="s">
        <v>151</v>
      </c>
      <c r="H92" s="8" t="str">
        <f>CONCATENATE(B92, "-",C92, "-",F92, "-", G92)</f>
        <v>13-1041-Compliance Officers-13-1041.07-Regulatory Affairs Specialists</v>
      </c>
      <c r="I92">
        <f>COUNTIF(H:H,H92)</f>
        <v>1</v>
      </c>
      <c r="J92" t="s">
        <v>3479</v>
      </c>
      <c r="K92">
        <f t="shared" si="1"/>
        <v>3</v>
      </c>
    </row>
    <row r="93" spans="1:11" x14ac:dyDescent="0.2">
      <c r="A93" s="2" t="s">
        <v>144</v>
      </c>
      <c r="B93" s="9" t="str">
        <f>TEXT(A93,"mm-yyyy")</f>
        <v>13-1041</v>
      </c>
      <c r="C93" s="2" t="s">
        <v>145</v>
      </c>
      <c r="D93" s="2" t="s">
        <v>144</v>
      </c>
      <c r="E93" s="9" t="str">
        <f>TEXT(D93,"mm-yyyy")</f>
        <v>13-1041</v>
      </c>
      <c r="F93" s="2" t="s">
        <v>152</v>
      </c>
      <c r="G93" s="2" t="s">
        <v>153</v>
      </c>
      <c r="H93" s="8" t="str">
        <f>CONCATENATE(B93, "-",C93, "-",F93, "-", G93)</f>
        <v>13-1041-Compliance Officers-13-1041.08-Customs Brokers</v>
      </c>
      <c r="I93">
        <f>COUNTIF(H:H,H93)</f>
        <v>1</v>
      </c>
      <c r="J93" t="s">
        <v>3480</v>
      </c>
      <c r="K93">
        <f t="shared" si="1"/>
        <v>3</v>
      </c>
    </row>
    <row r="94" spans="1:11" x14ac:dyDescent="0.2">
      <c r="A94" s="2" t="s">
        <v>159</v>
      </c>
      <c r="B94" s="9" t="str">
        <f>TEXT(A94,"mm-yyyy")</f>
        <v>13-1051</v>
      </c>
      <c r="C94" s="2" t="s">
        <v>160</v>
      </c>
      <c r="D94" s="2" t="s">
        <v>159</v>
      </c>
      <c r="E94" s="9" t="str">
        <f>TEXT(D94,"mm-yyyy")</f>
        <v>13-1051</v>
      </c>
      <c r="F94" s="2" t="s">
        <v>161</v>
      </c>
      <c r="G94" s="2" t="s">
        <v>160</v>
      </c>
      <c r="H94" s="8" t="str">
        <f>CONCATENATE(B94, "-",C94, "-",F94, "-", G94)</f>
        <v>13-1051-Cost Estimators-13-1051.00-Cost Estimators</v>
      </c>
      <c r="I94">
        <f>COUNTIF(H:H,H94)</f>
        <v>1</v>
      </c>
      <c r="J94" t="s">
        <v>3484</v>
      </c>
      <c r="K94">
        <f t="shared" si="1"/>
        <v>3</v>
      </c>
    </row>
    <row r="95" spans="1:11" x14ac:dyDescent="0.2">
      <c r="A95" s="2" t="s">
        <v>162</v>
      </c>
      <c r="B95" s="9" t="str">
        <f>TEXT(A95,"mm-yyyy")</f>
        <v>13-1071</v>
      </c>
      <c r="C95" s="2" t="s">
        <v>163</v>
      </c>
      <c r="D95" s="2" t="s">
        <v>162</v>
      </c>
      <c r="E95" s="9" t="str">
        <f>TEXT(D95,"mm-yyyy")</f>
        <v>13-1071</v>
      </c>
      <c r="F95" s="2" t="s">
        <v>164</v>
      </c>
      <c r="G95" s="2" t="s">
        <v>163</v>
      </c>
      <c r="H95" s="8" t="str">
        <f>CONCATENATE(B95, "-",C95, "-",F95, "-", G95)</f>
        <v>13-1071-Human Resources Specialists-13-1071.00-Human Resources Specialists</v>
      </c>
      <c r="I95">
        <f>COUNTIF(H:H,H95)</f>
        <v>1</v>
      </c>
      <c r="J95" t="s">
        <v>3485</v>
      </c>
      <c r="K95">
        <f t="shared" si="1"/>
        <v>3</v>
      </c>
    </row>
    <row r="96" spans="1:11" x14ac:dyDescent="0.2">
      <c r="A96" s="2" t="s">
        <v>165</v>
      </c>
      <c r="B96" s="9" t="str">
        <f>TEXT(A96,"mm-yyyy")</f>
        <v>13-1074</v>
      </c>
      <c r="C96" s="2" t="s">
        <v>166</v>
      </c>
      <c r="D96" s="2" t="s">
        <v>165</v>
      </c>
      <c r="E96" s="9" t="str">
        <f>TEXT(D96,"mm-yyyy")</f>
        <v>13-1074</v>
      </c>
      <c r="F96" s="2" t="s">
        <v>167</v>
      </c>
      <c r="G96" s="2" t="s">
        <v>166</v>
      </c>
      <c r="H96" s="8" t="str">
        <f>CONCATENATE(B96, "-",C96, "-",F96, "-", G96)</f>
        <v>13-1074-Farm Labor Contractors-13-1074.00-Farm Labor Contractors</v>
      </c>
      <c r="I96">
        <f>COUNTIF(H:H,H96)</f>
        <v>1</v>
      </c>
      <c r="J96" t="s">
        <v>3486</v>
      </c>
      <c r="K96">
        <f t="shared" si="1"/>
        <v>3</v>
      </c>
    </row>
    <row r="97" spans="1:11" x14ac:dyDescent="0.2">
      <c r="A97" s="2" t="s">
        <v>168</v>
      </c>
      <c r="B97" s="9" t="str">
        <f>TEXT(A97,"mm-yyyy")</f>
        <v>13-1075</v>
      </c>
      <c r="C97" s="2" t="s">
        <v>169</v>
      </c>
      <c r="D97" s="2" t="s">
        <v>168</v>
      </c>
      <c r="E97" s="9" t="str">
        <f>TEXT(D97,"mm-yyyy")</f>
        <v>13-1075</v>
      </c>
      <c r="F97" s="2" t="s">
        <v>170</v>
      </c>
      <c r="G97" s="2" t="s">
        <v>169</v>
      </c>
      <c r="H97" s="8" t="str">
        <f>CONCATENATE(B97, "-",C97, "-",F97, "-", G97)</f>
        <v>13-1075-Labor Relations Specialists-13-1075.00-Labor Relations Specialists</v>
      </c>
      <c r="I97">
        <f>COUNTIF(H:H,H97)</f>
        <v>1</v>
      </c>
      <c r="J97" t="s">
        <v>3487</v>
      </c>
      <c r="K97">
        <f t="shared" si="1"/>
        <v>3</v>
      </c>
    </row>
    <row r="98" spans="1:11" x14ac:dyDescent="0.2">
      <c r="A98" s="6" t="s">
        <v>2847</v>
      </c>
      <c r="B98" s="9" t="str">
        <f>TEXT(A98,"mm-yyyy")</f>
        <v>13-1078</v>
      </c>
      <c r="C98" s="6" t="s">
        <v>2848</v>
      </c>
      <c r="D98" s="6" t="s">
        <v>162</v>
      </c>
      <c r="E98" s="9" t="str">
        <f>TEXT(D98,"mm-yyyy")</f>
        <v>13-1071</v>
      </c>
      <c r="F98" s="6" t="s">
        <v>164</v>
      </c>
      <c r="G98" s="6" t="s">
        <v>163</v>
      </c>
      <c r="H98" s="8" t="str">
        <f>CONCATENATE(B98, "-",C98, "-",F98, "-", G98)</f>
        <v>13-1078-Human resources, labor relations, and training specialists, all other-13-1071.00-Human Resources Specialists</v>
      </c>
      <c r="I98">
        <f>COUNTIF(H:H,H98)</f>
        <v>1</v>
      </c>
      <c r="J98" t="s">
        <v>4431</v>
      </c>
      <c r="K98">
        <f t="shared" si="1"/>
        <v>1</v>
      </c>
    </row>
    <row r="99" spans="1:11" x14ac:dyDescent="0.2">
      <c r="A99" s="6" t="s">
        <v>2847</v>
      </c>
      <c r="B99" s="9" t="str">
        <f>TEXT(A99,"mm-yyyy")</f>
        <v>13-1078</v>
      </c>
      <c r="C99" s="6" t="s">
        <v>2848</v>
      </c>
      <c r="D99" s="6" t="s">
        <v>168</v>
      </c>
      <c r="E99" s="9" t="str">
        <f>TEXT(D99,"mm-yyyy")</f>
        <v>13-1075</v>
      </c>
      <c r="F99" s="6" t="s">
        <v>170</v>
      </c>
      <c r="G99" s="6" t="s">
        <v>169</v>
      </c>
      <c r="H99" s="8" t="str">
        <f>CONCATENATE(B99, "-",C99, "-",F99, "-", G99)</f>
        <v>13-1078-Human resources, labor relations, and training specialists, all other-13-1075.00-Labor Relations Specialists</v>
      </c>
      <c r="I99">
        <f>COUNTIF(H:H,H99)</f>
        <v>1</v>
      </c>
      <c r="J99" t="s">
        <v>4432</v>
      </c>
      <c r="K99">
        <f t="shared" si="1"/>
        <v>1</v>
      </c>
    </row>
    <row r="100" spans="1:11" x14ac:dyDescent="0.2">
      <c r="A100" s="2" t="s">
        <v>171</v>
      </c>
      <c r="B100" s="9" t="str">
        <f>TEXT(A100,"mm-yyyy")</f>
        <v>13-1081</v>
      </c>
      <c r="C100" s="2" t="s">
        <v>172</v>
      </c>
      <c r="D100" s="2" t="s">
        <v>171</v>
      </c>
      <c r="E100" s="9" t="str">
        <f>TEXT(D100,"mm-yyyy")</f>
        <v>13-1081</v>
      </c>
      <c r="F100" s="2" t="s">
        <v>175</v>
      </c>
      <c r="G100" s="2" t="s">
        <v>172</v>
      </c>
      <c r="H100" s="8" t="str">
        <f>CONCATENATE(B100, "-",C100, "-",F100, "-", G100)</f>
        <v>13-1081-Logisticians-13-1081.00-Logisticians</v>
      </c>
      <c r="I100">
        <f>COUNTIF(H:H,H100)</f>
        <v>1</v>
      </c>
      <c r="J100" t="s">
        <v>3489</v>
      </c>
      <c r="K100">
        <f t="shared" si="1"/>
        <v>3</v>
      </c>
    </row>
    <row r="101" spans="1:11" x14ac:dyDescent="0.2">
      <c r="A101" s="2" t="s">
        <v>171</v>
      </c>
      <c r="B101" s="9" t="str">
        <f>TEXT(A101,"mm-yyyy")</f>
        <v>13-1081</v>
      </c>
      <c r="C101" s="2" t="s">
        <v>172</v>
      </c>
      <c r="D101" s="2" t="s">
        <v>171</v>
      </c>
      <c r="E101" s="9" t="str">
        <f>TEXT(D101,"mm-yyyy")</f>
        <v>13-1081</v>
      </c>
      <c r="F101" s="2" t="s">
        <v>176</v>
      </c>
      <c r="G101" s="2" t="s">
        <v>177</v>
      </c>
      <c r="H101" s="8" t="str">
        <f>CONCATENATE(B101, "-",C101, "-",F101, "-", G101)</f>
        <v>13-1081-Logisticians-13-1081.01-Logistics Engineers</v>
      </c>
      <c r="I101">
        <f>COUNTIF(H:H,H101)</f>
        <v>1</v>
      </c>
      <c r="J101" t="s">
        <v>3490</v>
      </c>
      <c r="K101">
        <f t="shared" si="1"/>
        <v>3</v>
      </c>
    </row>
    <row r="102" spans="1:11" x14ac:dyDescent="0.2">
      <c r="A102" s="2" t="s">
        <v>171</v>
      </c>
      <c r="B102" s="9" t="str">
        <f>TEXT(A102,"mm-yyyy")</f>
        <v>13-1081</v>
      </c>
      <c r="C102" s="2" t="s">
        <v>172</v>
      </c>
      <c r="D102" s="2" t="s">
        <v>171</v>
      </c>
      <c r="E102" s="9" t="str">
        <f>TEXT(D102,"mm-yyyy")</f>
        <v>13-1081</v>
      </c>
      <c r="F102" s="2" t="s">
        <v>173</v>
      </c>
      <c r="G102" s="2" t="s">
        <v>174</v>
      </c>
      <c r="H102" s="8" t="str">
        <f>CONCATENATE(B102, "-",C102, "-",F102, "-", G102)</f>
        <v>13-1081-Logisticians-13-1081.02-Logistics Analysts</v>
      </c>
      <c r="I102">
        <f>COUNTIF(H:H,H102)</f>
        <v>1</v>
      </c>
      <c r="J102" t="s">
        <v>3488</v>
      </c>
      <c r="K102">
        <f t="shared" si="1"/>
        <v>3</v>
      </c>
    </row>
    <row r="103" spans="1:11" x14ac:dyDescent="0.2">
      <c r="A103" s="2" t="s">
        <v>178</v>
      </c>
      <c r="B103" s="9" t="str">
        <f>TEXT(A103,"mm-yyyy")</f>
        <v>13-1082</v>
      </c>
      <c r="C103" s="2" t="s">
        <v>179</v>
      </c>
      <c r="D103" s="2" t="s">
        <v>178</v>
      </c>
      <c r="E103" s="9" t="str">
        <f>TEXT(D103,"mm-yyyy")</f>
        <v>13-1082</v>
      </c>
      <c r="F103" s="2" t="s">
        <v>180</v>
      </c>
      <c r="G103" s="2" t="s">
        <v>179</v>
      </c>
      <c r="H103" s="8" t="str">
        <f>CONCATENATE(B103, "-",C103, "-",F103, "-", G103)</f>
        <v>13-1082-Project Management Specialists-13-1082.00-Project Management Specialists</v>
      </c>
      <c r="I103">
        <f>COUNTIF(H:H,H103)</f>
        <v>1</v>
      </c>
      <c r="J103" t="s">
        <v>3491</v>
      </c>
      <c r="K103">
        <f t="shared" si="1"/>
        <v>3</v>
      </c>
    </row>
    <row r="104" spans="1:11" x14ac:dyDescent="0.2">
      <c r="A104" s="2" t="s">
        <v>181</v>
      </c>
      <c r="B104" s="9" t="str">
        <f>TEXT(A104,"mm-yyyy")</f>
        <v>13-1111</v>
      </c>
      <c r="C104" s="2" t="s">
        <v>182</v>
      </c>
      <c r="D104" s="2" t="s">
        <v>181</v>
      </c>
      <c r="E104" s="9" t="str">
        <f>TEXT(D104,"mm-yyyy")</f>
        <v>13-1111</v>
      </c>
      <c r="F104" s="2" t="s">
        <v>183</v>
      </c>
      <c r="G104" s="2" t="s">
        <v>182</v>
      </c>
      <c r="H104" s="8" t="str">
        <f>CONCATENATE(B104, "-",C104, "-",F104, "-", G104)</f>
        <v>13-1111-Management Analysts-13-1111.00-Management Analysts</v>
      </c>
      <c r="I104">
        <f>COUNTIF(H:H,H104)</f>
        <v>1</v>
      </c>
      <c r="J104" t="s">
        <v>3492</v>
      </c>
      <c r="K104">
        <f t="shared" si="1"/>
        <v>3</v>
      </c>
    </row>
    <row r="105" spans="1:11" x14ac:dyDescent="0.2">
      <c r="A105" s="2" t="s">
        <v>184</v>
      </c>
      <c r="B105" s="9" t="str">
        <f>TEXT(A105,"mm-yyyy")</f>
        <v>13-1121</v>
      </c>
      <c r="C105" s="2" t="s">
        <v>185</v>
      </c>
      <c r="D105" s="2" t="s">
        <v>184</v>
      </c>
      <c r="E105" s="9" t="str">
        <f>TEXT(D105,"mm-yyyy")</f>
        <v>13-1121</v>
      </c>
      <c r="F105" s="2" t="s">
        <v>186</v>
      </c>
      <c r="G105" s="2" t="s">
        <v>185</v>
      </c>
      <c r="H105" s="8" t="str">
        <f>CONCATENATE(B105, "-",C105, "-",F105, "-", G105)</f>
        <v>13-1121-Meeting, Convention, and Event Planners-13-1121.00-Meeting, Convention, and Event Planners</v>
      </c>
      <c r="I105">
        <f>COUNTIF(H:H,H105)</f>
        <v>1</v>
      </c>
      <c r="J105" t="s">
        <v>3493</v>
      </c>
      <c r="K105">
        <f t="shared" si="1"/>
        <v>3</v>
      </c>
    </row>
    <row r="106" spans="1:11" x14ac:dyDescent="0.2">
      <c r="A106" s="2" t="s">
        <v>187</v>
      </c>
      <c r="B106" s="9" t="str">
        <f>TEXT(A106,"mm-yyyy")</f>
        <v>13-1131</v>
      </c>
      <c r="C106" s="2" t="s">
        <v>188</v>
      </c>
      <c r="D106" s="2" t="s">
        <v>187</v>
      </c>
      <c r="E106" s="9" t="str">
        <f>TEXT(D106,"mm-yyyy")</f>
        <v>13-1131</v>
      </c>
      <c r="F106" s="2" t="s">
        <v>189</v>
      </c>
      <c r="G106" s="2" t="s">
        <v>188</v>
      </c>
      <c r="H106" s="8" t="str">
        <f>CONCATENATE(B106, "-",C106, "-",F106, "-", G106)</f>
        <v>13-1131-Fundraisers-13-1131.00-Fundraisers</v>
      </c>
      <c r="I106">
        <f>COUNTIF(H:H,H106)</f>
        <v>1</v>
      </c>
      <c r="J106" t="s">
        <v>3494</v>
      </c>
      <c r="K106">
        <f t="shared" si="1"/>
        <v>3</v>
      </c>
    </row>
    <row r="107" spans="1:11" x14ac:dyDescent="0.2">
      <c r="A107" s="2" t="s">
        <v>190</v>
      </c>
      <c r="B107" s="9" t="str">
        <f>TEXT(A107,"mm-yyyy")</f>
        <v>13-1141</v>
      </c>
      <c r="C107" s="2" t="s">
        <v>191</v>
      </c>
      <c r="D107" s="2" t="s">
        <v>190</v>
      </c>
      <c r="E107" s="9" t="str">
        <f>TEXT(D107,"mm-yyyy")</f>
        <v>13-1141</v>
      </c>
      <c r="F107" s="2" t="s">
        <v>192</v>
      </c>
      <c r="G107" s="2" t="s">
        <v>191</v>
      </c>
      <c r="H107" s="8" t="str">
        <f>CONCATENATE(B107, "-",C107, "-",F107, "-", G107)</f>
        <v>13-1141-Compensation, Benefits, and Job Analysis Specialists-13-1141.00-Compensation, Benefits, and Job Analysis Specialists</v>
      </c>
      <c r="I107">
        <f>COUNTIF(H:H,H107)</f>
        <v>1</v>
      </c>
      <c r="J107" t="s">
        <v>3495</v>
      </c>
      <c r="K107">
        <f t="shared" si="1"/>
        <v>3</v>
      </c>
    </row>
    <row r="108" spans="1:11" x14ac:dyDescent="0.2">
      <c r="A108" s="2" t="s">
        <v>193</v>
      </c>
      <c r="B108" s="9" t="str">
        <f>TEXT(A108,"mm-yyyy")</f>
        <v>13-1151</v>
      </c>
      <c r="C108" s="2" t="s">
        <v>194</v>
      </c>
      <c r="D108" s="2" t="s">
        <v>193</v>
      </c>
      <c r="E108" s="9" t="str">
        <f>TEXT(D108,"mm-yyyy")</f>
        <v>13-1151</v>
      </c>
      <c r="F108" s="2" t="s">
        <v>195</v>
      </c>
      <c r="G108" s="2" t="s">
        <v>194</v>
      </c>
      <c r="H108" s="8" t="str">
        <f>CONCATENATE(B108, "-",C108, "-",F108, "-", G108)</f>
        <v>13-1151-Training and Development Specialists-13-1151.00-Training and Development Specialists</v>
      </c>
      <c r="I108">
        <f>COUNTIF(H:H,H108)</f>
        <v>1</v>
      </c>
      <c r="J108" t="s">
        <v>3496</v>
      </c>
      <c r="K108">
        <f t="shared" si="1"/>
        <v>3</v>
      </c>
    </row>
    <row r="109" spans="1:11" x14ac:dyDescent="0.2">
      <c r="A109" s="2" t="s">
        <v>196</v>
      </c>
      <c r="B109" s="9" t="str">
        <f>TEXT(A109,"mm-yyyy")</f>
        <v>13-1161</v>
      </c>
      <c r="C109" s="2" t="s">
        <v>197</v>
      </c>
      <c r="D109" s="2" t="s">
        <v>196</v>
      </c>
      <c r="E109" s="9" t="str">
        <f>TEXT(D109,"mm-yyyy")</f>
        <v>13-1161</v>
      </c>
      <c r="F109" s="2" t="s">
        <v>200</v>
      </c>
      <c r="G109" s="2" t="s">
        <v>197</v>
      </c>
      <c r="H109" s="8" t="str">
        <f>CONCATENATE(B109, "-",C109, "-",F109, "-", G109)</f>
        <v>13-1161-Market Research Analysts and Marketing Specialists-13-1161.00-Market Research Analysts and Marketing Specialists</v>
      </c>
      <c r="I109">
        <f>COUNTIF(H:H,H109)</f>
        <v>1</v>
      </c>
      <c r="J109" t="s">
        <v>3498</v>
      </c>
      <c r="K109">
        <f t="shared" si="1"/>
        <v>3</v>
      </c>
    </row>
    <row r="110" spans="1:11" x14ac:dyDescent="0.2">
      <c r="A110" s="2" t="s">
        <v>196</v>
      </c>
      <c r="B110" s="9" t="str">
        <f>TEXT(A110,"mm-yyyy")</f>
        <v>13-1161</v>
      </c>
      <c r="C110" s="2" t="s">
        <v>197</v>
      </c>
      <c r="D110" s="2" t="s">
        <v>196</v>
      </c>
      <c r="E110" s="9" t="str">
        <f>TEXT(D110,"mm-yyyy")</f>
        <v>13-1161</v>
      </c>
      <c r="F110" s="2" t="s">
        <v>198</v>
      </c>
      <c r="G110" s="2" t="s">
        <v>199</v>
      </c>
      <c r="H110" s="8" t="str">
        <f>CONCATENATE(B110, "-",C110, "-",F110, "-", G110)</f>
        <v>13-1161-Market Research Analysts and Marketing Specialists-13-1161.01-Search Marketing Strategists</v>
      </c>
      <c r="I110">
        <f>COUNTIF(H:H,H110)</f>
        <v>1</v>
      </c>
      <c r="J110" t="s">
        <v>3497</v>
      </c>
      <c r="K110">
        <f t="shared" si="1"/>
        <v>3</v>
      </c>
    </row>
    <row r="111" spans="1:11" x14ac:dyDescent="0.2">
      <c r="A111" s="6" t="s">
        <v>201</v>
      </c>
      <c r="B111" s="9" t="str">
        <f>TEXT(A111,"mm-yyyy")</f>
        <v>13-1199</v>
      </c>
      <c r="C111" s="6" t="s">
        <v>202</v>
      </c>
      <c r="D111" s="6" t="s">
        <v>171</v>
      </c>
      <c r="E111" s="9" t="str">
        <f>TEXT(D111,"mm-yyyy")</f>
        <v>13-1081</v>
      </c>
      <c r="F111" s="6" t="s">
        <v>175</v>
      </c>
      <c r="G111" s="6" t="s">
        <v>172</v>
      </c>
      <c r="H111" s="8" t="str">
        <f>CONCATENATE(B111, "-",C111, "-",F111, "-", G111)</f>
        <v>13-1199-Business Operations Specialists, All Other-13-1081.00-Logisticians</v>
      </c>
      <c r="I111">
        <f>COUNTIF(H:H,H111)</f>
        <v>1</v>
      </c>
      <c r="J111" t="s">
        <v>4433</v>
      </c>
      <c r="K111">
        <f t="shared" si="1"/>
        <v>1</v>
      </c>
    </row>
    <row r="112" spans="1:11" x14ac:dyDescent="0.2">
      <c r="A112" s="2" t="s">
        <v>201</v>
      </c>
      <c r="B112" s="9" t="str">
        <f>TEXT(A112,"mm-yyyy")</f>
        <v>13-1199</v>
      </c>
      <c r="C112" s="2" t="s">
        <v>202</v>
      </c>
      <c r="D112" s="2" t="s">
        <v>201</v>
      </c>
      <c r="E112" s="9" t="str">
        <f>TEXT(D112,"mm-yyyy")</f>
        <v>13-1199</v>
      </c>
      <c r="F112" s="2" t="s">
        <v>207</v>
      </c>
      <c r="G112" s="2" t="s">
        <v>202</v>
      </c>
      <c r="H112" s="8" t="str">
        <f>CONCATENATE(B112, "-",C112, "-",F112, "-", G112)</f>
        <v>13-1199-Business Operations Specialists, All Other-13-1199.00-Business Operations Specialists, All Other</v>
      </c>
      <c r="I112">
        <f>COUNTIF(H:H,H112)</f>
        <v>1</v>
      </c>
      <c r="J112" t="s">
        <v>3501</v>
      </c>
      <c r="K112">
        <f t="shared" si="1"/>
        <v>3</v>
      </c>
    </row>
    <row r="113" spans="1:11" x14ac:dyDescent="0.2">
      <c r="A113" s="6" t="s">
        <v>201</v>
      </c>
      <c r="B113" s="9" t="str">
        <f>TEXT(A113,"mm-yyyy")</f>
        <v>13-1199</v>
      </c>
      <c r="C113" s="6" t="s">
        <v>202</v>
      </c>
      <c r="D113" s="6" t="s">
        <v>201</v>
      </c>
      <c r="E113" s="9" t="str">
        <f>TEXT(D113,"mm-yyyy")</f>
        <v>13-1199</v>
      </c>
      <c r="F113" s="6" t="s">
        <v>2849</v>
      </c>
      <c r="G113" s="6" t="s">
        <v>2086</v>
      </c>
      <c r="H113" s="8" t="str">
        <f>CONCATENATE(B113, "-",C113, "-",F113, "-", G113)</f>
        <v>13-1199-Business Operations Specialists, All Other-13-1199.01-Energy Auditors</v>
      </c>
      <c r="I113">
        <f>COUNTIF(H:H,H113)</f>
        <v>1</v>
      </c>
      <c r="J113" t="s">
        <v>4434</v>
      </c>
      <c r="K113">
        <f t="shared" si="1"/>
        <v>1</v>
      </c>
    </row>
    <row r="114" spans="1:11" x14ac:dyDescent="0.2">
      <c r="A114" s="6" t="s">
        <v>201</v>
      </c>
      <c r="B114" s="9" t="str">
        <f>TEXT(A114,"mm-yyyy")</f>
        <v>13-1199</v>
      </c>
      <c r="C114" s="6" t="s">
        <v>202</v>
      </c>
      <c r="D114" s="6" t="s">
        <v>201</v>
      </c>
      <c r="E114" s="9" t="str">
        <f>TEXT(D114,"mm-yyyy")</f>
        <v>13-1199</v>
      </c>
      <c r="F114" s="6" t="s">
        <v>2850</v>
      </c>
      <c r="G114" s="6" t="s">
        <v>206</v>
      </c>
      <c r="H114" s="8" t="str">
        <f>CONCATENATE(B114, "-",C114, "-",F114, "-", G114)</f>
        <v>13-1199-Business Operations Specialists, All Other-13-1199.02-Security Management Specialists</v>
      </c>
      <c r="I114">
        <f>COUNTIF(H:H,H114)</f>
        <v>1</v>
      </c>
      <c r="J114" t="s">
        <v>4435</v>
      </c>
      <c r="K114">
        <f t="shared" si="1"/>
        <v>1</v>
      </c>
    </row>
    <row r="115" spans="1:11" x14ac:dyDescent="0.2">
      <c r="A115" s="6" t="s">
        <v>201</v>
      </c>
      <c r="B115" s="9" t="str">
        <f>TEXT(A115,"mm-yyyy")</f>
        <v>13-1199</v>
      </c>
      <c r="C115" s="6" t="s">
        <v>202</v>
      </c>
      <c r="D115" s="6" t="s">
        <v>201</v>
      </c>
      <c r="E115" s="9" t="str">
        <f>TEXT(D115,"mm-yyyy")</f>
        <v>13-1199</v>
      </c>
      <c r="F115" s="6" t="s">
        <v>2851</v>
      </c>
      <c r="G115" s="6" t="s">
        <v>153</v>
      </c>
      <c r="H115" s="8" t="str">
        <f>CONCATENATE(B115, "-",C115, "-",F115, "-", G115)</f>
        <v>13-1199-Business Operations Specialists, All Other-13-1199.03-Customs Brokers</v>
      </c>
      <c r="I115">
        <f>COUNTIF(H:H,H115)</f>
        <v>1</v>
      </c>
      <c r="J115" t="s">
        <v>4436</v>
      </c>
      <c r="K115">
        <f t="shared" si="1"/>
        <v>1</v>
      </c>
    </row>
    <row r="116" spans="1:11" x14ac:dyDescent="0.2">
      <c r="A116" s="2" t="s">
        <v>201</v>
      </c>
      <c r="B116" s="9" t="str">
        <f>TEXT(A116,"mm-yyyy")</f>
        <v>13-1199</v>
      </c>
      <c r="C116" s="2" t="s">
        <v>202</v>
      </c>
      <c r="D116" s="2" t="s">
        <v>201</v>
      </c>
      <c r="E116" s="9" t="str">
        <f>TEXT(D116,"mm-yyyy")</f>
        <v>13-1199</v>
      </c>
      <c r="F116" s="2" t="s">
        <v>203</v>
      </c>
      <c r="G116" s="2" t="s">
        <v>204</v>
      </c>
      <c r="H116" s="8" t="str">
        <f>CONCATENATE(B116, "-",C116, "-",F116, "-", G116)</f>
        <v>13-1199-Business Operations Specialists, All Other-13-1199.04-Business Continuity Planners</v>
      </c>
      <c r="I116">
        <f>COUNTIF(H:H,H116)</f>
        <v>1</v>
      </c>
      <c r="J116" t="s">
        <v>3499</v>
      </c>
      <c r="K116">
        <f t="shared" si="1"/>
        <v>3</v>
      </c>
    </row>
    <row r="117" spans="1:11" x14ac:dyDescent="0.2">
      <c r="A117" s="2" t="s">
        <v>201</v>
      </c>
      <c r="B117" s="9" t="str">
        <f>TEXT(A117,"mm-yyyy")</f>
        <v>13-1199</v>
      </c>
      <c r="C117" s="2" t="s">
        <v>202</v>
      </c>
      <c r="D117" s="2" t="s">
        <v>201</v>
      </c>
      <c r="E117" s="9" t="str">
        <f>TEXT(D117,"mm-yyyy")</f>
        <v>13-1199</v>
      </c>
      <c r="F117" s="2" t="s">
        <v>208</v>
      </c>
      <c r="G117" s="2" t="s">
        <v>209</v>
      </c>
      <c r="H117" s="8" t="str">
        <f>CONCATENATE(B117, "-",C117, "-",F117, "-", G117)</f>
        <v>13-1199-Business Operations Specialists, All Other-13-1199.05-Sustainability Specialists</v>
      </c>
      <c r="I117">
        <f>COUNTIF(H:H,H117)</f>
        <v>1</v>
      </c>
      <c r="J117" t="s">
        <v>3502</v>
      </c>
      <c r="K117">
        <f t="shared" si="1"/>
        <v>3</v>
      </c>
    </row>
    <row r="118" spans="1:11" x14ac:dyDescent="0.2">
      <c r="A118" s="2" t="s">
        <v>201</v>
      </c>
      <c r="B118" s="9" t="str">
        <f>TEXT(A118,"mm-yyyy")</f>
        <v>13-1199</v>
      </c>
      <c r="C118" s="2" t="s">
        <v>202</v>
      </c>
      <c r="D118" s="2" t="s">
        <v>201</v>
      </c>
      <c r="E118" s="9" t="str">
        <f>TEXT(D118,"mm-yyyy")</f>
        <v>13-1199</v>
      </c>
      <c r="F118" s="2" t="s">
        <v>210</v>
      </c>
      <c r="G118" s="2" t="s">
        <v>211</v>
      </c>
      <c r="H118" s="8" t="str">
        <f>CONCATENATE(B118, "-",C118, "-",F118, "-", G118)</f>
        <v>13-1199-Business Operations Specialists, All Other-13-1199.06-Online Merchants</v>
      </c>
      <c r="I118">
        <f>COUNTIF(H:H,H118)</f>
        <v>1</v>
      </c>
      <c r="J118" t="s">
        <v>3503</v>
      </c>
      <c r="K118">
        <f t="shared" si="1"/>
        <v>3</v>
      </c>
    </row>
    <row r="119" spans="1:11" x14ac:dyDescent="0.2">
      <c r="A119" s="2" t="s">
        <v>201</v>
      </c>
      <c r="B119" s="9" t="str">
        <f>TEXT(A119,"mm-yyyy")</f>
        <v>13-1199</v>
      </c>
      <c r="C119" s="2" t="s">
        <v>202</v>
      </c>
      <c r="D119" s="2" t="s">
        <v>201</v>
      </c>
      <c r="E119" s="9" t="str">
        <f>TEXT(D119,"mm-yyyy")</f>
        <v>13-1199</v>
      </c>
      <c r="F119" s="2" t="s">
        <v>205</v>
      </c>
      <c r="G119" s="2" t="s">
        <v>206</v>
      </c>
      <c r="H119" s="8" t="str">
        <f>CONCATENATE(B119, "-",C119, "-",F119, "-", G119)</f>
        <v>13-1199-Business Operations Specialists, All Other-13-1199.07-Security Management Specialists</v>
      </c>
      <c r="I119">
        <f>COUNTIF(H:H,H119)</f>
        <v>1</v>
      </c>
      <c r="J119" t="s">
        <v>3500</v>
      </c>
      <c r="K119">
        <f t="shared" si="1"/>
        <v>3</v>
      </c>
    </row>
    <row r="120" spans="1:11" x14ac:dyDescent="0.2">
      <c r="A120" s="2" t="s">
        <v>212</v>
      </c>
      <c r="B120" s="9" t="str">
        <f>TEXT(A120,"mm-yyyy")</f>
        <v>13-2011</v>
      </c>
      <c r="C120" s="2" t="s">
        <v>213</v>
      </c>
      <c r="D120" s="2" t="s">
        <v>212</v>
      </c>
      <c r="E120" s="9" t="str">
        <f>TEXT(D120,"mm-yyyy")</f>
        <v>13-2011</v>
      </c>
      <c r="F120" s="2" t="s">
        <v>214</v>
      </c>
      <c r="G120" s="2" t="s">
        <v>213</v>
      </c>
      <c r="H120" s="8" t="str">
        <f>CONCATENATE(B120, "-",C120, "-",F120, "-", G120)</f>
        <v>13-2011-Accountants and Auditors-13-2011.00-Accountants and Auditors</v>
      </c>
      <c r="I120">
        <f>COUNTIF(H:H,H120)</f>
        <v>1</v>
      </c>
      <c r="J120" t="s">
        <v>3504</v>
      </c>
      <c r="K120">
        <f t="shared" si="1"/>
        <v>3</v>
      </c>
    </row>
    <row r="121" spans="1:11" x14ac:dyDescent="0.2">
      <c r="A121" s="6" t="s">
        <v>212</v>
      </c>
      <c r="B121" s="9" t="str">
        <f>TEXT(A121,"mm-yyyy")</f>
        <v>13-2011</v>
      </c>
      <c r="C121" s="6" t="s">
        <v>213</v>
      </c>
      <c r="D121" s="6" t="s">
        <v>212</v>
      </c>
      <c r="E121" s="9" t="str">
        <f>TEXT(D121,"mm-yyyy")</f>
        <v>13-2011</v>
      </c>
      <c r="F121" s="6" t="s">
        <v>2852</v>
      </c>
      <c r="G121" s="6" t="s">
        <v>2853</v>
      </c>
      <c r="H121" s="8" t="str">
        <f>CONCATENATE(B121, "-",C121, "-",F121, "-", G121)</f>
        <v>13-2011-Accountants and Auditors-13-2011.01-Accountants</v>
      </c>
      <c r="I121">
        <f>COUNTIF(H:H,H121)</f>
        <v>1</v>
      </c>
      <c r="J121" t="s">
        <v>4437</v>
      </c>
      <c r="K121">
        <f t="shared" si="1"/>
        <v>1</v>
      </c>
    </row>
    <row r="122" spans="1:11" x14ac:dyDescent="0.2">
      <c r="A122" s="6" t="s">
        <v>212</v>
      </c>
      <c r="B122" s="9" t="str">
        <f>TEXT(A122,"mm-yyyy")</f>
        <v>13-2011</v>
      </c>
      <c r="C122" s="6" t="s">
        <v>213</v>
      </c>
      <c r="D122" s="6" t="s">
        <v>212</v>
      </c>
      <c r="E122" s="9" t="str">
        <f>TEXT(D122,"mm-yyyy")</f>
        <v>13-2011</v>
      </c>
      <c r="F122" s="6" t="s">
        <v>2854</v>
      </c>
      <c r="G122" s="6" t="s">
        <v>2855</v>
      </c>
      <c r="H122" s="8" t="str">
        <f>CONCATENATE(B122, "-",C122, "-",F122, "-", G122)</f>
        <v>13-2011-Accountants and Auditors-13-2011.02-Auditors</v>
      </c>
      <c r="I122">
        <f>COUNTIF(H:H,H122)</f>
        <v>1</v>
      </c>
      <c r="J122" t="s">
        <v>4438</v>
      </c>
      <c r="K122">
        <f t="shared" si="1"/>
        <v>1</v>
      </c>
    </row>
    <row r="123" spans="1:11" x14ac:dyDescent="0.2">
      <c r="A123" s="6" t="s">
        <v>2856</v>
      </c>
      <c r="B123" s="9" t="str">
        <f>TEXT(A123,"mm-yyyy")</f>
        <v>13-2021</v>
      </c>
      <c r="C123" s="6" t="s">
        <v>219</v>
      </c>
      <c r="D123" s="6" t="s">
        <v>2856</v>
      </c>
      <c r="E123" s="9" t="str">
        <f>TEXT(D123,"mm-yyyy")</f>
        <v>13-2021</v>
      </c>
      <c r="F123" s="6" t="s">
        <v>2857</v>
      </c>
      <c r="G123" s="6" t="s">
        <v>219</v>
      </c>
      <c r="H123" s="8" t="str">
        <f>CONCATENATE(B123, "-",C123, "-",F123, "-", G123)</f>
        <v>13-2021-Appraisers and Assessors of Real Estate-13-2021.00-Appraisers and Assessors of Real Estate</v>
      </c>
      <c r="I123">
        <f>COUNTIF(H:H,H123)</f>
        <v>1</v>
      </c>
      <c r="J123" t="s">
        <v>4439</v>
      </c>
      <c r="K123">
        <f t="shared" si="1"/>
        <v>1</v>
      </c>
    </row>
    <row r="124" spans="1:11" x14ac:dyDescent="0.2">
      <c r="A124" s="6" t="s">
        <v>2856</v>
      </c>
      <c r="B124" s="9" t="str">
        <f>TEXT(A124,"mm-yyyy")</f>
        <v>13-2021</v>
      </c>
      <c r="C124" s="6" t="s">
        <v>219</v>
      </c>
      <c r="D124" s="6" t="s">
        <v>2856</v>
      </c>
      <c r="E124" s="9" t="str">
        <f>TEXT(D124,"mm-yyyy")</f>
        <v>13-2021</v>
      </c>
      <c r="F124" s="6" t="s">
        <v>2858</v>
      </c>
      <c r="G124" s="6" t="s">
        <v>2859</v>
      </c>
      <c r="H124" s="8" t="str">
        <f>CONCATENATE(B124, "-",C124, "-",F124, "-", G124)</f>
        <v>13-2021-Appraisers and Assessors of Real Estate-13-2021.01-Assessors</v>
      </c>
      <c r="I124">
        <f>COUNTIF(H:H,H124)</f>
        <v>1</v>
      </c>
      <c r="J124" t="s">
        <v>4440</v>
      </c>
      <c r="K124">
        <f t="shared" si="1"/>
        <v>1</v>
      </c>
    </row>
    <row r="125" spans="1:11" x14ac:dyDescent="0.2">
      <c r="A125" s="6" t="s">
        <v>2856</v>
      </c>
      <c r="B125" s="9" t="str">
        <f>TEXT(A125,"mm-yyyy")</f>
        <v>13-2021</v>
      </c>
      <c r="C125" s="6" t="s">
        <v>219</v>
      </c>
      <c r="D125" s="6" t="s">
        <v>2856</v>
      </c>
      <c r="E125" s="9" t="str">
        <f>TEXT(D125,"mm-yyyy")</f>
        <v>13-2021</v>
      </c>
      <c r="F125" s="6" t="s">
        <v>2860</v>
      </c>
      <c r="G125" s="6" t="s">
        <v>2861</v>
      </c>
      <c r="H125" s="8" t="str">
        <f>CONCATENATE(B125, "-",C125, "-",F125, "-", G125)</f>
        <v>13-2021-Appraisers and Assessors of Real Estate-13-2021.02-Appraisers, Real Estate</v>
      </c>
      <c r="I125">
        <f>COUNTIF(H:H,H125)</f>
        <v>1</v>
      </c>
      <c r="J125" t="s">
        <v>4441</v>
      </c>
      <c r="K125">
        <f t="shared" si="1"/>
        <v>1</v>
      </c>
    </row>
    <row r="126" spans="1:11" x14ac:dyDescent="0.2">
      <c r="A126" s="2" t="s">
        <v>215</v>
      </c>
      <c r="B126" s="9" t="str">
        <f>TEXT(A126,"mm-yyyy")</f>
        <v>13-2022</v>
      </c>
      <c r="C126" s="2" t="s">
        <v>216</v>
      </c>
      <c r="D126" s="2" t="s">
        <v>215</v>
      </c>
      <c r="E126" s="9" t="str">
        <f>TEXT(D126,"mm-yyyy")</f>
        <v>13-2022</v>
      </c>
      <c r="F126" s="2" t="s">
        <v>217</v>
      </c>
      <c r="G126" s="2" t="s">
        <v>216</v>
      </c>
      <c r="H126" s="8" t="str">
        <f>CONCATENATE(B126, "-",C126, "-",F126, "-", G126)</f>
        <v>13-2022-Appraisers of Personal and Business Property-13-2022.00-Appraisers of Personal and Business Property</v>
      </c>
      <c r="I126">
        <f>COUNTIF(H:H,H126)</f>
        <v>1</v>
      </c>
      <c r="J126" t="s">
        <v>3505</v>
      </c>
      <c r="K126">
        <f t="shared" si="1"/>
        <v>3</v>
      </c>
    </row>
    <row r="127" spans="1:11" x14ac:dyDescent="0.2">
      <c r="A127" s="2" t="s">
        <v>218</v>
      </c>
      <c r="B127" s="9" t="str">
        <f>TEXT(A127,"mm-yyyy")</f>
        <v>13-2023</v>
      </c>
      <c r="C127" s="2" t="s">
        <v>219</v>
      </c>
      <c r="D127" s="2" t="s">
        <v>218</v>
      </c>
      <c r="E127" s="9" t="str">
        <f>TEXT(D127,"mm-yyyy")</f>
        <v>13-2023</v>
      </c>
      <c r="F127" s="2" t="s">
        <v>220</v>
      </c>
      <c r="G127" s="2" t="s">
        <v>219</v>
      </c>
      <c r="H127" s="8" t="str">
        <f>CONCATENATE(B127, "-",C127, "-",F127, "-", G127)</f>
        <v>13-2023-Appraisers and Assessors of Real Estate-13-2023.00-Appraisers and Assessors of Real Estate</v>
      </c>
      <c r="I127">
        <f>COUNTIF(H:H,H127)</f>
        <v>1</v>
      </c>
      <c r="J127" t="s">
        <v>3506</v>
      </c>
      <c r="K127">
        <f t="shared" si="1"/>
        <v>3</v>
      </c>
    </row>
    <row r="128" spans="1:11" x14ac:dyDescent="0.2">
      <c r="A128" s="2" t="s">
        <v>221</v>
      </c>
      <c r="B128" s="9" t="str">
        <f>TEXT(A128,"mm-yyyy")</f>
        <v>13-2031</v>
      </c>
      <c r="C128" s="2" t="s">
        <v>222</v>
      </c>
      <c r="D128" s="2" t="s">
        <v>221</v>
      </c>
      <c r="E128" s="9" t="str">
        <f>TEXT(D128,"mm-yyyy")</f>
        <v>13-2031</v>
      </c>
      <c r="F128" s="2" t="s">
        <v>223</v>
      </c>
      <c r="G128" s="2" t="s">
        <v>222</v>
      </c>
      <c r="H128" s="8" t="str">
        <f>CONCATENATE(B128, "-",C128, "-",F128, "-", G128)</f>
        <v>13-2031-Budget Analysts-13-2031.00-Budget Analysts</v>
      </c>
      <c r="I128">
        <f>COUNTIF(H:H,H128)</f>
        <v>1</v>
      </c>
      <c r="J128" t="s">
        <v>3507</v>
      </c>
      <c r="K128">
        <f t="shared" si="1"/>
        <v>3</v>
      </c>
    </row>
    <row r="129" spans="1:11" x14ac:dyDescent="0.2">
      <c r="A129" s="2" t="s">
        <v>224</v>
      </c>
      <c r="B129" s="9" t="str">
        <f>TEXT(A129,"mm-yyyy")</f>
        <v>13-2041</v>
      </c>
      <c r="C129" s="2" t="s">
        <v>225</v>
      </c>
      <c r="D129" s="2" t="s">
        <v>224</v>
      </c>
      <c r="E129" s="9" t="str">
        <f>TEXT(D129,"mm-yyyy")</f>
        <v>13-2041</v>
      </c>
      <c r="F129" s="2" t="s">
        <v>226</v>
      </c>
      <c r="G129" s="2" t="s">
        <v>225</v>
      </c>
      <c r="H129" s="8" t="str">
        <f>CONCATENATE(B129, "-",C129, "-",F129, "-", G129)</f>
        <v>13-2041-Credit Analysts-13-2041.00-Credit Analysts</v>
      </c>
      <c r="I129">
        <f>COUNTIF(H:H,H129)</f>
        <v>1</v>
      </c>
      <c r="J129" t="s">
        <v>3508</v>
      </c>
      <c r="K129">
        <f t="shared" si="1"/>
        <v>3</v>
      </c>
    </row>
    <row r="130" spans="1:11" x14ac:dyDescent="0.2">
      <c r="A130" s="2" t="s">
        <v>227</v>
      </c>
      <c r="B130" s="9" t="str">
        <f>TEXT(A130,"mm-yyyy")</f>
        <v>13-2051</v>
      </c>
      <c r="C130" s="2" t="s">
        <v>228</v>
      </c>
      <c r="D130" s="2" t="s">
        <v>227</v>
      </c>
      <c r="E130" s="9" t="str">
        <f>TEXT(D130,"mm-yyyy")</f>
        <v>13-2051</v>
      </c>
      <c r="F130" s="2" t="s">
        <v>229</v>
      </c>
      <c r="G130" s="2" t="s">
        <v>228</v>
      </c>
      <c r="H130" s="8" t="str">
        <f>CONCATENATE(B130, "-",C130, "-",F130, "-", G130)</f>
        <v>13-2051-Financial and Investment Analysts-13-2051.00-Financial and Investment Analysts</v>
      </c>
      <c r="I130">
        <f>COUNTIF(H:H,H130)</f>
        <v>1</v>
      </c>
      <c r="J130" t="s">
        <v>3509</v>
      </c>
      <c r="K130">
        <f t="shared" si="1"/>
        <v>3</v>
      </c>
    </row>
    <row r="131" spans="1:11" x14ac:dyDescent="0.2">
      <c r="A131" s="2" t="s">
        <v>230</v>
      </c>
      <c r="B131" s="9" t="str">
        <f>TEXT(A131,"mm-yyyy")</f>
        <v>13-2052</v>
      </c>
      <c r="C131" s="2" t="s">
        <v>231</v>
      </c>
      <c r="D131" s="2" t="s">
        <v>230</v>
      </c>
      <c r="E131" s="9" t="str">
        <f>TEXT(D131,"mm-yyyy")</f>
        <v>13-2052</v>
      </c>
      <c r="F131" s="2" t="s">
        <v>232</v>
      </c>
      <c r="G131" s="2" t="s">
        <v>231</v>
      </c>
      <c r="H131" s="8" t="str">
        <f>CONCATENATE(B131, "-",C131, "-",F131, "-", G131)</f>
        <v>13-2052-Personal Financial Advisors-13-2052.00-Personal Financial Advisors</v>
      </c>
      <c r="I131">
        <f>COUNTIF(H:H,H131)</f>
        <v>1</v>
      </c>
      <c r="J131" t="s">
        <v>3510</v>
      </c>
      <c r="K131">
        <f t="shared" ref="K131:K194" si="2">COUNTIF(J:J,J131)</f>
        <v>3</v>
      </c>
    </row>
    <row r="132" spans="1:11" x14ac:dyDescent="0.2">
      <c r="A132" s="2" t="s">
        <v>233</v>
      </c>
      <c r="B132" s="9" t="str">
        <f>TEXT(A132,"mm-yyyy")</f>
        <v>13-2053</v>
      </c>
      <c r="C132" s="2" t="s">
        <v>234</v>
      </c>
      <c r="D132" s="2" t="s">
        <v>233</v>
      </c>
      <c r="E132" s="9" t="str">
        <f>TEXT(D132,"mm-yyyy")</f>
        <v>13-2053</v>
      </c>
      <c r="F132" s="2" t="s">
        <v>235</v>
      </c>
      <c r="G132" s="2" t="s">
        <v>234</v>
      </c>
      <c r="H132" s="8" t="str">
        <f>CONCATENATE(B132, "-",C132, "-",F132, "-", G132)</f>
        <v>13-2053-Insurance Underwriters-13-2053.00-Insurance Underwriters</v>
      </c>
      <c r="I132">
        <f>COUNTIF(H:H,H132)</f>
        <v>1</v>
      </c>
      <c r="J132" t="s">
        <v>3511</v>
      </c>
      <c r="K132">
        <f t="shared" si="2"/>
        <v>3</v>
      </c>
    </row>
    <row r="133" spans="1:11" x14ac:dyDescent="0.2">
      <c r="A133" s="2" t="s">
        <v>236</v>
      </c>
      <c r="B133" s="9" t="str">
        <f>TEXT(A133,"mm-yyyy")</f>
        <v>13-2054</v>
      </c>
      <c r="C133" s="2" t="s">
        <v>237</v>
      </c>
      <c r="D133" s="2" t="s">
        <v>236</v>
      </c>
      <c r="E133" s="9" t="str">
        <f>TEXT(D133,"mm-yyyy")</f>
        <v>13-2054</v>
      </c>
      <c r="F133" s="2" t="s">
        <v>238</v>
      </c>
      <c r="G133" s="2" t="s">
        <v>237</v>
      </c>
      <c r="H133" s="8" t="str">
        <f>CONCATENATE(B133, "-",C133, "-",F133, "-", G133)</f>
        <v>13-2054-Financial Risk Specialists-13-2054.00-Financial Risk Specialists</v>
      </c>
      <c r="I133">
        <f>COUNTIF(H:H,H133)</f>
        <v>1</v>
      </c>
      <c r="J133" t="s">
        <v>3512</v>
      </c>
      <c r="K133">
        <f t="shared" si="2"/>
        <v>3</v>
      </c>
    </row>
    <row r="134" spans="1:11" x14ac:dyDescent="0.2">
      <c r="A134" s="2" t="s">
        <v>239</v>
      </c>
      <c r="B134" s="9" t="str">
        <f>TEXT(A134,"mm-yyyy")</f>
        <v>13-2061</v>
      </c>
      <c r="C134" s="2" t="s">
        <v>240</v>
      </c>
      <c r="D134" s="2" t="s">
        <v>239</v>
      </c>
      <c r="E134" s="9" t="str">
        <f>TEXT(D134,"mm-yyyy")</f>
        <v>13-2061</v>
      </c>
      <c r="F134" s="2" t="s">
        <v>241</v>
      </c>
      <c r="G134" s="2" t="s">
        <v>240</v>
      </c>
      <c r="H134" s="8" t="str">
        <f>CONCATENATE(B134, "-",C134, "-",F134, "-", G134)</f>
        <v>13-2061-Financial Examiners-13-2061.00-Financial Examiners</v>
      </c>
      <c r="I134">
        <f>COUNTIF(H:H,H134)</f>
        <v>1</v>
      </c>
      <c r="J134" t="s">
        <v>3513</v>
      </c>
      <c r="K134">
        <f t="shared" si="2"/>
        <v>3</v>
      </c>
    </row>
    <row r="135" spans="1:11" x14ac:dyDescent="0.2">
      <c r="A135" s="2" t="s">
        <v>242</v>
      </c>
      <c r="B135" s="9" t="str">
        <f>TEXT(A135,"mm-yyyy")</f>
        <v>13-2071</v>
      </c>
      <c r="C135" s="2" t="s">
        <v>243</v>
      </c>
      <c r="D135" s="2" t="s">
        <v>242</v>
      </c>
      <c r="E135" s="9" t="str">
        <f>TEXT(D135,"mm-yyyy")</f>
        <v>13-2071</v>
      </c>
      <c r="F135" s="2" t="s">
        <v>244</v>
      </c>
      <c r="G135" s="2" t="s">
        <v>243</v>
      </c>
      <c r="H135" s="8" t="str">
        <f>CONCATENATE(B135, "-",C135, "-",F135, "-", G135)</f>
        <v>13-2071-Credit Counselors-13-2071.00-Credit Counselors</v>
      </c>
      <c r="I135">
        <f>COUNTIF(H:H,H135)</f>
        <v>1</v>
      </c>
      <c r="J135" t="s">
        <v>3514</v>
      </c>
      <c r="K135">
        <f t="shared" si="2"/>
        <v>3</v>
      </c>
    </row>
    <row r="136" spans="1:11" x14ac:dyDescent="0.2">
      <c r="A136" s="6" t="s">
        <v>242</v>
      </c>
      <c r="B136" s="9" t="str">
        <f>TEXT(A136,"mm-yyyy")</f>
        <v>13-2071</v>
      </c>
      <c r="C136" s="6" t="s">
        <v>243</v>
      </c>
      <c r="D136" s="6" t="s">
        <v>242</v>
      </c>
      <c r="E136" s="9" t="str">
        <f>TEXT(D136,"mm-yyyy")</f>
        <v>13-2071</v>
      </c>
      <c r="F136" s="6" t="s">
        <v>2862</v>
      </c>
      <c r="G136" s="6" t="s">
        <v>2863</v>
      </c>
      <c r="H136" s="8" t="str">
        <f>CONCATENATE(B136, "-",C136, "-",F136, "-", G136)</f>
        <v>13-2071-Credit Counselors-13-2071.01-Loan Counselors</v>
      </c>
      <c r="I136">
        <f>COUNTIF(H:H,H136)</f>
        <v>1</v>
      </c>
      <c r="J136" t="s">
        <v>4442</v>
      </c>
      <c r="K136">
        <f t="shared" si="2"/>
        <v>1</v>
      </c>
    </row>
    <row r="137" spans="1:11" x14ac:dyDescent="0.2">
      <c r="A137" s="2" t="s">
        <v>245</v>
      </c>
      <c r="B137" s="9" t="str">
        <f>TEXT(A137,"mm-yyyy")</f>
        <v>13-2072</v>
      </c>
      <c r="C137" s="2" t="s">
        <v>246</v>
      </c>
      <c r="D137" s="2" t="s">
        <v>245</v>
      </c>
      <c r="E137" s="9" t="str">
        <f>TEXT(D137,"mm-yyyy")</f>
        <v>13-2072</v>
      </c>
      <c r="F137" s="2" t="s">
        <v>247</v>
      </c>
      <c r="G137" s="2" t="s">
        <v>246</v>
      </c>
      <c r="H137" s="8" t="str">
        <f>CONCATENATE(B137, "-",C137, "-",F137, "-", G137)</f>
        <v>13-2072-Loan Officers-13-2072.00-Loan Officers</v>
      </c>
      <c r="I137">
        <f>COUNTIF(H:H,H137)</f>
        <v>1</v>
      </c>
      <c r="J137" t="s">
        <v>3515</v>
      </c>
      <c r="K137">
        <f t="shared" si="2"/>
        <v>3</v>
      </c>
    </row>
    <row r="138" spans="1:11" x14ac:dyDescent="0.2">
      <c r="A138" s="2" t="s">
        <v>248</v>
      </c>
      <c r="B138" s="9" t="str">
        <f>TEXT(A138,"mm-yyyy")</f>
        <v>13-2081</v>
      </c>
      <c r="C138" s="2" t="s">
        <v>249</v>
      </c>
      <c r="D138" s="2" t="s">
        <v>248</v>
      </c>
      <c r="E138" s="9" t="str">
        <f>TEXT(D138,"mm-yyyy")</f>
        <v>13-2081</v>
      </c>
      <c r="F138" s="2" t="s">
        <v>250</v>
      </c>
      <c r="G138" s="2" t="s">
        <v>249</v>
      </c>
      <c r="H138" s="8" t="str">
        <f>CONCATENATE(B138, "-",C138, "-",F138, "-", G138)</f>
        <v>13-2081-Tax Examiners and Collectors, and Revenue Agents-13-2081.00-Tax Examiners and Collectors, and Revenue Agents</v>
      </c>
      <c r="I138">
        <f>COUNTIF(H:H,H138)</f>
        <v>1</v>
      </c>
      <c r="J138" t="s">
        <v>3516</v>
      </c>
      <c r="K138">
        <f t="shared" si="2"/>
        <v>3</v>
      </c>
    </row>
    <row r="139" spans="1:11" x14ac:dyDescent="0.2">
      <c r="A139" s="2" t="s">
        <v>251</v>
      </c>
      <c r="B139" s="9" t="str">
        <f>TEXT(A139,"mm-yyyy")</f>
        <v>13-2082</v>
      </c>
      <c r="C139" s="2" t="s">
        <v>252</v>
      </c>
      <c r="D139" s="2" t="s">
        <v>251</v>
      </c>
      <c r="E139" s="9" t="str">
        <f>TEXT(D139,"mm-yyyy")</f>
        <v>13-2082</v>
      </c>
      <c r="F139" s="2" t="s">
        <v>253</v>
      </c>
      <c r="G139" s="2" t="s">
        <v>252</v>
      </c>
      <c r="H139" s="8" t="str">
        <f>CONCATENATE(B139, "-",C139, "-",F139, "-", G139)</f>
        <v>13-2082-Tax Preparers-13-2082.00-Tax Preparers</v>
      </c>
      <c r="I139">
        <f>COUNTIF(H:H,H139)</f>
        <v>1</v>
      </c>
      <c r="J139" t="s">
        <v>3517</v>
      </c>
      <c r="K139">
        <f t="shared" si="2"/>
        <v>3</v>
      </c>
    </row>
    <row r="140" spans="1:11" x14ac:dyDescent="0.2">
      <c r="A140" s="2" t="s">
        <v>254</v>
      </c>
      <c r="B140" s="9" t="str">
        <f>TEXT(A140,"mm-yyyy")</f>
        <v>13-2099</v>
      </c>
      <c r="C140" s="2" t="s">
        <v>255</v>
      </c>
      <c r="D140" s="2" t="s">
        <v>254</v>
      </c>
      <c r="E140" s="9" t="str">
        <f>TEXT(D140,"mm-yyyy")</f>
        <v>13-2099</v>
      </c>
      <c r="F140" s="2" t="s">
        <v>256</v>
      </c>
      <c r="G140" s="2" t="s">
        <v>255</v>
      </c>
      <c r="H140" s="8" t="str">
        <f>CONCATENATE(B140, "-",C140, "-",F140, "-", G140)</f>
        <v>13-2099-Financial Specialists, All Other-13-2099.00-Financial Specialists, All Other</v>
      </c>
      <c r="I140">
        <f>COUNTIF(H:H,H140)</f>
        <v>1</v>
      </c>
      <c r="J140" t="s">
        <v>3518</v>
      </c>
      <c r="K140">
        <f t="shared" si="2"/>
        <v>3</v>
      </c>
    </row>
    <row r="141" spans="1:11" x14ac:dyDescent="0.2">
      <c r="A141" s="2" t="s">
        <v>254</v>
      </c>
      <c r="B141" s="9" t="str">
        <f>TEXT(A141,"mm-yyyy")</f>
        <v>13-2099</v>
      </c>
      <c r="C141" s="2" t="s">
        <v>255</v>
      </c>
      <c r="D141" s="2" t="s">
        <v>254</v>
      </c>
      <c r="E141" s="9" t="str">
        <f>TEXT(D141,"mm-yyyy")</f>
        <v>13-2099</v>
      </c>
      <c r="F141" s="2" t="s">
        <v>257</v>
      </c>
      <c r="G141" s="2" t="s">
        <v>258</v>
      </c>
      <c r="H141" s="8" t="str">
        <f>CONCATENATE(B141, "-",C141, "-",F141, "-", G141)</f>
        <v>13-2099-Financial Specialists, All Other-13-2099.01-Financial Quantitative Analysts</v>
      </c>
      <c r="I141">
        <f>COUNTIF(H:H,H141)</f>
        <v>1</v>
      </c>
      <c r="J141" t="s">
        <v>3519</v>
      </c>
      <c r="K141">
        <f t="shared" si="2"/>
        <v>3</v>
      </c>
    </row>
    <row r="142" spans="1:11" x14ac:dyDescent="0.2">
      <c r="A142" s="6" t="s">
        <v>254</v>
      </c>
      <c r="B142" s="9" t="str">
        <f>TEXT(A142,"mm-yyyy")</f>
        <v>13-2099</v>
      </c>
      <c r="C142" s="6" t="s">
        <v>255</v>
      </c>
      <c r="D142" s="6" t="s">
        <v>254</v>
      </c>
      <c r="E142" s="9" t="str">
        <f>TEXT(D142,"mm-yyyy")</f>
        <v>13-2099</v>
      </c>
      <c r="F142" s="6" t="s">
        <v>2864</v>
      </c>
      <c r="G142" s="6" t="s">
        <v>2865</v>
      </c>
      <c r="H142" s="8" t="str">
        <f>CONCATENATE(B142, "-",C142, "-",F142, "-", G142)</f>
        <v>13-2099-Financial Specialists, All Other-13-2099.02-Risk Management Specialists</v>
      </c>
      <c r="I142">
        <f>COUNTIF(H:H,H142)</f>
        <v>1</v>
      </c>
      <c r="J142" t="s">
        <v>4443</v>
      </c>
      <c r="K142">
        <f t="shared" si="2"/>
        <v>1</v>
      </c>
    </row>
    <row r="143" spans="1:11" x14ac:dyDescent="0.2">
      <c r="A143" s="6" t="s">
        <v>254</v>
      </c>
      <c r="B143" s="9" t="str">
        <f>TEXT(A143,"mm-yyyy")</f>
        <v>13-2099</v>
      </c>
      <c r="C143" s="6" t="s">
        <v>255</v>
      </c>
      <c r="D143" s="6" t="s">
        <v>254</v>
      </c>
      <c r="E143" s="9" t="str">
        <f>TEXT(D143,"mm-yyyy")</f>
        <v>13-2099</v>
      </c>
      <c r="F143" s="6" t="s">
        <v>2866</v>
      </c>
      <c r="G143" s="6" t="s">
        <v>2867</v>
      </c>
      <c r="H143" s="8" t="str">
        <f>CONCATENATE(B143, "-",C143, "-",F143, "-", G143)</f>
        <v>13-2099-Financial Specialists, All Other-13-2099.03-Investment Underwriters</v>
      </c>
      <c r="I143">
        <f>COUNTIF(H:H,H143)</f>
        <v>1</v>
      </c>
      <c r="J143" t="s">
        <v>4444</v>
      </c>
      <c r="K143">
        <f t="shared" si="2"/>
        <v>1</v>
      </c>
    </row>
    <row r="144" spans="1:11" x14ac:dyDescent="0.2">
      <c r="A144" s="2" t="s">
        <v>254</v>
      </c>
      <c r="B144" s="9" t="str">
        <f>TEXT(A144,"mm-yyyy")</f>
        <v>13-2099</v>
      </c>
      <c r="C144" s="2" t="s">
        <v>255</v>
      </c>
      <c r="D144" s="2" t="s">
        <v>254</v>
      </c>
      <c r="E144" s="9" t="str">
        <f>TEXT(D144,"mm-yyyy")</f>
        <v>13-2099</v>
      </c>
      <c r="F144" s="2" t="s">
        <v>259</v>
      </c>
      <c r="G144" s="2" t="s">
        <v>260</v>
      </c>
      <c r="H144" s="8" t="str">
        <f>CONCATENATE(B144, "-",C144, "-",F144, "-", G144)</f>
        <v>13-2099-Financial Specialists, All Other-13-2099.04-Fraud Examiners, Investigators and Analysts</v>
      </c>
      <c r="I144">
        <f>COUNTIF(H:H,H144)</f>
        <v>1</v>
      </c>
      <c r="J144" t="s">
        <v>3520</v>
      </c>
      <c r="K144">
        <f t="shared" si="2"/>
        <v>3</v>
      </c>
    </row>
    <row r="145" spans="1:11" x14ac:dyDescent="0.2">
      <c r="A145" s="6" t="s">
        <v>2868</v>
      </c>
      <c r="B145" s="9" t="str">
        <f>TEXT(A145,"mm-yyyy")</f>
        <v>15-1022</v>
      </c>
      <c r="C145" s="6" t="s">
        <v>2869</v>
      </c>
      <c r="D145" s="6" t="s">
        <v>2870</v>
      </c>
      <c r="E145" s="9" t="str">
        <f>TEXT(D145,"mm-yyyy")</f>
        <v>15-1131</v>
      </c>
      <c r="F145" s="6" t="s">
        <v>2871</v>
      </c>
      <c r="G145" s="6" t="s">
        <v>295</v>
      </c>
      <c r="H145" s="8" t="str">
        <f>CONCATENATE(B145, "-",C145, "-",F145, "-", G145)</f>
        <v>15-1022-Computer Programmers, Non R&amp;D-15-1131.00-Computer Programmers</v>
      </c>
      <c r="I145">
        <f>COUNTIF(H:H,H145)</f>
        <v>1</v>
      </c>
      <c r="J145" t="s">
        <v>4445</v>
      </c>
      <c r="K145">
        <f t="shared" si="2"/>
        <v>1</v>
      </c>
    </row>
    <row r="146" spans="1:11" x14ac:dyDescent="0.2">
      <c r="A146" s="6" t="s">
        <v>2872</v>
      </c>
      <c r="B146" s="9" t="str">
        <f>TEXT(A146,"mm-yyyy")</f>
        <v>15-1023</v>
      </c>
      <c r="C146" s="6" t="s">
        <v>2873</v>
      </c>
      <c r="D146" s="6" t="s">
        <v>2870</v>
      </c>
      <c r="E146" s="9" t="str">
        <f>TEXT(D146,"mm-yyyy")</f>
        <v>15-1131</v>
      </c>
      <c r="F146" s="6" t="s">
        <v>2871</v>
      </c>
      <c r="G146" s="6" t="s">
        <v>295</v>
      </c>
      <c r="H146" s="8" t="str">
        <f>CONCATENATE(B146, "-",C146, "-",F146, "-", G146)</f>
        <v>15-1023-Computer Programmers, R&amp;D-15-1131.00-Computer Programmers</v>
      </c>
      <c r="I146">
        <f>COUNTIF(H:H,H146)</f>
        <v>1</v>
      </c>
      <c r="J146" t="s">
        <v>4446</v>
      </c>
      <c r="K146">
        <f t="shared" si="2"/>
        <v>1</v>
      </c>
    </row>
    <row r="147" spans="1:11" x14ac:dyDescent="0.2">
      <c r="A147" s="6" t="s">
        <v>2874</v>
      </c>
      <c r="B147" s="9" t="str">
        <f>TEXT(A147,"mm-yyyy")</f>
        <v>15-1034</v>
      </c>
      <c r="C147" s="6" t="s">
        <v>2875</v>
      </c>
      <c r="D147" s="6" t="s">
        <v>2876</v>
      </c>
      <c r="E147" s="9" t="str">
        <f>TEXT(D147,"mm-yyyy")</f>
        <v>15-1132</v>
      </c>
      <c r="F147" s="6" t="s">
        <v>2877</v>
      </c>
      <c r="G147" s="6" t="s">
        <v>2878</v>
      </c>
      <c r="H147" s="8" t="str">
        <f>CONCATENATE(B147, "-",C147, "-",F147, "-", G147)</f>
        <v>15-1034-Software Developers, Applications, Non R&amp;D-15-1132.00-Software Developers, Applications</v>
      </c>
      <c r="I147">
        <f>COUNTIF(H:H,H147)</f>
        <v>1</v>
      </c>
      <c r="J147" t="s">
        <v>4447</v>
      </c>
      <c r="K147">
        <f t="shared" si="2"/>
        <v>1</v>
      </c>
    </row>
    <row r="148" spans="1:11" x14ac:dyDescent="0.2">
      <c r="A148" s="6" t="s">
        <v>2879</v>
      </c>
      <c r="B148" s="9" t="str">
        <f>TEXT(A148,"mm-yyyy")</f>
        <v>15-1035</v>
      </c>
      <c r="C148" s="6" t="s">
        <v>2880</v>
      </c>
      <c r="D148" s="6" t="s">
        <v>2876</v>
      </c>
      <c r="E148" s="9" t="str">
        <f>TEXT(D148,"mm-yyyy")</f>
        <v>15-1132</v>
      </c>
      <c r="F148" s="6" t="s">
        <v>2877</v>
      </c>
      <c r="G148" s="6" t="s">
        <v>2878</v>
      </c>
      <c r="H148" s="8" t="str">
        <f>CONCATENATE(B148, "-",C148, "-",F148, "-", G148)</f>
        <v>15-1035-Software Developers, Applications, R&amp;D-15-1132.00-Software Developers, Applications</v>
      </c>
      <c r="I148">
        <f>COUNTIF(H:H,H148)</f>
        <v>1</v>
      </c>
      <c r="J148" t="s">
        <v>4448</v>
      </c>
      <c r="K148">
        <f t="shared" si="2"/>
        <v>1</v>
      </c>
    </row>
    <row r="149" spans="1:11" x14ac:dyDescent="0.2">
      <c r="A149" s="6" t="s">
        <v>2881</v>
      </c>
      <c r="B149" s="9" t="str">
        <f>TEXT(A149,"mm-yyyy")</f>
        <v>15-1036</v>
      </c>
      <c r="C149" s="6" t="s">
        <v>2882</v>
      </c>
      <c r="D149" s="6" t="s">
        <v>2883</v>
      </c>
      <c r="E149" s="9" t="str">
        <f>TEXT(D149,"mm-yyyy")</f>
        <v>15-1133</v>
      </c>
      <c r="F149" s="6" t="s">
        <v>2884</v>
      </c>
      <c r="G149" s="6" t="s">
        <v>2885</v>
      </c>
      <c r="H149" s="8" t="str">
        <f>CONCATENATE(B149, "-",C149, "-",F149, "-", G149)</f>
        <v>15-1036-Software Developers, Systems Software, Non R&amp;D-15-1133.00-Software Developers, Systems Software</v>
      </c>
      <c r="I149">
        <f>COUNTIF(H:H,H149)</f>
        <v>1</v>
      </c>
      <c r="J149" t="s">
        <v>4449</v>
      </c>
      <c r="K149">
        <f t="shared" si="2"/>
        <v>1</v>
      </c>
    </row>
    <row r="150" spans="1:11" x14ac:dyDescent="0.2">
      <c r="A150" s="6" t="s">
        <v>2886</v>
      </c>
      <c r="B150" s="9" t="str">
        <f>TEXT(A150,"mm-yyyy")</f>
        <v>15-1037</v>
      </c>
      <c r="C150" s="6" t="s">
        <v>2887</v>
      </c>
      <c r="D150" s="6" t="s">
        <v>2883</v>
      </c>
      <c r="E150" s="9" t="str">
        <f>TEXT(D150,"mm-yyyy")</f>
        <v>15-1133</v>
      </c>
      <c r="F150" s="6" t="s">
        <v>2884</v>
      </c>
      <c r="G150" s="6" t="s">
        <v>2885</v>
      </c>
      <c r="H150" s="8" t="str">
        <f>CONCATENATE(B150, "-",C150, "-",F150, "-", G150)</f>
        <v>15-1037-Software Developers, Systems Software, R&amp;D-15-1133.00-Software Developers, Systems Software</v>
      </c>
      <c r="I150">
        <f>COUNTIF(H:H,H150)</f>
        <v>1</v>
      </c>
      <c r="J150" t="s">
        <v>4450</v>
      </c>
      <c r="K150">
        <f t="shared" si="2"/>
        <v>1</v>
      </c>
    </row>
    <row r="151" spans="1:11" x14ac:dyDescent="0.2">
      <c r="A151" s="6" t="s">
        <v>2888</v>
      </c>
      <c r="B151" s="9" t="str">
        <f>TEXT(A151,"mm-yyyy")</f>
        <v>15-1052</v>
      </c>
      <c r="C151" s="6" t="s">
        <v>2889</v>
      </c>
      <c r="D151" s="6" t="s">
        <v>2890</v>
      </c>
      <c r="E151" s="9" t="str">
        <f>TEXT(D151,"mm-yyyy")</f>
        <v>15-1121</v>
      </c>
      <c r="F151" s="6" t="s">
        <v>2891</v>
      </c>
      <c r="G151" s="6" t="s">
        <v>262</v>
      </c>
      <c r="H151" s="8" t="str">
        <f>CONCATENATE(B151, "-",C151, "-",F151, "-", G151)</f>
        <v>15-1052-Computer Systems Analysts, Non R&amp;D-15-1121.00-Computer Systems Analysts</v>
      </c>
      <c r="I151">
        <f>COUNTIF(H:H,H151)</f>
        <v>1</v>
      </c>
      <c r="J151" t="s">
        <v>4451</v>
      </c>
      <c r="K151">
        <f t="shared" si="2"/>
        <v>1</v>
      </c>
    </row>
    <row r="152" spans="1:11" x14ac:dyDescent="0.2">
      <c r="A152" s="6" t="s">
        <v>2892</v>
      </c>
      <c r="B152" s="9" t="str">
        <f>TEXT(A152,"mm-yyyy")</f>
        <v>15-1053</v>
      </c>
      <c r="C152" s="6" t="s">
        <v>2893</v>
      </c>
      <c r="D152" s="6" t="s">
        <v>2890</v>
      </c>
      <c r="E152" s="9" t="str">
        <f>TEXT(D152,"mm-yyyy")</f>
        <v>15-1121</v>
      </c>
      <c r="F152" s="6" t="s">
        <v>2891</v>
      </c>
      <c r="G152" s="6" t="s">
        <v>262</v>
      </c>
      <c r="H152" s="8" t="str">
        <f>CONCATENATE(B152, "-",C152, "-",F152, "-", G152)</f>
        <v>15-1053-Computer Systems Analysts, R&amp;D-15-1121.00-Computer Systems Analysts</v>
      </c>
      <c r="I152">
        <f>COUNTIF(H:H,H152)</f>
        <v>1</v>
      </c>
      <c r="J152" t="s">
        <v>4452</v>
      </c>
      <c r="K152">
        <f t="shared" si="2"/>
        <v>1</v>
      </c>
    </row>
    <row r="153" spans="1:11" x14ac:dyDescent="0.2">
      <c r="A153" s="6" t="s">
        <v>2894</v>
      </c>
      <c r="B153" s="9" t="str">
        <f>TEXT(A153,"mm-yyyy")</f>
        <v>15-1054</v>
      </c>
      <c r="C153" s="6" t="s">
        <v>2895</v>
      </c>
      <c r="D153" s="6" t="s">
        <v>2896</v>
      </c>
      <c r="E153" s="9" t="str">
        <f>TEXT(D153,"mm-yyyy")</f>
        <v>15-1143</v>
      </c>
      <c r="F153" s="6" t="s">
        <v>2897</v>
      </c>
      <c r="G153" s="6" t="s">
        <v>279</v>
      </c>
      <c r="H153" s="8" t="str">
        <f>CONCATENATE(B153, "-",C153, "-",F153, "-", G153)</f>
        <v>15-1054-Computer Network Architects, Non R&amp;D-15-1143.00-Computer Network Architects</v>
      </c>
      <c r="I153">
        <f>COUNTIF(H:H,H153)</f>
        <v>1</v>
      </c>
      <c r="J153" t="s">
        <v>4453</v>
      </c>
      <c r="K153">
        <f t="shared" si="2"/>
        <v>1</v>
      </c>
    </row>
    <row r="154" spans="1:11" x14ac:dyDescent="0.2">
      <c r="A154" s="6" t="s">
        <v>2898</v>
      </c>
      <c r="B154" s="9" t="str">
        <f>TEXT(A154,"mm-yyyy")</f>
        <v>15-1055</v>
      </c>
      <c r="C154" s="6" t="s">
        <v>2899</v>
      </c>
      <c r="D154" s="6" t="s">
        <v>2896</v>
      </c>
      <c r="E154" s="9" t="str">
        <f>TEXT(D154,"mm-yyyy")</f>
        <v>15-1143</v>
      </c>
      <c r="F154" s="6" t="s">
        <v>2897</v>
      </c>
      <c r="G154" s="6" t="s">
        <v>279</v>
      </c>
      <c r="H154" s="8" t="str">
        <f>CONCATENATE(B154, "-",C154, "-",F154, "-", G154)</f>
        <v>15-1055-Computer Network Architects, R&amp;D-15-1143.00-Computer Network Architects</v>
      </c>
      <c r="I154">
        <f>COUNTIF(H:H,H154)</f>
        <v>1</v>
      </c>
      <c r="J154" t="s">
        <v>4454</v>
      </c>
      <c r="K154">
        <f t="shared" si="2"/>
        <v>1</v>
      </c>
    </row>
    <row r="155" spans="1:11" x14ac:dyDescent="0.2">
      <c r="A155" s="6" t="s">
        <v>2900</v>
      </c>
      <c r="B155" s="9" t="str">
        <f>TEXT(A155,"mm-yyyy")</f>
        <v>15-1111</v>
      </c>
      <c r="C155" s="6" t="s">
        <v>270</v>
      </c>
      <c r="D155" s="6" t="s">
        <v>2900</v>
      </c>
      <c r="E155" s="9" t="str">
        <f>TEXT(D155,"mm-yyyy")</f>
        <v>15-1111</v>
      </c>
      <c r="F155" s="6" t="s">
        <v>2901</v>
      </c>
      <c r="G155" s="6" t="s">
        <v>270</v>
      </c>
      <c r="H155" s="8" t="str">
        <f>CONCATENATE(B155, "-",C155, "-",F155, "-", G155)</f>
        <v>15-1111-Computer and Information Research Scientists-15-1111.00-Computer and Information Research Scientists</v>
      </c>
      <c r="I155">
        <f>COUNTIF(H:H,H155)</f>
        <v>1</v>
      </c>
      <c r="J155" t="s">
        <v>4455</v>
      </c>
      <c r="K155">
        <f t="shared" si="2"/>
        <v>1</v>
      </c>
    </row>
    <row r="156" spans="1:11" x14ac:dyDescent="0.2">
      <c r="A156" s="6" t="s">
        <v>2890</v>
      </c>
      <c r="B156" s="9" t="str">
        <f>TEXT(A156,"mm-yyyy")</f>
        <v>15-1121</v>
      </c>
      <c r="C156" s="6" t="s">
        <v>262</v>
      </c>
      <c r="D156" s="6" t="s">
        <v>2890</v>
      </c>
      <c r="E156" s="9" t="str">
        <f>TEXT(D156,"mm-yyyy")</f>
        <v>15-1121</v>
      </c>
      <c r="F156" s="6" t="s">
        <v>2891</v>
      </c>
      <c r="G156" s="6" t="s">
        <v>262</v>
      </c>
      <c r="H156" s="8" t="str">
        <f>CONCATENATE(B156, "-",C156, "-",F156, "-", G156)</f>
        <v>15-1121-Computer Systems Analysts-15-1121.00-Computer Systems Analysts</v>
      </c>
      <c r="I156">
        <f>COUNTIF(H:H,H156)</f>
        <v>1</v>
      </c>
      <c r="J156" t="s">
        <v>4456</v>
      </c>
      <c r="K156">
        <f t="shared" si="2"/>
        <v>1</v>
      </c>
    </row>
    <row r="157" spans="1:11" x14ac:dyDescent="0.2">
      <c r="A157" s="6" t="s">
        <v>2890</v>
      </c>
      <c r="B157" s="9" t="str">
        <f>TEXT(A157,"mm-yyyy")</f>
        <v>15-1121</v>
      </c>
      <c r="C157" s="6" t="s">
        <v>262</v>
      </c>
      <c r="D157" s="6" t="s">
        <v>2890</v>
      </c>
      <c r="E157" s="9" t="str">
        <f>TEXT(D157,"mm-yyyy")</f>
        <v>15-1121</v>
      </c>
      <c r="F157" s="6" t="s">
        <v>2902</v>
      </c>
      <c r="G157" s="6" t="s">
        <v>2903</v>
      </c>
      <c r="H157" s="8" t="str">
        <f>CONCATENATE(B157, "-",C157, "-",F157, "-", G157)</f>
        <v>15-1121-Computer Systems Analysts-15-1121.01-Informatics Nurse Specialists</v>
      </c>
      <c r="I157">
        <f>COUNTIF(H:H,H157)</f>
        <v>1</v>
      </c>
      <c r="J157" t="s">
        <v>4457</v>
      </c>
      <c r="K157">
        <f t="shared" si="2"/>
        <v>1</v>
      </c>
    </row>
    <row r="158" spans="1:11" x14ac:dyDescent="0.2">
      <c r="A158" s="6" t="s">
        <v>2904</v>
      </c>
      <c r="B158" s="9" t="str">
        <f>TEXT(A158,"mm-yyyy")</f>
        <v>15-1122</v>
      </c>
      <c r="C158" s="6" t="s">
        <v>267</v>
      </c>
      <c r="D158" s="6" t="s">
        <v>2904</v>
      </c>
      <c r="E158" s="9" t="str">
        <f>TEXT(D158,"mm-yyyy")</f>
        <v>15-1122</v>
      </c>
      <c r="F158" s="6" t="s">
        <v>2905</v>
      </c>
      <c r="G158" s="6" t="s">
        <v>267</v>
      </c>
      <c r="H158" s="8" t="str">
        <f>CONCATENATE(B158, "-",C158, "-",F158, "-", G158)</f>
        <v>15-1122-Information Security Analysts-15-1122.00-Information Security Analysts</v>
      </c>
      <c r="I158">
        <f>COUNTIF(H:H,H158)</f>
        <v>1</v>
      </c>
      <c r="J158" t="s">
        <v>4458</v>
      </c>
      <c r="K158">
        <f t="shared" si="2"/>
        <v>1</v>
      </c>
    </row>
    <row r="159" spans="1:11" x14ac:dyDescent="0.2">
      <c r="A159" s="6" t="s">
        <v>2870</v>
      </c>
      <c r="B159" s="9" t="str">
        <f>TEXT(A159,"mm-yyyy")</f>
        <v>15-1131</v>
      </c>
      <c r="C159" s="6" t="s">
        <v>295</v>
      </c>
      <c r="D159" s="6" t="s">
        <v>2870</v>
      </c>
      <c r="E159" s="9" t="str">
        <f>TEXT(D159,"mm-yyyy")</f>
        <v>15-1131</v>
      </c>
      <c r="F159" s="6" t="s">
        <v>2871</v>
      </c>
      <c r="G159" s="6" t="s">
        <v>295</v>
      </c>
      <c r="H159" s="8" t="str">
        <f>CONCATENATE(B159, "-",C159, "-",F159, "-", G159)</f>
        <v>15-1131-Computer Programmers-15-1131.00-Computer Programmers</v>
      </c>
      <c r="I159">
        <f>COUNTIF(H:H,H159)</f>
        <v>1</v>
      </c>
      <c r="J159" t="s">
        <v>4459</v>
      </c>
      <c r="K159">
        <f t="shared" si="2"/>
        <v>1</v>
      </c>
    </row>
    <row r="160" spans="1:11" x14ac:dyDescent="0.2">
      <c r="A160" s="6" t="s">
        <v>2876</v>
      </c>
      <c r="B160" s="9" t="str">
        <f>TEXT(A160,"mm-yyyy")</f>
        <v>15-1132</v>
      </c>
      <c r="C160" s="6" t="s">
        <v>2878</v>
      </c>
      <c r="D160" s="6" t="s">
        <v>2876</v>
      </c>
      <c r="E160" s="9" t="str">
        <f>TEXT(D160,"mm-yyyy")</f>
        <v>15-1132</v>
      </c>
      <c r="F160" s="6" t="s">
        <v>2877</v>
      </c>
      <c r="G160" s="6" t="s">
        <v>2878</v>
      </c>
      <c r="H160" s="8" t="str">
        <f>CONCATENATE(B160, "-",C160, "-",F160, "-", G160)</f>
        <v>15-1132-Software Developers, Applications-15-1132.00-Software Developers, Applications</v>
      </c>
      <c r="I160">
        <f>COUNTIF(H:H,H160)</f>
        <v>1</v>
      </c>
      <c r="J160" t="s">
        <v>4460</v>
      </c>
      <c r="K160">
        <f t="shared" si="2"/>
        <v>1</v>
      </c>
    </row>
    <row r="161" spans="1:11" x14ac:dyDescent="0.2">
      <c r="A161" s="6" t="s">
        <v>2883</v>
      </c>
      <c r="B161" s="9" t="str">
        <f>TEXT(A161,"mm-yyyy")</f>
        <v>15-1133</v>
      </c>
      <c r="C161" s="6" t="s">
        <v>2885</v>
      </c>
      <c r="D161" s="6" t="s">
        <v>2883</v>
      </c>
      <c r="E161" s="9" t="str">
        <f>TEXT(D161,"mm-yyyy")</f>
        <v>15-1133</v>
      </c>
      <c r="F161" s="6" t="s">
        <v>2884</v>
      </c>
      <c r="G161" s="6" t="s">
        <v>2885</v>
      </c>
      <c r="H161" s="8" t="str">
        <f>CONCATENATE(B161, "-",C161, "-",F161, "-", G161)</f>
        <v>15-1133-Software Developers, Systems Software-15-1133.00-Software Developers, Systems Software</v>
      </c>
      <c r="I161">
        <f>COUNTIF(H:H,H161)</f>
        <v>1</v>
      </c>
      <c r="J161" t="s">
        <v>4461</v>
      </c>
      <c r="K161">
        <f t="shared" si="2"/>
        <v>1</v>
      </c>
    </row>
    <row r="162" spans="1:11" x14ac:dyDescent="0.2">
      <c r="A162" s="6" t="s">
        <v>2906</v>
      </c>
      <c r="B162" s="9" t="str">
        <f>TEXT(A162,"mm-yyyy")</f>
        <v>15-1134</v>
      </c>
      <c r="C162" s="6" t="s">
        <v>304</v>
      </c>
      <c r="D162" s="6" t="s">
        <v>2906</v>
      </c>
      <c r="E162" s="9" t="str">
        <f>TEXT(D162,"mm-yyyy")</f>
        <v>15-1134</v>
      </c>
      <c r="F162" s="6" t="s">
        <v>2907</v>
      </c>
      <c r="G162" s="6" t="s">
        <v>304</v>
      </c>
      <c r="H162" s="8" t="str">
        <f>CONCATENATE(B162, "-",C162, "-",F162, "-", G162)</f>
        <v>15-1134-Web Developers-15-1134.00-Web Developers</v>
      </c>
      <c r="I162">
        <f>COUNTIF(H:H,H162)</f>
        <v>1</v>
      </c>
      <c r="J162" t="s">
        <v>4462</v>
      </c>
      <c r="K162">
        <f t="shared" si="2"/>
        <v>1</v>
      </c>
    </row>
    <row r="163" spans="1:11" x14ac:dyDescent="0.2">
      <c r="A163" s="6" t="s">
        <v>2908</v>
      </c>
      <c r="B163" s="9" t="str">
        <f>TEXT(A163,"mm-yyyy")</f>
        <v>15-1141</v>
      </c>
      <c r="C163" s="6" t="s">
        <v>284</v>
      </c>
      <c r="D163" s="6" t="s">
        <v>2908</v>
      </c>
      <c r="E163" s="9" t="str">
        <f>TEXT(D163,"mm-yyyy")</f>
        <v>15-1141</v>
      </c>
      <c r="F163" s="6" t="s">
        <v>2909</v>
      </c>
      <c r="G163" s="6" t="s">
        <v>284</v>
      </c>
      <c r="H163" s="8" t="str">
        <f>CONCATENATE(B163, "-",C163, "-",F163, "-", G163)</f>
        <v>15-1141-Database Administrators-15-1141.00-Database Administrators</v>
      </c>
      <c r="I163">
        <f>COUNTIF(H:H,H163)</f>
        <v>1</v>
      </c>
      <c r="J163" t="s">
        <v>4463</v>
      </c>
      <c r="K163">
        <f t="shared" si="2"/>
        <v>1</v>
      </c>
    </row>
    <row r="164" spans="1:11" x14ac:dyDescent="0.2">
      <c r="A164" s="6" t="s">
        <v>2910</v>
      </c>
      <c r="B164" s="9" t="str">
        <f>TEXT(A164,"mm-yyyy")</f>
        <v>15-1142</v>
      </c>
      <c r="C164" s="6" t="s">
        <v>292</v>
      </c>
      <c r="D164" s="6" t="s">
        <v>2910</v>
      </c>
      <c r="E164" s="9" t="str">
        <f>TEXT(D164,"mm-yyyy")</f>
        <v>15-1142</v>
      </c>
      <c r="F164" s="6" t="s">
        <v>2911</v>
      </c>
      <c r="G164" s="6" t="s">
        <v>292</v>
      </c>
      <c r="H164" s="8" t="str">
        <f>CONCATENATE(B164, "-",C164, "-",F164, "-", G164)</f>
        <v>15-1142-Network and Computer Systems Administrators-15-1142.00-Network and Computer Systems Administrators</v>
      </c>
      <c r="I164">
        <f>COUNTIF(H:H,H164)</f>
        <v>1</v>
      </c>
      <c r="J164" t="s">
        <v>4464</v>
      </c>
      <c r="K164">
        <f t="shared" si="2"/>
        <v>1</v>
      </c>
    </row>
    <row r="165" spans="1:11" x14ac:dyDescent="0.2">
      <c r="A165" s="6" t="s">
        <v>2896</v>
      </c>
      <c r="B165" s="9" t="str">
        <f>TEXT(A165,"mm-yyyy")</f>
        <v>15-1143</v>
      </c>
      <c r="C165" s="6" t="s">
        <v>279</v>
      </c>
      <c r="D165" s="6" t="s">
        <v>2896</v>
      </c>
      <c r="E165" s="9" t="str">
        <f>TEXT(D165,"mm-yyyy")</f>
        <v>15-1143</v>
      </c>
      <c r="F165" s="6" t="s">
        <v>2897</v>
      </c>
      <c r="G165" s="6" t="s">
        <v>279</v>
      </c>
      <c r="H165" s="8" t="str">
        <f>CONCATENATE(B165, "-",C165, "-",F165, "-", G165)</f>
        <v>15-1143-Computer Network Architects-15-1143.00-Computer Network Architects</v>
      </c>
      <c r="I165">
        <f>COUNTIF(H:H,H165)</f>
        <v>1</v>
      </c>
      <c r="J165" t="s">
        <v>4465</v>
      </c>
      <c r="K165">
        <f t="shared" si="2"/>
        <v>1</v>
      </c>
    </row>
    <row r="166" spans="1:11" x14ac:dyDescent="0.2">
      <c r="A166" s="6" t="s">
        <v>2896</v>
      </c>
      <c r="B166" s="9" t="str">
        <f>TEXT(A166,"mm-yyyy")</f>
        <v>15-1143</v>
      </c>
      <c r="C166" s="6" t="s">
        <v>279</v>
      </c>
      <c r="D166" s="6" t="s">
        <v>2896</v>
      </c>
      <c r="E166" s="9" t="str">
        <f>TEXT(D166,"mm-yyyy")</f>
        <v>15-1143</v>
      </c>
      <c r="F166" s="6" t="s">
        <v>2912</v>
      </c>
      <c r="G166" s="6" t="s">
        <v>282</v>
      </c>
      <c r="H166" s="8" t="str">
        <f>CONCATENATE(B166, "-",C166, "-",F166, "-", G166)</f>
        <v>15-1143-Computer Network Architects-15-1143.01-Telecommunications Engineering Specialists</v>
      </c>
      <c r="I166">
        <f>COUNTIF(H:H,H166)</f>
        <v>1</v>
      </c>
      <c r="J166" t="s">
        <v>4466</v>
      </c>
      <c r="K166">
        <f t="shared" si="2"/>
        <v>1</v>
      </c>
    </row>
    <row r="167" spans="1:11" x14ac:dyDescent="0.2">
      <c r="A167" s="6" t="s">
        <v>2913</v>
      </c>
      <c r="B167" s="9" t="str">
        <f>TEXT(A167,"mm-yyyy")</f>
        <v>15-1150</v>
      </c>
      <c r="C167" s="6" t="s">
        <v>2914</v>
      </c>
      <c r="D167" s="6" t="s">
        <v>2915</v>
      </c>
      <c r="E167" s="9" t="str">
        <f>TEXT(D167,"mm-yyyy")</f>
        <v>15-1151</v>
      </c>
      <c r="F167" s="6" t="s">
        <v>2916</v>
      </c>
      <c r="G167" s="6" t="s">
        <v>276</v>
      </c>
      <c r="H167" s="8" t="str">
        <f>CONCATENATE(B167, "-",C167, "-",F167, "-", G167)</f>
        <v>15-1150-Computer support specialist-15-1151.00-Computer User Support Specialists</v>
      </c>
      <c r="I167">
        <f>COUNTIF(H:H,H167)</f>
        <v>1</v>
      </c>
      <c r="J167" t="s">
        <v>4467</v>
      </c>
      <c r="K167">
        <f t="shared" si="2"/>
        <v>1</v>
      </c>
    </row>
    <row r="168" spans="1:11" x14ac:dyDescent="0.2">
      <c r="A168" s="6" t="s">
        <v>2913</v>
      </c>
      <c r="B168" s="9" t="str">
        <f>TEXT(A168,"mm-yyyy")</f>
        <v>15-1150</v>
      </c>
      <c r="C168" s="6" t="s">
        <v>2914</v>
      </c>
      <c r="D168" s="6" t="s">
        <v>2917</v>
      </c>
      <c r="E168" s="9" t="str">
        <f>TEXT(D168,"mm-yyyy")</f>
        <v>15-1152</v>
      </c>
      <c r="F168" s="6" t="s">
        <v>2918</v>
      </c>
      <c r="G168" s="6" t="s">
        <v>273</v>
      </c>
      <c r="H168" s="8" t="str">
        <f>CONCATENATE(B168, "-",C168, "-",F168, "-", G168)</f>
        <v>15-1150-Computer support specialist-15-1152.00-Computer Network Support Specialists</v>
      </c>
      <c r="I168">
        <f>COUNTIF(H:H,H168)</f>
        <v>1</v>
      </c>
      <c r="J168" t="s">
        <v>4468</v>
      </c>
      <c r="K168">
        <f t="shared" si="2"/>
        <v>1</v>
      </c>
    </row>
    <row r="169" spans="1:11" x14ac:dyDescent="0.2">
      <c r="A169" s="6" t="s">
        <v>2915</v>
      </c>
      <c r="B169" s="9" t="str">
        <f>TEXT(A169,"mm-yyyy")</f>
        <v>15-1151</v>
      </c>
      <c r="C169" s="6" t="s">
        <v>276</v>
      </c>
      <c r="D169" s="6" t="s">
        <v>2915</v>
      </c>
      <c r="E169" s="9" t="str">
        <f>TEXT(D169,"mm-yyyy")</f>
        <v>15-1151</v>
      </c>
      <c r="F169" s="6" t="s">
        <v>2916</v>
      </c>
      <c r="G169" s="6" t="s">
        <v>276</v>
      </c>
      <c r="H169" s="8" t="str">
        <f>CONCATENATE(B169, "-",C169, "-",F169, "-", G169)</f>
        <v>15-1151-Computer User Support Specialists-15-1151.00-Computer User Support Specialists</v>
      </c>
      <c r="I169">
        <f>COUNTIF(H:H,H169)</f>
        <v>1</v>
      </c>
      <c r="J169" t="s">
        <v>4469</v>
      </c>
      <c r="K169">
        <f t="shared" si="2"/>
        <v>1</v>
      </c>
    </row>
    <row r="170" spans="1:11" x14ac:dyDescent="0.2">
      <c r="A170" s="6" t="s">
        <v>2917</v>
      </c>
      <c r="B170" s="9" t="str">
        <f>TEXT(A170,"mm-yyyy")</f>
        <v>15-1152</v>
      </c>
      <c r="C170" s="6" t="s">
        <v>273</v>
      </c>
      <c r="D170" s="6" t="s">
        <v>2917</v>
      </c>
      <c r="E170" s="9" t="str">
        <f>TEXT(D170,"mm-yyyy")</f>
        <v>15-1152</v>
      </c>
      <c r="F170" s="6" t="s">
        <v>2918</v>
      </c>
      <c r="G170" s="6" t="s">
        <v>273</v>
      </c>
      <c r="H170" s="8" t="str">
        <f>CONCATENATE(B170, "-",C170, "-",F170, "-", G170)</f>
        <v>15-1152-Computer Network Support Specialists-15-1152.00-Computer Network Support Specialists</v>
      </c>
      <c r="I170">
        <f>COUNTIF(H:H,H170)</f>
        <v>1</v>
      </c>
      <c r="J170" t="s">
        <v>4470</v>
      </c>
      <c r="K170">
        <f t="shared" si="2"/>
        <v>1</v>
      </c>
    </row>
    <row r="171" spans="1:11" x14ac:dyDescent="0.2">
      <c r="A171" s="6" t="s">
        <v>2919</v>
      </c>
      <c r="B171" s="9" t="str">
        <f>TEXT(A171,"mm-yyyy")</f>
        <v>15-1179</v>
      </c>
      <c r="C171" s="6" t="s">
        <v>2920</v>
      </c>
      <c r="D171" s="6" t="s">
        <v>2904</v>
      </c>
      <c r="E171" s="9" t="str">
        <f>TEXT(D171,"mm-yyyy")</f>
        <v>15-1122</v>
      </c>
      <c r="F171" s="6" t="s">
        <v>2905</v>
      </c>
      <c r="G171" s="6" t="s">
        <v>267</v>
      </c>
      <c r="H171" s="8" t="str">
        <f>CONCATENATE(B171, "-",C171, "-",F171, "-", G171)</f>
        <v>15-1179-Information Security Analysts, Web Developers, and Computer Network Architects-15-1122.00-Information Security Analysts</v>
      </c>
      <c r="I171">
        <f>COUNTIF(H:H,H171)</f>
        <v>1</v>
      </c>
      <c r="J171" t="s">
        <v>4471</v>
      </c>
      <c r="K171">
        <f t="shared" si="2"/>
        <v>1</v>
      </c>
    </row>
    <row r="172" spans="1:11" x14ac:dyDescent="0.2">
      <c r="A172" s="6" t="s">
        <v>2919</v>
      </c>
      <c r="B172" s="9" t="str">
        <f>TEXT(A172,"mm-yyyy")</f>
        <v>15-1179</v>
      </c>
      <c r="C172" s="6" t="s">
        <v>2920</v>
      </c>
      <c r="D172" s="6" t="s">
        <v>2906</v>
      </c>
      <c r="E172" s="9" t="str">
        <f>TEXT(D172,"mm-yyyy")</f>
        <v>15-1134</v>
      </c>
      <c r="F172" s="6" t="s">
        <v>2907</v>
      </c>
      <c r="G172" s="6" t="s">
        <v>304</v>
      </c>
      <c r="H172" s="8" t="str">
        <f>CONCATENATE(B172, "-",C172, "-",F172, "-", G172)</f>
        <v>15-1179-Information Security Analysts, Web Developers, and Computer Network Architects-15-1134.00-Web Developers</v>
      </c>
      <c r="I172">
        <f>COUNTIF(H:H,H172)</f>
        <v>1</v>
      </c>
      <c r="J172" t="s">
        <v>4472</v>
      </c>
      <c r="K172">
        <f t="shared" si="2"/>
        <v>1</v>
      </c>
    </row>
    <row r="173" spans="1:11" x14ac:dyDescent="0.2">
      <c r="A173" s="6" t="s">
        <v>2919</v>
      </c>
      <c r="B173" s="9" t="str">
        <f>TEXT(A173,"mm-yyyy")</f>
        <v>15-1179</v>
      </c>
      <c r="C173" s="6" t="s">
        <v>2920</v>
      </c>
      <c r="D173" s="6" t="s">
        <v>2896</v>
      </c>
      <c r="E173" s="9" t="str">
        <f>TEXT(D173,"mm-yyyy")</f>
        <v>15-1143</v>
      </c>
      <c r="F173" s="6" t="s">
        <v>2897</v>
      </c>
      <c r="G173" s="6" t="s">
        <v>279</v>
      </c>
      <c r="H173" s="8" t="str">
        <f>CONCATENATE(B173, "-",C173, "-",F173, "-", G173)</f>
        <v>15-1179-Information Security Analysts, Web Developers, and Computer Network Architects-15-1143.00-Computer Network Architects</v>
      </c>
      <c r="I173">
        <f>COUNTIF(H:H,H173)</f>
        <v>1</v>
      </c>
      <c r="J173" t="s">
        <v>4473</v>
      </c>
      <c r="K173">
        <f t="shared" si="2"/>
        <v>1</v>
      </c>
    </row>
    <row r="174" spans="1:11" x14ac:dyDescent="0.2">
      <c r="A174" s="6" t="s">
        <v>2919</v>
      </c>
      <c r="B174" s="9" t="str">
        <f>TEXT(A174,"mm-yyyy")</f>
        <v>15-1179</v>
      </c>
      <c r="C174" s="6" t="s">
        <v>2920</v>
      </c>
      <c r="D174" s="6" t="s">
        <v>2896</v>
      </c>
      <c r="E174" s="9" t="str">
        <f>TEXT(D174,"mm-yyyy")</f>
        <v>15-1143</v>
      </c>
      <c r="F174" s="6" t="s">
        <v>2912</v>
      </c>
      <c r="G174" s="6" t="s">
        <v>282</v>
      </c>
      <c r="H174" s="8" t="str">
        <f>CONCATENATE(B174, "-",C174, "-",F174, "-", G174)</f>
        <v>15-1179-Information Security Analysts, Web Developers, and Computer Network Architects-15-1143.01-Telecommunications Engineering Specialists</v>
      </c>
      <c r="I174">
        <f>COUNTIF(H:H,H174)</f>
        <v>1</v>
      </c>
      <c r="J174" t="s">
        <v>4474</v>
      </c>
      <c r="K174">
        <f t="shared" si="2"/>
        <v>1</v>
      </c>
    </row>
    <row r="175" spans="1:11" x14ac:dyDescent="0.2">
      <c r="A175" s="6" t="s">
        <v>2921</v>
      </c>
      <c r="B175" s="9" t="str">
        <f>TEXT(A175,"mm-yyyy")</f>
        <v>15-1199</v>
      </c>
      <c r="C175" s="6" t="s">
        <v>312</v>
      </c>
      <c r="D175" s="6" t="s">
        <v>2921</v>
      </c>
      <c r="E175" s="9" t="str">
        <f>TEXT(D175,"mm-yyyy")</f>
        <v>15-1199</v>
      </c>
      <c r="F175" s="6" t="s">
        <v>2922</v>
      </c>
      <c r="G175" s="6" t="s">
        <v>312</v>
      </c>
      <c r="H175" s="8" t="str">
        <f>CONCATENATE(B175, "-",C175, "-",F175, "-", G175)</f>
        <v>15-1199-Computer Occupations, All Other-15-1199.00-Computer Occupations, All Other</v>
      </c>
      <c r="I175">
        <f>COUNTIF(H:H,H175)</f>
        <v>1</v>
      </c>
      <c r="J175" t="s">
        <v>4475</v>
      </c>
      <c r="K175">
        <f t="shared" si="2"/>
        <v>1</v>
      </c>
    </row>
    <row r="176" spans="1:11" x14ac:dyDescent="0.2">
      <c r="A176" s="6" t="s">
        <v>2921</v>
      </c>
      <c r="B176" s="9" t="str">
        <f>TEXT(A176,"mm-yyyy")</f>
        <v>15-1199</v>
      </c>
      <c r="C176" s="6" t="s">
        <v>312</v>
      </c>
      <c r="D176" s="6" t="s">
        <v>2921</v>
      </c>
      <c r="E176" s="9" t="str">
        <f>TEXT(D176,"mm-yyyy")</f>
        <v>15-1199</v>
      </c>
      <c r="F176" s="6" t="s">
        <v>2923</v>
      </c>
      <c r="G176" s="6" t="s">
        <v>2924</v>
      </c>
      <c r="H176" s="8" t="str">
        <f>CONCATENATE(B176, "-",C176, "-",F176, "-", G176)</f>
        <v>15-1199-Computer Occupations, All Other-15-1199.01-Software Quality Assurance Engineers and Testers</v>
      </c>
      <c r="I176">
        <f>COUNTIF(H:H,H176)</f>
        <v>1</v>
      </c>
      <c r="J176" t="s">
        <v>4476</v>
      </c>
      <c r="K176">
        <f t="shared" si="2"/>
        <v>1</v>
      </c>
    </row>
    <row r="177" spans="1:11" x14ac:dyDescent="0.2">
      <c r="A177" s="6" t="s">
        <v>2921</v>
      </c>
      <c r="B177" s="9" t="str">
        <f>TEXT(A177,"mm-yyyy")</f>
        <v>15-1199</v>
      </c>
      <c r="C177" s="6" t="s">
        <v>312</v>
      </c>
      <c r="D177" s="6" t="s">
        <v>2921</v>
      </c>
      <c r="E177" s="9" t="str">
        <f>TEXT(D177,"mm-yyyy")</f>
        <v>15-1199</v>
      </c>
      <c r="F177" s="6" t="s">
        <v>2925</v>
      </c>
      <c r="G177" s="6" t="s">
        <v>328</v>
      </c>
      <c r="H177" s="8" t="str">
        <f>CONCATENATE(B177, "-",C177, "-",F177, "-", G177)</f>
        <v>15-1199-Computer Occupations, All Other-15-1199.02-Computer Systems Engineers/Architects</v>
      </c>
      <c r="I177">
        <f>COUNTIF(H:H,H177)</f>
        <v>1</v>
      </c>
      <c r="J177" t="s">
        <v>4477</v>
      </c>
      <c r="K177">
        <f t="shared" si="2"/>
        <v>1</v>
      </c>
    </row>
    <row r="178" spans="1:11" x14ac:dyDescent="0.2">
      <c r="A178" s="6" t="s">
        <v>2921</v>
      </c>
      <c r="B178" s="9" t="str">
        <f>TEXT(A178,"mm-yyyy")</f>
        <v>15-1199</v>
      </c>
      <c r="C178" s="6" t="s">
        <v>312</v>
      </c>
      <c r="D178" s="6" t="s">
        <v>2921</v>
      </c>
      <c r="E178" s="9" t="str">
        <f>TEXT(D178,"mm-yyyy")</f>
        <v>15-1199</v>
      </c>
      <c r="F178" s="6" t="s">
        <v>2926</v>
      </c>
      <c r="G178" s="6" t="s">
        <v>320</v>
      </c>
      <c r="H178" s="8" t="str">
        <f>CONCATENATE(B178, "-",C178, "-",F178, "-", G178)</f>
        <v>15-1199-Computer Occupations, All Other-15-1199.03-Web Administrators</v>
      </c>
      <c r="I178">
        <f>COUNTIF(H:H,H178)</f>
        <v>1</v>
      </c>
      <c r="J178" t="s">
        <v>4478</v>
      </c>
      <c r="K178">
        <f t="shared" si="2"/>
        <v>1</v>
      </c>
    </row>
    <row r="179" spans="1:11" x14ac:dyDescent="0.2">
      <c r="A179" s="6" t="s">
        <v>2921</v>
      </c>
      <c r="B179" s="9" t="str">
        <f>TEXT(A179,"mm-yyyy")</f>
        <v>15-1199</v>
      </c>
      <c r="C179" s="6" t="s">
        <v>312</v>
      </c>
      <c r="D179" s="6" t="s">
        <v>2921</v>
      </c>
      <c r="E179" s="9" t="str">
        <f>TEXT(D179,"mm-yyyy")</f>
        <v>15-1199</v>
      </c>
      <c r="F179" s="6" t="s">
        <v>2927</v>
      </c>
      <c r="G179" s="6" t="s">
        <v>2928</v>
      </c>
      <c r="H179" s="8" t="str">
        <f>CONCATENATE(B179, "-",C179, "-",F179, "-", G179)</f>
        <v>15-1199-Computer Occupations, All Other-15-1199.04-Geospatial Information Scientists and Technologists</v>
      </c>
      <c r="I179">
        <f>COUNTIF(H:H,H179)</f>
        <v>1</v>
      </c>
      <c r="J179" t="s">
        <v>4479</v>
      </c>
      <c r="K179">
        <f t="shared" si="2"/>
        <v>1</v>
      </c>
    </row>
    <row r="180" spans="1:11" x14ac:dyDescent="0.2">
      <c r="A180" s="6" t="s">
        <v>2921</v>
      </c>
      <c r="B180" s="9" t="str">
        <f>TEXT(A180,"mm-yyyy")</f>
        <v>15-1199</v>
      </c>
      <c r="C180" s="6" t="s">
        <v>312</v>
      </c>
      <c r="D180" s="6" t="s">
        <v>2921</v>
      </c>
      <c r="E180" s="9" t="str">
        <f>TEXT(D180,"mm-yyyy")</f>
        <v>15-1199</v>
      </c>
      <c r="F180" s="6" t="s">
        <v>2929</v>
      </c>
      <c r="G180" s="6" t="s">
        <v>2930</v>
      </c>
      <c r="H180" s="8" t="str">
        <f>CONCATENATE(B180, "-",C180, "-",F180, "-", G180)</f>
        <v>15-1199-Computer Occupations, All Other-15-1199.05-Geographic Information Systems Technicians</v>
      </c>
      <c r="I180">
        <f>COUNTIF(H:H,H180)</f>
        <v>1</v>
      </c>
      <c r="J180" t="s">
        <v>4480</v>
      </c>
      <c r="K180">
        <f t="shared" si="2"/>
        <v>1</v>
      </c>
    </row>
    <row r="181" spans="1:11" x14ac:dyDescent="0.2">
      <c r="A181" s="6" t="s">
        <v>2921</v>
      </c>
      <c r="B181" s="9" t="str">
        <f>TEXT(A181,"mm-yyyy")</f>
        <v>15-1199</v>
      </c>
      <c r="C181" s="6" t="s">
        <v>312</v>
      </c>
      <c r="D181" s="6" t="s">
        <v>2921</v>
      </c>
      <c r="E181" s="9" t="str">
        <f>TEXT(D181,"mm-yyyy")</f>
        <v>15-1199</v>
      </c>
      <c r="F181" s="6" t="s">
        <v>2931</v>
      </c>
      <c r="G181" s="6" t="s">
        <v>287</v>
      </c>
      <c r="H181" s="8" t="str">
        <f>CONCATENATE(B181, "-",C181, "-",F181, "-", G181)</f>
        <v>15-1199-Computer Occupations, All Other-15-1199.06-Database Architects</v>
      </c>
      <c r="I181">
        <f>COUNTIF(H:H,H181)</f>
        <v>1</v>
      </c>
      <c r="J181" t="s">
        <v>4481</v>
      </c>
      <c r="K181">
        <f t="shared" si="2"/>
        <v>1</v>
      </c>
    </row>
    <row r="182" spans="1:11" x14ac:dyDescent="0.2">
      <c r="A182" s="6" t="s">
        <v>2921</v>
      </c>
      <c r="B182" s="9" t="str">
        <f>TEXT(A182,"mm-yyyy")</f>
        <v>15-1199</v>
      </c>
      <c r="C182" s="6" t="s">
        <v>312</v>
      </c>
      <c r="D182" s="6" t="s">
        <v>2921</v>
      </c>
      <c r="E182" s="9" t="str">
        <f>TEXT(D182,"mm-yyyy")</f>
        <v>15-1199</v>
      </c>
      <c r="F182" s="6" t="s">
        <v>2932</v>
      </c>
      <c r="G182" s="6" t="s">
        <v>289</v>
      </c>
      <c r="H182" s="8" t="str">
        <f>CONCATENATE(B182, "-",C182, "-",F182, "-", G182)</f>
        <v>15-1199-Computer Occupations, All Other-15-1199.07-Data Warehousing Specialists</v>
      </c>
      <c r="I182">
        <f>COUNTIF(H:H,H182)</f>
        <v>1</v>
      </c>
      <c r="J182" t="s">
        <v>4482</v>
      </c>
      <c r="K182">
        <f t="shared" si="2"/>
        <v>1</v>
      </c>
    </row>
    <row r="183" spans="1:11" x14ac:dyDescent="0.2">
      <c r="A183" s="6" t="s">
        <v>2921</v>
      </c>
      <c r="B183" s="9" t="str">
        <f>TEXT(A183,"mm-yyyy")</f>
        <v>15-1199</v>
      </c>
      <c r="C183" s="6" t="s">
        <v>312</v>
      </c>
      <c r="D183" s="6" t="s">
        <v>2921</v>
      </c>
      <c r="E183" s="9" t="str">
        <f>TEXT(D183,"mm-yyyy")</f>
        <v>15-1199</v>
      </c>
      <c r="F183" s="6" t="s">
        <v>2933</v>
      </c>
      <c r="G183" s="6" t="s">
        <v>352</v>
      </c>
      <c r="H183" s="8" t="str">
        <f>CONCATENATE(B183, "-",C183, "-",F183, "-", G183)</f>
        <v>15-1199-Computer Occupations, All Other-15-1199.08-Business Intelligence Analysts</v>
      </c>
      <c r="I183">
        <f>COUNTIF(H:H,H183)</f>
        <v>1</v>
      </c>
      <c r="J183" t="s">
        <v>4483</v>
      </c>
      <c r="K183">
        <f t="shared" si="2"/>
        <v>1</v>
      </c>
    </row>
    <row r="184" spans="1:11" x14ac:dyDescent="0.2">
      <c r="A184" s="6" t="s">
        <v>2921</v>
      </c>
      <c r="B184" s="9" t="str">
        <f>TEXT(A184,"mm-yyyy")</f>
        <v>15-1199</v>
      </c>
      <c r="C184" s="6" t="s">
        <v>312</v>
      </c>
      <c r="D184" s="6" t="s">
        <v>2921</v>
      </c>
      <c r="E184" s="9" t="str">
        <f>TEXT(D184,"mm-yyyy")</f>
        <v>15-1199</v>
      </c>
      <c r="F184" s="6" t="s">
        <v>2934</v>
      </c>
      <c r="G184" s="6" t="s">
        <v>326</v>
      </c>
      <c r="H184" s="8" t="str">
        <f>CONCATENATE(B184, "-",C184, "-",F184, "-", G184)</f>
        <v>15-1199-Computer Occupations, All Other-15-1199.09-Information Technology Project Managers</v>
      </c>
      <c r="I184">
        <f>COUNTIF(H:H,H184)</f>
        <v>1</v>
      </c>
      <c r="J184" t="s">
        <v>4484</v>
      </c>
      <c r="K184">
        <f t="shared" si="2"/>
        <v>1</v>
      </c>
    </row>
    <row r="185" spans="1:11" x14ac:dyDescent="0.2">
      <c r="A185" s="6" t="s">
        <v>2921</v>
      </c>
      <c r="B185" s="9" t="str">
        <f>TEXT(A185,"mm-yyyy")</f>
        <v>15-1199</v>
      </c>
      <c r="C185" s="6" t="s">
        <v>312</v>
      </c>
      <c r="D185" s="6" t="s">
        <v>2921</v>
      </c>
      <c r="E185" s="9" t="str">
        <f>TEXT(D185,"mm-yyyy")</f>
        <v>15-1199</v>
      </c>
      <c r="F185" s="6" t="s">
        <v>2935</v>
      </c>
      <c r="G185" s="6" t="s">
        <v>199</v>
      </c>
      <c r="H185" s="8" t="str">
        <f>CONCATENATE(B185, "-",C185, "-",F185, "-", G185)</f>
        <v>15-1199-Computer Occupations, All Other-15-1199.10-Search Marketing Strategists</v>
      </c>
      <c r="I185">
        <f>COUNTIF(H:H,H185)</f>
        <v>1</v>
      </c>
      <c r="J185" t="s">
        <v>4485</v>
      </c>
      <c r="K185">
        <f t="shared" si="2"/>
        <v>1</v>
      </c>
    </row>
    <row r="186" spans="1:11" x14ac:dyDescent="0.2">
      <c r="A186" s="6" t="s">
        <v>2921</v>
      </c>
      <c r="B186" s="9" t="str">
        <f>TEXT(A186,"mm-yyyy")</f>
        <v>15-1199</v>
      </c>
      <c r="C186" s="6" t="s">
        <v>312</v>
      </c>
      <c r="D186" s="6" t="s">
        <v>2921</v>
      </c>
      <c r="E186" s="9" t="str">
        <f>TEXT(D186,"mm-yyyy")</f>
        <v>15-1199</v>
      </c>
      <c r="F186" s="6" t="s">
        <v>2936</v>
      </c>
      <c r="G186" s="6" t="s">
        <v>309</v>
      </c>
      <c r="H186" s="8" t="str">
        <f>CONCATENATE(B186, "-",C186, "-",F186, "-", G186)</f>
        <v>15-1199-Computer Occupations, All Other-15-1199.11-Video Game Designers</v>
      </c>
      <c r="I186">
        <f>COUNTIF(H:H,H186)</f>
        <v>1</v>
      </c>
      <c r="J186" t="s">
        <v>4486</v>
      </c>
      <c r="K186">
        <f t="shared" si="2"/>
        <v>1</v>
      </c>
    </row>
    <row r="187" spans="1:11" x14ac:dyDescent="0.2">
      <c r="A187" s="6" t="s">
        <v>2921</v>
      </c>
      <c r="B187" s="9" t="str">
        <f>TEXT(A187,"mm-yyyy")</f>
        <v>15-1199</v>
      </c>
      <c r="C187" s="6" t="s">
        <v>312</v>
      </c>
      <c r="D187" s="6" t="s">
        <v>2921</v>
      </c>
      <c r="E187" s="9" t="str">
        <f>TEXT(D187,"mm-yyyy")</f>
        <v>15-1199</v>
      </c>
      <c r="F187" s="6" t="s">
        <v>2937</v>
      </c>
      <c r="G187" s="6" t="s">
        <v>324</v>
      </c>
      <c r="H187" s="8" t="str">
        <f>CONCATENATE(B187, "-",C187, "-",F187, "-", G187)</f>
        <v>15-1199-Computer Occupations, All Other-15-1199.12-Document Management Specialists</v>
      </c>
      <c r="I187">
        <f>COUNTIF(H:H,H187)</f>
        <v>1</v>
      </c>
      <c r="J187" t="s">
        <v>4487</v>
      </c>
      <c r="K187">
        <f t="shared" si="2"/>
        <v>1</v>
      </c>
    </row>
    <row r="188" spans="1:11" x14ac:dyDescent="0.2">
      <c r="A188" s="2" t="s">
        <v>261</v>
      </c>
      <c r="B188" s="9" t="str">
        <f>TEXT(A188,"mm-yyyy")</f>
        <v>15-1211</v>
      </c>
      <c r="C188" s="2" t="s">
        <v>262</v>
      </c>
      <c r="D188" s="2" t="s">
        <v>261</v>
      </c>
      <c r="E188" s="9" t="str">
        <f>TEXT(D188,"mm-yyyy")</f>
        <v>15-1211</v>
      </c>
      <c r="F188" s="2" t="s">
        <v>265</v>
      </c>
      <c r="G188" s="2" t="s">
        <v>262</v>
      </c>
      <c r="H188" s="8" t="str">
        <f>CONCATENATE(B188, "-",C188, "-",F188, "-", G188)</f>
        <v>15-1211-Computer Systems Analysts-15-1211.00-Computer Systems Analysts</v>
      </c>
      <c r="I188">
        <f>COUNTIF(H:H,H188)</f>
        <v>1</v>
      </c>
      <c r="J188" t="s">
        <v>3522</v>
      </c>
      <c r="K188">
        <f t="shared" si="2"/>
        <v>3</v>
      </c>
    </row>
    <row r="189" spans="1:11" x14ac:dyDescent="0.2">
      <c r="A189" s="2" t="s">
        <v>261</v>
      </c>
      <c r="B189" s="9" t="str">
        <f>TEXT(A189,"mm-yyyy")</f>
        <v>15-1211</v>
      </c>
      <c r="C189" s="2" t="s">
        <v>262</v>
      </c>
      <c r="D189" s="2" t="s">
        <v>261</v>
      </c>
      <c r="E189" s="9" t="str">
        <f>TEXT(D189,"mm-yyyy")</f>
        <v>15-1211</v>
      </c>
      <c r="F189" s="2" t="s">
        <v>263</v>
      </c>
      <c r="G189" s="2" t="s">
        <v>264</v>
      </c>
      <c r="H189" s="8" t="str">
        <f>CONCATENATE(B189, "-",C189, "-",F189, "-", G189)</f>
        <v>15-1211-Computer Systems Analysts-15-1211.01-Health Informatics Specialists</v>
      </c>
      <c r="I189">
        <f>COUNTIF(H:H,H189)</f>
        <v>1</v>
      </c>
      <c r="J189" t="s">
        <v>3521</v>
      </c>
      <c r="K189">
        <f t="shared" si="2"/>
        <v>3</v>
      </c>
    </row>
    <row r="190" spans="1:11" x14ac:dyDescent="0.2">
      <c r="A190" s="2" t="s">
        <v>266</v>
      </c>
      <c r="B190" s="9" t="str">
        <f>TEXT(A190,"mm-yyyy")</f>
        <v>15-1212</v>
      </c>
      <c r="C190" s="2" t="s">
        <v>267</v>
      </c>
      <c r="D190" s="2" t="s">
        <v>266</v>
      </c>
      <c r="E190" s="9" t="str">
        <f>TEXT(D190,"mm-yyyy")</f>
        <v>15-1212</v>
      </c>
      <c r="F190" s="2" t="s">
        <v>268</v>
      </c>
      <c r="G190" s="2" t="s">
        <v>267</v>
      </c>
      <c r="H190" s="8" t="str">
        <f>CONCATENATE(B190, "-",C190, "-",F190, "-", G190)</f>
        <v>15-1212-Information Security Analysts-15-1212.00-Information Security Analysts</v>
      </c>
      <c r="I190">
        <f>COUNTIF(H:H,H190)</f>
        <v>1</v>
      </c>
      <c r="J190" t="s">
        <v>3523</v>
      </c>
      <c r="K190">
        <f t="shared" si="2"/>
        <v>3</v>
      </c>
    </row>
    <row r="191" spans="1:11" x14ac:dyDescent="0.2">
      <c r="A191" s="6" t="s">
        <v>2938</v>
      </c>
      <c r="B191" s="9" t="str">
        <f>TEXT(A191,"mm-yyyy")</f>
        <v>15-1217</v>
      </c>
      <c r="C191" s="6" t="s">
        <v>2889</v>
      </c>
      <c r="D191" s="6" t="s">
        <v>261</v>
      </c>
      <c r="E191" s="9" t="str">
        <f>TEXT(D191,"mm-yyyy")</f>
        <v>15-1211</v>
      </c>
      <c r="F191" s="6" t="s">
        <v>265</v>
      </c>
      <c r="G191" s="6" t="s">
        <v>262</v>
      </c>
      <c r="H191" s="8" t="str">
        <f>CONCATENATE(B191, "-",C191, "-",F191, "-", G191)</f>
        <v>15-1217-Computer Systems Analysts, Non R&amp;D-15-1211.00-Computer Systems Analysts</v>
      </c>
      <c r="I191">
        <f>COUNTIF(H:H,H191)</f>
        <v>1</v>
      </c>
      <c r="J191" t="s">
        <v>3532</v>
      </c>
      <c r="K191">
        <f t="shared" si="2"/>
        <v>1</v>
      </c>
    </row>
    <row r="192" spans="1:11" x14ac:dyDescent="0.2">
      <c r="A192" s="6" t="s">
        <v>2939</v>
      </c>
      <c r="B192" s="9" t="str">
        <f>TEXT(A192,"mm-yyyy")</f>
        <v>15-1218</v>
      </c>
      <c r="C192" s="6" t="s">
        <v>2893</v>
      </c>
      <c r="D192" s="6" t="s">
        <v>261</v>
      </c>
      <c r="E192" s="9" t="str">
        <f>TEXT(D192,"mm-yyyy")</f>
        <v>15-1211</v>
      </c>
      <c r="F192" s="6" t="s">
        <v>265</v>
      </c>
      <c r="G192" s="6" t="s">
        <v>262</v>
      </c>
      <c r="H192" s="8" t="str">
        <f>CONCATENATE(B192, "-",C192, "-",F192, "-", G192)</f>
        <v>15-1218-Computer Systems Analysts, R&amp;D-15-1211.00-Computer Systems Analysts</v>
      </c>
      <c r="I192">
        <f>COUNTIF(H:H,H192)</f>
        <v>1</v>
      </c>
      <c r="J192" t="s">
        <v>3533</v>
      </c>
      <c r="K192">
        <f t="shared" si="2"/>
        <v>1</v>
      </c>
    </row>
    <row r="193" spans="1:11" x14ac:dyDescent="0.2">
      <c r="A193" s="2" t="s">
        <v>269</v>
      </c>
      <c r="B193" s="9" t="str">
        <f>TEXT(A193,"mm-yyyy")</f>
        <v>15-1221</v>
      </c>
      <c r="C193" s="2" t="s">
        <v>270</v>
      </c>
      <c r="D193" s="2" t="s">
        <v>269</v>
      </c>
      <c r="E193" s="9" t="str">
        <f>TEXT(D193,"mm-yyyy")</f>
        <v>15-1221</v>
      </c>
      <c r="F193" s="2" t="s">
        <v>271</v>
      </c>
      <c r="G193" s="2" t="s">
        <v>270</v>
      </c>
      <c r="H193" s="8" t="str">
        <f>CONCATENATE(B193, "-",C193, "-",F193, "-", G193)</f>
        <v>15-1221-Computer and Information Research Scientists-15-1221.00-Computer and Information Research Scientists</v>
      </c>
      <c r="I193">
        <f>COUNTIF(H:H,H193)</f>
        <v>1</v>
      </c>
      <c r="J193" t="s">
        <v>3524</v>
      </c>
      <c r="K193">
        <f t="shared" si="2"/>
        <v>3</v>
      </c>
    </row>
    <row r="194" spans="1:11" x14ac:dyDescent="0.2">
      <c r="A194" s="2" t="s">
        <v>272</v>
      </c>
      <c r="B194" s="9" t="str">
        <f>TEXT(A194,"mm-yyyy")</f>
        <v>15-1231</v>
      </c>
      <c r="C194" s="2" t="s">
        <v>273</v>
      </c>
      <c r="D194" s="2" t="s">
        <v>272</v>
      </c>
      <c r="E194" s="9" t="str">
        <f>TEXT(D194,"mm-yyyy")</f>
        <v>15-1231</v>
      </c>
      <c r="F194" s="2" t="s">
        <v>274</v>
      </c>
      <c r="G194" s="2" t="s">
        <v>273</v>
      </c>
      <c r="H194" s="8" t="str">
        <f>CONCATENATE(B194, "-",C194, "-",F194, "-", G194)</f>
        <v>15-1231-Computer Network Support Specialists-15-1231.00-Computer Network Support Specialists</v>
      </c>
      <c r="I194">
        <f>COUNTIF(H:H,H194)</f>
        <v>1</v>
      </c>
      <c r="J194" t="s">
        <v>3525</v>
      </c>
      <c r="K194">
        <f t="shared" si="2"/>
        <v>3</v>
      </c>
    </row>
    <row r="195" spans="1:11" x14ac:dyDescent="0.2">
      <c r="A195" s="2" t="s">
        <v>275</v>
      </c>
      <c r="B195" s="9" t="str">
        <f>TEXT(A195,"mm-yyyy")</f>
        <v>15-1232</v>
      </c>
      <c r="C195" s="2" t="s">
        <v>276</v>
      </c>
      <c r="D195" s="2" t="s">
        <v>275</v>
      </c>
      <c r="E195" s="9" t="str">
        <f>TEXT(D195,"mm-yyyy")</f>
        <v>15-1232</v>
      </c>
      <c r="F195" s="2" t="s">
        <v>277</v>
      </c>
      <c r="G195" s="2" t="s">
        <v>276</v>
      </c>
      <c r="H195" s="8" t="str">
        <f>CONCATENATE(B195, "-",C195, "-",F195, "-", G195)</f>
        <v>15-1232-Computer User Support Specialists-15-1232.00-Computer User Support Specialists</v>
      </c>
      <c r="I195">
        <f>COUNTIF(H:H,H195)</f>
        <v>1</v>
      </c>
      <c r="J195" t="s">
        <v>3526</v>
      </c>
      <c r="K195">
        <f t="shared" ref="K195:K258" si="3">COUNTIF(J:J,J195)</f>
        <v>3</v>
      </c>
    </row>
    <row r="196" spans="1:11" x14ac:dyDescent="0.2">
      <c r="A196" s="2" t="s">
        <v>278</v>
      </c>
      <c r="B196" s="9" t="str">
        <f>TEXT(A196,"mm-yyyy")</f>
        <v>15-1241</v>
      </c>
      <c r="C196" s="2" t="s">
        <v>279</v>
      </c>
      <c r="D196" s="2" t="s">
        <v>278</v>
      </c>
      <c r="E196" s="9" t="str">
        <f>TEXT(D196,"mm-yyyy")</f>
        <v>15-1241</v>
      </c>
      <c r="F196" s="2" t="s">
        <v>280</v>
      </c>
      <c r="G196" s="2" t="s">
        <v>279</v>
      </c>
      <c r="H196" s="8" t="str">
        <f>CONCATENATE(B196, "-",C196, "-",F196, "-", G196)</f>
        <v>15-1241-Computer Network Architects-15-1241.00-Computer Network Architects</v>
      </c>
      <c r="I196">
        <f>COUNTIF(H:H,H196)</f>
        <v>1</v>
      </c>
      <c r="J196" t="s">
        <v>3568</v>
      </c>
      <c r="K196">
        <f t="shared" si="3"/>
        <v>3</v>
      </c>
    </row>
    <row r="197" spans="1:11" x14ac:dyDescent="0.2">
      <c r="A197" s="2" t="s">
        <v>278</v>
      </c>
      <c r="B197" s="9" t="str">
        <f>TEXT(A197,"mm-yyyy")</f>
        <v>15-1241</v>
      </c>
      <c r="C197" s="2" t="s">
        <v>279</v>
      </c>
      <c r="D197" s="2" t="s">
        <v>278</v>
      </c>
      <c r="E197" s="9" t="str">
        <f>TEXT(D197,"mm-yyyy")</f>
        <v>15-1241</v>
      </c>
      <c r="F197" s="2" t="s">
        <v>281</v>
      </c>
      <c r="G197" s="2" t="s">
        <v>282</v>
      </c>
      <c r="H197" s="8" t="str">
        <f>CONCATENATE(B197, "-",C197, "-",F197, "-", G197)</f>
        <v>15-1241-Computer Network Architects-15-1241.01-Telecommunications Engineering Specialists</v>
      </c>
      <c r="I197">
        <f>COUNTIF(H:H,H197)</f>
        <v>1</v>
      </c>
      <c r="J197" t="s">
        <v>3527</v>
      </c>
      <c r="K197">
        <f t="shared" si="3"/>
        <v>3</v>
      </c>
    </row>
    <row r="198" spans="1:11" x14ac:dyDescent="0.2">
      <c r="A198" s="2" t="s">
        <v>283</v>
      </c>
      <c r="B198" s="9" t="str">
        <f>TEXT(A198,"mm-yyyy")</f>
        <v>15-1242</v>
      </c>
      <c r="C198" s="2" t="s">
        <v>284</v>
      </c>
      <c r="D198" s="2" t="s">
        <v>283</v>
      </c>
      <c r="E198" s="9" t="str">
        <f>TEXT(D198,"mm-yyyy")</f>
        <v>15-1242</v>
      </c>
      <c r="F198" s="2" t="s">
        <v>285</v>
      </c>
      <c r="G198" s="2" t="s">
        <v>284</v>
      </c>
      <c r="H198" s="8" t="str">
        <f>CONCATENATE(B198, "-",C198, "-",F198, "-", G198)</f>
        <v>15-1242-Database Administrators-15-1242.00-Database Administrators</v>
      </c>
      <c r="I198">
        <f>COUNTIF(H:H,H198)</f>
        <v>1</v>
      </c>
      <c r="J198" t="s">
        <v>3528</v>
      </c>
      <c r="K198">
        <f t="shared" si="3"/>
        <v>3</v>
      </c>
    </row>
    <row r="199" spans="1:11" x14ac:dyDescent="0.2">
      <c r="A199" s="2" t="s">
        <v>286</v>
      </c>
      <c r="B199" s="9" t="str">
        <f>TEXT(A199,"mm-yyyy")</f>
        <v>15-1243</v>
      </c>
      <c r="C199" s="2" t="s">
        <v>287</v>
      </c>
      <c r="D199" s="2" t="s">
        <v>286</v>
      </c>
      <c r="E199" s="9" t="str">
        <f>TEXT(D199,"mm-yyyy")</f>
        <v>15-1243</v>
      </c>
      <c r="F199" s="2" t="s">
        <v>290</v>
      </c>
      <c r="G199" s="2" t="s">
        <v>287</v>
      </c>
      <c r="H199" s="8" t="str">
        <f>CONCATENATE(B199, "-",C199, "-",F199, "-", G199)</f>
        <v>15-1243-Database Architects-15-1243.00-Database Architects</v>
      </c>
      <c r="I199">
        <f>COUNTIF(H:H,H199)</f>
        <v>1</v>
      </c>
      <c r="J199" t="s">
        <v>3530</v>
      </c>
      <c r="K199">
        <f t="shared" si="3"/>
        <v>3</v>
      </c>
    </row>
    <row r="200" spans="1:11" x14ac:dyDescent="0.2">
      <c r="A200" s="2" t="s">
        <v>286</v>
      </c>
      <c r="B200" s="9" t="str">
        <f>TEXT(A200,"mm-yyyy")</f>
        <v>15-1243</v>
      </c>
      <c r="C200" s="2" t="s">
        <v>287</v>
      </c>
      <c r="D200" s="2" t="s">
        <v>286</v>
      </c>
      <c r="E200" s="9" t="str">
        <f>TEXT(D200,"mm-yyyy")</f>
        <v>15-1243</v>
      </c>
      <c r="F200" s="2" t="s">
        <v>288</v>
      </c>
      <c r="G200" s="2" t="s">
        <v>289</v>
      </c>
      <c r="H200" s="8" t="str">
        <f>CONCATENATE(B200, "-",C200, "-",F200, "-", G200)</f>
        <v>15-1243-Database Architects-15-1243.01-Data Warehousing Specialists</v>
      </c>
      <c r="I200">
        <f>COUNTIF(H:H,H200)</f>
        <v>1</v>
      </c>
      <c r="J200" t="s">
        <v>3529</v>
      </c>
      <c r="K200">
        <f t="shared" si="3"/>
        <v>3</v>
      </c>
    </row>
    <row r="201" spans="1:11" x14ac:dyDescent="0.2">
      <c r="A201" s="2" t="s">
        <v>291</v>
      </c>
      <c r="B201" s="9" t="str">
        <f>TEXT(A201,"mm-yyyy")</f>
        <v>15-1244</v>
      </c>
      <c r="C201" s="2" t="s">
        <v>292</v>
      </c>
      <c r="D201" s="2" t="s">
        <v>291</v>
      </c>
      <c r="E201" s="9" t="str">
        <f>TEXT(D201,"mm-yyyy")</f>
        <v>15-1244</v>
      </c>
      <c r="F201" s="2" t="s">
        <v>293</v>
      </c>
      <c r="G201" s="2" t="s">
        <v>292</v>
      </c>
      <c r="H201" s="8" t="str">
        <f>CONCATENATE(B201, "-",C201, "-",F201, "-", G201)</f>
        <v>15-1244-Network and Computer Systems Administrators-15-1244.00-Network and Computer Systems Administrators</v>
      </c>
      <c r="I201">
        <f>COUNTIF(H:H,H201)</f>
        <v>1</v>
      </c>
      <c r="J201" t="s">
        <v>3531</v>
      </c>
      <c r="K201">
        <f t="shared" si="3"/>
        <v>3</v>
      </c>
    </row>
    <row r="202" spans="1:11" x14ac:dyDescent="0.2">
      <c r="A202" s="6" t="s">
        <v>2940</v>
      </c>
      <c r="B202" s="9" t="str">
        <f>TEXT(A202,"mm-yyyy")</f>
        <v>15-1247</v>
      </c>
      <c r="C202" s="6" t="s">
        <v>2895</v>
      </c>
      <c r="D202" s="6" t="s">
        <v>278</v>
      </c>
      <c r="E202" s="9" t="str">
        <f>TEXT(D202,"mm-yyyy")</f>
        <v>15-1241</v>
      </c>
      <c r="F202" s="6" t="s">
        <v>280</v>
      </c>
      <c r="G202" s="6" t="s">
        <v>279</v>
      </c>
      <c r="H202" s="8" t="str">
        <f>CONCATENATE(B202, "-",C202, "-",F202, "-", G202)</f>
        <v>15-1247-Computer Network Architects, Non R&amp;D-15-1241.00-Computer Network Architects</v>
      </c>
      <c r="I202">
        <f>COUNTIF(H:H,H202)</f>
        <v>1</v>
      </c>
      <c r="J202" t="s">
        <v>3570</v>
      </c>
      <c r="K202">
        <f t="shared" si="3"/>
        <v>1</v>
      </c>
    </row>
    <row r="203" spans="1:11" x14ac:dyDescent="0.2">
      <c r="A203" s="6" t="s">
        <v>2941</v>
      </c>
      <c r="B203" s="9" t="str">
        <f>TEXT(A203,"mm-yyyy")</f>
        <v>15-1248</v>
      </c>
      <c r="C203" s="6" t="s">
        <v>2899</v>
      </c>
      <c r="D203" s="6" t="s">
        <v>278</v>
      </c>
      <c r="E203" s="9" t="str">
        <f>TEXT(D203,"mm-yyyy")</f>
        <v>15-1241</v>
      </c>
      <c r="F203" s="6" t="s">
        <v>280</v>
      </c>
      <c r="G203" s="6" t="s">
        <v>279</v>
      </c>
      <c r="H203" s="8" t="str">
        <f>CONCATENATE(B203, "-",C203, "-",F203, "-", G203)</f>
        <v>15-1248-Computer Network Architects, R&amp;D-15-1241.00-Computer Network Architects</v>
      </c>
      <c r="I203">
        <f>COUNTIF(H:H,H203)</f>
        <v>1</v>
      </c>
      <c r="J203" t="s">
        <v>3582</v>
      </c>
      <c r="K203">
        <f t="shared" si="3"/>
        <v>1</v>
      </c>
    </row>
    <row r="204" spans="1:11" x14ac:dyDescent="0.2">
      <c r="A204" s="2" t="s">
        <v>294</v>
      </c>
      <c r="B204" s="9" t="str">
        <f>TEXT(A204,"mm-yyyy")</f>
        <v>15-1251</v>
      </c>
      <c r="C204" s="2" t="s">
        <v>295</v>
      </c>
      <c r="D204" s="2" t="s">
        <v>294</v>
      </c>
      <c r="E204" s="9" t="str">
        <f>TEXT(D204,"mm-yyyy")</f>
        <v>15-1251</v>
      </c>
      <c r="F204" s="2" t="s">
        <v>296</v>
      </c>
      <c r="G204" s="2" t="s">
        <v>295</v>
      </c>
      <c r="H204" s="8" t="str">
        <f>CONCATENATE(B204, "-",C204, "-",F204, "-", G204)</f>
        <v>15-1251-Computer Programmers-15-1251.00-Computer Programmers</v>
      </c>
      <c r="I204">
        <f>COUNTIF(H:H,H204)</f>
        <v>1</v>
      </c>
      <c r="J204" t="s">
        <v>3902</v>
      </c>
      <c r="K204">
        <f t="shared" si="3"/>
        <v>3</v>
      </c>
    </row>
    <row r="205" spans="1:11" x14ac:dyDescent="0.2">
      <c r="A205" s="2" t="s">
        <v>297</v>
      </c>
      <c r="B205" s="9" t="str">
        <f>TEXT(A205,"mm-yyyy")</f>
        <v>15-1252</v>
      </c>
      <c r="C205" s="2" t="s">
        <v>298</v>
      </c>
      <c r="D205" s="2" t="s">
        <v>297</v>
      </c>
      <c r="E205" s="9" t="str">
        <f>TEXT(D205,"mm-yyyy")</f>
        <v>15-1252</v>
      </c>
      <c r="F205" s="2" t="s">
        <v>299</v>
      </c>
      <c r="G205" s="2" t="s">
        <v>298</v>
      </c>
      <c r="H205" s="8" t="str">
        <f>CONCATENATE(B205, "-",C205, "-",F205, "-", G205)</f>
        <v>15-1252-Software Developers-15-1252.00-Software Developers</v>
      </c>
      <c r="I205">
        <f>COUNTIF(H:H,H205)</f>
        <v>1</v>
      </c>
      <c r="J205" t="s">
        <v>4398</v>
      </c>
      <c r="K205">
        <f t="shared" si="3"/>
        <v>3</v>
      </c>
    </row>
    <row r="206" spans="1:11" x14ac:dyDescent="0.2">
      <c r="A206" s="2" t="s">
        <v>300</v>
      </c>
      <c r="B206" s="9" t="str">
        <f>TEXT(A206,"mm-yyyy")</f>
        <v>15-1253</v>
      </c>
      <c r="C206" s="2" t="s">
        <v>301</v>
      </c>
      <c r="D206" s="2" t="s">
        <v>300</v>
      </c>
      <c r="E206" s="9" t="str">
        <f>TEXT(D206,"mm-yyyy")</f>
        <v>15-1253</v>
      </c>
      <c r="F206" s="2" t="s">
        <v>302</v>
      </c>
      <c r="G206" s="2" t="s">
        <v>301</v>
      </c>
      <c r="H206" s="8" t="str">
        <f>CONCATENATE(B206, "-",C206, "-",F206, "-", G206)</f>
        <v>15-1253-Software Quality Assurance Analysts and Testers-15-1253.00-Software Quality Assurance Analysts and Testers</v>
      </c>
      <c r="I206">
        <f>COUNTIF(H:H,H206)</f>
        <v>1</v>
      </c>
      <c r="J206" t="s">
        <v>4401</v>
      </c>
      <c r="K206">
        <f t="shared" si="3"/>
        <v>3</v>
      </c>
    </row>
    <row r="207" spans="1:11" x14ac:dyDescent="0.2">
      <c r="A207" s="2" t="s">
        <v>303</v>
      </c>
      <c r="B207" s="9" t="str">
        <f>TEXT(A207,"mm-yyyy")</f>
        <v>15-1254</v>
      </c>
      <c r="C207" s="2" t="s">
        <v>304</v>
      </c>
      <c r="D207" s="2" t="s">
        <v>303</v>
      </c>
      <c r="E207" s="9" t="str">
        <f>TEXT(D207,"mm-yyyy")</f>
        <v>15-1254</v>
      </c>
      <c r="F207" s="2" t="s">
        <v>305</v>
      </c>
      <c r="G207" s="2" t="s">
        <v>304</v>
      </c>
      <c r="H207" s="8" t="str">
        <f>CONCATENATE(B207, "-",C207, "-",F207, "-", G207)</f>
        <v>15-1254-Web Developers-15-1254.00-Web Developers</v>
      </c>
      <c r="I207">
        <f>COUNTIF(H:H,H207)</f>
        <v>1</v>
      </c>
      <c r="J207" t="s">
        <v>3534</v>
      </c>
      <c r="K207">
        <f t="shared" si="3"/>
        <v>3</v>
      </c>
    </row>
    <row r="208" spans="1:11" x14ac:dyDescent="0.2">
      <c r="A208" s="2" t="s">
        <v>306</v>
      </c>
      <c r="B208" s="9" t="str">
        <f>TEXT(A208,"mm-yyyy")</f>
        <v>15-1255</v>
      </c>
      <c r="C208" s="2" t="s">
        <v>307</v>
      </c>
      <c r="D208" s="2" t="s">
        <v>306</v>
      </c>
      <c r="E208" s="9" t="str">
        <f>TEXT(D208,"mm-yyyy")</f>
        <v>15-1255</v>
      </c>
      <c r="F208" s="2" t="s">
        <v>310</v>
      </c>
      <c r="G208" s="2" t="s">
        <v>307</v>
      </c>
      <c r="H208" s="8" t="str">
        <f>CONCATENATE(B208, "-",C208, "-",F208, "-", G208)</f>
        <v>15-1255-Web and Digital Interface Designers-15-1255.00-Web and Digital Interface Designers</v>
      </c>
      <c r="I208">
        <f>COUNTIF(H:H,H208)</f>
        <v>1</v>
      </c>
      <c r="J208" t="s">
        <v>3536</v>
      </c>
      <c r="K208">
        <f t="shared" si="3"/>
        <v>3</v>
      </c>
    </row>
    <row r="209" spans="1:11" x14ac:dyDescent="0.2">
      <c r="A209" s="2" t="s">
        <v>306</v>
      </c>
      <c r="B209" s="9" t="str">
        <f>TEXT(A209,"mm-yyyy")</f>
        <v>15-1255</v>
      </c>
      <c r="C209" s="2" t="s">
        <v>307</v>
      </c>
      <c r="D209" s="2" t="s">
        <v>306</v>
      </c>
      <c r="E209" s="9" t="str">
        <f>TEXT(D209,"mm-yyyy")</f>
        <v>15-1255</v>
      </c>
      <c r="F209" s="2" t="s">
        <v>308</v>
      </c>
      <c r="G209" s="2" t="s">
        <v>309</v>
      </c>
      <c r="H209" s="8" t="str">
        <f>CONCATENATE(B209, "-",C209, "-",F209, "-", G209)</f>
        <v>15-1255-Web and Digital Interface Designers-15-1255.01-Video Game Designers</v>
      </c>
      <c r="I209">
        <f>COUNTIF(H:H,H209)</f>
        <v>1</v>
      </c>
      <c r="J209" t="s">
        <v>3535</v>
      </c>
      <c r="K209">
        <f t="shared" si="3"/>
        <v>3</v>
      </c>
    </row>
    <row r="210" spans="1:11" x14ac:dyDescent="0.2">
      <c r="A210" s="6" t="s">
        <v>2942</v>
      </c>
      <c r="B210" s="9" t="str">
        <f>TEXT(A210,"mm-yyyy")</f>
        <v>15-1293</v>
      </c>
      <c r="C210" s="6" t="s">
        <v>2869</v>
      </c>
      <c r="D210" s="6" t="s">
        <v>294</v>
      </c>
      <c r="E210" s="9" t="str">
        <f>TEXT(D210,"mm-yyyy")</f>
        <v>15-1251</v>
      </c>
      <c r="F210" s="6" t="s">
        <v>296</v>
      </c>
      <c r="G210" s="6" t="s">
        <v>295</v>
      </c>
      <c r="H210" s="8" t="str">
        <f>CONCATENATE(B210, "-",C210, "-",F210, "-", G210)</f>
        <v>15-1293-Computer Programmers, Non R&amp;D-15-1251.00-Computer Programmers</v>
      </c>
      <c r="I210">
        <f>COUNTIF(H:H,H210)</f>
        <v>1</v>
      </c>
      <c r="J210" t="s">
        <v>4396</v>
      </c>
      <c r="K210">
        <f t="shared" si="3"/>
        <v>1</v>
      </c>
    </row>
    <row r="211" spans="1:11" x14ac:dyDescent="0.2">
      <c r="A211" s="6" t="s">
        <v>2943</v>
      </c>
      <c r="B211" s="9" t="str">
        <f>TEXT(A211,"mm-yyyy")</f>
        <v>15-1294</v>
      </c>
      <c r="C211" s="6" t="s">
        <v>2873</v>
      </c>
      <c r="D211" s="6" t="s">
        <v>294</v>
      </c>
      <c r="E211" s="9" t="str">
        <f>TEXT(D211,"mm-yyyy")</f>
        <v>15-1251</v>
      </c>
      <c r="F211" s="6" t="s">
        <v>296</v>
      </c>
      <c r="G211" s="6" t="s">
        <v>295</v>
      </c>
      <c r="H211" s="8" t="str">
        <f>CONCATENATE(B211, "-",C211, "-",F211, "-", G211)</f>
        <v>15-1294-Computer Programmers, R&amp;D-15-1251.00-Computer Programmers</v>
      </c>
      <c r="I211">
        <f>COUNTIF(H:H,H211)</f>
        <v>1</v>
      </c>
      <c r="J211" t="s">
        <v>4397</v>
      </c>
      <c r="K211">
        <f t="shared" si="3"/>
        <v>1</v>
      </c>
    </row>
    <row r="212" spans="1:11" x14ac:dyDescent="0.2">
      <c r="A212" s="6" t="s">
        <v>2944</v>
      </c>
      <c r="B212" s="9" t="str">
        <f>TEXT(A212,"mm-yyyy")</f>
        <v>15-1295</v>
      </c>
      <c r="C212" s="6" t="s">
        <v>2945</v>
      </c>
      <c r="D212" s="6" t="s">
        <v>297</v>
      </c>
      <c r="E212" s="9" t="str">
        <f>TEXT(D212,"mm-yyyy")</f>
        <v>15-1252</v>
      </c>
      <c r="F212" s="6" t="s">
        <v>299</v>
      </c>
      <c r="G212" s="6" t="s">
        <v>298</v>
      </c>
      <c r="H212" s="8" t="str">
        <f>CONCATENATE(B212, "-",C212, "-",F212, "-", G212)</f>
        <v>15-1295-Software Developers, Non R&amp;D-15-1252.00-Software Developers</v>
      </c>
      <c r="I212">
        <f>COUNTIF(H:H,H212)</f>
        <v>1</v>
      </c>
      <c r="J212" t="s">
        <v>4399</v>
      </c>
      <c r="K212">
        <f t="shared" si="3"/>
        <v>1</v>
      </c>
    </row>
    <row r="213" spans="1:11" x14ac:dyDescent="0.2">
      <c r="A213" s="6" t="s">
        <v>2946</v>
      </c>
      <c r="B213" s="9" t="str">
        <f>TEXT(A213,"mm-yyyy")</f>
        <v>15-1296</v>
      </c>
      <c r="C213" s="6" t="s">
        <v>2947</v>
      </c>
      <c r="D213" s="6" t="s">
        <v>297</v>
      </c>
      <c r="E213" s="9" t="str">
        <f>TEXT(D213,"mm-yyyy")</f>
        <v>15-1252</v>
      </c>
      <c r="F213" s="6" t="s">
        <v>299</v>
      </c>
      <c r="G213" s="6" t="s">
        <v>298</v>
      </c>
      <c r="H213" s="8" t="str">
        <f>CONCATENATE(B213, "-",C213, "-",F213, "-", G213)</f>
        <v>15-1296-Software Developers, R&amp;D-15-1252.00-Software Developers</v>
      </c>
      <c r="I213">
        <f>COUNTIF(H:H,H213)</f>
        <v>1</v>
      </c>
      <c r="J213" t="s">
        <v>4400</v>
      </c>
      <c r="K213">
        <f t="shared" si="3"/>
        <v>1</v>
      </c>
    </row>
    <row r="214" spans="1:11" x14ac:dyDescent="0.2">
      <c r="A214" s="6" t="s">
        <v>2948</v>
      </c>
      <c r="B214" s="9" t="str">
        <f>TEXT(A214,"mm-yyyy")</f>
        <v>15-1297</v>
      </c>
      <c r="C214" s="6" t="s">
        <v>2949</v>
      </c>
      <c r="D214" s="6" t="s">
        <v>300</v>
      </c>
      <c r="E214" s="9" t="str">
        <f>TEXT(D214,"mm-yyyy")</f>
        <v>15-1253</v>
      </c>
      <c r="F214" s="6" t="s">
        <v>302</v>
      </c>
      <c r="G214" s="6" t="s">
        <v>301</v>
      </c>
      <c r="H214" s="8" t="str">
        <f>CONCATENATE(B214, "-",C214, "-",F214, "-", G214)</f>
        <v>15-1297-Software Quality Assurance Analysts and Testers, Non R&amp;D-15-1253.00-Software Quality Assurance Analysts and Testers</v>
      </c>
      <c r="I214">
        <f>COUNTIF(H:H,H214)</f>
        <v>1</v>
      </c>
      <c r="J214" t="s">
        <v>4488</v>
      </c>
      <c r="K214">
        <f t="shared" si="3"/>
        <v>1</v>
      </c>
    </row>
    <row r="215" spans="1:11" x14ac:dyDescent="0.2">
      <c r="A215" s="6" t="s">
        <v>2950</v>
      </c>
      <c r="B215" s="9" t="str">
        <f>TEXT(A215,"mm-yyyy")</f>
        <v>15-1298</v>
      </c>
      <c r="C215" s="6" t="s">
        <v>2951</v>
      </c>
      <c r="D215" s="6" t="s">
        <v>300</v>
      </c>
      <c r="E215" s="9" t="str">
        <f>TEXT(D215,"mm-yyyy")</f>
        <v>15-1253</v>
      </c>
      <c r="F215" s="6" t="s">
        <v>302</v>
      </c>
      <c r="G215" s="6" t="s">
        <v>301</v>
      </c>
      <c r="H215" s="8" t="str">
        <f>CONCATENATE(B215, "-",C215, "-",F215, "-", G215)</f>
        <v>15-1298-Software Quality Assurance Analysts and Testers, R&amp;D-15-1253.00-Software Quality Assurance Analysts and Testers</v>
      </c>
      <c r="I215">
        <f>COUNTIF(H:H,H215)</f>
        <v>1</v>
      </c>
      <c r="J215" t="s">
        <v>4489</v>
      </c>
      <c r="K215">
        <f t="shared" si="3"/>
        <v>1</v>
      </c>
    </row>
    <row r="216" spans="1:11" x14ac:dyDescent="0.2">
      <c r="A216" s="2" t="s">
        <v>311</v>
      </c>
      <c r="B216" s="9" t="str">
        <f>TEXT(A216,"mm-yyyy")</f>
        <v>15-1299</v>
      </c>
      <c r="C216" s="2" t="s">
        <v>312</v>
      </c>
      <c r="D216" s="2" t="s">
        <v>311</v>
      </c>
      <c r="E216" s="9" t="str">
        <f>TEXT(D216,"mm-yyyy")</f>
        <v>15-1299</v>
      </c>
      <c r="F216" s="2" t="s">
        <v>331</v>
      </c>
      <c r="G216" s="2" t="s">
        <v>312</v>
      </c>
      <c r="H216" s="8" t="str">
        <f>CONCATENATE(B216, "-",C216, "-",F216, "-", G216)</f>
        <v>15-1299-Computer Occupations, All Other-15-1299.00-Computer Occupations, All Other</v>
      </c>
      <c r="I216">
        <f>COUNTIF(H:H,H216)</f>
        <v>1</v>
      </c>
      <c r="J216" t="s">
        <v>3546</v>
      </c>
      <c r="K216">
        <f t="shared" si="3"/>
        <v>3</v>
      </c>
    </row>
    <row r="217" spans="1:11" x14ac:dyDescent="0.2">
      <c r="A217" s="2" t="s">
        <v>311</v>
      </c>
      <c r="B217" s="9" t="str">
        <f>TEXT(A217,"mm-yyyy")</f>
        <v>15-1299</v>
      </c>
      <c r="C217" s="2" t="s">
        <v>312</v>
      </c>
      <c r="D217" s="2" t="s">
        <v>311</v>
      </c>
      <c r="E217" s="9" t="str">
        <f>TEXT(D217,"mm-yyyy")</f>
        <v>15-1299</v>
      </c>
      <c r="F217" s="2" t="s">
        <v>319</v>
      </c>
      <c r="G217" s="2" t="s">
        <v>320</v>
      </c>
      <c r="H217" s="8" t="str">
        <f>CONCATENATE(B217, "-",C217, "-",F217, "-", G217)</f>
        <v>15-1299-Computer Occupations, All Other-15-1299.01-Web Administrators</v>
      </c>
      <c r="I217">
        <f>COUNTIF(H:H,H217)</f>
        <v>1</v>
      </c>
      <c r="J217" t="s">
        <v>3540</v>
      </c>
      <c r="K217">
        <f t="shared" si="3"/>
        <v>3</v>
      </c>
    </row>
    <row r="218" spans="1:11" x14ac:dyDescent="0.2">
      <c r="A218" s="2" t="s">
        <v>311</v>
      </c>
      <c r="B218" s="9" t="str">
        <f>TEXT(A218,"mm-yyyy")</f>
        <v>15-1299</v>
      </c>
      <c r="C218" s="2" t="s">
        <v>312</v>
      </c>
      <c r="D218" s="2" t="s">
        <v>311</v>
      </c>
      <c r="E218" s="9" t="str">
        <f>TEXT(D218,"mm-yyyy")</f>
        <v>15-1299</v>
      </c>
      <c r="F218" s="2" t="s">
        <v>329</v>
      </c>
      <c r="G218" s="2" t="s">
        <v>330</v>
      </c>
      <c r="H218" s="8" t="str">
        <f>CONCATENATE(B218, "-",C218, "-",F218, "-", G218)</f>
        <v>15-1299-Computer Occupations, All Other-15-1299.02-Geographic Information Systems Technologists and Technicians</v>
      </c>
      <c r="I218">
        <f>COUNTIF(H:H,H218)</f>
        <v>1</v>
      </c>
      <c r="J218" t="s">
        <v>3545</v>
      </c>
      <c r="K218">
        <f t="shared" si="3"/>
        <v>3</v>
      </c>
    </row>
    <row r="219" spans="1:11" x14ac:dyDescent="0.2">
      <c r="A219" s="2" t="s">
        <v>311</v>
      </c>
      <c r="B219" s="9" t="str">
        <f>TEXT(A219,"mm-yyyy")</f>
        <v>15-1299</v>
      </c>
      <c r="C219" s="2" t="s">
        <v>312</v>
      </c>
      <c r="D219" s="2" t="s">
        <v>311</v>
      </c>
      <c r="E219" s="9" t="str">
        <f>TEXT(D219,"mm-yyyy")</f>
        <v>15-1299</v>
      </c>
      <c r="F219" s="2" t="s">
        <v>323</v>
      </c>
      <c r="G219" s="2" t="s">
        <v>324</v>
      </c>
      <c r="H219" s="8" t="str">
        <f>CONCATENATE(B219, "-",C219, "-",F219, "-", G219)</f>
        <v>15-1299-Computer Occupations, All Other-15-1299.03-Document Management Specialists</v>
      </c>
      <c r="I219">
        <f>COUNTIF(H:H,H219)</f>
        <v>1</v>
      </c>
      <c r="J219" t="s">
        <v>3542</v>
      </c>
      <c r="K219">
        <f t="shared" si="3"/>
        <v>3</v>
      </c>
    </row>
    <row r="220" spans="1:11" x14ac:dyDescent="0.2">
      <c r="A220" s="2" t="s">
        <v>311</v>
      </c>
      <c r="B220" s="9" t="str">
        <f>TEXT(A220,"mm-yyyy")</f>
        <v>15-1299</v>
      </c>
      <c r="C220" s="2" t="s">
        <v>312</v>
      </c>
      <c r="D220" s="2" t="s">
        <v>311</v>
      </c>
      <c r="E220" s="9" t="str">
        <f>TEXT(D220,"mm-yyyy")</f>
        <v>15-1299</v>
      </c>
      <c r="F220" s="2" t="s">
        <v>317</v>
      </c>
      <c r="G220" s="2" t="s">
        <v>318</v>
      </c>
      <c r="H220" s="8" t="str">
        <f>CONCATENATE(B220, "-",C220, "-",F220, "-", G220)</f>
        <v>15-1299-Computer Occupations, All Other-15-1299.04-Penetration Testers</v>
      </c>
      <c r="I220">
        <f>COUNTIF(H:H,H220)</f>
        <v>1</v>
      </c>
      <c r="J220" t="s">
        <v>3539</v>
      </c>
      <c r="K220">
        <f t="shared" si="3"/>
        <v>3</v>
      </c>
    </row>
    <row r="221" spans="1:11" x14ac:dyDescent="0.2">
      <c r="A221" s="2" t="s">
        <v>311</v>
      </c>
      <c r="B221" s="9" t="str">
        <f>TEXT(A221,"mm-yyyy")</f>
        <v>15-1299</v>
      </c>
      <c r="C221" s="2" t="s">
        <v>312</v>
      </c>
      <c r="D221" s="2" t="s">
        <v>311</v>
      </c>
      <c r="E221" s="9" t="str">
        <f>TEXT(D221,"mm-yyyy")</f>
        <v>15-1299</v>
      </c>
      <c r="F221" s="2" t="s">
        <v>315</v>
      </c>
      <c r="G221" s="2" t="s">
        <v>316</v>
      </c>
      <c r="H221" s="8" t="str">
        <f>CONCATENATE(B221, "-",C221, "-",F221, "-", G221)</f>
        <v>15-1299-Computer Occupations, All Other-15-1299.05-Information Security Engineers</v>
      </c>
      <c r="I221">
        <f>COUNTIF(H:H,H221)</f>
        <v>1</v>
      </c>
      <c r="J221" t="s">
        <v>3538</v>
      </c>
      <c r="K221">
        <f t="shared" si="3"/>
        <v>3</v>
      </c>
    </row>
    <row r="222" spans="1:11" x14ac:dyDescent="0.2">
      <c r="A222" s="2" t="s">
        <v>311</v>
      </c>
      <c r="B222" s="9" t="str">
        <f>TEXT(A222,"mm-yyyy")</f>
        <v>15-1299</v>
      </c>
      <c r="C222" s="2" t="s">
        <v>312</v>
      </c>
      <c r="D222" s="2" t="s">
        <v>311</v>
      </c>
      <c r="E222" s="9" t="str">
        <f>TEXT(D222,"mm-yyyy")</f>
        <v>15-1299</v>
      </c>
      <c r="F222" s="2" t="s">
        <v>321</v>
      </c>
      <c r="G222" s="2" t="s">
        <v>322</v>
      </c>
      <c r="H222" s="8" t="str">
        <f>CONCATENATE(B222, "-",C222, "-",F222, "-", G222)</f>
        <v>15-1299-Computer Occupations, All Other-15-1299.06-Digital Forensics Analysts</v>
      </c>
      <c r="I222">
        <f>COUNTIF(H:H,H222)</f>
        <v>1</v>
      </c>
      <c r="J222" t="s">
        <v>3541</v>
      </c>
      <c r="K222">
        <f t="shared" si="3"/>
        <v>3</v>
      </c>
    </row>
    <row r="223" spans="1:11" x14ac:dyDescent="0.2">
      <c r="A223" s="2" t="s">
        <v>311</v>
      </c>
      <c r="B223" s="9" t="str">
        <f>TEXT(A223,"mm-yyyy")</f>
        <v>15-1299</v>
      </c>
      <c r="C223" s="2" t="s">
        <v>312</v>
      </c>
      <c r="D223" s="2" t="s">
        <v>311</v>
      </c>
      <c r="E223" s="9" t="str">
        <f>TEXT(D223,"mm-yyyy")</f>
        <v>15-1299</v>
      </c>
      <c r="F223" s="2" t="s">
        <v>313</v>
      </c>
      <c r="G223" s="2" t="s">
        <v>314</v>
      </c>
      <c r="H223" s="8" t="str">
        <f>CONCATENATE(B223, "-",C223, "-",F223, "-", G223)</f>
        <v>15-1299-Computer Occupations, All Other-15-1299.07-Blockchain Engineers</v>
      </c>
      <c r="I223">
        <f>COUNTIF(H:H,H223)</f>
        <v>1</v>
      </c>
      <c r="J223" t="s">
        <v>3537</v>
      </c>
      <c r="K223">
        <f t="shared" si="3"/>
        <v>3</v>
      </c>
    </row>
    <row r="224" spans="1:11" x14ac:dyDescent="0.2">
      <c r="A224" s="2" t="s">
        <v>311</v>
      </c>
      <c r="B224" s="9" t="str">
        <f>TEXT(A224,"mm-yyyy")</f>
        <v>15-1299</v>
      </c>
      <c r="C224" s="2" t="s">
        <v>312</v>
      </c>
      <c r="D224" s="2" t="s">
        <v>311</v>
      </c>
      <c r="E224" s="9" t="str">
        <f>TEXT(D224,"mm-yyyy")</f>
        <v>15-1299</v>
      </c>
      <c r="F224" s="2" t="s">
        <v>327</v>
      </c>
      <c r="G224" s="2" t="s">
        <v>328</v>
      </c>
      <c r="H224" s="8" t="str">
        <f>CONCATENATE(B224, "-",C224, "-",F224, "-", G224)</f>
        <v>15-1299-Computer Occupations, All Other-15-1299.08-Computer Systems Engineers/Architects</v>
      </c>
      <c r="I224">
        <f>COUNTIF(H:H,H224)</f>
        <v>1</v>
      </c>
      <c r="J224" t="s">
        <v>3544</v>
      </c>
      <c r="K224">
        <f t="shared" si="3"/>
        <v>3</v>
      </c>
    </row>
    <row r="225" spans="1:11" x14ac:dyDescent="0.2">
      <c r="A225" s="2" t="s">
        <v>311</v>
      </c>
      <c r="B225" s="9" t="str">
        <f>TEXT(A225,"mm-yyyy")</f>
        <v>15-1299</v>
      </c>
      <c r="C225" s="2" t="s">
        <v>312</v>
      </c>
      <c r="D225" s="2" t="s">
        <v>311</v>
      </c>
      <c r="E225" s="9" t="str">
        <f>TEXT(D225,"mm-yyyy")</f>
        <v>15-1299</v>
      </c>
      <c r="F225" s="2" t="s">
        <v>325</v>
      </c>
      <c r="G225" s="2" t="s">
        <v>326</v>
      </c>
      <c r="H225" s="8" t="str">
        <f>CONCATENATE(B225, "-",C225, "-",F225, "-", G225)</f>
        <v>15-1299-Computer Occupations, All Other-15-1299.09-Information Technology Project Managers</v>
      </c>
      <c r="I225">
        <f>COUNTIF(H:H,H225)</f>
        <v>1</v>
      </c>
      <c r="J225" t="s">
        <v>3543</v>
      </c>
      <c r="K225">
        <f t="shared" si="3"/>
        <v>3</v>
      </c>
    </row>
    <row r="226" spans="1:11" x14ac:dyDescent="0.2">
      <c r="A226" s="6" t="s">
        <v>2952</v>
      </c>
      <c r="B226" s="9" t="str">
        <f>TEXT(A226,"mm-yyyy")</f>
        <v>15-1799</v>
      </c>
      <c r="C226" s="6" t="s">
        <v>312</v>
      </c>
      <c r="D226" s="6" t="s">
        <v>2921</v>
      </c>
      <c r="E226" s="9" t="str">
        <f>TEXT(D226,"mm-yyyy")</f>
        <v>15-1199</v>
      </c>
      <c r="F226" s="6" t="s">
        <v>2922</v>
      </c>
      <c r="G226" s="6" t="s">
        <v>312</v>
      </c>
      <c r="H226" s="8" t="str">
        <f>CONCATENATE(B226, "-",C226, "-",F226, "-", G226)</f>
        <v>15-1799-Computer Occupations, All Other-15-1199.00-Computer Occupations, All Other</v>
      </c>
      <c r="I226">
        <f>COUNTIF(H:H,H226)</f>
        <v>1</v>
      </c>
      <c r="J226" t="s">
        <v>4497</v>
      </c>
      <c r="K226">
        <f t="shared" si="3"/>
        <v>1</v>
      </c>
    </row>
    <row r="227" spans="1:11" x14ac:dyDescent="0.2">
      <c r="A227" s="6" t="s">
        <v>2952</v>
      </c>
      <c r="B227" s="9" t="str">
        <f>TEXT(A227,"mm-yyyy")</f>
        <v>15-1799</v>
      </c>
      <c r="C227" s="6" t="s">
        <v>312</v>
      </c>
      <c r="D227" s="6" t="s">
        <v>2921</v>
      </c>
      <c r="E227" s="9" t="str">
        <f>TEXT(D227,"mm-yyyy")</f>
        <v>15-1199</v>
      </c>
      <c r="F227" s="6" t="s">
        <v>2923</v>
      </c>
      <c r="G227" s="6" t="s">
        <v>2924</v>
      </c>
      <c r="H227" s="8" t="str">
        <f>CONCATENATE(B227, "-",C227, "-",F227, "-", G227)</f>
        <v>15-1799-Computer Occupations, All Other-15-1199.01-Software Quality Assurance Engineers and Testers</v>
      </c>
      <c r="I227">
        <f>COUNTIF(H:H,H227)</f>
        <v>1</v>
      </c>
      <c r="J227" t="s">
        <v>4498</v>
      </c>
      <c r="K227">
        <f t="shared" si="3"/>
        <v>1</v>
      </c>
    </row>
    <row r="228" spans="1:11" x14ac:dyDescent="0.2">
      <c r="A228" s="6" t="s">
        <v>2952</v>
      </c>
      <c r="B228" s="9" t="str">
        <f>TEXT(A228,"mm-yyyy")</f>
        <v>15-1799</v>
      </c>
      <c r="C228" s="6" t="s">
        <v>312</v>
      </c>
      <c r="D228" s="6" t="s">
        <v>2921</v>
      </c>
      <c r="E228" s="9" t="str">
        <f>TEXT(D228,"mm-yyyy")</f>
        <v>15-1199</v>
      </c>
      <c r="F228" s="6" t="s">
        <v>2925</v>
      </c>
      <c r="G228" s="6" t="s">
        <v>328</v>
      </c>
      <c r="H228" s="8" t="str">
        <f>CONCATENATE(B228, "-",C228, "-",F228, "-", G228)</f>
        <v>15-1799-Computer Occupations, All Other-15-1199.02-Computer Systems Engineers/Architects</v>
      </c>
      <c r="I228">
        <f>COUNTIF(H:H,H228)</f>
        <v>1</v>
      </c>
      <c r="J228" t="s">
        <v>4499</v>
      </c>
      <c r="K228">
        <f t="shared" si="3"/>
        <v>1</v>
      </c>
    </row>
    <row r="229" spans="1:11" x14ac:dyDescent="0.2">
      <c r="A229" s="6" t="s">
        <v>2952</v>
      </c>
      <c r="B229" s="9" t="str">
        <f>TEXT(A229,"mm-yyyy")</f>
        <v>15-1799</v>
      </c>
      <c r="C229" s="6" t="s">
        <v>312</v>
      </c>
      <c r="D229" s="6" t="s">
        <v>2921</v>
      </c>
      <c r="E229" s="9" t="str">
        <f>TEXT(D229,"mm-yyyy")</f>
        <v>15-1199</v>
      </c>
      <c r="F229" s="6" t="s">
        <v>2926</v>
      </c>
      <c r="G229" s="6" t="s">
        <v>320</v>
      </c>
      <c r="H229" s="8" t="str">
        <f>CONCATENATE(B229, "-",C229, "-",F229, "-", G229)</f>
        <v>15-1799-Computer Occupations, All Other-15-1199.03-Web Administrators</v>
      </c>
      <c r="I229">
        <f>COUNTIF(H:H,H229)</f>
        <v>1</v>
      </c>
      <c r="J229" t="s">
        <v>4500</v>
      </c>
      <c r="K229">
        <f t="shared" si="3"/>
        <v>1</v>
      </c>
    </row>
    <row r="230" spans="1:11" x14ac:dyDescent="0.2">
      <c r="A230" s="6" t="s">
        <v>2952</v>
      </c>
      <c r="B230" s="9" t="str">
        <f>TEXT(A230,"mm-yyyy")</f>
        <v>15-1799</v>
      </c>
      <c r="C230" s="6" t="s">
        <v>312</v>
      </c>
      <c r="D230" s="6" t="s">
        <v>2921</v>
      </c>
      <c r="E230" s="9" t="str">
        <f>TEXT(D230,"mm-yyyy")</f>
        <v>15-1199</v>
      </c>
      <c r="F230" s="6" t="s">
        <v>2927</v>
      </c>
      <c r="G230" s="6" t="s">
        <v>2928</v>
      </c>
      <c r="H230" s="8" t="str">
        <f>CONCATENATE(B230, "-",C230, "-",F230, "-", G230)</f>
        <v>15-1799-Computer Occupations, All Other-15-1199.04-Geospatial Information Scientists and Technologists</v>
      </c>
      <c r="I230">
        <f>COUNTIF(H:H,H230)</f>
        <v>1</v>
      </c>
      <c r="J230" t="s">
        <v>4501</v>
      </c>
      <c r="K230">
        <f t="shared" si="3"/>
        <v>1</v>
      </c>
    </row>
    <row r="231" spans="1:11" x14ac:dyDescent="0.2">
      <c r="A231" s="6" t="s">
        <v>2952</v>
      </c>
      <c r="B231" s="9" t="str">
        <f>TEXT(A231,"mm-yyyy")</f>
        <v>15-1799</v>
      </c>
      <c r="C231" s="6" t="s">
        <v>312</v>
      </c>
      <c r="D231" s="6" t="s">
        <v>2921</v>
      </c>
      <c r="E231" s="9" t="str">
        <f>TEXT(D231,"mm-yyyy")</f>
        <v>15-1199</v>
      </c>
      <c r="F231" s="6" t="s">
        <v>2929</v>
      </c>
      <c r="G231" s="6" t="s">
        <v>2930</v>
      </c>
      <c r="H231" s="8" t="str">
        <f>CONCATENATE(B231, "-",C231, "-",F231, "-", G231)</f>
        <v>15-1799-Computer Occupations, All Other-15-1199.05-Geographic Information Systems Technicians</v>
      </c>
      <c r="I231">
        <f>COUNTIF(H:H,H231)</f>
        <v>1</v>
      </c>
      <c r="J231" t="s">
        <v>4502</v>
      </c>
      <c r="K231">
        <f t="shared" si="3"/>
        <v>1</v>
      </c>
    </row>
    <row r="232" spans="1:11" x14ac:dyDescent="0.2">
      <c r="A232" s="6" t="s">
        <v>2952</v>
      </c>
      <c r="B232" s="9" t="str">
        <f>TEXT(A232,"mm-yyyy")</f>
        <v>15-1799</v>
      </c>
      <c r="C232" s="6" t="s">
        <v>312</v>
      </c>
      <c r="D232" s="6" t="s">
        <v>2921</v>
      </c>
      <c r="E232" s="9" t="str">
        <f>TEXT(D232,"mm-yyyy")</f>
        <v>15-1199</v>
      </c>
      <c r="F232" s="6" t="s">
        <v>2931</v>
      </c>
      <c r="G232" s="6" t="s">
        <v>287</v>
      </c>
      <c r="H232" s="8" t="str">
        <f>CONCATENATE(B232, "-",C232, "-",F232, "-", G232)</f>
        <v>15-1799-Computer Occupations, All Other-15-1199.06-Database Architects</v>
      </c>
      <c r="I232">
        <f>COUNTIF(H:H,H232)</f>
        <v>1</v>
      </c>
      <c r="J232" t="s">
        <v>4503</v>
      </c>
      <c r="K232">
        <f t="shared" si="3"/>
        <v>1</v>
      </c>
    </row>
    <row r="233" spans="1:11" x14ac:dyDescent="0.2">
      <c r="A233" s="6" t="s">
        <v>2952</v>
      </c>
      <c r="B233" s="9" t="str">
        <f>TEXT(A233,"mm-yyyy")</f>
        <v>15-1799</v>
      </c>
      <c r="C233" s="6" t="s">
        <v>312</v>
      </c>
      <c r="D233" s="6" t="s">
        <v>2921</v>
      </c>
      <c r="E233" s="9" t="str">
        <f>TEXT(D233,"mm-yyyy")</f>
        <v>15-1199</v>
      </c>
      <c r="F233" s="6" t="s">
        <v>2932</v>
      </c>
      <c r="G233" s="6" t="s">
        <v>289</v>
      </c>
      <c r="H233" s="8" t="str">
        <f>CONCATENATE(B233, "-",C233, "-",F233, "-", G233)</f>
        <v>15-1799-Computer Occupations, All Other-15-1199.07-Data Warehousing Specialists</v>
      </c>
      <c r="I233">
        <f>COUNTIF(H:H,H233)</f>
        <v>1</v>
      </c>
      <c r="J233" t="s">
        <v>4504</v>
      </c>
      <c r="K233">
        <f t="shared" si="3"/>
        <v>1</v>
      </c>
    </row>
    <row r="234" spans="1:11" x14ac:dyDescent="0.2">
      <c r="A234" s="6" t="s">
        <v>2952</v>
      </c>
      <c r="B234" s="9" t="str">
        <f>TEXT(A234,"mm-yyyy")</f>
        <v>15-1799</v>
      </c>
      <c r="C234" s="6" t="s">
        <v>312</v>
      </c>
      <c r="D234" s="6" t="s">
        <v>2921</v>
      </c>
      <c r="E234" s="9" t="str">
        <f>TEXT(D234,"mm-yyyy")</f>
        <v>15-1199</v>
      </c>
      <c r="F234" s="6" t="s">
        <v>2933</v>
      </c>
      <c r="G234" s="6" t="s">
        <v>352</v>
      </c>
      <c r="H234" s="8" t="str">
        <f>CONCATENATE(B234, "-",C234, "-",F234, "-", G234)</f>
        <v>15-1799-Computer Occupations, All Other-15-1199.08-Business Intelligence Analysts</v>
      </c>
      <c r="I234">
        <f>COUNTIF(H:H,H234)</f>
        <v>1</v>
      </c>
      <c r="J234" t="s">
        <v>4505</v>
      </c>
      <c r="K234">
        <f t="shared" si="3"/>
        <v>1</v>
      </c>
    </row>
    <row r="235" spans="1:11" x14ac:dyDescent="0.2">
      <c r="A235" s="6" t="s">
        <v>2952</v>
      </c>
      <c r="B235" s="9" t="str">
        <f>TEXT(A235,"mm-yyyy")</f>
        <v>15-1799</v>
      </c>
      <c r="C235" s="6" t="s">
        <v>312</v>
      </c>
      <c r="D235" s="6" t="s">
        <v>2921</v>
      </c>
      <c r="E235" s="9" t="str">
        <f>TEXT(D235,"mm-yyyy")</f>
        <v>15-1199</v>
      </c>
      <c r="F235" s="6" t="s">
        <v>2934</v>
      </c>
      <c r="G235" s="6" t="s">
        <v>326</v>
      </c>
      <c r="H235" s="8" t="str">
        <f>CONCATENATE(B235, "-",C235, "-",F235, "-", G235)</f>
        <v>15-1799-Computer Occupations, All Other-15-1199.09-Information Technology Project Managers</v>
      </c>
      <c r="I235">
        <f>COUNTIF(H:H,H235)</f>
        <v>1</v>
      </c>
      <c r="J235" t="s">
        <v>4506</v>
      </c>
      <c r="K235">
        <f t="shared" si="3"/>
        <v>1</v>
      </c>
    </row>
    <row r="236" spans="1:11" x14ac:dyDescent="0.2">
      <c r="A236" s="6" t="s">
        <v>2952</v>
      </c>
      <c r="B236" s="9" t="str">
        <f>TEXT(A236,"mm-yyyy")</f>
        <v>15-1799</v>
      </c>
      <c r="C236" s="6" t="s">
        <v>312</v>
      </c>
      <c r="D236" s="6" t="s">
        <v>2921</v>
      </c>
      <c r="E236" s="9" t="str">
        <f>TEXT(D236,"mm-yyyy")</f>
        <v>15-1199</v>
      </c>
      <c r="F236" s="6" t="s">
        <v>2935</v>
      </c>
      <c r="G236" s="6" t="s">
        <v>199</v>
      </c>
      <c r="H236" s="8" t="str">
        <f>CONCATENATE(B236, "-",C236, "-",F236, "-", G236)</f>
        <v>15-1799-Computer Occupations, All Other-15-1199.10-Search Marketing Strategists</v>
      </c>
      <c r="I236">
        <f>COUNTIF(H:H,H236)</f>
        <v>1</v>
      </c>
      <c r="J236" t="s">
        <v>4507</v>
      </c>
      <c r="K236">
        <f t="shared" si="3"/>
        <v>1</v>
      </c>
    </row>
    <row r="237" spans="1:11" x14ac:dyDescent="0.2">
      <c r="A237" s="6" t="s">
        <v>2952</v>
      </c>
      <c r="B237" s="9" t="str">
        <f>TEXT(A237,"mm-yyyy")</f>
        <v>15-1799</v>
      </c>
      <c r="C237" s="6" t="s">
        <v>312</v>
      </c>
      <c r="D237" s="6" t="s">
        <v>2921</v>
      </c>
      <c r="E237" s="9" t="str">
        <f>TEXT(D237,"mm-yyyy")</f>
        <v>15-1199</v>
      </c>
      <c r="F237" s="6" t="s">
        <v>2936</v>
      </c>
      <c r="G237" s="6" t="s">
        <v>309</v>
      </c>
      <c r="H237" s="8" t="str">
        <f>CONCATENATE(B237, "-",C237, "-",F237, "-", G237)</f>
        <v>15-1799-Computer Occupations, All Other-15-1199.11-Video Game Designers</v>
      </c>
      <c r="I237">
        <f>COUNTIF(H:H,H237)</f>
        <v>1</v>
      </c>
      <c r="J237" t="s">
        <v>4508</v>
      </c>
      <c r="K237">
        <f t="shared" si="3"/>
        <v>1</v>
      </c>
    </row>
    <row r="238" spans="1:11" x14ac:dyDescent="0.2">
      <c r="A238" s="6" t="s">
        <v>2952</v>
      </c>
      <c r="B238" s="9" t="str">
        <f>TEXT(A238,"mm-yyyy")</f>
        <v>15-1799</v>
      </c>
      <c r="C238" s="6" t="s">
        <v>312</v>
      </c>
      <c r="D238" s="6" t="s">
        <v>2921</v>
      </c>
      <c r="E238" s="9" t="str">
        <f>TEXT(D238,"mm-yyyy")</f>
        <v>15-1199</v>
      </c>
      <c r="F238" s="6" t="s">
        <v>2937</v>
      </c>
      <c r="G238" s="6" t="s">
        <v>324</v>
      </c>
      <c r="H238" s="8" t="str">
        <f>CONCATENATE(B238, "-",C238, "-",F238, "-", G238)</f>
        <v>15-1799-Computer Occupations, All Other-15-1199.12-Document Management Specialists</v>
      </c>
      <c r="I238">
        <f>COUNTIF(H:H,H238)</f>
        <v>1</v>
      </c>
      <c r="J238" t="s">
        <v>4509</v>
      </c>
      <c r="K238">
        <f t="shared" si="3"/>
        <v>1</v>
      </c>
    </row>
    <row r="239" spans="1:11" x14ac:dyDescent="0.2">
      <c r="A239" s="2" t="s">
        <v>332</v>
      </c>
      <c r="B239" s="9" t="str">
        <f>TEXT(A239,"mm-yyyy")</f>
        <v>15-2011</v>
      </c>
      <c r="C239" s="2" t="s">
        <v>333</v>
      </c>
      <c r="D239" s="2" t="s">
        <v>332</v>
      </c>
      <c r="E239" s="9" t="str">
        <f>TEXT(D239,"mm-yyyy")</f>
        <v>15-2011</v>
      </c>
      <c r="F239" s="2" t="s">
        <v>334</v>
      </c>
      <c r="G239" s="2" t="s">
        <v>333</v>
      </c>
      <c r="H239" s="8" t="str">
        <f>CONCATENATE(B239, "-",C239, "-",F239, "-", G239)</f>
        <v>15-2011-Actuaries-15-2011.00-Actuaries</v>
      </c>
      <c r="I239">
        <f>COUNTIF(H:H,H239)</f>
        <v>1</v>
      </c>
      <c r="J239" t="s">
        <v>3547</v>
      </c>
      <c r="K239">
        <f t="shared" si="3"/>
        <v>3</v>
      </c>
    </row>
    <row r="240" spans="1:11" x14ac:dyDescent="0.2">
      <c r="A240" s="2" t="s">
        <v>335</v>
      </c>
      <c r="B240" s="9" t="str">
        <f>TEXT(A240,"mm-yyyy")</f>
        <v>15-2021</v>
      </c>
      <c r="C240" s="2" t="s">
        <v>336</v>
      </c>
      <c r="D240" s="2" t="s">
        <v>335</v>
      </c>
      <c r="E240" s="9" t="str">
        <f>TEXT(D240,"mm-yyyy")</f>
        <v>15-2021</v>
      </c>
      <c r="F240" s="2" t="s">
        <v>337</v>
      </c>
      <c r="G240" s="2" t="s">
        <v>336</v>
      </c>
      <c r="H240" s="8" t="str">
        <f>CONCATENATE(B240, "-",C240, "-",F240, "-", G240)</f>
        <v>15-2021-Mathematicians-15-2021.00-Mathematicians</v>
      </c>
      <c r="I240">
        <f>COUNTIF(H:H,H240)</f>
        <v>1</v>
      </c>
      <c r="J240" t="s">
        <v>3548</v>
      </c>
      <c r="K240">
        <f t="shared" si="3"/>
        <v>3</v>
      </c>
    </row>
    <row r="241" spans="1:11" x14ac:dyDescent="0.2">
      <c r="A241" s="2" t="s">
        <v>338</v>
      </c>
      <c r="B241" s="9" t="str">
        <f>TEXT(A241,"mm-yyyy")</f>
        <v>15-2031</v>
      </c>
      <c r="C241" s="2" t="s">
        <v>339</v>
      </c>
      <c r="D241" s="2" t="s">
        <v>338</v>
      </c>
      <c r="E241" s="9" t="str">
        <f>TEXT(D241,"mm-yyyy")</f>
        <v>15-2031</v>
      </c>
      <c r="F241" s="2" t="s">
        <v>340</v>
      </c>
      <c r="G241" s="2" t="s">
        <v>339</v>
      </c>
      <c r="H241" s="8" t="str">
        <f>CONCATENATE(B241, "-",C241, "-",F241, "-", G241)</f>
        <v>15-2031-Operations Research Analysts-15-2031.00-Operations Research Analysts</v>
      </c>
      <c r="I241">
        <f>COUNTIF(H:H,H241)</f>
        <v>1</v>
      </c>
      <c r="J241" t="s">
        <v>3549</v>
      </c>
      <c r="K241">
        <f t="shared" si="3"/>
        <v>3</v>
      </c>
    </row>
    <row r="242" spans="1:11" x14ac:dyDescent="0.2">
      <c r="A242" s="2" t="s">
        <v>341</v>
      </c>
      <c r="B242" s="9" t="str">
        <f>TEXT(A242,"mm-yyyy")</f>
        <v>15-2041</v>
      </c>
      <c r="C242" s="2" t="s">
        <v>342</v>
      </c>
      <c r="D242" s="2" t="s">
        <v>341</v>
      </c>
      <c r="E242" s="9" t="str">
        <f>TEXT(D242,"mm-yyyy")</f>
        <v>15-2041</v>
      </c>
      <c r="F242" s="2" t="s">
        <v>345</v>
      </c>
      <c r="G242" s="2" t="s">
        <v>342</v>
      </c>
      <c r="H242" s="8" t="str">
        <f>CONCATENATE(B242, "-",C242, "-",F242, "-", G242)</f>
        <v>15-2041-Statisticians-15-2041.00-Statisticians</v>
      </c>
      <c r="I242">
        <f>COUNTIF(H:H,H242)</f>
        <v>1</v>
      </c>
      <c r="J242" t="s">
        <v>3551</v>
      </c>
      <c r="K242">
        <f t="shared" si="3"/>
        <v>3</v>
      </c>
    </row>
    <row r="243" spans="1:11" x14ac:dyDescent="0.2">
      <c r="A243" s="2" t="s">
        <v>341</v>
      </c>
      <c r="B243" s="9" t="str">
        <f>TEXT(A243,"mm-yyyy")</f>
        <v>15-2041</v>
      </c>
      <c r="C243" s="2" t="s">
        <v>342</v>
      </c>
      <c r="D243" s="2" t="s">
        <v>341</v>
      </c>
      <c r="E243" s="9" t="str">
        <f>TEXT(D243,"mm-yyyy")</f>
        <v>15-2041</v>
      </c>
      <c r="F243" s="2" t="s">
        <v>343</v>
      </c>
      <c r="G243" s="2" t="s">
        <v>344</v>
      </c>
      <c r="H243" s="8" t="str">
        <f>CONCATENATE(B243, "-",C243, "-",F243, "-", G243)</f>
        <v>15-2041-Statisticians-15-2041.01-Biostatisticians</v>
      </c>
      <c r="I243">
        <f>COUNTIF(H:H,H243)</f>
        <v>1</v>
      </c>
      <c r="J243" t="s">
        <v>3550</v>
      </c>
      <c r="K243">
        <f t="shared" si="3"/>
        <v>3</v>
      </c>
    </row>
    <row r="244" spans="1:11" x14ac:dyDescent="0.2">
      <c r="A244" s="6" t="s">
        <v>341</v>
      </c>
      <c r="B244" s="9" t="str">
        <f>TEXT(A244,"mm-yyyy")</f>
        <v>15-2041</v>
      </c>
      <c r="C244" s="6" t="s">
        <v>342</v>
      </c>
      <c r="D244" s="6" t="s">
        <v>341</v>
      </c>
      <c r="E244" s="9" t="str">
        <f>TEXT(D244,"mm-yyyy")</f>
        <v>15-2041</v>
      </c>
      <c r="F244" s="6" t="s">
        <v>2953</v>
      </c>
      <c r="G244" s="6" t="s">
        <v>350</v>
      </c>
      <c r="H244" s="8" t="str">
        <f>CONCATENATE(B244, "-",C244, "-",F244, "-", G244)</f>
        <v>15-2041-Statisticians-15-2041.02-Clinical Data Managers</v>
      </c>
      <c r="I244">
        <f>COUNTIF(H:H,H244)</f>
        <v>1</v>
      </c>
      <c r="J244" t="s">
        <v>4510</v>
      </c>
      <c r="K244">
        <f t="shared" si="3"/>
        <v>1</v>
      </c>
    </row>
    <row r="245" spans="1:11" x14ac:dyDescent="0.2">
      <c r="A245" s="2" t="s">
        <v>346</v>
      </c>
      <c r="B245" s="9" t="str">
        <f>TEXT(A245,"mm-yyyy")</f>
        <v>15-2051</v>
      </c>
      <c r="C245" s="2" t="s">
        <v>347</v>
      </c>
      <c r="D245" s="2" t="s">
        <v>346</v>
      </c>
      <c r="E245" s="9" t="str">
        <f>TEXT(D245,"mm-yyyy")</f>
        <v>15-2051</v>
      </c>
      <c r="F245" s="2" t="s">
        <v>348</v>
      </c>
      <c r="G245" s="2" t="s">
        <v>347</v>
      </c>
      <c r="H245" s="8" t="str">
        <f>CONCATENATE(B245, "-",C245, "-",F245, "-", G245)</f>
        <v>15-2051-Data Scientists-15-2051.00-Data Scientists</v>
      </c>
      <c r="I245">
        <f>COUNTIF(H:H,H245)</f>
        <v>1</v>
      </c>
      <c r="J245" t="s">
        <v>3552</v>
      </c>
      <c r="K245">
        <f t="shared" si="3"/>
        <v>3</v>
      </c>
    </row>
    <row r="246" spans="1:11" x14ac:dyDescent="0.2">
      <c r="A246" s="2" t="s">
        <v>346</v>
      </c>
      <c r="B246" s="9" t="str">
        <f>TEXT(A246,"mm-yyyy")</f>
        <v>15-2051</v>
      </c>
      <c r="C246" s="2" t="s">
        <v>347</v>
      </c>
      <c r="D246" s="2" t="s">
        <v>346</v>
      </c>
      <c r="E246" s="9" t="str">
        <f>TEXT(D246,"mm-yyyy")</f>
        <v>15-2051</v>
      </c>
      <c r="F246" s="2" t="s">
        <v>351</v>
      </c>
      <c r="G246" s="2" t="s">
        <v>352</v>
      </c>
      <c r="H246" s="8" t="str">
        <f>CONCATENATE(B246, "-",C246, "-",F246, "-", G246)</f>
        <v>15-2051-Data Scientists-15-2051.01-Business Intelligence Analysts</v>
      </c>
      <c r="I246">
        <f>COUNTIF(H:H,H246)</f>
        <v>1</v>
      </c>
      <c r="J246" t="s">
        <v>3554</v>
      </c>
      <c r="K246">
        <f t="shared" si="3"/>
        <v>3</v>
      </c>
    </row>
    <row r="247" spans="1:11" x14ac:dyDescent="0.2">
      <c r="A247" s="2" t="s">
        <v>346</v>
      </c>
      <c r="B247" s="9" t="str">
        <f>TEXT(A247,"mm-yyyy")</f>
        <v>15-2051</v>
      </c>
      <c r="C247" s="2" t="s">
        <v>347</v>
      </c>
      <c r="D247" s="2" t="s">
        <v>346</v>
      </c>
      <c r="E247" s="9" t="str">
        <f>TEXT(D247,"mm-yyyy")</f>
        <v>15-2051</v>
      </c>
      <c r="F247" s="2" t="s">
        <v>349</v>
      </c>
      <c r="G247" s="2" t="s">
        <v>350</v>
      </c>
      <c r="H247" s="8" t="str">
        <f>CONCATENATE(B247, "-",C247, "-",F247, "-", G247)</f>
        <v>15-2051-Data Scientists-15-2051.02-Clinical Data Managers</v>
      </c>
      <c r="I247">
        <f>COUNTIF(H:H,H247)</f>
        <v>1</v>
      </c>
      <c r="J247" t="s">
        <v>3553</v>
      </c>
      <c r="K247">
        <f t="shared" si="3"/>
        <v>3</v>
      </c>
    </row>
    <row r="248" spans="1:11" x14ac:dyDescent="0.2">
      <c r="A248" s="6" t="s">
        <v>2954</v>
      </c>
      <c r="B248" s="9" t="str">
        <f>TEXT(A248,"mm-yyyy")</f>
        <v>15-2091</v>
      </c>
      <c r="C248" s="6" t="s">
        <v>2955</v>
      </c>
      <c r="D248" s="6" t="s">
        <v>2954</v>
      </c>
      <c r="E248" s="9" t="str">
        <f>TEXT(D248,"mm-yyyy")</f>
        <v>15-2091</v>
      </c>
      <c r="F248" s="6" t="s">
        <v>2956</v>
      </c>
      <c r="G248" s="6" t="s">
        <v>2955</v>
      </c>
      <c r="H248" s="8" t="str">
        <f>CONCATENATE(B248, "-",C248, "-",F248, "-", G248)</f>
        <v>15-2091-Mathematical Technicians-15-2091.00-Mathematical Technicians</v>
      </c>
      <c r="I248">
        <f>COUNTIF(H:H,H248)</f>
        <v>1</v>
      </c>
      <c r="J248" t="s">
        <v>4511</v>
      </c>
      <c r="K248">
        <f t="shared" si="3"/>
        <v>1</v>
      </c>
    </row>
    <row r="249" spans="1:11" x14ac:dyDescent="0.2">
      <c r="A249" s="2" t="s">
        <v>353</v>
      </c>
      <c r="B249" s="9" t="str">
        <f>TEXT(A249,"mm-yyyy")</f>
        <v>15-2099</v>
      </c>
      <c r="C249" s="2" t="s">
        <v>354</v>
      </c>
      <c r="D249" s="2" t="s">
        <v>353</v>
      </c>
      <c r="E249" s="9" t="str">
        <f>TEXT(D249,"mm-yyyy")</f>
        <v>15-2099</v>
      </c>
      <c r="F249" s="2" t="s">
        <v>357</v>
      </c>
      <c r="G249" s="2" t="s">
        <v>354</v>
      </c>
      <c r="H249" s="8" t="str">
        <f>CONCATENATE(B249, "-",C249, "-",F249, "-", G249)</f>
        <v>15-2099-Mathematical Science Occupations, All Other-15-2099.00-Mathematical Science Occupations, All Other</v>
      </c>
      <c r="I249">
        <f>COUNTIF(H:H,H249)</f>
        <v>1</v>
      </c>
      <c r="J249" t="s">
        <v>3556</v>
      </c>
      <c r="K249">
        <f t="shared" si="3"/>
        <v>3</v>
      </c>
    </row>
    <row r="250" spans="1:11" x14ac:dyDescent="0.2">
      <c r="A250" s="2" t="s">
        <v>353</v>
      </c>
      <c r="B250" s="9" t="str">
        <f>TEXT(A250,"mm-yyyy")</f>
        <v>15-2099</v>
      </c>
      <c r="C250" s="2" t="s">
        <v>354</v>
      </c>
      <c r="D250" s="2" t="s">
        <v>353</v>
      </c>
      <c r="E250" s="9" t="str">
        <f>TEXT(D250,"mm-yyyy")</f>
        <v>15-2099</v>
      </c>
      <c r="F250" s="2" t="s">
        <v>355</v>
      </c>
      <c r="G250" s="2" t="s">
        <v>356</v>
      </c>
      <c r="H250" s="8" t="str">
        <f>CONCATENATE(B250, "-",C250, "-",F250, "-", G250)</f>
        <v>15-2099-Mathematical Science Occupations, All Other-15-2099.01-Bioinformatics Technicians</v>
      </c>
      <c r="I250">
        <f>COUNTIF(H:H,H250)</f>
        <v>1</v>
      </c>
      <c r="J250" t="s">
        <v>3555</v>
      </c>
      <c r="K250">
        <f t="shared" si="3"/>
        <v>3</v>
      </c>
    </row>
    <row r="251" spans="1:11" x14ac:dyDescent="0.2">
      <c r="A251" s="2" t="s">
        <v>358</v>
      </c>
      <c r="B251" s="9" t="str">
        <f>TEXT(A251,"mm-yyyy")</f>
        <v>17-1011</v>
      </c>
      <c r="C251" s="2" t="s">
        <v>359</v>
      </c>
      <c r="D251" s="2" t="s">
        <v>358</v>
      </c>
      <c r="E251" s="9" t="str">
        <f>TEXT(D251,"mm-yyyy")</f>
        <v>17-1011</v>
      </c>
      <c r="F251" s="2" t="s">
        <v>360</v>
      </c>
      <c r="G251" s="2" t="s">
        <v>359</v>
      </c>
      <c r="H251" s="8" t="str">
        <f>CONCATENATE(B251, "-",C251, "-",F251, "-", G251)</f>
        <v>17-1011-Architects, Except Landscape and Naval-17-1011.00-Architects, Except Landscape and Naval</v>
      </c>
      <c r="I251">
        <f>COUNTIF(H:H,H251)</f>
        <v>1</v>
      </c>
      <c r="J251" t="s">
        <v>3557</v>
      </c>
      <c r="K251">
        <f t="shared" si="3"/>
        <v>3</v>
      </c>
    </row>
    <row r="252" spans="1:11" x14ac:dyDescent="0.2">
      <c r="A252" s="2" t="s">
        <v>361</v>
      </c>
      <c r="B252" s="9" t="str">
        <f>TEXT(A252,"mm-yyyy")</f>
        <v>17-1012</v>
      </c>
      <c r="C252" s="2" t="s">
        <v>362</v>
      </c>
      <c r="D252" s="2" t="s">
        <v>361</v>
      </c>
      <c r="E252" s="9" t="str">
        <f>TEXT(D252,"mm-yyyy")</f>
        <v>17-1012</v>
      </c>
      <c r="F252" s="2" t="s">
        <v>363</v>
      </c>
      <c r="G252" s="2" t="s">
        <v>362</v>
      </c>
      <c r="H252" s="8" t="str">
        <f>CONCATENATE(B252, "-",C252, "-",F252, "-", G252)</f>
        <v>17-1012-Landscape Architects-17-1012.00-Landscape Architects</v>
      </c>
      <c r="I252">
        <f>COUNTIF(H:H,H252)</f>
        <v>1</v>
      </c>
      <c r="J252" t="s">
        <v>3558</v>
      </c>
      <c r="K252">
        <f t="shared" si="3"/>
        <v>3</v>
      </c>
    </row>
    <row r="253" spans="1:11" x14ac:dyDescent="0.2">
      <c r="A253" s="2" t="s">
        <v>364</v>
      </c>
      <c r="B253" s="9" t="str">
        <f>TEXT(A253,"mm-yyyy")</f>
        <v>17-1021</v>
      </c>
      <c r="C253" s="2" t="s">
        <v>365</v>
      </c>
      <c r="D253" s="2" t="s">
        <v>364</v>
      </c>
      <c r="E253" s="9" t="str">
        <f>TEXT(D253,"mm-yyyy")</f>
        <v>17-1021</v>
      </c>
      <c r="F253" s="2" t="s">
        <v>366</v>
      </c>
      <c r="G253" s="2" t="s">
        <v>365</v>
      </c>
      <c r="H253" s="8" t="str">
        <f>CONCATENATE(B253, "-",C253, "-",F253, "-", G253)</f>
        <v>17-1021-Cartographers and Photogrammetrists-17-1021.00-Cartographers and Photogrammetrists</v>
      </c>
      <c r="I253">
        <f>COUNTIF(H:H,H253)</f>
        <v>1</v>
      </c>
      <c r="J253" t="s">
        <v>3559</v>
      </c>
      <c r="K253">
        <f t="shared" si="3"/>
        <v>3</v>
      </c>
    </row>
    <row r="254" spans="1:11" x14ac:dyDescent="0.2">
      <c r="A254" s="2" t="s">
        <v>367</v>
      </c>
      <c r="B254" s="9" t="str">
        <f>TEXT(A254,"mm-yyyy")</f>
        <v>17-1022</v>
      </c>
      <c r="C254" s="2" t="s">
        <v>368</v>
      </c>
      <c r="D254" s="2" t="s">
        <v>367</v>
      </c>
      <c r="E254" s="9" t="str">
        <f>TEXT(D254,"mm-yyyy")</f>
        <v>17-1022</v>
      </c>
      <c r="F254" s="2" t="s">
        <v>369</v>
      </c>
      <c r="G254" s="2" t="s">
        <v>368</v>
      </c>
      <c r="H254" s="8" t="str">
        <f>CONCATENATE(B254, "-",C254, "-",F254, "-", G254)</f>
        <v>17-1022-Surveyors-17-1022.00-Surveyors</v>
      </c>
      <c r="I254">
        <f>COUNTIF(H:H,H254)</f>
        <v>1</v>
      </c>
      <c r="J254" t="s">
        <v>3560</v>
      </c>
      <c r="K254">
        <f t="shared" si="3"/>
        <v>3</v>
      </c>
    </row>
    <row r="255" spans="1:11" x14ac:dyDescent="0.2">
      <c r="A255" s="2" t="s">
        <v>367</v>
      </c>
      <c r="B255" s="9" t="str">
        <f>TEXT(A255,"mm-yyyy")</f>
        <v>17-1022</v>
      </c>
      <c r="C255" s="2" t="s">
        <v>368</v>
      </c>
      <c r="D255" s="2" t="s">
        <v>367</v>
      </c>
      <c r="E255" s="9" t="str">
        <f>TEXT(D255,"mm-yyyy")</f>
        <v>17-1022</v>
      </c>
      <c r="F255" s="2" t="s">
        <v>370</v>
      </c>
      <c r="G255" s="2" t="s">
        <v>371</v>
      </c>
      <c r="H255" s="8" t="str">
        <f>CONCATENATE(B255, "-",C255, "-",F255, "-", G255)</f>
        <v>17-1022-Surveyors-17-1022.01-Geodetic Surveyors</v>
      </c>
      <c r="I255">
        <f>COUNTIF(H:H,H255)</f>
        <v>1</v>
      </c>
      <c r="J255" t="s">
        <v>3561</v>
      </c>
      <c r="K255">
        <f t="shared" si="3"/>
        <v>3</v>
      </c>
    </row>
    <row r="256" spans="1:11" x14ac:dyDescent="0.2">
      <c r="A256" s="2" t="s">
        <v>372</v>
      </c>
      <c r="B256" s="9" t="str">
        <f>TEXT(A256,"mm-yyyy")</f>
        <v>17-2011</v>
      </c>
      <c r="C256" s="2" t="s">
        <v>373</v>
      </c>
      <c r="D256" s="2" t="s">
        <v>372</v>
      </c>
      <c r="E256" s="9" t="str">
        <f>TEXT(D256,"mm-yyyy")</f>
        <v>17-2011</v>
      </c>
      <c r="F256" s="2" t="s">
        <v>374</v>
      </c>
      <c r="G256" s="2" t="s">
        <v>373</v>
      </c>
      <c r="H256" s="8" t="str">
        <f>CONCATENATE(B256, "-",C256, "-",F256, "-", G256)</f>
        <v>17-2011-Aerospace Engineers-17-2011.00-Aerospace Engineers</v>
      </c>
      <c r="I256">
        <f>COUNTIF(H:H,H256)</f>
        <v>1</v>
      </c>
      <c r="J256" t="s">
        <v>3562</v>
      </c>
      <c r="K256">
        <f t="shared" si="3"/>
        <v>3</v>
      </c>
    </row>
    <row r="257" spans="1:11" x14ac:dyDescent="0.2">
      <c r="A257" s="2" t="s">
        <v>375</v>
      </c>
      <c r="B257" s="9" t="str">
        <f>TEXT(A257,"mm-yyyy")</f>
        <v>17-2021</v>
      </c>
      <c r="C257" s="2" t="s">
        <v>376</v>
      </c>
      <c r="D257" s="2" t="s">
        <v>375</v>
      </c>
      <c r="E257" s="9" t="str">
        <f>TEXT(D257,"mm-yyyy")</f>
        <v>17-2021</v>
      </c>
      <c r="F257" s="2" t="s">
        <v>377</v>
      </c>
      <c r="G257" s="2" t="s">
        <v>376</v>
      </c>
      <c r="H257" s="8" t="str">
        <f>CONCATENATE(B257, "-",C257, "-",F257, "-", G257)</f>
        <v>17-2021-Agricultural Engineers-17-2021.00-Agricultural Engineers</v>
      </c>
      <c r="I257">
        <f>COUNTIF(H:H,H257)</f>
        <v>1</v>
      </c>
      <c r="J257" t="s">
        <v>3563</v>
      </c>
      <c r="K257">
        <f t="shared" si="3"/>
        <v>3</v>
      </c>
    </row>
    <row r="258" spans="1:11" x14ac:dyDescent="0.2">
      <c r="A258" s="2" t="s">
        <v>378</v>
      </c>
      <c r="B258" s="9" t="str">
        <f>TEXT(A258,"mm-yyyy")</f>
        <v>17-2031</v>
      </c>
      <c r="C258" s="2" t="s">
        <v>379</v>
      </c>
      <c r="D258" s="2" t="s">
        <v>378</v>
      </c>
      <c r="E258" s="9" t="str">
        <f>TEXT(D258,"mm-yyyy")</f>
        <v>17-2031</v>
      </c>
      <c r="F258" s="2" t="s">
        <v>380</v>
      </c>
      <c r="G258" s="2" t="s">
        <v>379</v>
      </c>
      <c r="H258" s="8" t="str">
        <f>CONCATENATE(B258, "-",C258, "-",F258, "-", G258)</f>
        <v>17-2031-Bioengineers and Biomedical Engineers-17-2031.00-Bioengineers and Biomedical Engineers</v>
      </c>
      <c r="I258">
        <f>COUNTIF(H:H,H258)</f>
        <v>1</v>
      </c>
      <c r="J258" t="s">
        <v>3564</v>
      </c>
      <c r="K258">
        <f t="shared" si="3"/>
        <v>3</v>
      </c>
    </row>
    <row r="259" spans="1:11" x14ac:dyDescent="0.2">
      <c r="A259" s="2" t="s">
        <v>381</v>
      </c>
      <c r="B259" s="9" t="str">
        <f>TEXT(A259,"mm-yyyy")</f>
        <v>17-2041</v>
      </c>
      <c r="C259" s="2" t="s">
        <v>382</v>
      </c>
      <c r="D259" s="2" t="s">
        <v>381</v>
      </c>
      <c r="E259" s="9" t="str">
        <f>TEXT(D259,"mm-yyyy")</f>
        <v>17-2041</v>
      </c>
      <c r="F259" s="2" t="s">
        <v>383</v>
      </c>
      <c r="G259" s="2" t="s">
        <v>382</v>
      </c>
      <c r="H259" s="8" t="str">
        <f>CONCATENATE(B259, "-",C259, "-",F259, "-", G259)</f>
        <v>17-2041-Chemical Engineers-17-2041.00-Chemical Engineers</v>
      </c>
      <c r="I259">
        <f>COUNTIF(H:H,H259)</f>
        <v>1</v>
      </c>
      <c r="J259" t="s">
        <v>3565</v>
      </c>
      <c r="K259">
        <f t="shared" ref="K259:K322" si="4">COUNTIF(J:J,J259)</f>
        <v>3</v>
      </c>
    </row>
    <row r="260" spans="1:11" x14ac:dyDescent="0.2">
      <c r="A260" s="2" t="s">
        <v>384</v>
      </c>
      <c r="B260" s="9" t="str">
        <f>TEXT(A260,"mm-yyyy")</f>
        <v>17-2051</v>
      </c>
      <c r="C260" s="2" t="s">
        <v>385</v>
      </c>
      <c r="D260" s="2" t="s">
        <v>384</v>
      </c>
      <c r="E260" s="9" t="str">
        <f>TEXT(D260,"mm-yyyy")</f>
        <v>17-2051</v>
      </c>
      <c r="F260" s="2" t="s">
        <v>390</v>
      </c>
      <c r="G260" s="2" t="s">
        <v>385</v>
      </c>
      <c r="H260" s="8" t="str">
        <f>CONCATENATE(B260, "-",C260, "-",F260, "-", G260)</f>
        <v>17-2051-Civil Engineers-17-2051.00-Civil Engineers</v>
      </c>
      <c r="I260">
        <f>COUNTIF(H:H,H260)</f>
        <v>1</v>
      </c>
      <c r="J260" t="s">
        <v>4490</v>
      </c>
      <c r="K260">
        <f t="shared" si="4"/>
        <v>3</v>
      </c>
    </row>
    <row r="261" spans="1:11" x14ac:dyDescent="0.2">
      <c r="A261" s="2" t="s">
        <v>384</v>
      </c>
      <c r="B261" s="9" t="str">
        <f>TEXT(A261,"mm-yyyy")</f>
        <v>17-2051</v>
      </c>
      <c r="C261" s="2" t="s">
        <v>385</v>
      </c>
      <c r="D261" s="2" t="s">
        <v>384</v>
      </c>
      <c r="E261" s="9" t="str">
        <f>TEXT(D261,"mm-yyyy")</f>
        <v>17-2051</v>
      </c>
      <c r="F261" s="2" t="s">
        <v>386</v>
      </c>
      <c r="G261" s="2" t="s">
        <v>387</v>
      </c>
      <c r="H261" s="8" t="str">
        <f>CONCATENATE(B261, "-",C261, "-",F261, "-", G261)</f>
        <v>17-2051-Civil Engineers-17-2051.01-Transportation Engineers</v>
      </c>
      <c r="I261">
        <f>COUNTIF(H:H,H261)</f>
        <v>1</v>
      </c>
      <c r="J261" t="s">
        <v>3566</v>
      </c>
      <c r="K261">
        <f t="shared" si="4"/>
        <v>3</v>
      </c>
    </row>
    <row r="262" spans="1:11" x14ac:dyDescent="0.2">
      <c r="A262" s="2" t="s">
        <v>384</v>
      </c>
      <c r="B262" s="9" t="str">
        <f>TEXT(A262,"mm-yyyy")</f>
        <v>17-2051</v>
      </c>
      <c r="C262" s="2" t="s">
        <v>385</v>
      </c>
      <c r="D262" s="2" t="s">
        <v>384</v>
      </c>
      <c r="E262" s="9" t="str">
        <f>TEXT(D262,"mm-yyyy")</f>
        <v>17-2051</v>
      </c>
      <c r="F262" s="2" t="s">
        <v>388</v>
      </c>
      <c r="G262" s="2" t="s">
        <v>389</v>
      </c>
      <c r="H262" s="8" t="str">
        <f>CONCATENATE(B262, "-",C262, "-",F262, "-", G262)</f>
        <v>17-2051-Civil Engineers-17-2051.02-Water/Wastewater Engineers</v>
      </c>
      <c r="I262">
        <f>COUNTIF(H:H,H262)</f>
        <v>1</v>
      </c>
      <c r="J262" t="s">
        <v>3567</v>
      </c>
      <c r="K262">
        <f t="shared" si="4"/>
        <v>3</v>
      </c>
    </row>
    <row r="263" spans="1:11" x14ac:dyDescent="0.2">
      <c r="A263" s="6" t="s">
        <v>2957</v>
      </c>
      <c r="B263" s="9" t="str">
        <f>TEXT(A263,"mm-yyyy")</f>
        <v>17-2052</v>
      </c>
      <c r="C263" s="6" t="s">
        <v>2958</v>
      </c>
      <c r="D263" s="6" t="s">
        <v>384</v>
      </c>
      <c r="E263" s="9" t="str">
        <f>TEXT(D263,"mm-yyyy")</f>
        <v>17-2051</v>
      </c>
      <c r="F263" s="6" t="s">
        <v>390</v>
      </c>
      <c r="G263" s="6" t="s">
        <v>385</v>
      </c>
      <c r="H263" s="8" t="str">
        <f>CONCATENATE(B263, "-",C263, "-",F263, "-", G263)</f>
        <v>17-2052-Civil Engineers, Non-R&amp;D-17-2051.00-Civil Engineers</v>
      </c>
      <c r="I263">
        <f>COUNTIF(H:H,H263)</f>
        <v>1</v>
      </c>
      <c r="J263" t="s">
        <v>4491</v>
      </c>
      <c r="K263">
        <f t="shared" si="4"/>
        <v>1</v>
      </c>
    </row>
    <row r="264" spans="1:11" x14ac:dyDescent="0.2">
      <c r="A264" s="6" t="s">
        <v>2959</v>
      </c>
      <c r="B264" s="9" t="str">
        <f>TEXT(A264,"mm-yyyy")</f>
        <v>17-2053</v>
      </c>
      <c r="C264" s="6" t="s">
        <v>2960</v>
      </c>
      <c r="D264" s="6" t="s">
        <v>384</v>
      </c>
      <c r="E264" s="9" t="str">
        <f>TEXT(D264,"mm-yyyy")</f>
        <v>17-2051</v>
      </c>
      <c r="F264" s="6" t="s">
        <v>390</v>
      </c>
      <c r="G264" s="6" t="s">
        <v>385</v>
      </c>
      <c r="H264" s="8" t="str">
        <f>CONCATENATE(B264, "-",C264, "-",F264, "-", G264)</f>
        <v>17-2053-Civil Engineers, R&amp;D-17-2051.00-Civil Engineers</v>
      </c>
      <c r="I264">
        <f>COUNTIF(H:H,H264)</f>
        <v>1</v>
      </c>
      <c r="J264" t="s">
        <v>4492</v>
      </c>
      <c r="K264">
        <f t="shared" si="4"/>
        <v>1</v>
      </c>
    </row>
    <row r="265" spans="1:11" x14ac:dyDescent="0.2">
      <c r="A265" s="2" t="s">
        <v>391</v>
      </c>
      <c r="B265" s="9" t="str">
        <f>TEXT(A265,"mm-yyyy")</f>
        <v>17-2061</v>
      </c>
      <c r="C265" s="2" t="s">
        <v>392</v>
      </c>
      <c r="D265" s="2" t="s">
        <v>391</v>
      </c>
      <c r="E265" s="9" t="str">
        <f>TEXT(D265,"mm-yyyy")</f>
        <v>17-2061</v>
      </c>
      <c r="F265" s="2" t="s">
        <v>393</v>
      </c>
      <c r="G265" s="2" t="s">
        <v>392</v>
      </c>
      <c r="H265" s="8" t="str">
        <f>CONCATENATE(B265, "-",C265, "-",F265, "-", G265)</f>
        <v>17-2061-Computer Hardware Engineers-17-2061.00-Computer Hardware Engineers</v>
      </c>
      <c r="I265">
        <f>COUNTIF(H:H,H265)</f>
        <v>1</v>
      </c>
      <c r="J265" t="s">
        <v>4493</v>
      </c>
      <c r="K265">
        <f t="shared" si="4"/>
        <v>3</v>
      </c>
    </row>
    <row r="266" spans="1:11" x14ac:dyDescent="0.2">
      <c r="A266" s="6" t="s">
        <v>2961</v>
      </c>
      <c r="B266" s="9" t="str">
        <f>TEXT(A266,"mm-yyyy")</f>
        <v>17-2062</v>
      </c>
      <c r="C266" s="6" t="s">
        <v>2962</v>
      </c>
      <c r="D266" s="6" t="s">
        <v>391</v>
      </c>
      <c r="E266" s="9" t="str">
        <f>TEXT(D266,"mm-yyyy")</f>
        <v>17-2061</v>
      </c>
      <c r="F266" s="6" t="s">
        <v>393</v>
      </c>
      <c r="G266" s="6" t="s">
        <v>392</v>
      </c>
      <c r="H266" s="8" t="str">
        <f>CONCATENATE(B266, "-",C266, "-",F266, "-", G266)</f>
        <v>17-2062-Computer Hardware Engineers, Non-R&amp;D-17-2061.00-Computer Hardware Engineers</v>
      </c>
      <c r="I266">
        <f>COUNTIF(H:H,H266)</f>
        <v>1</v>
      </c>
      <c r="J266" t="s">
        <v>4494</v>
      </c>
      <c r="K266">
        <f t="shared" si="4"/>
        <v>1</v>
      </c>
    </row>
    <row r="267" spans="1:11" x14ac:dyDescent="0.2">
      <c r="A267" s="6" t="s">
        <v>2963</v>
      </c>
      <c r="B267" s="9" t="str">
        <f>TEXT(A267,"mm-yyyy")</f>
        <v>17-2063</v>
      </c>
      <c r="C267" s="6" t="s">
        <v>2964</v>
      </c>
      <c r="D267" s="6" t="s">
        <v>391</v>
      </c>
      <c r="E267" s="9" t="str">
        <f>TEXT(D267,"mm-yyyy")</f>
        <v>17-2061</v>
      </c>
      <c r="F267" s="6" t="s">
        <v>393</v>
      </c>
      <c r="G267" s="6" t="s">
        <v>392</v>
      </c>
      <c r="H267" s="8" t="str">
        <f>CONCATENATE(B267, "-",C267, "-",F267, "-", G267)</f>
        <v>17-2063-Computer Hardware Engineers, R&amp;D-17-2061.00-Computer Hardware Engineers</v>
      </c>
      <c r="I267">
        <f>COUNTIF(H:H,H267)</f>
        <v>1</v>
      </c>
      <c r="J267" t="s">
        <v>4495</v>
      </c>
      <c r="K267">
        <f t="shared" si="4"/>
        <v>1</v>
      </c>
    </row>
    <row r="268" spans="1:11" x14ac:dyDescent="0.2">
      <c r="A268" s="2" t="s">
        <v>394</v>
      </c>
      <c r="B268" s="9" t="str">
        <f>TEXT(A268,"mm-yyyy")</f>
        <v>17-2071</v>
      </c>
      <c r="C268" s="2" t="s">
        <v>395</v>
      </c>
      <c r="D268" s="2" t="s">
        <v>394</v>
      </c>
      <c r="E268" s="9" t="str">
        <f>TEXT(D268,"mm-yyyy")</f>
        <v>17-2071</v>
      </c>
      <c r="F268" s="2" t="s">
        <v>396</v>
      </c>
      <c r="G268" s="2" t="s">
        <v>395</v>
      </c>
      <c r="H268" s="8" t="str">
        <f>CONCATENATE(B268, "-",C268, "-",F268, "-", G268)</f>
        <v>17-2071-Electrical Engineers-17-2071.00-Electrical Engineers</v>
      </c>
      <c r="I268">
        <f>COUNTIF(H:H,H268)</f>
        <v>1</v>
      </c>
      <c r="J268" t="s">
        <v>4496</v>
      </c>
      <c r="K268">
        <f t="shared" si="4"/>
        <v>3</v>
      </c>
    </row>
    <row r="269" spans="1:11" x14ac:dyDescent="0.2">
      <c r="A269" s="2" t="s">
        <v>397</v>
      </c>
      <c r="B269" s="9" t="str">
        <f>TEXT(A269,"mm-yyyy")</f>
        <v>17-2072</v>
      </c>
      <c r="C269" s="2" t="s">
        <v>398</v>
      </c>
      <c r="D269" s="2" t="s">
        <v>397</v>
      </c>
      <c r="E269" s="9" t="str">
        <f>TEXT(D269,"mm-yyyy")</f>
        <v>17-2072</v>
      </c>
      <c r="F269" s="2" t="s">
        <v>401</v>
      </c>
      <c r="G269" s="2" t="s">
        <v>398</v>
      </c>
      <c r="H269" s="8" t="str">
        <f>CONCATENATE(B269, "-",C269, "-",F269, "-", G269)</f>
        <v>17-2072-Electronics Engineers, Except Computer-17-2072.00-Electronics Engineers, Except Computer</v>
      </c>
      <c r="I269">
        <f>COUNTIF(H:H,H269)</f>
        <v>1</v>
      </c>
      <c r="J269" t="s">
        <v>4514</v>
      </c>
      <c r="K269">
        <f t="shared" si="4"/>
        <v>3</v>
      </c>
    </row>
    <row r="270" spans="1:11" x14ac:dyDescent="0.2">
      <c r="A270" s="2" t="s">
        <v>397</v>
      </c>
      <c r="B270" s="9" t="str">
        <f>TEXT(A270,"mm-yyyy")</f>
        <v>17-2072</v>
      </c>
      <c r="C270" s="2" t="s">
        <v>398</v>
      </c>
      <c r="D270" s="2" t="s">
        <v>397</v>
      </c>
      <c r="E270" s="9" t="str">
        <f>TEXT(D270,"mm-yyyy")</f>
        <v>17-2072</v>
      </c>
      <c r="F270" s="2" t="s">
        <v>399</v>
      </c>
      <c r="G270" s="2" t="s">
        <v>400</v>
      </c>
      <c r="H270" s="8" t="str">
        <f>CONCATENATE(B270, "-",C270, "-",F270, "-", G270)</f>
        <v>17-2072-Electronics Engineers, Except Computer-17-2072.01-Radio Frequency Identification Device Specialists</v>
      </c>
      <c r="I270">
        <f>COUNTIF(H:H,H270)</f>
        <v>1</v>
      </c>
      <c r="J270" t="s">
        <v>3569</v>
      </c>
      <c r="K270">
        <f t="shared" si="4"/>
        <v>3</v>
      </c>
    </row>
    <row r="271" spans="1:11" x14ac:dyDescent="0.2">
      <c r="A271" s="6" t="s">
        <v>2965</v>
      </c>
      <c r="B271" s="9" t="str">
        <f>TEXT(A271,"mm-yyyy")</f>
        <v>17-2073</v>
      </c>
      <c r="C271" s="6" t="s">
        <v>2966</v>
      </c>
      <c r="D271" s="6" t="s">
        <v>394</v>
      </c>
      <c r="E271" s="9" t="str">
        <f>TEXT(D271,"mm-yyyy")</f>
        <v>17-2071</v>
      </c>
      <c r="F271" s="6" t="s">
        <v>396</v>
      </c>
      <c r="G271" s="6" t="s">
        <v>395</v>
      </c>
      <c r="H271" s="8" t="str">
        <f>CONCATENATE(B271, "-",C271, "-",F271, "-", G271)</f>
        <v>17-2073-Electrical Engineers, Non-R&amp;D-17-2071.00-Electrical Engineers</v>
      </c>
      <c r="I271">
        <f>COUNTIF(H:H,H271)</f>
        <v>1</v>
      </c>
      <c r="J271" t="s">
        <v>4512</v>
      </c>
      <c r="K271">
        <f t="shared" si="4"/>
        <v>1</v>
      </c>
    </row>
    <row r="272" spans="1:11" x14ac:dyDescent="0.2">
      <c r="A272" s="6" t="s">
        <v>2967</v>
      </c>
      <c r="B272" s="9" t="str">
        <f>TEXT(A272,"mm-yyyy")</f>
        <v>17-2074</v>
      </c>
      <c r="C272" s="6" t="s">
        <v>2968</v>
      </c>
      <c r="D272" s="6" t="s">
        <v>394</v>
      </c>
      <c r="E272" s="9" t="str">
        <f>TEXT(D272,"mm-yyyy")</f>
        <v>17-2071</v>
      </c>
      <c r="F272" s="6" t="s">
        <v>396</v>
      </c>
      <c r="G272" s="6" t="s">
        <v>395</v>
      </c>
      <c r="H272" s="8" t="str">
        <f>CONCATENATE(B272, "-",C272, "-",F272, "-", G272)</f>
        <v>17-2074-Electrical Engineers, R&amp;D-17-2071.00-Electrical Engineers</v>
      </c>
      <c r="I272">
        <f>COUNTIF(H:H,H272)</f>
        <v>1</v>
      </c>
      <c r="J272" t="s">
        <v>4513</v>
      </c>
      <c r="K272">
        <f t="shared" si="4"/>
        <v>1</v>
      </c>
    </row>
    <row r="273" spans="1:11" x14ac:dyDescent="0.2">
      <c r="A273" s="6" t="s">
        <v>2969</v>
      </c>
      <c r="B273" s="9" t="str">
        <f>TEXT(A273,"mm-yyyy")</f>
        <v>17-2075</v>
      </c>
      <c r="C273" s="6" t="s">
        <v>2970</v>
      </c>
      <c r="D273" s="6" t="s">
        <v>397</v>
      </c>
      <c r="E273" s="9" t="str">
        <f>TEXT(D273,"mm-yyyy")</f>
        <v>17-2072</v>
      </c>
      <c r="F273" s="6" t="s">
        <v>401</v>
      </c>
      <c r="G273" s="6" t="s">
        <v>398</v>
      </c>
      <c r="H273" s="8" t="str">
        <f>CONCATENATE(B273, "-",C273, "-",F273, "-", G273)</f>
        <v>17-2075-Electronics Engineers, Except Computer, Non-R&amp;D-17-2072.00-Electronics Engineers, Except Computer</v>
      </c>
      <c r="I273">
        <f>COUNTIF(H:H,H273)</f>
        <v>1</v>
      </c>
      <c r="J273" t="s">
        <v>4515</v>
      </c>
      <c r="K273">
        <f t="shared" si="4"/>
        <v>1</v>
      </c>
    </row>
    <row r="274" spans="1:11" x14ac:dyDescent="0.2">
      <c r="A274" s="6" t="s">
        <v>2971</v>
      </c>
      <c r="B274" s="9" t="str">
        <f>TEXT(A274,"mm-yyyy")</f>
        <v>17-2076</v>
      </c>
      <c r="C274" s="6" t="s">
        <v>2972</v>
      </c>
      <c r="D274" s="6" t="s">
        <v>397</v>
      </c>
      <c r="E274" s="9" t="str">
        <f>TEXT(D274,"mm-yyyy")</f>
        <v>17-2072</v>
      </c>
      <c r="F274" s="6" t="s">
        <v>401</v>
      </c>
      <c r="G274" s="6" t="s">
        <v>398</v>
      </c>
      <c r="H274" s="8" t="str">
        <f>CONCATENATE(B274, "-",C274, "-",F274, "-", G274)</f>
        <v>17-2076-Electronics Engineers, Except Computer, R&amp;D-17-2072.00-Electronics Engineers, Except Computer</v>
      </c>
      <c r="I274">
        <f>COUNTIF(H:H,H274)</f>
        <v>1</v>
      </c>
      <c r="J274" t="s">
        <v>4516</v>
      </c>
      <c r="K274">
        <f t="shared" si="4"/>
        <v>1</v>
      </c>
    </row>
    <row r="275" spans="1:11" x14ac:dyDescent="0.2">
      <c r="A275" s="2" t="s">
        <v>402</v>
      </c>
      <c r="B275" s="9" t="str">
        <f>TEXT(A275,"mm-yyyy")</f>
        <v>17-2081</v>
      </c>
      <c r="C275" s="2" t="s">
        <v>403</v>
      </c>
      <c r="D275" s="2" t="s">
        <v>402</v>
      </c>
      <c r="E275" s="9" t="str">
        <f>TEXT(D275,"mm-yyyy")</f>
        <v>17-2081</v>
      </c>
      <c r="F275" s="2" t="s">
        <v>404</v>
      </c>
      <c r="G275" s="2" t="s">
        <v>403</v>
      </c>
      <c r="H275" s="8" t="str">
        <f>CONCATENATE(B275, "-",C275, "-",F275, "-", G275)</f>
        <v>17-2081-Environmental Engineers-17-2081.00-Environmental Engineers</v>
      </c>
      <c r="I275">
        <f>COUNTIF(H:H,H275)</f>
        <v>1</v>
      </c>
      <c r="J275" t="s">
        <v>3571</v>
      </c>
      <c r="K275">
        <f t="shared" si="4"/>
        <v>3</v>
      </c>
    </row>
    <row r="276" spans="1:11" x14ac:dyDescent="0.2">
      <c r="A276" s="6" t="s">
        <v>402</v>
      </c>
      <c r="B276" s="9" t="str">
        <f>TEXT(A276,"mm-yyyy")</f>
        <v>17-2081</v>
      </c>
      <c r="C276" s="6" t="s">
        <v>403</v>
      </c>
      <c r="D276" s="6" t="s">
        <v>402</v>
      </c>
      <c r="E276" s="9" t="str">
        <f>TEXT(D276,"mm-yyyy")</f>
        <v>17-2081</v>
      </c>
      <c r="F276" s="6" t="s">
        <v>2973</v>
      </c>
      <c r="G276" s="6" t="s">
        <v>389</v>
      </c>
      <c r="H276" s="8" t="str">
        <f>CONCATENATE(B276, "-",C276, "-",F276, "-", G276)</f>
        <v>17-2081-Environmental Engineers-17-2081.01-Water/Wastewater Engineers</v>
      </c>
      <c r="I276">
        <f>COUNTIF(H:H,H276)</f>
        <v>1</v>
      </c>
      <c r="J276" t="s">
        <v>4519</v>
      </c>
      <c r="K276">
        <f t="shared" si="4"/>
        <v>1</v>
      </c>
    </row>
    <row r="277" spans="1:11" x14ac:dyDescent="0.2">
      <c r="A277" s="2" t="s">
        <v>405</v>
      </c>
      <c r="B277" s="9" t="str">
        <f>TEXT(A277,"mm-yyyy")</f>
        <v>17-2111</v>
      </c>
      <c r="C277" s="2" t="s">
        <v>406</v>
      </c>
      <c r="D277" s="2" t="s">
        <v>405</v>
      </c>
      <c r="E277" s="9" t="str">
        <f>TEXT(D277,"mm-yyyy")</f>
        <v>17-2111</v>
      </c>
      <c r="F277" s="2" t="s">
        <v>407</v>
      </c>
      <c r="G277" s="2" t="s">
        <v>406</v>
      </c>
      <c r="H277" s="8" t="str">
        <f>CONCATENATE(B277, "-",C277, "-",F277, "-", G277)</f>
        <v>17-2111-Health and Safety Engineers, Except Mining Safety Engineers and Inspectors-17-2111.00-Health and Safety Engineers, Except Mining Safety Engineers and Inspectors</v>
      </c>
      <c r="I277">
        <f>COUNTIF(H:H,H277)</f>
        <v>1</v>
      </c>
      <c r="J277" t="s">
        <v>3572</v>
      </c>
      <c r="K277">
        <f t="shared" si="4"/>
        <v>3</v>
      </c>
    </row>
    <row r="278" spans="1:11" x14ac:dyDescent="0.2">
      <c r="A278" s="6" t="s">
        <v>405</v>
      </c>
      <c r="B278" s="9" t="str">
        <f>TEXT(A278,"mm-yyyy")</f>
        <v>17-2111</v>
      </c>
      <c r="C278" s="6" t="s">
        <v>406</v>
      </c>
      <c r="D278" s="6" t="s">
        <v>405</v>
      </c>
      <c r="E278" s="9" t="str">
        <f>TEXT(D278,"mm-yyyy")</f>
        <v>17-2111</v>
      </c>
      <c r="F278" s="6" t="s">
        <v>2974</v>
      </c>
      <c r="G278" s="6" t="s">
        <v>2975</v>
      </c>
      <c r="H278" s="8" t="str">
        <f>CONCATENATE(B278, "-",C278, "-",F278, "-", G278)</f>
        <v>17-2111-Health and Safety Engineers, Except Mining Safety Engineers and Inspectors-17-2111.01-Industrial Safety and Health Engineers</v>
      </c>
      <c r="I278">
        <f>COUNTIF(H:H,H278)</f>
        <v>1</v>
      </c>
      <c r="J278" t="s">
        <v>4520</v>
      </c>
      <c r="K278">
        <f t="shared" si="4"/>
        <v>1</v>
      </c>
    </row>
    <row r="279" spans="1:11" x14ac:dyDescent="0.2">
      <c r="A279" s="2" t="s">
        <v>405</v>
      </c>
      <c r="B279" s="9" t="str">
        <f>TEXT(A279,"mm-yyyy")</f>
        <v>17-2111</v>
      </c>
      <c r="C279" s="2" t="s">
        <v>406</v>
      </c>
      <c r="D279" s="2" t="s">
        <v>405</v>
      </c>
      <c r="E279" s="9" t="str">
        <f>TEXT(D279,"mm-yyyy")</f>
        <v>17-2111</v>
      </c>
      <c r="F279" s="2" t="s">
        <v>408</v>
      </c>
      <c r="G279" s="2" t="s">
        <v>409</v>
      </c>
      <c r="H279" s="8" t="str">
        <f>CONCATENATE(B279, "-",C279, "-",F279, "-", G279)</f>
        <v>17-2111-Health and Safety Engineers, Except Mining Safety Engineers and Inspectors-17-2111.02-Fire-Prevention and Protection Engineers</v>
      </c>
      <c r="I279">
        <f>COUNTIF(H:H,H279)</f>
        <v>1</v>
      </c>
      <c r="J279" t="s">
        <v>3573</v>
      </c>
      <c r="K279">
        <f t="shared" si="4"/>
        <v>3</v>
      </c>
    </row>
    <row r="280" spans="1:11" x14ac:dyDescent="0.2">
      <c r="A280" s="6" t="s">
        <v>405</v>
      </c>
      <c r="B280" s="9" t="str">
        <f>TEXT(A280,"mm-yyyy")</f>
        <v>17-2111</v>
      </c>
      <c r="C280" s="6" t="s">
        <v>406</v>
      </c>
      <c r="D280" s="6" t="s">
        <v>405</v>
      </c>
      <c r="E280" s="9" t="str">
        <f>TEXT(D280,"mm-yyyy")</f>
        <v>17-2111</v>
      </c>
      <c r="F280" s="6" t="s">
        <v>2976</v>
      </c>
      <c r="G280" s="6" t="s">
        <v>2977</v>
      </c>
      <c r="H280" s="8" t="str">
        <f>CONCATENATE(B280, "-",C280, "-",F280, "-", G280)</f>
        <v>17-2111-Health and Safety Engineers, Except Mining Safety Engineers and Inspectors-17-2111.03-Product Safety Engineers</v>
      </c>
      <c r="I280">
        <f>COUNTIF(H:H,H280)</f>
        <v>1</v>
      </c>
      <c r="J280" t="s">
        <v>4521</v>
      </c>
      <c r="K280">
        <f t="shared" si="4"/>
        <v>1</v>
      </c>
    </row>
    <row r="281" spans="1:11" x14ac:dyDescent="0.2">
      <c r="A281" s="2" t="s">
        <v>410</v>
      </c>
      <c r="B281" s="9" t="str">
        <f>TEXT(A281,"mm-yyyy")</f>
        <v>17-2112</v>
      </c>
      <c r="C281" s="2" t="s">
        <v>411</v>
      </c>
      <c r="D281" s="2" t="s">
        <v>410</v>
      </c>
      <c r="E281" s="9" t="str">
        <f>TEXT(D281,"mm-yyyy")</f>
        <v>17-2112</v>
      </c>
      <c r="F281" s="2" t="s">
        <v>414</v>
      </c>
      <c r="G281" s="2" t="s">
        <v>411</v>
      </c>
      <c r="H281" s="8" t="str">
        <f>CONCATENATE(B281, "-",C281, "-",F281, "-", G281)</f>
        <v>17-2112-Industrial Engineers-17-2112.00-Industrial Engineers</v>
      </c>
      <c r="I281">
        <f>COUNTIF(H:H,H281)</f>
        <v>1</v>
      </c>
      <c r="J281" t="s">
        <v>3575</v>
      </c>
      <c r="K281">
        <f t="shared" si="4"/>
        <v>3</v>
      </c>
    </row>
    <row r="282" spans="1:11" x14ac:dyDescent="0.2">
      <c r="A282" s="2" t="s">
        <v>410</v>
      </c>
      <c r="B282" s="9" t="str">
        <f>TEXT(A282,"mm-yyyy")</f>
        <v>17-2112</v>
      </c>
      <c r="C282" s="2" t="s">
        <v>411</v>
      </c>
      <c r="D282" s="2" t="s">
        <v>410</v>
      </c>
      <c r="E282" s="9" t="str">
        <f>TEXT(D282,"mm-yyyy")</f>
        <v>17-2112</v>
      </c>
      <c r="F282" s="2" t="s">
        <v>415</v>
      </c>
      <c r="G282" s="2" t="s">
        <v>416</v>
      </c>
      <c r="H282" s="8" t="str">
        <f>CONCATENATE(B282, "-",C282, "-",F282, "-", G282)</f>
        <v>17-2112-Industrial Engineers-17-2112.01-Human Factors Engineers and Ergonomists</v>
      </c>
      <c r="I282">
        <f>COUNTIF(H:H,H282)</f>
        <v>1</v>
      </c>
      <c r="J282" t="s">
        <v>3576</v>
      </c>
      <c r="K282">
        <f t="shared" si="4"/>
        <v>3</v>
      </c>
    </row>
    <row r="283" spans="1:11" x14ac:dyDescent="0.2">
      <c r="A283" s="2" t="s">
        <v>410</v>
      </c>
      <c r="B283" s="9" t="str">
        <f>TEXT(A283,"mm-yyyy")</f>
        <v>17-2112</v>
      </c>
      <c r="C283" s="2" t="s">
        <v>411</v>
      </c>
      <c r="D283" s="2" t="s">
        <v>410</v>
      </c>
      <c r="E283" s="9" t="str">
        <f>TEXT(D283,"mm-yyyy")</f>
        <v>17-2112</v>
      </c>
      <c r="F283" s="2" t="s">
        <v>412</v>
      </c>
      <c r="G283" s="2" t="s">
        <v>413</v>
      </c>
      <c r="H283" s="8" t="str">
        <f>CONCATENATE(B283, "-",C283, "-",F283, "-", G283)</f>
        <v>17-2112-Industrial Engineers-17-2112.02-Validation Engineers</v>
      </c>
      <c r="I283">
        <f>COUNTIF(H:H,H283)</f>
        <v>1</v>
      </c>
      <c r="J283" t="s">
        <v>3574</v>
      </c>
      <c r="K283">
        <f t="shared" si="4"/>
        <v>3</v>
      </c>
    </row>
    <row r="284" spans="1:11" x14ac:dyDescent="0.2">
      <c r="A284" s="2" t="s">
        <v>410</v>
      </c>
      <c r="B284" s="9" t="str">
        <f>TEXT(A284,"mm-yyyy")</f>
        <v>17-2112</v>
      </c>
      <c r="C284" s="2" t="s">
        <v>411</v>
      </c>
      <c r="D284" s="2" t="s">
        <v>410</v>
      </c>
      <c r="E284" s="9" t="str">
        <f>TEXT(D284,"mm-yyyy")</f>
        <v>17-2112</v>
      </c>
      <c r="F284" s="2" t="s">
        <v>417</v>
      </c>
      <c r="G284" s="2" t="s">
        <v>418</v>
      </c>
      <c r="H284" s="8" t="str">
        <f>CONCATENATE(B284, "-",C284, "-",F284, "-", G284)</f>
        <v>17-2112-Industrial Engineers-17-2112.03-Manufacturing Engineers</v>
      </c>
      <c r="I284">
        <f>COUNTIF(H:H,H284)</f>
        <v>1</v>
      </c>
      <c r="J284" t="s">
        <v>3577</v>
      </c>
      <c r="K284">
        <f t="shared" si="4"/>
        <v>3</v>
      </c>
    </row>
    <row r="285" spans="1:11" x14ac:dyDescent="0.2">
      <c r="A285" s="2" t="s">
        <v>419</v>
      </c>
      <c r="B285" s="9" t="str">
        <f>TEXT(A285,"mm-yyyy")</f>
        <v>17-2121</v>
      </c>
      <c r="C285" s="2" t="s">
        <v>420</v>
      </c>
      <c r="D285" s="2" t="s">
        <v>419</v>
      </c>
      <c r="E285" s="9" t="str">
        <f>TEXT(D285,"mm-yyyy")</f>
        <v>17-2121</v>
      </c>
      <c r="F285" s="2" t="s">
        <v>421</v>
      </c>
      <c r="G285" s="2" t="s">
        <v>420</v>
      </c>
      <c r="H285" s="8" t="str">
        <f>CONCATENATE(B285, "-",C285, "-",F285, "-", G285)</f>
        <v>17-2121-Marine Engineers and Naval Architects-17-2121.00-Marine Engineers and Naval Architects</v>
      </c>
      <c r="I285">
        <f>COUNTIF(H:H,H285)</f>
        <v>1</v>
      </c>
      <c r="J285" t="s">
        <v>3578</v>
      </c>
      <c r="K285">
        <f t="shared" si="4"/>
        <v>3</v>
      </c>
    </row>
    <row r="286" spans="1:11" x14ac:dyDescent="0.2">
      <c r="A286" s="6" t="s">
        <v>419</v>
      </c>
      <c r="B286" s="9" t="str">
        <f>TEXT(A286,"mm-yyyy")</f>
        <v>17-2121</v>
      </c>
      <c r="C286" s="6" t="s">
        <v>420</v>
      </c>
      <c r="D286" s="6" t="s">
        <v>419</v>
      </c>
      <c r="E286" s="9" t="str">
        <f>TEXT(D286,"mm-yyyy")</f>
        <v>17-2121</v>
      </c>
      <c r="F286" s="6" t="s">
        <v>2978</v>
      </c>
      <c r="G286" s="6" t="s">
        <v>2979</v>
      </c>
      <c r="H286" s="8" t="str">
        <f>CONCATENATE(B286, "-",C286, "-",F286, "-", G286)</f>
        <v>17-2121-Marine Engineers and Naval Architects-17-2121.01-Marine Engineers</v>
      </c>
      <c r="I286">
        <f>COUNTIF(H:H,H286)</f>
        <v>1</v>
      </c>
      <c r="J286" t="s">
        <v>4522</v>
      </c>
      <c r="K286">
        <f t="shared" si="4"/>
        <v>1</v>
      </c>
    </row>
    <row r="287" spans="1:11" x14ac:dyDescent="0.2">
      <c r="A287" s="6" t="s">
        <v>419</v>
      </c>
      <c r="B287" s="9" t="str">
        <f>TEXT(A287,"mm-yyyy")</f>
        <v>17-2121</v>
      </c>
      <c r="C287" s="6" t="s">
        <v>420</v>
      </c>
      <c r="D287" s="6" t="s">
        <v>419</v>
      </c>
      <c r="E287" s="9" t="str">
        <f>TEXT(D287,"mm-yyyy")</f>
        <v>17-2121</v>
      </c>
      <c r="F287" s="6" t="s">
        <v>2980</v>
      </c>
      <c r="G287" s="6" t="s">
        <v>2981</v>
      </c>
      <c r="H287" s="8" t="str">
        <f>CONCATENATE(B287, "-",C287, "-",F287, "-", G287)</f>
        <v>17-2121-Marine Engineers and Naval Architects-17-2121.02-Marine Architects</v>
      </c>
      <c r="I287">
        <f>COUNTIF(H:H,H287)</f>
        <v>1</v>
      </c>
      <c r="J287" t="s">
        <v>4523</v>
      </c>
      <c r="K287">
        <f t="shared" si="4"/>
        <v>1</v>
      </c>
    </row>
    <row r="288" spans="1:11" x14ac:dyDescent="0.2">
      <c r="A288" s="2" t="s">
        <v>422</v>
      </c>
      <c r="B288" s="9" t="str">
        <f>TEXT(A288,"mm-yyyy")</f>
        <v>17-2131</v>
      </c>
      <c r="C288" s="2" t="s">
        <v>423</v>
      </c>
      <c r="D288" s="2" t="s">
        <v>422</v>
      </c>
      <c r="E288" s="9" t="str">
        <f>TEXT(D288,"mm-yyyy")</f>
        <v>17-2131</v>
      </c>
      <c r="F288" s="2" t="s">
        <v>424</v>
      </c>
      <c r="G288" s="2" t="s">
        <v>423</v>
      </c>
      <c r="H288" s="8" t="str">
        <f>CONCATENATE(B288, "-",C288, "-",F288, "-", G288)</f>
        <v>17-2131-Materials Engineers-17-2131.00-Materials Engineers</v>
      </c>
      <c r="I288">
        <f>COUNTIF(H:H,H288)</f>
        <v>1</v>
      </c>
      <c r="J288" t="s">
        <v>3579</v>
      </c>
      <c r="K288">
        <f t="shared" si="4"/>
        <v>3</v>
      </c>
    </row>
    <row r="289" spans="1:11" x14ac:dyDescent="0.2">
      <c r="A289" s="2" t="s">
        <v>425</v>
      </c>
      <c r="B289" s="9" t="str">
        <f>TEXT(A289,"mm-yyyy")</f>
        <v>17-2141</v>
      </c>
      <c r="C289" s="2" t="s">
        <v>426</v>
      </c>
      <c r="D289" s="2" t="s">
        <v>425</v>
      </c>
      <c r="E289" s="9" t="str">
        <f>TEXT(D289,"mm-yyyy")</f>
        <v>17-2141</v>
      </c>
      <c r="F289" s="2" t="s">
        <v>431</v>
      </c>
      <c r="G289" s="2" t="s">
        <v>426</v>
      </c>
      <c r="H289" s="8" t="str">
        <f>CONCATENATE(B289, "-",C289, "-",F289, "-", G289)</f>
        <v>17-2141-Mechanical Engineers-17-2141.00-Mechanical Engineers</v>
      </c>
      <c r="I289">
        <f>COUNTIF(H:H,H289)</f>
        <v>1</v>
      </c>
      <c r="J289" t="s">
        <v>4517</v>
      </c>
      <c r="K289">
        <f t="shared" si="4"/>
        <v>3</v>
      </c>
    </row>
    <row r="290" spans="1:11" x14ac:dyDescent="0.2">
      <c r="A290" s="2" t="s">
        <v>425</v>
      </c>
      <c r="B290" s="9" t="str">
        <f>TEXT(A290,"mm-yyyy")</f>
        <v>17-2141</v>
      </c>
      <c r="C290" s="2" t="s">
        <v>426</v>
      </c>
      <c r="D290" s="2" t="s">
        <v>425</v>
      </c>
      <c r="E290" s="9" t="str">
        <f>TEXT(D290,"mm-yyyy")</f>
        <v>17-2141</v>
      </c>
      <c r="F290" s="2" t="s">
        <v>429</v>
      </c>
      <c r="G290" s="2" t="s">
        <v>430</v>
      </c>
      <c r="H290" s="8" t="str">
        <f>CONCATENATE(B290, "-",C290, "-",F290, "-", G290)</f>
        <v>17-2141-Mechanical Engineers-17-2141.01-Fuel Cell Engineers</v>
      </c>
      <c r="I290">
        <f>COUNTIF(H:H,H290)</f>
        <v>1</v>
      </c>
      <c r="J290" t="s">
        <v>3581</v>
      </c>
      <c r="K290">
        <f t="shared" si="4"/>
        <v>3</v>
      </c>
    </row>
    <row r="291" spans="1:11" x14ac:dyDescent="0.2">
      <c r="A291" s="2" t="s">
        <v>425</v>
      </c>
      <c r="B291" s="9" t="str">
        <f>TEXT(A291,"mm-yyyy")</f>
        <v>17-2141</v>
      </c>
      <c r="C291" s="2" t="s">
        <v>426</v>
      </c>
      <c r="D291" s="2" t="s">
        <v>425</v>
      </c>
      <c r="E291" s="9" t="str">
        <f>TEXT(D291,"mm-yyyy")</f>
        <v>17-2141</v>
      </c>
      <c r="F291" s="2" t="s">
        <v>427</v>
      </c>
      <c r="G291" s="2" t="s">
        <v>428</v>
      </c>
      <c r="H291" s="8" t="str">
        <f>CONCATENATE(B291, "-",C291, "-",F291, "-", G291)</f>
        <v>17-2141-Mechanical Engineers-17-2141.02-Automotive Engineers</v>
      </c>
      <c r="I291">
        <f>COUNTIF(H:H,H291)</f>
        <v>1</v>
      </c>
      <c r="J291" t="s">
        <v>3580</v>
      </c>
      <c r="K291">
        <f t="shared" si="4"/>
        <v>3</v>
      </c>
    </row>
    <row r="292" spans="1:11" x14ac:dyDescent="0.2">
      <c r="A292" s="6" t="s">
        <v>2982</v>
      </c>
      <c r="B292" s="9" t="str">
        <f>TEXT(A292,"mm-yyyy")</f>
        <v>17-2143</v>
      </c>
      <c r="C292" s="6" t="s">
        <v>2983</v>
      </c>
      <c r="D292" s="6" t="s">
        <v>425</v>
      </c>
      <c r="E292" s="9" t="str">
        <f>TEXT(D292,"mm-yyyy")</f>
        <v>17-2141</v>
      </c>
      <c r="F292" s="6" t="s">
        <v>431</v>
      </c>
      <c r="G292" s="6" t="s">
        <v>426</v>
      </c>
      <c r="H292" s="8" t="str">
        <f>CONCATENATE(B292, "-",C292, "-",F292, "-", G292)</f>
        <v>17-2143-Mechanical Engineers, Non-R&amp;D-17-2141.00-Mechanical Engineers</v>
      </c>
      <c r="I292">
        <f>COUNTIF(H:H,H292)</f>
        <v>1</v>
      </c>
      <c r="J292" t="s">
        <v>4518</v>
      </c>
      <c r="K292">
        <f t="shared" si="4"/>
        <v>1</v>
      </c>
    </row>
    <row r="293" spans="1:11" x14ac:dyDescent="0.2">
      <c r="A293" s="6" t="s">
        <v>2984</v>
      </c>
      <c r="B293" s="9" t="str">
        <f>TEXT(A293,"mm-yyyy")</f>
        <v>17-2144</v>
      </c>
      <c r="C293" s="6" t="s">
        <v>2985</v>
      </c>
      <c r="D293" s="6" t="s">
        <v>425</v>
      </c>
      <c r="E293" s="9" t="str">
        <f>TEXT(D293,"mm-yyyy")</f>
        <v>17-2141</v>
      </c>
      <c r="F293" s="6" t="s">
        <v>431</v>
      </c>
      <c r="G293" s="6" t="s">
        <v>426</v>
      </c>
      <c r="H293" s="8" t="str">
        <f>CONCATENATE(B293, "-",C293, "-",F293, "-", G293)</f>
        <v>17-2144-Mechanical Engineers, R&amp;D-17-2141.00-Mechanical Engineers</v>
      </c>
      <c r="I293">
        <f>COUNTIF(H:H,H293)</f>
        <v>1</v>
      </c>
      <c r="J293" t="s">
        <v>4524</v>
      </c>
      <c r="K293">
        <f t="shared" si="4"/>
        <v>1</v>
      </c>
    </row>
    <row r="294" spans="1:11" x14ac:dyDescent="0.2">
      <c r="A294" s="2" t="s">
        <v>432</v>
      </c>
      <c r="B294" s="9" t="str">
        <f>TEXT(A294,"mm-yyyy")</f>
        <v>17-2151</v>
      </c>
      <c r="C294" s="2" t="s">
        <v>433</v>
      </c>
      <c r="D294" s="2" t="s">
        <v>432</v>
      </c>
      <c r="E294" s="9" t="str">
        <f>TEXT(D294,"mm-yyyy")</f>
        <v>17-2151</v>
      </c>
      <c r="F294" s="2" t="s">
        <v>434</v>
      </c>
      <c r="G294" s="2" t="s">
        <v>433</v>
      </c>
      <c r="H294" s="8" t="str">
        <f>CONCATENATE(B294, "-",C294, "-",F294, "-", G294)</f>
        <v>17-2151-Mining and Geological Engineers, Including Mining Safety Engineers-17-2151.00-Mining and Geological Engineers, Including Mining Safety Engineers</v>
      </c>
      <c r="I294">
        <f>COUNTIF(H:H,H294)</f>
        <v>1</v>
      </c>
      <c r="J294" t="s">
        <v>3583</v>
      </c>
      <c r="K294">
        <f t="shared" si="4"/>
        <v>3</v>
      </c>
    </row>
    <row r="295" spans="1:11" x14ac:dyDescent="0.2">
      <c r="A295" s="2" t="s">
        <v>435</v>
      </c>
      <c r="B295" s="9" t="str">
        <f>TEXT(A295,"mm-yyyy")</f>
        <v>17-2161</v>
      </c>
      <c r="C295" s="2" t="s">
        <v>436</v>
      </c>
      <c r="D295" s="2" t="s">
        <v>435</v>
      </c>
      <c r="E295" s="9" t="str">
        <f>TEXT(D295,"mm-yyyy")</f>
        <v>17-2161</v>
      </c>
      <c r="F295" s="2" t="s">
        <v>437</v>
      </c>
      <c r="G295" s="2" t="s">
        <v>436</v>
      </c>
      <c r="H295" s="8" t="str">
        <f>CONCATENATE(B295, "-",C295, "-",F295, "-", G295)</f>
        <v>17-2161-Nuclear Engineers-17-2161.00-Nuclear Engineers</v>
      </c>
      <c r="I295">
        <f>COUNTIF(H:H,H295)</f>
        <v>1</v>
      </c>
      <c r="J295" t="s">
        <v>3584</v>
      </c>
      <c r="K295">
        <f t="shared" si="4"/>
        <v>3</v>
      </c>
    </row>
    <row r="296" spans="1:11" x14ac:dyDescent="0.2">
      <c r="A296" s="2" t="s">
        <v>438</v>
      </c>
      <c r="B296" s="9" t="str">
        <f>TEXT(A296,"mm-yyyy")</f>
        <v>17-2171</v>
      </c>
      <c r="C296" s="2" t="s">
        <v>439</v>
      </c>
      <c r="D296" s="2" t="s">
        <v>438</v>
      </c>
      <c r="E296" s="9" t="str">
        <f>TEXT(D296,"mm-yyyy")</f>
        <v>17-2171</v>
      </c>
      <c r="F296" s="2" t="s">
        <v>440</v>
      </c>
      <c r="G296" s="2" t="s">
        <v>439</v>
      </c>
      <c r="H296" s="8" t="str">
        <f>CONCATENATE(B296, "-",C296, "-",F296, "-", G296)</f>
        <v>17-2171-Petroleum Engineers-17-2171.00-Petroleum Engineers</v>
      </c>
      <c r="I296">
        <f>COUNTIF(H:H,H296)</f>
        <v>1</v>
      </c>
      <c r="J296" t="s">
        <v>3585</v>
      </c>
      <c r="K296">
        <f t="shared" si="4"/>
        <v>3</v>
      </c>
    </row>
    <row r="297" spans="1:11" x14ac:dyDescent="0.2">
      <c r="A297" s="2" t="s">
        <v>441</v>
      </c>
      <c r="B297" s="9" t="str">
        <f>TEXT(A297,"mm-yyyy")</f>
        <v>17-2199</v>
      </c>
      <c r="C297" s="2" t="s">
        <v>442</v>
      </c>
      <c r="D297" s="2" t="s">
        <v>441</v>
      </c>
      <c r="E297" s="9" t="str">
        <f>TEXT(D297,"mm-yyyy")</f>
        <v>17-2199</v>
      </c>
      <c r="F297" s="2" t="s">
        <v>459</v>
      </c>
      <c r="G297" s="2" t="s">
        <v>442</v>
      </c>
      <c r="H297" s="8" t="str">
        <f>CONCATENATE(B297, "-",C297, "-",F297, "-", G297)</f>
        <v>17-2199-Engineers, All Other-17-2199.00-Engineers, All Other</v>
      </c>
      <c r="I297">
        <f>COUNTIF(H:H,H297)</f>
        <v>1</v>
      </c>
      <c r="J297" t="s">
        <v>3594</v>
      </c>
      <c r="K297">
        <f t="shared" si="4"/>
        <v>3</v>
      </c>
    </row>
    <row r="298" spans="1:11" x14ac:dyDescent="0.2">
      <c r="A298" s="6" t="s">
        <v>441</v>
      </c>
      <c r="B298" s="9" t="str">
        <f>TEXT(A298,"mm-yyyy")</f>
        <v>17-2199</v>
      </c>
      <c r="C298" s="6" t="s">
        <v>442</v>
      </c>
      <c r="D298" s="6" t="s">
        <v>441</v>
      </c>
      <c r="E298" s="9" t="str">
        <f>TEXT(D298,"mm-yyyy")</f>
        <v>17-2199</v>
      </c>
      <c r="F298" s="6" t="s">
        <v>2986</v>
      </c>
      <c r="G298" s="6" t="s">
        <v>2987</v>
      </c>
      <c r="H298" s="8" t="str">
        <f>CONCATENATE(B298, "-",C298, "-",F298, "-", G298)</f>
        <v>17-2199-Engineers, All Other-17-2199.01-Biochemical Engineers</v>
      </c>
      <c r="I298">
        <f>COUNTIF(H:H,H298)</f>
        <v>1</v>
      </c>
      <c r="J298" t="s">
        <v>4526</v>
      </c>
      <c r="K298">
        <f t="shared" si="4"/>
        <v>1</v>
      </c>
    </row>
    <row r="299" spans="1:11" x14ac:dyDescent="0.2">
      <c r="A299" s="6" t="s">
        <v>441</v>
      </c>
      <c r="B299" s="9" t="str">
        <f>TEXT(A299,"mm-yyyy")</f>
        <v>17-2199</v>
      </c>
      <c r="C299" s="6" t="s">
        <v>442</v>
      </c>
      <c r="D299" s="6" t="s">
        <v>441</v>
      </c>
      <c r="E299" s="9" t="str">
        <f>TEXT(D299,"mm-yyyy")</f>
        <v>17-2199</v>
      </c>
      <c r="F299" s="6" t="s">
        <v>2988</v>
      </c>
      <c r="G299" s="6" t="s">
        <v>413</v>
      </c>
      <c r="H299" s="8" t="str">
        <f>CONCATENATE(B299, "-",C299, "-",F299, "-", G299)</f>
        <v>17-2199-Engineers, All Other-17-2199.02-Validation Engineers</v>
      </c>
      <c r="I299">
        <f>COUNTIF(H:H,H299)</f>
        <v>1</v>
      </c>
      <c r="J299" t="s">
        <v>4527</v>
      </c>
      <c r="K299">
        <f t="shared" si="4"/>
        <v>1</v>
      </c>
    </row>
    <row r="300" spans="1:11" x14ac:dyDescent="0.2">
      <c r="A300" s="2" t="s">
        <v>441</v>
      </c>
      <c r="B300" s="9" t="str">
        <f>TEXT(A300,"mm-yyyy")</f>
        <v>17-2199</v>
      </c>
      <c r="C300" s="2" t="s">
        <v>442</v>
      </c>
      <c r="D300" s="2" t="s">
        <v>441</v>
      </c>
      <c r="E300" s="9" t="str">
        <f>TEXT(D300,"mm-yyyy")</f>
        <v>17-2199</v>
      </c>
      <c r="F300" s="2" t="s">
        <v>443</v>
      </c>
      <c r="G300" s="2" t="s">
        <v>444</v>
      </c>
      <c r="H300" s="8" t="str">
        <f>CONCATENATE(B300, "-",C300, "-",F300, "-", G300)</f>
        <v>17-2199-Engineers, All Other-17-2199.03-Energy Engineers, Except Wind and Solar</v>
      </c>
      <c r="I300">
        <f>COUNTIF(H:H,H300)</f>
        <v>1</v>
      </c>
      <c r="J300" t="s">
        <v>3586</v>
      </c>
      <c r="K300">
        <f t="shared" si="4"/>
        <v>3</v>
      </c>
    </row>
    <row r="301" spans="1:11" x14ac:dyDescent="0.2">
      <c r="A301" s="6" t="s">
        <v>441</v>
      </c>
      <c r="B301" s="9" t="str">
        <f>TEXT(A301,"mm-yyyy")</f>
        <v>17-2199</v>
      </c>
      <c r="C301" s="6" t="s">
        <v>442</v>
      </c>
      <c r="D301" s="6" t="s">
        <v>441</v>
      </c>
      <c r="E301" s="9" t="str">
        <f>TEXT(D301,"mm-yyyy")</f>
        <v>17-2199</v>
      </c>
      <c r="F301" s="6" t="s">
        <v>2989</v>
      </c>
      <c r="G301" s="6" t="s">
        <v>418</v>
      </c>
      <c r="H301" s="8" t="str">
        <f>CONCATENATE(B301, "-",C301, "-",F301, "-", G301)</f>
        <v>17-2199-Engineers, All Other-17-2199.04-Manufacturing Engineers</v>
      </c>
      <c r="I301">
        <f>COUNTIF(H:H,H301)</f>
        <v>1</v>
      </c>
      <c r="J301" t="s">
        <v>4528</v>
      </c>
      <c r="K301">
        <f t="shared" si="4"/>
        <v>1</v>
      </c>
    </row>
    <row r="302" spans="1:11" x14ac:dyDescent="0.2">
      <c r="A302" s="2" t="s">
        <v>441</v>
      </c>
      <c r="B302" s="9" t="str">
        <f>TEXT(A302,"mm-yyyy")</f>
        <v>17-2199</v>
      </c>
      <c r="C302" s="2" t="s">
        <v>442</v>
      </c>
      <c r="D302" s="2" t="s">
        <v>441</v>
      </c>
      <c r="E302" s="9" t="str">
        <f>TEXT(D302,"mm-yyyy")</f>
        <v>17-2199</v>
      </c>
      <c r="F302" s="2" t="s">
        <v>445</v>
      </c>
      <c r="G302" s="2" t="s">
        <v>446</v>
      </c>
      <c r="H302" s="8" t="str">
        <f>CONCATENATE(B302, "-",C302, "-",F302, "-", G302)</f>
        <v>17-2199-Engineers, All Other-17-2199.05-Mechatronics Engineers</v>
      </c>
      <c r="I302">
        <f>COUNTIF(H:H,H302)</f>
        <v>1</v>
      </c>
      <c r="J302" t="s">
        <v>3587</v>
      </c>
      <c r="K302">
        <f t="shared" si="4"/>
        <v>3</v>
      </c>
    </row>
    <row r="303" spans="1:11" x14ac:dyDescent="0.2">
      <c r="A303" s="2" t="s">
        <v>441</v>
      </c>
      <c r="B303" s="9" t="str">
        <f>TEXT(A303,"mm-yyyy")</f>
        <v>17-2199</v>
      </c>
      <c r="C303" s="2" t="s">
        <v>442</v>
      </c>
      <c r="D303" s="2" t="s">
        <v>441</v>
      </c>
      <c r="E303" s="9" t="str">
        <f>TEXT(D303,"mm-yyyy")</f>
        <v>17-2199</v>
      </c>
      <c r="F303" s="2" t="s">
        <v>451</v>
      </c>
      <c r="G303" s="2" t="s">
        <v>452</v>
      </c>
      <c r="H303" s="8" t="str">
        <f>CONCATENATE(B303, "-",C303, "-",F303, "-", G303)</f>
        <v>17-2199-Engineers, All Other-17-2199.06-Microsystems Engineers</v>
      </c>
      <c r="I303">
        <f>COUNTIF(H:H,H303)</f>
        <v>1</v>
      </c>
      <c r="J303" t="s">
        <v>3590</v>
      </c>
      <c r="K303">
        <f t="shared" si="4"/>
        <v>3</v>
      </c>
    </row>
    <row r="304" spans="1:11" x14ac:dyDescent="0.2">
      <c r="A304" s="2" t="s">
        <v>441</v>
      </c>
      <c r="B304" s="9" t="str">
        <f>TEXT(A304,"mm-yyyy")</f>
        <v>17-2199</v>
      </c>
      <c r="C304" s="2" t="s">
        <v>442</v>
      </c>
      <c r="D304" s="2" t="s">
        <v>441</v>
      </c>
      <c r="E304" s="9" t="str">
        <f>TEXT(D304,"mm-yyyy")</f>
        <v>17-2199</v>
      </c>
      <c r="F304" s="2" t="s">
        <v>453</v>
      </c>
      <c r="G304" s="2" t="s">
        <v>454</v>
      </c>
      <c r="H304" s="8" t="str">
        <f>CONCATENATE(B304, "-",C304, "-",F304, "-", G304)</f>
        <v>17-2199-Engineers, All Other-17-2199.07-Photonics Engineers</v>
      </c>
      <c r="I304">
        <f>COUNTIF(H:H,H304)</f>
        <v>1</v>
      </c>
      <c r="J304" t="s">
        <v>3591</v>
      </c>
      <c r="K304">
        <f t="shared" si="4"/>
        <v>3</v>
      </c>
    </row>
    <row r="305" spans="1:11" x14ac:dyDescent="0.2">
      <c r="A305" s="2" t="s">
        <v>441</v>
      </c>
      <c r="B305" s="9" t="str">
        <f>TEXT(A305,"mm-yyyy")</f>
        <v>17-2199</v>
      </c>
      <c r="C305" s="2" t="s">
        <v>442</v>
      </c>
      <c r="D305" s="2" t="s">
        <v>441</v>
      </c>
      <c r="E305" s="9" t="str">
        <f>TEXT(D305,"mm-yyyy")</f>
        <v>17-2199</v>
      </c>
      <c r="F305" s="2" t="s">
        <v>449</v>
      </c>
      <c r="G305" s="2" t="s">
        <v>450</v>
      </c>
      <c r="H305" s="8" t="str">
        <f>CONCATENATE(B305, "-",C305, "-",F305, "-", G305)</f>
        <v>17-2199-Engineers, All Other-17-2199.08-Robotics Engineers</v>
      </c>
      <c r="I305">
        <f>COUNTIF(H:H,H305)</f>
        <v>1</v>
      </c>
      <c r="J305" t="s">
        <v>3589</v>
      </c>
      <c r="K305">
        <f t="shared" si="4"/>
        <v>3</v>
      </c>
    </row>
    <row r="306" spans="1:11" x14ac:dyDescent="0.2">
      <c r="A306" s="2" t="s">
        <v>441</v>
      </c>
      <c r="B306" s="9" t="str">
        <f>TEXT(A306,"mm-yyyy")</f>
        <v>17-2199</v>
      </c>
      <c r="C306" s="2" t="s">
        <v>442</v>
      </c>
      <c r="D306" s="2" t="s">
        <v>441</v>
      </c>
      <c r="E306" s="9" t="str">
        <f>TEXT(D306,"mm-yyyy")</f>
        <v>17-2199</v>
      </c>
      <c r="F306" s="2" t="s">
        <v>447</v>
      </c>
      <c r="G306" s="2" t="s">
        <v>448</v>
      </c>
      <c r="H306" s="8" t="str">
        <f>CONCATENATE(B306, "-",C306, "-",F306, "-", G306)</f>
        <v>17-2199-Engineers, All Other-17-2199.09-Nanosystems Engineers</v>
      </c>
      <c r="I306">
        <f>COUNTIF(H:H,H306)</f>
        <v>1</v>
      </c>
      <c r="J306" t="s">
        <v>3588</v>
      </c>
      <c r="K306">
        <f t="shared" si="4"/>
        <v>3</v>
      </c>
    </row>
    <row r="307" spans="1:11" x14ac:dyDescent="0.2">
      <c r="A307" s="2" t="s">
        <v>441</v>
      </c>
      <c r="B307" s="9" t="str">
        <f>TEXT(A307,"mm-yyyy")</f>
        <v>17-2199</v>
      </c>
      <c r="C307" s="2" t="s">
        <v>442</v>
      </c>
      <c r="D307" s="2" t="s">
        <v>441</v>
      </c>
      <c r="E307" s="9" t="str">
        <f>TEXT(D307,"mm-yyyy")</f>
        <v>17-2199</v>
      </c>
      <c r="F307" s="2" t="s">
        <v>457</v>
      </c>
      <c r="G307" s="2" t="s">
        <v>458</v>
      </c>
      <c r="H307" s="8" t="str">
        <f>CONCATENATE(B307, "-",C307, "-",F307, "-", G307)</f>
        <v>17-2199-Engineers, All Other-17-2199.10-Wind Energy Engineers</v>
      </c>
      <c r="I307">
        <f>COUNTIF(H:H,H307)</f>
        <v>1</v>
      </c>
      <c r="J307" t="s">
        <v>3593</v>
      </c>
      <c r="K307">
        <f t="shared" si="4"/>
        <v>3</v>
      </c>
    </row>
    <row r="308" spans="1:11" x14ac:dyDescent="0.2">
      <c r="A308" s="2" t="s">
        <v>441</v>
      </c>
      <c r="B308" s="9" t="str">
        <f>TEXT(A308,"mm-yyyy")</f>
        <v>17-2199</v>
      </c>
      <c r="C308" s="2" t="s">
        <v>442</v>
      </c>
      <c r="D308" s="2" t="s">
        <v>441</v>
      </c>
      <c r="E308" s="9" t="str">
        <f>TEXT(D308,"mm-yyyy")</f>
        <v>17-2199</v>
      </c>
      <c r="F308" s="2" t="s">
        <v>455</v>
      </c>
      <c r="G308" s="2" t="s">
        <v>456</v>
      </c>
      <c r="H308" s="8" t="str">
        <f>CONCATENATE(B308, "-",C308, "-",F308, "-", G308)</f>
        <v>17-2199-Engineers, All Other-17-2199.11-Solar Energy Systems Engineers</v>
      </c>
      <c r="I308">
        <f>COUNTIF(H:H,H308)</f>
        <v>1</v>
      </c>
      <c r="J308" t="s">
        <v>3592</v>
      </c>
      <c r="K308">
        <f t="shared" si="4"/>
        <v>3</v>
      </c>
    </row>
    <row r="309" spans="1:11" x14ac:dyDescent="0.2">
      <c r="A309" s="2" t="s">
        <v>460</v>
      </c>
      <c r="B309" s="9" t="str">
        <f>TEXT(A309,"mm-yyyy")</f>
        <v>17-3011</v>
      </c>
      <c r="C309" s="2" t="s">
        <v>461</v>
      </c>
      <c r="D309" s="2" t="s">
        <v>460</v>
      </c>
      <c r="E309" s="9" t="str">
        <f>TEXT(D309,"mm-yyyy")</f>
        <v>17-3011</v>
      </c>
      <c r="F309" s="2" t="s">
        <v>462</v>
      </c>
      <c r="G309" s="2" t="s">
        <v>461</v>
      </c>
      <c r="H309" s="8" t="str">
        <f>CONCATENATE(B309, "-",C309, "-",F309, "-", G309)</f>
        <v>17-3011-Architectural and Civil Drafters-17-3011.00-Architectural and Civil Drafters</v>
      </c>
      <c r="I309">
        <f>COUNTIF(H:H,H309)</f>
        <v>1</v>
      </c>
      <c r="J309" t="s">
        <v>3595</v>
      </c>
      <c r="K309">
        <f t="shared" si="4"/>
        <v>3</v>
      </c>
    </row>
    <row r="310" spans="1:11" x14ac:dyDescent="0.2">
      <c r="A310" s="6" t="s">
        <v>460</v>
      </c>
      <c r="B310" s="9" t="str">
        <f>TEXT(A310,"mm-yyyy")</f>
        <v>17-3011</v>
      </c>
      <c r="C310" s="6" t="s">
        <v>461</v>
      </c>
      <c r="D310" s="6" t="s">
        <v>460</v>
      </c>
      <c r="E310" s="9" t="str">
        <f>TEXT(D310,"mm-yyyy")</f>
        <v>17-3011</v>
      </c>
      <c r="F310" s="6" t="s">
        <v>2990</v>
      </c>
      <c r="G310" s="6" t="s">
        <v>2991</v>
      </c>
      <c r="H310" s="8" t="str">
        <f>CONCATENATE(B310, "-",C310, "-",F310, "-", G310)</f>
        <v>17-3011-Architectural and Civil Drafters-17-3011.01-Architectural Drafters</v>
      </c>
      <c r="I310">
        <f>COUNTIF(H:H,H310)</f>
        <v>1</v>
      </c>
      <c r="J310" t="s">
        <v>4529</v>
      </c>
      <c r="K310">
        <f t="shared" si="4"/>
        <v>1</v>
      </c>
    </row>
    <row r="311" spans="1:11" x14ac:dyDescent="0.2">
      <c r="A311" s="6" t="s">
        <v>460</v>
      </c>
      <c r="B311" s="9" t="str">
        <f>TEXT(A311,"mm-yyyy")</f>
        <v>17-3011</v>
      </c>
      <c r="C311" s="6" t="s">
        <v>461</v>
      </c>
      <c r="D311" s="6" t="s">
        <v>460</v>
      </c>
      <c r="E311" s="9" t="str">
        <f>TEXT(D311,"mm-yyyy")</f>
        <v>17-3011</v>
      </c>
      <c r="F311" s="6" t="s">
        <v>2992</v>
      </c>
      <c r="G311" s="6" t="s">
        <v>2993</v>
      </c>
      <c r="H311" s="8" t="str">
        <f>CONCATENATE(B311, "-",C311, "-",F311, "-", G311)</f>
        <v>17-3011-Architectural and Civil Drafters-17-3011.02-Civil Drafters</v>
      </c>
      <c r="I311">
        <f>COUNTIF(H:H,H311)</f>
        <v>1</v>
      </c>
      <c r="J311" t="s">
        <v>4530</v>
      </c>
      <c r="K311">
        <f t="shared" si="4"/>
        <v>1</v>
      </c>
    </row>
    <row r="312" spans="1:11" x14ac:dyDescent="0.2">
      <c r="A312" s="2" t="s">
        <v>463</v>
      </c>
      <c r="B312" s="9" t="str">
        <f>TEXT(A312,"mm-yyyy")</f>
        <v>17-3012</v>
      </c>
      <c r="C312" s="2" t="s">
        <v>464</v>
      </c>
      <c r="D312" s="2" t="s">
        <v>463</v>
      </c>
      <c r="E312" s="9" t="str">
        <f>TEXT(D312,"mm-yyyy")</f>
        <v>17-3012</v>
      </c>
      <c r="F312" s="2" t="s">
        <v>465</v>
      </c>
      <c r="G312" s="2" t="s">
        <v>464</v>
      </c>
      <c r="H312" s="8" t="str">
        <f>CONCATENATE(B312, "-",C312, "-",F312, "-", G312)</f>
        <v>17-3012-Electrical and Electronics Drafters-17-3012.00-Electrical and Electronics Drafters</v>
      </c>
      <c r="I312">
        <f>COUNTIF(H:H,H312)</f>
        <v>1</v>
      </c>
      <c r="J312" t="s">
        <v>3596</v>
      </c>
      <c r="K312">
        <f t="shared" si="4"/>
        <v>3</v>
      </c>
    </row>
    <row r="313" spans="1:11" x14ac:dyDescent="0.2">
      <c r="A313" s="6" t="s">
        <v>463</v>
      </c>
      <c r="B313" s="9" t="str">
        <f>TEXT(A313,"mm-yyyy")</f>
        <v>17-3012</v>
      </c>
      <c r="C313" s="6" t="s">
        <v>464</v>
      </c>
      <c r="D313" s="6" t="s">
        <v>463</v>
      </c>
      <c r="E313" s="9" t="str">
        <f>TEXT(D313,"mm-yyyy")</f>
        <v>17-3012</v>
      </c>
      <c r="F313" s="6" t="s">
        <v>2994</v>
      </c>
      <c r="G313" s="6" t="s">
        <v>2995</v>
      </c>
      <c r="H313" s="8" t="str">
        <f>CONCATENATE(B313, "-",C313, "-",F313, "-", G313)</f>
        <v>17-3012-Electrical and Electronics Drafters-17-3012.01-Electronic Drafters</v>
      </c>
      <c r="I313">
        <f>COUNTIF(H:H,H313)</f>
        <v>1</v>
      </c>
      <c r="J313" t="s">
        <v>4531</v>
      </c>
      <c r="K313">
        <f t="shared" si="4"/>
        <v>1</v>
      </c>
    </row>
    <row r="314" spans="1:11" x14ac:dyDescent="0.2">
      <c r="A314" s="6" t="s">
        <v>463</v>
      </c>
      <c r="B314" s="9" t="str">
        <f>TEXT(A314,"mm-yyyy")</f>
        <v>17-3012</v>
      </c>
      <c r="C314" s="6" t="s">
        <v>464</v>
      </c>
      <c r="D314" s="6" t="s">
        <v>463</v>
      </c>
      <c r="E314" s="9" t="str">
        <f>TEXT(D314,"mm-yyyy")</f>
        <v>17-3012</v>
      </c>
      <c r="F314" s="6" t="s">
        <v>2996</v>
      </c>
      <c r="G314" s="6" t="s">
        <v>2997</v>
      </c>
      <c r="H314" s="8" t="str">
        <f>CONCATENATE(B314, "-",C314, "-",F314, "-", G314)</f>
        <v>17-3012-Electrical and Electronics Drafters-17-3012.02-Electrical Drafters</v>
      </c>
      <c r="I314">
        <f>COUNTIF(H:H,H314)</f>
        <v>1</v>
      </c>
      <c r="J314" t="s">
        <v>4532</v>
      </c>
      <c r="K314">
        <f t="shared" si="4"/>
        <v>1</v>
      </c>
    </row>
    <row r="315" spans="1:11" x14ac:dyDescent="0.2">
      <c r="A315" s="2" t="s">
        <v>466</v>
      </c>
      <c r="B315" s="9" t="str">
        <f>TEXT(A315,"mm-yyyy")</f>
        <v>17-3013</v>
      </c>
      <c r="C315" s="2" t="s">
        <v>467</v>
      </c>
      <c r="D315" s="2" t="s">
        <v>466</v>
      </c>
      <c r="E315" s="9" t="str">
        <f>TEXT(D315,"mm-yyyy")</f>
        <v>17-3013</v>
      </c>
      <c r="F315" s="2" t="s">
        <v>468</v>
      </c>
      <c r="G315" s="2" t="s">
        <v>467</v>
      </c>
      <c r="H315" s="8" t="str">
        <f>CONCATENATE(B315, "-",C315, "-",F315, "-", G315)</f>
        <v>17-3013-Mechanical Drafters-17-3013.00-Mechanical Drafters</v>
      </c>
      <c r="I315">
        <f>COUNTIF(H:H,H315)</f>
        <v>1</v>
      </c>
      <c r="J315" t="s">
        <v>3597</v>
      </c>
      <c r="K315">
        <f t="shared" si="4"/>
        <v>3</v>
      </c>
    </row>
    <row r="316" spans="1:11" x14ac:dyDescent="0.2">
      <c r="A316" s="2" t="s">
        <v>469</v>
      </c>
      <c r="B316" s="9" t="str">
        <f>TEXT(A316,"mm-yyyy")</f>
        <v>17-3019</v>
      </c>
      <c r="C316" s="2" t="s">
        <v>470</v>
      </c>
      <c r="D316" s="2" t="s">
        <v>469</v>
      </c>
      <c r="E316" s="9" t="str">
        <f>TEXT(D316,"mm-yyyy")</f>
        <v>17-3019</v>
      </c>
      <c r="F316" s="2" t="s">
        <v>471</v>
      </c>
      <c r="G316" s="2" t="s">
        <v>470</v>
      </c>
      <c r="H316" s="8" t="str">
        <f>CONCATENATE(B316, "-",C316, "-",F316, "-", G316)</f>
        <v>17-3019-Drafters, All Other-17-3019.00-Drafters, All Other</v>
      </c>
      <c r="I316">
        <f>COUNTIF(H:H,H316)</f>
        <v>1</v>
      </c>
      <c r="J316" t="s">
        <v>3598</v>
      </c>
      <c r="K316">
        <f t="shared" si="4"/>
        <v>3</v>
      </c>
    </row>
    <row r="317" spans="1:11" x14ac:dyDescent="0.2">
      <c r="A317" s="2" t="s">
        <v>472</v>
      </c>
      <c r="B317" s="9" t="str">
        <f>TEXT(A317,"mm-yyyy")</f>
        <v>17-3021</v>
      </c>
      <c r="C317" s="2" t="s">
        <v>473</v>
      </c>
      <c r="D317" s="2" t="s">
        <v>472</v>
      </c>
      <c r="E317" s="9" t="str">
        <f>TEXT(D317,"mm-yyyy")</f>
        <v>17-3021</v>
      </c>
      <c r="F317" s="2" t="s">
        <v>474</v>
      </c>
      <c r="G317" s="2" t="s">
        <v>473</v>
      </c>
      <c r="H317" s="8" t="str">
        <f>CONCATENATE(B317, "-",C317, "-",F317, "-", G317)</f>
        <v>17-3021-Aerospace Engineering and Operations Technologists and Technicians-17-3021.00-Aerospace Engineering and Operations Technologists and Technicians</v>
      </c>
      <c r="I317">
        <f>COUNTIF(H:H,H317)</f>
        <v>1</v>
      </c>
      <c r="J317" t="s">
        <v>3599</v>
      </c>
      <c r="K317">
        <f t="shared" si="4"/>
        <v>3</v>
      </c>
    </row>
    <row r="318" spans="1:11" x14ac:dyDescent="0.2">
      <c r="A318" s="2" t="s">
        <v>475</v>
      </c>
      <c r="B318" s="9" t="str">
        <f>TEXT(A318,"mm-yyyy")</f>
        <v>17-3022</v>
      </c>
      <c r="C318" s="2" t="s">
        <v>476</v>
      </c>
      <c r="D318" s="2" t="s">
        <v>475</v>
      </c>
      <c r="E318" s="9" t="str">
        <f>TEXT(D318,"mm-yyyy")</f>
        <v>17-3022</v>
      </c>
      <c r="F318" s="2" t="s">
        <v>477</v>
      </c>
      <c r="G318" s="2" t="s">
        <v>476</v>
      </c>
      <c r="H318" s="8" t="str">
        <f>CONCATENATE(B318, "-",C318, "-",F318, "-", G318)</f>
        <v>17-3022-Civil Engineering Technologists and Technicians-17-3022.00-Civil Engineering Technologists and Technicians</v>
      </c>
      <c r="I318">
        <f>COUNTIF(H:H,H318)</f>
        <v>1</v>
      </c>
      <c r="J318" t="s">
        <v>3600</v>
      </c>
      <c r="K318">
        <f t="shared" si="4"/>
        <v>3</v>
      </c>
    </row>
    <row r="319" spans="1:11" x14ac:dyDescent="0.2">
      <c r="A319" s="2" t="s">
        <v>478</v>
      </c>
      <c r="B319" s="9" t="str">
        <f>TEXT(A319,"mm-yyyy")</f>
        <v>17-3023</v>
      </c>
      <c r="C319" s="2" t="s">
        <v>479</v>
      </c>
      <c r="D319" s="2" t="s">
        <v>478</v>
      </c>
      <c r="E319" s="9" t="str">
        <f>TEXT(D319,"mm-yyyy")</f>
        <v>17-3023</v>
      </c>
      <c r="F319" s="2" t="s">
        <v>480</v>
      </c>
      <c r="G319" s="2" t="s">
        <v>479</v>
      </c>
      <c r="H319" s="8" t="str">
        <f>CONCATENATE(B319, "-",C319, "-",F319, "-", G319)</f>
        <v>17-3023-Electrical and Electronic Engineering Technologists and Technicians-17-3023.00-Electrical and Electronic Engineering Technologists and Technicians</v>
      </c>
      <c r="I319">
        <f>COUNTIF(H:H,H319)</f>
        <v>1</v>
      </c>
      <c r="J319" t="s">
        <v>3601</v>
      </c>
      <c r="K319">
        <f t="shared" si="4"/>
        <v>3</v>
      </c>
    </row>
    <row r="320" spans="1:11" x14ac:dyDescent="0.2">
      <c r="A320" s="6" t="s">
        <v>478</v>
      </c>
      <c r="B320" s="9" t="str">
        <f>TEXT(A320,"mm-yyyy")</f>
        <v>17-3023</v>
      </c>
      <c r="C320" s="6" t="s">
        <v>479</v>
      </c>
      <c r="D320" s="6" t="s">
        <v>478</v>
      </c>
      <c r="E320" s="9" t="str">
        <f>TEXT(D320,"mm-yyyy")</f>
        <v>17-3023</v>
      </c>
      <c r="F320" s="6" t="s">
        <v>2998</v>
      </c>
      <c r="G320" s="6" t="s">
        <v>2999</v>
      </c>
      <c r="H320" s="8" t="str">
        <f>CONCATENATE(B320, "-",C320, "-",F320, "-", G320)</f>
        <v>17-3023-Electrical and Electronic Engineering Technologists and Technicians-17-3023.01-Electronics Engineering Technicians</v>
      </c>
      <c r="I320">
        <f>COUNTIF(H:H,H320)</f>
        <v>1</v>
      </c>
      <c r="J320" t="s">
        <v>4533</v>
      </c>
      <c r="K320">
        <f t="shared" si="4"/>
        <v>1</v>
      </c>
    </row>
    <row r="321" spans="1:11" x14ac:dyDescent="0.2">
      <c r="A321" s="6" t="s">
        <v>478</v>
      </c>
      <c r="B321" s="9" t="str">
        <f>TEXT(A321,"mm-yyyy")</f>
        <v>17-3023</v>
      </c>
      <c r="C321" s="6" t="s">
        <v>479</v>
      </c>
      <c r="D321" s="6" t="s">
        <v>478</v>
      </c>
      <c r="E321" s="9" t="str">
        <f>TEXT(D321,"mm-yyyy")</f>
        <v>17-3023</v>
      </c>
      <c r="F321" s="6" t="s">
        <v>3000</v>
      </c>
      <c r="G321" s="6" t="s">
        <v>3001</v>
      </c>
      <c r="H321" s="8" t="str">
        <f>CONCATENATE(B321, "-",C321, "-",F321, "-", G321)</f>
        <v>17-3023-Electrical and Electronic Engineering Technologists and Technicians-17-3023.03-Electrical Engineering Technicians</v>
      </c>
      <c r="I321">
        <f>COUNTIF(H:H,H321)</f>
        <v>1</v>
      </c>
      <c r="J321" t="s">
        <v>4534</v>
      </c>
      <c r="K321">
        <f t="shared" si="4"/>
        <v>1</v>
      </c>
    </row>
    <row r="322" spans="1:11" x14ac:dyDescent="0.2">
      <c r="A322" s="2" t="s">
        <v>481</v>
      </c>
      <c r="B322" s="9" t="str">
        <f>TEXT(A322,"mm-yyyy")</f>
        <v>17-3024</v>
      </c>
      <c r="C322" s="2" t="s">
        <v>482</v>
      </c>
      <c r="D322" s="2" t="s">
        <v>481</v>
      </c>
      <c r="E322" s="9" t="str">
        <f>TEXT(D322,"mm-yyyy")</f>
        <v>17-3024</v>
      </c>
      <c r="F322" s="2" t="s">
        <v>483</v>
      </c>
      <c r="G322" s="2" t="s">
        <v>482</v>
      </c>
      <c r="H322" s="8" t="str">
        <f>CONCATENATE(B322, "-",C322, "-",F322, "-", G322)</f>
        <v>17-3024-Electro-Mechanical and Mechatronics Technologists and Technicians-17-3024.00-Electro-Mechanical and Mechatronics Technologists and Technicians</v>
      </c>
      <c r="I322">
        <f>COUNTIF(H:H,H322)</f>
        <v>1</v>
      </c>
      <c r="J322" t="s">
        <v>3602</v>
      </c>
      <c r="K322">
        <f t="shared" si="4"/>
        <v>3</v>
      </c>
    </row>
    <row r="323" spans="1:11" x14ac:dyDescent="0.2">
      <c r="A323" s="2" t="s">
        <v>481</v>
      </c>
      <c r="B323" s="9" t="str">
        <f>TEXT(A323,"mm-yyyy")</f>
        <v>17-3024</v>
      </c>
      <c r="C323" s="2" t="s">
        <v>482</v>
      </c>
      <c r="D323" s="2" t="s">
        <v>481</v>
      </c>
      <c r="E323" s="9" t="str">
        <f>TEXT(D323,"mm-yyyy")</f>
        <v>17-3024</v>
      </c>
      <c r="F323" s="2" t="s">
        <v>484</v>
      </c>
      <c r="G323" s="2" t="s">
        <v>485</v>
      </c>
      <c r="H323" s="8" t="str">
        <f>CONCATENATE(B323, "-",C323, "-",F323, "-", G323)</f>
        <v>17-3024-Electro-Mechanical and Mechatronics Technologists and Technicians-17-3024.01-Robotics Technicians</v>
      </c>
      <c r="I323">
        <f>COUNTIF(H:H,H323)</f>
        <v>1</v>
      </c>
      <c r="J323" t="s">
        <v>3603</v>
      </c>
      <c r="K323">
        <f t="shared" ref="K323:K386" si="5">COUNTIF(J:J,J323)</f>
        <v>3</v>
      </c>
    </row>
    <row r="324" spans="1:11" x14ac:dyDescent="0.2">
      <c r="A324" s="2" t="s">
        <v>486</v>
      </c>
      <c r="B324" s="9" t="str">
        <f>TEXT(A324,"mm-yyyy")</f>
        <v>17-3025</v>
      </c>
      <c r="C324" s="2" t="s">
        <v>487</v>
      </c>
      <c r="D324" s="2" t="s">
        <v>486</v>
      </c>
      <c r="E324" s="9" t="str">
        <f>TEXT(D324,"mm-yyyy")</f>
        <v>17-3025</v>
      </c>
      <c r="F324" s="2" t="s">
        <v>488</v>
      </c>
      <c r="G324" s="2" t="s">
        <v>487</v>
      </c>
      <c r="H324" s="8" t="str">
        <f>CONCATENATE(B324, "-",C324, "-",F324, "-", G324)</f>
        <v>17-3025-Environmental Engineering Technologists and Technicians-17-3025.00-Environmental Engineering Technologists and Technicians</v>
      </c>
      <c r="I324">
        <f>COUNTIF(H:H,H324)</f>
        <v>1</v>
      </c>
      <c r="J324" t="s">
        <v>3604</v>
      </c>
      <c r="K324">
        <f t="shared" si="5"/>
        <v>3</v>
      </c>
    </row>
    <row r="325" spans="1:11" x14ac:dyDescent="0.2">
      <c r="A325" s="2" t="s">
        <v>489</v>
      </c>
      <c r="B325" s="9" t="str">
        <f>TEXT(A325,"mm-yyyy")</f>
        <v>17-3026</v>
      </c>
      <c r="C325" s="2" t="s">
        <v>490</v>
      </c>
      <c r="D325" s="2" t="s">
        <v>489</v>
      </c>
      <c r="E325" s="9" t="str">
        <f>TEXT(D325,"mm-yyyy")</f>
        <v>17-3026</v>
      </c>
      <c r="F325" s="2" t="s">
        <v>493</v>
      </c>
      <c r="G325" s="2" t="s">
        <v>490</v>
      </c>
      <c r="H325" s="8" t="str">
        <f>CONCATENATE(B325, "-",C325, "-",F325, "-", G325)</f>
        <v>17-3026-Industrial Engineering Technologists and Technicians-17-3026.00-Industrial Engineering Technologists and Technicians</v>
      </c>
      <c r="I325">
        <f>COUNTIF(H:H,H325)</f>
        <v>1</v>
      </c>
      <c r="J325" t="s">
        <v>3606</v>
      </c>
      <c r="K325">
        <f t="shared" si="5"/>
        <v>3</v>
      </c>
    </row>
    <row r="326" spans="1:11" x14ac:dyDescent="0.2">
      <c r="A326" s="2" t="s">
        <v>489</v>
      </c>
      <c r="B326" s="9" t="str">
        <f>TEXT(A326,"mm-yyyy")</f>
        <v>17-3026</v>
      </c>
      <c r="C326" s="2" t="s">
        <v>490</v>
      </c>
      <c r="D326" s="2" t="s">
        <v>489</v>
      </c>
      <c r="E326" s="9" t="str">
        <f>TEXT(D326,"mm-yyyy")</f>
        <v>17-3026</v>
      </c>
      <c r="F326" s="2" t="s">
        <v>491</v>
      </c>
      <c r="G326" s="2" t="s">
        <v>492</v>
      </c>
      <c r="H326" s="8" t="str">
        <f>CONCATENATE(B326, "-",C326, "-",F326, "-", G326)</f>
        <v>17-3026-Industrial Engineering Technologists and Technicians-17-3026.01-Nanotechnology Engineering Technologists and Technicians</v>
      </c>
      <c r="I326">
        <f>COUNTIF(H:H,H326)</f>
        <v>1</v>
      </c>
      <c r="J326" t="s">
        <v>3605</v>
      </c>
      <c r="K326">
        <f t="shared" si="5"/>
        <v>3</v>
      </c>
    </row>
    <row r="327" spans="1:11" x14ac:dyDescent="0.2">
      <c r="A327" s="2" t="s">
        <v>494</v>
      </c>
      <c r="B327" s="9" t="str">
        <f>TEXT(A327,"mm-yyyy")</f>
        <v>17-3027</v>
      </c>
      <c r="C327" s="2" t="s">
        <v>495</v>
      </c>
      <c r="D327" s="2" t="s">
        <v>494</v>
      </c>
      <c r="E327" s="9" t="str">
        <f>TEXT(D327,"mm-yyyy")</f>
        <v>17-3027</v>
      </c>
      <c r="F327" s="2" t="s">
        <v>496</v>
      </c>
      <c r="G327" s="2" t="s">
        <v>495</v>
      </c>
      <c r="H327" s="8" t="str">
        <f>CONCATENATE(B327, "-",C327, "-",F327, "-", G327)</f>
        <v>17-3027-Mechanical Engineering Technologists and Technicians-17-3027.00-Mechanical Engineering Technologists and Technicians</v>
      </c>
      <c r="I327">
        <f>COUNTIF(H:H,H327)</f>
        <v>1</v>
      </c>
      <c r="J327" t="s">
        <v>3607</v>
      </c>
      <c r="K327">
        <f t="shared" si="5"/>
        <v>3</v>
      </c>
    </row>
    <row r="328" spans="1:11" x14ac:dyDescent="0.2">
      <c r="A328" s="2" t="s">
        <v>494</v>
      </c>
      <c r="B328" s="9" t="str">
        <f>TEXT(A328,"mm-yyyy")</f>
        <v>17-3027</v>
      </c>
      <c r="C328" s="2" t="s">
        <v>495</v>
      </c>
      <c r="D328" s="2" t="s">
        <v>494</v>
      </c>
      <c r="E328" s="9" t="str">
        <f>TEXT(D328,"mm-yyyy")</f>
        <v>17-3027</v>
      </c>
      <c r="F328" s="2" t="s">
        <v>497</v>
      </c>
      <c r="G328" s="2" t="s">
        <v>498</v>
      </c>
      <c r="H328" s="8" t="str">
        <f>CONCATENATE(B328, "-",C328, "-",F328, "-", G328)</f>
        <v>17-3027-Mechanical Engineering Technologists and Technicians-17-3027.01-Automotive Engineering Technicians</v>
      </c>
      <c r="I328">
        <f>COUNTIF(H:H,H328)</f>
        <v>1</v>
      </c>
      <c r="J328" t="s">
        <v>3608</v>
      </c>
      <c r="K328">
        <f t="shared" si="5"/>
        <v>3</v>
      </c>
    </row>
    <row r="329" spans="1:11" x14ac:dyDescent="0.2">
      <c r="A329" s="2" t="s">
        <v>499</v>
      </c>
      <c r="B329" s="9" t="str">
        <f>TEXT(A329,"mm-yyyy")</f>
        <v>17-3028</v>
      </c>
      <c r="C329" s="2" t="s">
        <v>500</v>
      </c>
      <c r="D329" s="2" t="s">
        <v>499</v>
      </c>
      <c r="E329" s="9" t="str">
        <f>TEXT(D329,"mm-yyyy")</f>
        <v>17-3028</v>
      </c>
      <c r="F329" s="2" t="s">
        <v>501</v>
      </c>
      <c r="G329" s="2" t="s">
        <v>500</v>
      </c>
      <c r="H329" s="8" t="str">
        <f>CONCATENATE(B329, "-",C329, "-",F329, "-", G329)</f>
        <v>17-3028-Calibration Technologists and Technicians-17-3028.00-Calibration Technologists and Technicians</v>
      </c>
      <c r="I329">
        <f>COUNTIF(H:H,H329)</f>
        <v>1</v>
      </c>
      <c r="J329" t="s">
        <v>3609</v>
      </c>
      <c r="K329">
        <f t="shared" si="5"/>
        <v>3</v>
      </c>
    </row>
    <row r="330" spans="1:11" x14ac:dyDescent="0.2">
      <c r="A330" s="2" t="s">
        <v>502</v>
      </c>
      <c r="B330" s="9" t="str">
        <f>TEXT(A330,"mm-yyyy")</f>
        <v>17-3029</v>
      </c>
      <c r="C330" s="2" t="s">
        <v>503</v>
      </c>
      <c r="D330" s="2" t="s">
        <v>502</v>
      </c>
      <c r="E330" s="9" t="str">
        <f>TEXT(D330,"mm-yyyy")</f>
        <v>17-3029</v>
      </c>
      <c r="F330" s="2" t="s">
        <v>506</v>
      </c>
      <c r="G330" s="2" t="s">
        <v>503</v>
      </c>
      <c r="H330" s="8" t="str">
        <f>CONCATENATE(B330, "-",C330, "-",F330, "-", G330)</f>
        <v>17-3029-Engineering Technologists and Technicians, Except Drafters, All Other-17-3029.00-Engineering Technologists and Technicians, Except Drafters, All Other</v>
      </c>
      <c r="I330">
        <f>COUNTIF(H:H,H330)</f>
        <v>1</v>
      </c>
      <c r="J330" t="s">
        <v>3611</v>
      </c>
      <c r="K330">
        <f t="shared" si="5"/>
        <v>3</v>
      </c>
    </row>
    <row r="331" spans="1:11" x14ac:dyDescent="0.2">
      <c r="A331" s="2" t="s">
        <v>502</v>
      </c>
      <c r="B331" s="9" t="str">
        <f>TEXT(A331,"mm-yyyy")</f>
        <v>17-3029</v>
      </c>
      <c r="C331" s="2" t="s">
        <v>503</v>
      </c>
      <c r="D331" s="2" t="s">
        <v>502</v>
      </c>
      <c r="E331" s="9" t="str">
        <f>TEXT(D331,"mm-yyyy")</f>
        <v>17-3029</v>
      </c>
      <c r="F331" s="2" t="s">
        <v>507</v>
      </c>
      <c r="G331" s="2" t="s">
        <v>508</v>
      </c>
      <c r="H331" s="8" t="str">
        <f>CONCATENATE(B331, "-",C331, "-",F331, "-", G331)</f>
        <v>17-3029-Engineering Technologists and Technicians, Except Drafters, All Other-17-3029.01-Non-Destructive Testing Specialists</v>
      </c>
      <c r="I331">
        <f>COUNTIF(H:H,H331)</f>
        <v>1</v>
      </c>
      <c r="J331" t="s">
        <v>3612</v>
      </c>
      <c r="K331">
        <f t="shared" si="5"/>
        <v>3</v>
      </c>
    </row>
    <row r="332" spans="1:11" x14ac:dyDescent="0.2">
      <c r="A332" s="6" t="s">
        <v>502</v>
      </c>
      <c r="B332" s="9" t="str">
        <f>TEXT(A332,"mm-yyyy")</f>
        <v>17-3029</v>
      </c>
      <c r="C332" s="6" t="s">
        <v>503</v>
      </c>
      <c r="D332" s="6" t="s">
        <v>502</v>
      </c>
      <c r="E332" s="9" t="str">
        <f>TEXT(D332,"mm-yyyy")</f>
        <v>17-3029</v>
      </c>
      <c r="F332" s="6" t="s">
        <v>3002</v>
      </c>
      <c r="G332" s="6" t="s">
        <v>3003</v>
      </c>
      <c r="H332" s="8" t="str">
        <f>CONCATENATE(B332, "-",C332, "-",F332, "-", G332)</f>
        <v>17-3029-Engineering Technologists and Technicians, Except Drafters, All Other-17-3029.02-Electrical Engineering Technologists</v>
      </c>
      <c r="I332">
        <f>COUNTIF(H:H,H332)</f>
        <v>1</v>
      </c>
      <c r="J332" t="s">
        <v>4535</v>
      </c>
      <c r="K332">
        <f t="shared" si="5"/>
        <v>1</v>
      </c>
    </row>
    <row r="333" spans="1:11" x14ac:dyDescent="0.2">
      <c r="A333" s="6" t="s">
        <v>502</v>
      </c>
      <c r="B333" s="9" t="str">
        <f>TEXT(A333,"mm-yyyy")</f>
        <v>17-3029</v>
      </c>
      <c r="C333" s="6" t="s">
        <v>503</v>
      </c>
      <c r="D333" s="6" t="s">
        <v>502</v>
      </c>
      <c r="E333" s="9" t="str">
        <f>TEXT(D333,"mm-yyyy")</f>
        <v>17-3029</v>
      </c>
      <c r="F333" s="6" t="s">
        <v>3004</v>
      </c>
      <c r="G333" s="6" t="s">
        <v>3005</v>
      </c>
      <c r="H333" s="8" t="str">
        <f>CONCATENATE(B333, "-",C333, "-",F333, "-", G333)</f>
        <v>17-3029-Engineering Technologists and Technicians, Except Drafters, All Other-17-3029.03-Electromechanical Engineering Technologists</v>
      </c>
      <c r="I333">
        <f>COUNTIF(H:H,H333)</f>
        <v>1</v>
      </c>
      <c r="J333" t="s">
        <v>4536</v>
      </c>
      <c r="K333">
        <f t="shared" si="5"/>
        <v>1</v>
      </c>
    </row>
    <row r="334" spans="1:11" x14ac:dyDescent="0.2">
      <c r="A334" s="6" t="s">
        <v>502</v>
      </c>
      <c r="B334" s="9" t="str">
        <f>TEXT(A334,"mm-yyyy")</f>
        <v>17-3029</v>
      </c>
      <c r="C334" s="6" t="s">
        <v>503</v>
      </c>
      <c r="D334" s="6" t="s">
        <v>502</v>
      </c>
      <c r="E334" s="9" t="str">
        <f>TEXT(D334,"mm-yyyy")</f>
        <v>17-3029</v>
      </c>
      <c r="F334" s="6" t="s">
        <v>3006</v>
      </c>
      <c r="G334" s="6" t="s">
        <v>3007</v>
      </c>
      <c r="H334" s="8" t="str">
        <f>CONCATENATE(B334, "-",C334, "-",F334, "-", G334)</f>
        <v>17-3029-Engineering Technologists and Technicians, Except Drafters, All Other-17-3029.04-Electronics Engineering Technologists</v>
      </c>
      <c r="I334">
        <f>COUNTIF(H:H,H334)</f>
        <v>1</v>
      </c>
      <c r="J334" t="s">
        <v>4537</v>
      </c>
      <c r="K334">
        <f t="shared" si="5"/>
        <v>1</v>
      </c>
    </row>
    <row r="335" spans="1:11" x14ac:dyDescent="0.2">
      <c r="A335" s="6" t="s">
        <v>502</v>
      </c>
      <c r="B335" s="9" t="str">
        <f>TEXT(A335,"mm-yyyy")</f>
        <v>17-3029</v>
      </c>
      <c r="C335" s="6" t="s">
        <v>503</v>
      </c>
      <c r="D335" s="6" t="s">
        <v>502</v>
      </c>
      <c r="E335" s="9" t="str">
        <f>TEXT(D335,"mm-yyyy")</f>
        <v>17-3029</v>
      </c>
      <c r="F335" s="6" t="s">
        <v>3008</v>
      </c>
      <c r="G335" s="6" t="s">
        <v>3009</v>
      </c>
      <c r="H335" s="8" t="str">
        <f>CONCATENATE(B335, "-",C335, "-",F335, "-", G335)</f>
        <v>17-3029-Engineering Technologists and Technicians, Except Drafters, All Other-17-3029.05-Industrial Engineering Technologists</v>
      </c>
      <c r="I335">
        <f>COUNTIF(H:H,H335)</f>
        <v>1</v>
      </c>
      <c r="J335" t="s">
        <v>4538</v>
      </c>
      <c r="K335">
        <f t="shared" si="5"/>
        <v>1</v>
      </c>
    </row>
    <row r="336" spans="1:11" x14ac:dyDescent="0.2">
      <c r="A336" s="6" t="s">
        <v>502</v>
      </c>
      <c r="B336" s="9" t="str">
        <f>TEXT(A336,"mm-yyyy")</f>
        <v>17-3029</v>
      </c>
      <c r="C336" s="6" t="s">
        <v>503</v>
      </c>
      <c r="D336" s="6" t="s">
        <v>502</v>
      </c>
      <c r="E336" s="9" t="str">
        <f>TEXT(D336,"mm-yyyy")</f>
        <v>17-3029</v>
      </c>
      <c r="F336" s="6" t="s">
        <v>3010</v>
      </c>
      <c r="G336" s="6" t="s">
        <v>3011</v>
      </c>
      <c r="H336" s="8" t="str">
        <f>CONCATENATE(B336, "-",C336, "-",F336, "-", G336)</f>
        <v>17-3029-Engineering Technologists and Technicians, Except Drafters, All Other-17-3029.06-Manufacturing Engineering Technologists</v>
      </c>
      <c r="I336">
        <f>COUNTIF(H:H,H336)</f>
        <v>1</v>
      </c>
      <c r="J336" t="s">
        <v>4539</v>
      </c>
      <c r="K336">
        <f t="shared" si="5"/>
        <v>1</v>
      </c>
    </row>
    <row r="337" spans="1:11" x14ac:dyDescent="0.2">
      <c r="A337" s="6" t="s">
        <v>502</v>
      </c>
      <c r="B337" s="9" t="str">
        <f>TEXT(A337,"mm-yyyy")</f>
        <v>17-3029</v>
      </c>
      <c r="C337" s="6" t="s">
        <v>503</v>
      </c>
      <c r="D337" s="6" t="s">
        <v>502</v>
      </c>
      <c r="E337" s="9" t="str">
        <f>TEXT(D337,"mm-yyyy")</f>
        <v>17-3029</v>
      </c>
      <c r="F337" s="6" t="s">
        <v>3012</v>
      </c>
      <c r="G337" s="6" t="s">
        <v>3013</v>
      </c>
      <c r="H337" s="8" t="str">
        <f>CONCATENATE(B337, "-",C337, "-",F337, "-", G337)</f>
        <v>17-3029-Engineering Technologists and Technicians, Except Drafters, All Other-17-3029.07-Mechanical Engineering Technologists</v>
      </c>
      <c r="I337">
        <f>COUNTIF(H:H,H337)</f>
        <v>1</v>
      </c>
      <c r="J337" t="s">
        <v>4540</v>
      </c>
      <c r="K337">
        <f t="shared" si="5"/>
        <v>1</v>
      </c>
    </row>
    <row r="338" spans="1:11" x14ac:dyDescent="0.2">
      <c r="A338" s="2" t="s">
        <v>502</v>
      </c>
      <c r="B338" s="9" t="str">
        <f>TEXT(A338,"mm-yyyy")</f>
        <v>17-3029</v>
      </c>
      <c r="C338" s="2" t="s">
        <v>503</v>
      </c>
      <c r="D338" s="2" t="s">
        <v>502</v>
      </c>
      <c r="E338" s="9" t="str">
        <f>TEXT(D338,"mm-yyyy")</f>
        <v>17-3029</v>
      </c>
      <c r="F338" s="2" t="s">
        <v>504</v>
      </c>
      <c r="G338" s="2" t="s">
        <v>505</v>
      </c>
      <c r="H338" s="8" t="str">
        <f>CONCATENATE(B338, "-",C338, "-",F338, "-", G338)</f>
        <v>17-3029-Engineering Technologists and Technicians, Except Drafters, All Other-17-3029.08-Photonics Technicians</v>
      </c>
      <c r="I338">
        <f>COUNTIF(H:H,H338)</f>
        <v>1</v>
      </c>
      <c r="J338" t="s">
        <v>3610</v>
      </c>
      <c r="K338">
        <f t="shared" si="5"/>
        <v>3</v>
      </c>
    </row>
    <row r="339" spans="1:11" x14ac:dyDescent="0.2">
      <c r="A339" s="6" t="s">
        <v>502</v>
      </c>
      <c r="B339" s="9" t="str">
        <f>TEXT(A339,"mm-yyyy")</f>
        <v>17-3029</v>
      </c>
      <c r="C339" s="6" t="s">
        <v>503</v>
      </c>
      <c r="D339" s="6" t="s">
        <v>502</v>
      </c>
      <c r="E339" s="9" t="str">
        <f>TEXT(D339,"mm-yyyy")</f>
        <v>17-3029</v>
      </c>
      <c r="F339" s="6" t="s">
        <v>3014</v>
      </c>
      <c r="G339" s="6" t="s">
        <v>3015</v>
      </c>
      <c r="H339" s="8" t="str">
        <f>CONCATENATE(B339, "-",C339, "-",F339, "-", G339)</f>
        <v>17-3029-Engineering Technologists and Technicians, Except Drafters, All Other-17-3029.09-Manufacturing Production Technicians</v>
      </c>
      <c r="I339">
        <f>COUNTIF(H:H,H339)</f>
        <v>1</v>
      </c>
      <c r="J339" t="s">
        <v>4541</v>
      </c>
      <c r="K339">
        <f t="shared" si="5"/>
        <v>1</v>
      </c>
    </row>
    <row r="340" spans="1:11" x14ac:dyDescent="0.2">
      <c r="A340" s="6" t="s">
        <v>502</v>
      </c>
      <c r="B340" s="9" t="str">
        <f>TEXT(A340,"mm-yyyy")</f>
        <v>17-3029</v>
      </c>
      <c r="C340" s="6" t="s">
        <v>503</v>
      </c>
      <c r="D340" s="6" t="s">
        <v>502</v>
      </c>
      <c r="E340" s="9" t="str">
        <f>TEXT(D340,"mm-yyyy")</f>
        <v>17-3029</v>
      </c>
      <c r="F340" s="6" t="s">
        <v>3016</v>
      </c>
      <c r="G340" s="6" t="s">
        <v>3017</v>
      </c>
      <c r="H340" s="8" t="str">
        <f>CONCATENATE(B340, "-",C340, "-",F340, "-", G340)</f>
        <v>17-3029-Engineering Technologists and Technicians, Except Drafters, All Other-17-3029.10-Fuel Cell Technicians</v>
      </c>
      <c r="I340">
        <f>COUNTIF(H:H,H340)</f>
        <v>1</v>
      </c>
      <c r="J340" t="s">
        <v>4542</v>
      </c>
      <c r="K340">
        <f t="shared" si="5"/>
        <v>1</v>
      </c>
    </row>
    <row r="341" spans="1:11" x14ac:dyDescent="0.2">
      <c r="A341" s="6" t="s">
        <v>502</v>
      </c>
      <c r="B341" s="9" t="str">
        <f>TEXT(A341,"mm-yyyy")</f>
        <v>17-3029</v>
      </c>
      <c r="C341" s="6" t="s">
        <v>503</v>
      </c>
      <c r="D341" s="6" t="s">
        <v>502</v>
      </c>
      <c r="E341" s="9" t="str">
        <f>TEXT(D341,"mm-yyyy")</f>
        <v>17-3029</v>
      </c>
      <c r="F341" s="6" t="s">
        <v>3018</v>
      </c>
      <c r="G341" s="6" t="s">
        <v>3019</v>
      </c>
      <c r="H341" s="8" t="str">
        <f>CONCATENATE(B341, "-",C341, "-",F341, "-", G341)</f>
        <v>17-3029-Engineering Technologists and Technicians, Except Drafters, All Other-17-3029.11-Nanotechnology Engineering Technologists</v>
      </c>
      <c r="I341">
        <f>COUNTIF(H:H,H341)</f>
        <v>1</v>
      </c>
      <c r="J341" t="s">
        <v>4543</v>
      </c>
      <c r="K341">
        <f t="shared" si="5"/>
        <v>1</v>
      </c>
    </row>
    <row r="342" spans="1:11" x14ac:dyDescent="0.2">
      <c r="A342" s="6" t="s">
        <v>502</v>
      </c>
      <c r="B342" s="9" t="str">
        <f>TEXT(A342,"mm-yyyy")</f>
        <v>17-3029</v>
      </c>
      <c r="C342" s="6" t="s">
        <v>503</v>
      </c>
      <c r="D342" s="6" t="s">
        <v>502</v>
      </c>
      <c r="E342" s="9" t="str">
        <f>TEXT(D342,"mm-yyyy")</f>
        <v>17-3029</v>
      </c>
      <c r="F342" s="6" t="s">
        <v>3020</v>
      </c>
      <c r="G342" s="6" t="s">
        <v>3021</v>
      </c>
      <c r="H342" s="8" t="str">
        <f>CONCATENATE(B342, "-",C342, "-",F342, "-", G342)</f>
        <v>17-3029-Engineering Technologists and Technicians, Except Drafters, All Other-17-3029.12-Nanotechnology Engineering Technicians</v>
      </c>
      <c r="I342">
        <f>COUNTIF(H:H,H342)</f>
        <v>1</v>
      </c>
      <c r="J342" t="s">
        <v>4544</v>
      </c>
      <c r="K342">
        <f t="shared" si="5"/>
        <v>1</v>
      </c>
    </row>
    <row r="343" spans="1:11" x14ac:dyDescent="0.2">
      <c r="A343" s="2" t="s">
        <v>509</v>
      </c>
      <c r="B343" s="9" t="str">
        <f>TEXT(A343,"mm-yyyy")</f>
        <v>17-3031</v>
      </c>
      <c r="C343" s="2" t="s">
        <v>510</v>
      </c>
      <c r="D343" s="2" t="s">
        <v>509</v>
      </c>
      <c r="E343" s="9" t="str">
        <f>TEXT(D343,"mm-yyyy")</f>
        <v>17-3031</v>
      </c>
      <c r="F343" s="2" t="s">
        <v>511</v>
      </c>
      <c r="G343" s="2" t="s">
        <v>510</v>
      </c>
      <c r="H343" s="8" t="str">
        <f>CONCATENATE(B343, "-",C343, "-",F343, "-", G343)</f>
        <v>17-3031-Surveying and Mapping Technicians-17-3031.00-Surveying and Mapping Technicians</v>
      </c>
      <c r="I343">
        <f>COUNTIF(H:H,H343)</f>
        <v>1</v>
      </c>
      <c r="J343" t="s">
        <v>3613</v>
      </c>
      <c r="K343">
        <f t="shared" si="5"/>
        <v>3</v>
      </c>
    </row>
    <row r="344" spans="1:11" x14ac:dyDescent="0.2">
      <c r="A344" s="6" t="s">
        <v>509</v>
      </c>
      <c r="B344" s="9" t="str">
        <f>TEXT(A344,"mm-yyyy")</f>
        <v>17-3031</v>
      </c>
      <c r="C344" s="6" t="s">
        <v>510</v>
      </c>
      <c r="D344" s="6" t="s">
        <v>509</v>
      </c>
      <c r="E344" s="9" t="str">
        <f>TEXT(D344,"mm-yyyy")</f>
        <v>17-3031</v>
      </c>
      <c r="F344" s="6" t="s">
        <v>3022</v>
      </c>
      <c r="G344" s="6" t="s">
        <v>3023</v>
      </c>
      <c r="H344" s="8" t="str">
        <f>CONCATENATE(B344, "-",C344, "-",F344, "-", G344)</f>
        <v>17-3031-Surveying and Mapping Technicians-17-3031.01-Surveying Technicians</v>
      </c>
      <c r="I344">
        <f>COUNTIF(H:H,H344)</f>
        <v>1</v>
      </c>
      <c r="J344" t="s">
        <v>4545</v>
      </c>
      <c r="K344">
        <f t="shared" si="5"/>
        <v>1</v>
      </c>
    </row>
    <row r="345" spans="1:11" x14ac:dyDescent="0.2">
      <c r="A345" s="6" t="s">
        <v>509</v>
      </c>
      <c r="B345" s="9" t="str">
        <f>TEXT(A345,"mm-yyyy")</f>
        <v>17-3031</v>
      </c>
      <c r="C345" s="6" t="s">
        <v>510</v>
      </c>
      <c r="D345" s="6" t="s">
        <v>509</v>
      </c>
      <c r="E345" s="9" t="str">
        <f>TEXT(D345,"mm-yyyy")</f>
        <v>17-3031</v>
      </c>
      <c r="F345" s="6" t="s">
        <v>3024</v>
      </c>
      <c r="G345" s="6" t="s">
        <v>3025</v>
      </c>
      <c r="H345" s="8" t="str">
        <f>CONCATENATE(B345, "-",C345, "-",F345, "-", G345)</f>
        <v>17-3031-Surveying and Mapping Technicians-17-3031.02-Mapping Technicians</v>
      </c>
      <c r="I345">
        <f>COUNTIF(H:H,H345)</f>
        <v>1</v>
      </c>
      <c r="J345" t="s">
        <v>4546</v>
      </c>
      <c r="K345">
        <f t="shared" si="5"/>
        <v>1</v>
      </c>
    </row>
    <row r="346" spans="1:11" x14ac:dyDescent="0.2">
      <c r="A346" s="2" t="s">
        <v>512</v>
      </c>
      <c r="B346" s="9" t="str">
        <f>TEXT(A346,"mm-yyyy")</f>
        <v>19-1011</v>
      </c>
      <c r="C346" s="2" t="s">
        <v>513</v>
      </c>
      <c r="D346" s="2" t="s">
        <v>512</v>
      </c>
      <c r="E346" s="9" t="str">
        <f>TEXT(D346,"mm-yyyy")</f>
        <v>19-1011</v>
      </c>
      <c r="F346" s="2" t="s">
        <v>514</v>
      </c>
      <c r="G346" s="2" t="s">
        <v>513</v>
      </c>
      <c r="H346" s="8" t="str">
        <f>CONCATENATE(B346, "-",C346, "-",F346, "-", G346)</f>
        <v>19-1011-Animal Scientists-19-1011.00-Animal Scientists</v>
      </c>
      <c r="I346">
        <f>COUNTIF(H:H,H346)</f>
        <v>1</v>
      </c>
      <c r="J346" t="s">
        <v>3614</v>
      </c>
      <c r="K346">
        <f t="shared" si="5"/>
        <v>3</v>
      </c>
    </row>
    <row r="347" spans="1:11" x14ac:dyDescent="0.2">
      <c r="A347" s="2" t="s">
        <v>515</v>
      </c>
      <c r="B347" s="9" t="str">
        <f>TEXT(A347,"mm-yyyy")</f>
        <v>19-1012</v>
      </c>
      <c r="C347" s="2" t="s">
        <v>516</v>
      </c>
      <c r="D347" s="2" t="s">
        <v>515</v>
      </c>
      <c r="E347" s="9" t="str">
        <f>TEXT(D347,"mm-yyyy")</f>
        <v>19-1012</v>
      </c>
      <c r="F347" s="2" t="s">
        <v>517</v>
      </c>
      <c r="G347" s="2" t="s">
        <v>516</v>
      </c>
      <c r="H347" s="8" t="str">
        <f>CONCATENATE(B347, "-",C347, "-",F347, "-", G347)</f>
        <v>19-1012-Food Scientists and Technologists-19-1012.00-Food Scientists and Technologists</v>
      </c>
      <c r="I347">
        <f>COUNTIF(H:H,H347)</f>
        <v>1</v>
      </c>
      <c r="J347" t="s">
        <v>3615</v>
      </c>
      <c r="K347">
        <f t="shared" si="5"/>
        <v>3</v>
      </c>
    </row>
    <row r="348" spans="1:11" x14ac:dyDescent="0.2">
      <c r="A348" s="2" t="s">
        <v>518</v>
      </c>
      <c r="B348" s="9" t="str">
        <f>TEXT(A348,"mm-yyyy")</f>
        <v>19-1013</v>
      </c>
      <c r="C348" s="2" t="s">
        <v>519</v>
      </c>
      <c r="D348" s="2" t="s">
        <v>518</v>
      </c>
      <c r="E348" s="9" t="str">
        <f>TEXT(D348,"mm-yyyy")</f>
        <v>19-1013</v>
      </c>
      <c r="F348" s="2" t="s">
        <v>520</v>
      </c>
      <c r="G348" s="2" t="s">
        <v>519</v>
      </c>
      <c r="H348" s="8" t="str">
        <f>CONCATENATE(B348, "-",C348, "-",F348, "-", G348)</f>
        <v>19-1013-Soil and Plant Scientists-19-1013.00-Soil and Plant Scientists</v>
      </c>
      <c r="I348">
        <f>COUNTIF(H:H,H348)</f>
        <v>1</v>
      </c>
      <c r="J348" t="s">
        <v>3616</v>
      </c>
      <c r="K348">
        <f t="shared" si="5"/>
        <v>3</v>
      </c>
    </row>
    <row r="349" spans="1:11" x14ac:dyDescent="0.2">
      <c r="A349" s="6" t="s">
        <v>521</v>
      </c>
      <c r="B349" s="9" t="str">
        <f>TEXT(A349,"mm-yyyy")</f>
        <v>19-1021</v>
      </c>
      <c r="C349" s="6" t="s">
        <v>522</v>
      </c>
      <c r="D349" s="6" t="s">
        <v>3026</v>
      </c>
      <c r="E349" s="9" t="str">
        <f>TEXT(D349,"mm-yyyy")</f>
        <v>19-1020</v>
      </c>
      <c r="F349" s="6" t="s">
        <v>3027</v>
      </c>
      <c r="G349" s="6" t="s">
        <v>540</v>
      </c>
      <c r="H349" s="8" t="str">
        <f>CONCATENATE(B349, "-",C349, "-",F349, "-", G349)</f>
        <v>19-1021-Biochemists and Biophysicists-19-1020.01-Biologists</v>
      </c>
      <c r="I349">
        <f>COUNTIF(H:H,H349)</f>
        <v>1</v>
      </c>
      <c r="J349" t="s">
        <v>4547</v>
      </c>
      <c r="K349">
        <f t="shared" si="5"/>
        <v>1</v>
      </c>
    </row>
    <row r="350" spans="1:11" x14ac:dyDescent="0.2">
      <c r="A350" s="2" t="s">
        <v>521</v>
      </c>
      <c r="B350" s="9" t="str">
        <f>TEXT(A350,"mm-yyyy")</f>
        <v>19-1021</v>
      </c>
      <c r="C350" s="2" t="s">
        <v>522</v>
      </c>
      <c r="D350" s="2" t="s">
        <v>521</v>
      </c>
      <c r="E350" s="9" t="str">
        <f>TEXT(D350,"mm-yyyy")</f>
        <v>19-1021</v>
      </c>
      <c r="F350" s="2" t="s">
        <v>523</v>
      </c>
      <c r="G350" s="2" t="s">
        <v>522</v>
      </c>
      <c r="H350" s="8" t="str">
        <f>CONCATENATE(B350, "-",C350, "-",F350, "-", G350)</f>
        <v>19-1021-Biochemists and Biophysicists-19-1021.00-Biochemists and Biophysicists</v>
      </c>
      <c r="I350">
        <f>COUNTIF(H:H,H350)</f>
        <v>1</v>
      </c>
      <c r="J350" t="s">
        <v>3617</v>
      </c>
      <c r="K350">
        <f t="shared" si="5"/>
        <v>3</v>
      </c>
    </row>
    <row r="351" spans="1:11" x14ac:dyDescent="0.2">
      <c r="A351" s="6" t="s">
        <v>524</v>
      </c>
      <c r="B351" s="9" t="str">
        <f>TEXT(A351,"mm-yyyy")</f>
        <v>19-1022</v>
      </c>
      <c r="C351" s="6" t="s">
        <v>525</v>
      </c>
      <c r="D351" s="6" t="s">
        <v>3026</v>
      </c>
      <c r="E351" s="9" t="str">
        <f>TEXT(D351,"mm-yyyy")</f>
        <v>19-1020</v>
      </c>
      <c r="F351" s="6" t="s">
        <v>3027</v>
      </c>
      <c r="G351" s="6" t="s">
        <v>540</v>
      </c>
      <c r="H351" s="8" t="str">
        <f>CONCATENATE(B351, "-",C351, "-",F351, "-", G351)</f>
        <v>19-1022-Microbiologists-19-1020.01-Biologists</v>
      </c>
      <c r="I351">
        <f>COUNTIF(H:H,H351)</f>
        <v>1</v>
      </c>
      <c r="J351" t="s">
        <v>4548</v>
      </c>
      <c r="K351">
        <f t="shared" si="5"/>
        <v>1</v>
      </c>
    </row>
    <row r="352" spans="1:11" x14ac:dyDescent="0.2">
      <c r="A352" s="2" t="s">
        <v>524</v>
      </c>
      <c r="B352" s="9" t="str">
        <f>TEXT(A352,"mm-yyyy")</f>
        <v>19-1022</v>
      </c>
      <c r="C352" s="2" t="s">
        <v>525</v>
      </c>
      <c r="D352" s="2" t="s">
        <v>524</v>
      </c>
      <c r="E352" s="9" t="str">
        <f>TEXT(D352,"mm-yyyy")</f>
        <v>19-1022</v>
      </c>
      <c r="F352" s="2" t="s">
        <v>526</v>
      </c>
      <c r="G352" s="2" t="s">
        <v>525</v>
      </c>
      <c r="H352" s="8" t="str">
        <f>CONCATENATE(B352, "-",C352, "-",F352, "-", G352)</f>
        <v>19-1022-Microbiologists-19-1022.00-Microbiologists</v>
      </c>
      <c r="I352">
        <f>COUNTIF(H:H,H352)</f>
        <v>1</v>
      </c>
      <c r="J352" t="s">
        <v>3618</v>
      </c>
      <c r="K352">
        <f t="shared" si="5"/>
        <v>3</v>
      </c>
    </row>
    <row r="353" spans="1:11" x14ac:dyDescent="0.2">
      <c r="A353" s="6" t="s">
        <v>527</v>
      </c>
      <c r="B353" s="9" t="str">
        <f>TEXT(A353,"mm-yyyy")</f>
        <v>19-1023</v>
      </c>
      <c r="C353" s="6" t="s">
        <v>528</v>
      </c>
      <c r="D353" s="6" t="s">
        <v>3026</v>
      </c>
      <c r="E353" s="9" t="str">
        <f>TEXT(D353,"mm-yyyy")</f>
        <v>19-1020</v>
      </c>
      <c r="F353" s="6" t="s">
        <v>3027</v>
      </c>
      <c r="G353" s="6" t="s">
        <v>540</v>
      </c>
      <c r="H353" s="8" t="str">
        <f>CONCATENATE(B353, "-",C353, "-",F353, "-", G353)</f>
        <v>19-1023-Zoologists and Wildlife Biologists-19-1020.01-Biologists</v>
      </c>
      <c r="I353">
        <f>COUNTIF(H:H,H353)</f>
        <v>1</v>
      </c>
      <c r="J353" t="s">
        <v>4549</v>
      </c>
      <c r="K353">
        <f t="shared" si="5"/>
        <v>1</v>
      </c>
    </row>
    <row r="354" spans="1:11" x14ac:dyDescent="0.2">
      <c r="A354" s="2" t="s">
        <v>527</v>
      </c>
      <c r="B354" s="9" t="str">
        <f>TEXT(A354,"mm-yyyy")</f>
        <v>19-1023</v>
      </c>
      <c r="C354" s="2" t="s">
        <v>528</v>
      </c>
      <c r="D354" s="2" t="s">
        <v>527</v>
      </c>
      <c r="E354" s="9" t="str">
        <f>TEXT(D354,"mm-yyyy")</f>
        <v>19-1023</v>
      </c>
      <c r="F354" s="2" t="s">
        <v>529</v>
      </c>
      <c r="G354" s="2" t="s">
        <v>528</v>
      </c>
      <c r="H354" s="8" t="str">
        <f>CONCATENATE(B354, "-",C354, "-",F354, "-", G354)</f>
        <v>19-1023-Zoologists and Wildlife Biologists-19-1023.00-Zoologists and Wildlife Biologists</v>
      </c>
      <c r="I354">
        <f>COUNTIF(H:H,H354)</f>
        <v>1</v>
      </c>
      <c r="J354" t="s">
        <v>3619</v>
      </c>
      <c r="K354">
        <f t="shared" si="5"/>
        <v>3</v>
      </c>
    </row>
    <row r="355" spans="1:11" x14ac:dyDescent="0.2">
      <c r="A355" s="2" t="s">
        <v>530</v>
      </c>
      <c r="B355" s="9" t="str">
        <f>TEXT(A355,"mm-yyyy")</f>
        <v>19-1029</v>
      </c>
      <c r="C355" s="2" t="s">
        <v>531</v>
      </c>
      <c r="D355" s="2" t="s">
        <v>530</v>
      </c>
      <c r="E355" s="9" t="str">
        <f>TEXT(D355,"mm-yyyy")</f>
        <v>19-1029</v>
      </c>
      <c r="F355" s="2" t="s">
        <v>536</v>
      </c>
      <c r="G355" s="2" t="s">
        <v>531</v>
      </c>
      <c r="H355" s="8" t="str">
        <f>CONCATENATE(B355, "-",C355, "-",F355, "-", G355)</f>
        <v>19-1029-Biological Scientists, All Other-19-1029.00-Biological Scientists, All Other</v>
      </c>
      <c r="I355">
        <f>COUNTIF(H:H,H355)</f>
        <v>1</v>
      </c>
      <c r="J355" t="s">
        <v>3622</v>
      </c>
      <c r="K355">
        <f t="shared" si="5"/>
        <v>3</v>
      </c>
    </row>
    <row r="356" spans="1:11" x14ac:dyDescent="0.2">
      <c r="A356" s="2" t="s">
        <v>530</v>
      </c>
      <c r="B356" s="9" t="str">
        <f>TEXT(A356,"mm-yyyy")</f>
        <v>19-1029</v>
      </c>
      <c r="C356" s="2" t="s">
        <v>531</v>
      </c>
      <c r="D356" s="2" t="s">
        <v>530</v>
      </c>
      <c r="E356" s="9" t="str">
        <f>TEXT(D356,"mm-yyyy")</f>
        <v>19-1029</v>
      </c>
      <c r="F356" s="2" t="s">
        <v>534</v>
      </c>
      <c r="G356" s="2" t="s">
        <v>535</v>
      </c>
      <c r="H356" s="8" t="str">
        <f>CONCATENATE(B356, "-",C356, "-",F356, "-", G356)</f>
        <v>19-1029-Biological Scientists, All Other-19-1029.01-Bioinformatics Scientists</v>
      </c>
      <c r="I356">
        <f>COUNTIF(H:H,H356)</f>
        <v>1</v>
      </c>
      <c r="J356" t="s">
        <v>3621</v>
      </c>
      <c r="K356">
        <f t="shared" si="5"/>
        <v>3</v>
      </c>
    </row>
    <row r="357" spans="1:11" x14ac:dyDescent="0.2">
      <c r="A357" s="2" t="s">
        <v>530</v>
      </c>
      <c r="B357" s="9" t="str">
        <f>TEXT(A357,"mm-yyyy")</f>
        <v>19-1029</v>
      </c>
      <c r="C357" s="2" t="s">
        <v>531</v>
      </c>
      <c r="D357" s="2" t="s">
        <v>530</v>
      </c>
      <c r="E357" s="9" t="str">
        <f>TEXT(D357,"mm-yyyy")</f>
        <v>19-1029</v>
      </c>
      <c r="F357" s="2" t="s">
        <v>532</v>
      </c>
      <c r="G357" s="2" t="s">
        <v>533</v>
      </c>
      <c r="H357" s="8" t="str">
        <f>CONCATENATE(B357, "-",C357, "-",F357, "-", G357)</f>
        <v>19-1029-Biological Scientists, All Other-19-1029.02-Molecular and Cellular Biologists</v>
      </c>
      <c r="I357">
        <f>COUNTIF(H:H,H357)</f>
        <v>1</v>
      </c>
      <c r="J357" t="s">
        <v>3620</v>
      </c>
      <c r="K357">
        <f t="shared" si="5"/>
        <v>3</v>
      </c>
    </row>
    <row r="358" spans="1:11" x14ac:dyDescent="0.2">
      <c r="A358" s="2" t="s">
        <v>530</v>
      </c>
      <c r="B358" s="9" t="str">
        <f>TEXT(A358,"mm-yyyy")</f>
        <v>19-1029</v>
      </c>
      <c r="C358" s="2" t="s">
        <v>531</v>
      </c>
      <c r="D358" s="2" t="s">
        <v>530</v>
      </c>
      <c r="E358" s="9" t="str">
        <f>TEXT(D358,"mm-yyyy")</f>
        <v>19-1029</v>
      </c>
      <c r="F358" s="2" t="s">
        <v>537</v>
      </c>
      <c r="G358" s="2" t="s">
        <v>538</v>
      </c>
      <c r="H358" s="8" t="str">
        <f>CONCATENATE(B358, "-",C358, "-",F358, "-", G358)</f>
        <v>19-1029-Biological Scientists, All Other-19-1029.03-Geneticists</v>
      </c>
      <c r="I358">
        <f>COUNTIF(H:H,H358)</f>
        <v>1</v>
      </c>
      <c r="J358" t="s">
        <v>3623</v>
      </c>
      <c r="K358">
        <f t="shared" si="5"/>
        <v>3</v>
      </c>
    </row>
    <row r="359" spans="1:11" x14ac:dyDescent="0.2">
      <c r="A359" s="2" t="s">
        <v>530</v>
      </c>
      <c r="B359" s="9" t="str">
        <f>TEXT(A359,"mm-yyyy")</f>
        <v>19-1029</v>
      </c>
      <c r="C359" s="2" t="s">
        <v>531</v>
      </c>
      <c r="D359" s="2" t="s">
        <v>530</v>
      </c>
      <c r="E359" s="9" t="str">
        <f>TEXT(D359,"mm-yyyy")</f>
        <v>19-1029</v>
      </c>
      <c r="F359" s="2" t="s">
        <v>539</v>
      </c>
      <c r="G359" s="2" t="s">
        <v>540</v>
      </c>
      <c r="H359" s="8" t="str">
        <f>CONCATENATE(B359, "-",C359, "-",F359, "-", G359)</f>
        <v>19-1029-Biological Scientists, All Other-19-1029.04-Biologists</v>
      </c>
      <c r="I359">
        <f>COUNTIF(H:H,H359)</f>
        <v>1</v>
      </c>
      <c r="J359" t="s">
        <v>3624</v>
      </c>
      <c r="K359">
        <f t="shared" si="5"/>
        <v>3</v>
      </c>
    </row>
    <row r="360" spans="1:11" x14ac:dyDescent="0.2">
      <c r="A360" s="2" t="s">
        <v>541</v>
      </c>
      <c r="B360" s="9" t="str">
        <f>TEXT(A360,"mm-yyyy")</f>
        <v>19-1031</v>
      </c>
      <c r="C360" s="2" t="s">
        <v>542</v>
      </c>
      <c r="D360" s="2" t="s">
        <v>541</v>
      </c>
      <c r="E360" s="9" t="str">
        <f>TEXT(D360,"mm-yyyy")</f>
        <v>19-1031</v>
      </c>
      <c r="F360" s="2" t="s">
        <v>545</v>
      </c>
      <c r="G360" s="2" t="s">
        <v>542</v>
      </c>
      <c r="H360" s="8" t="str">
        <f>CONCATENATE(B360, "-",C360, "-",F360, "-", G360)</f>
        <v>19-1031-Conservation Scientists-19-1031.00-Conservation Scientists</v>
      </c>
      <c r="I360">
        <f>COUNTIF(H:H,H360)</f>
        <v>1</v>
      </c>
      <c r="J360" t="s">
        <v>3626</v>
      </c>
      <c r="K360">
        <f t="shared" si="5"/>
        <v>3</v>
      </c>
    </row>
    <row r="361" spans="1:11" x14ac:dyDescent="0.2">
      <c r="A361" s="6" t="s">
        <v>541</v>
      </c>
      <c r="B361" s="9" t="str">
        <f>TEXT(A361,"mm-yyyy")</f>
        <v>19-1031</v>
      </c>
      <c r="C361" s="6" t="s">
        <v>542</v>
      </c>
      <c r="D361" s="6" t="s">
        <v>541</v>
      </c>
      <c r="E361" s="9" t="str">
        <f>TEXT(D361,"mm-yyyy")</f>
        <v>19-1031</v>
      </c>
      <c r="F361" s="6" t="s">
        <v>3028</v>
      </c>
      <c r="G361" s="6" t="s">
        <v>3029</v>
      </c>
      <c r="H361" s="8" t="str">
        <f>CONCATENATE(B361, "-",C361, "-",F361, "-", G361)</f>
        <v>19-1031-Conservation Scientists-19-1031.01-Soil and Water Conservationists</v>
      </c>
      <c r="I361">
        <f>COUNTIF(H:H,H361)</f>
        <v>1</v>
      </c>
      <c r="J361" t="s">
        <v>4550</v>
      </c>
      <c r="K361">
        <f t="shared" si="5"/>
        <v>1</v>
      </c>
    </row>
    <row r="362" spans="1:11" x14ac:dyDescent="0.2">
      <c r="A362" s="2" t="s">
        <v>541</v>
      </c>
      <c r="B362" s="9" t="str">
        <f>TEXT(A362,"mm-yyyy")</f>
        <v>19-1031</v>
      </c>
      <c r="C362" s="2" t="s">
        <v>542</v>
      </c>
      <c r="D362" s="2" t="s">
        <v>541</v>
      </c>
      <c r="E362" s="9" t="str">
        <f>TEXT(D362,"mm-yyyy")</f>
        <v>19-1031</v>
      </c>
      <c r="F362" s="2" t="s">
        <v>546</v>
      </c>
      <c r="G362" s="2" t="s">
        <v>547</v>
      </c>
      <c r="H362" s="8" t="str">
        <f>CONCATENATE(B362, "-",C362, "-",F362, "-", G362)</f>
        <v>19-1031-Conservation Scientists-19-1031.02-Range Managers</v>
      </c>
      <c r="I362">
        <f>COUNTIF(H:H,H362)</f>
        <v>1</v>
      </c>
      <c r="J362" t="s">
        <v>3627</v>
      </c>
      <c r="K362">
        <f t="shared" si="5"/>
        <v>3</v>
      </c>
    </row>
    <row r="363" spans="1:11" x14ac:dyDescent="0.2">
      <c r="A363" s="2" t="s">
        <v>541</v>
      </c>
      <c r="B363" s="9" t="str">
        <f>TEXT(A363,"mm-yyyy")</f>
        <v>19-1031</v>
      </c>
      <c r="C363" s="2" t="s">
        <v>542</v>
      </c>
      <c r="D363" s="2" t="s">
        <v>541</v>
      </c>
      <c r="E363" s="9" t="str">
        <f>TEXT(D363,"mm-yyyy")</f>
        <v>19-1031</v>
      </c>
      <c r="F363" s="2" t="s">
        <v>543</v>
      </c>
      <c r="G363" s="2" t="s">
        <v>544</v>
      </c>
      <c r="H363" s="8" t="str">
        <f>CONCATENATE(B363, "-",C363, "-",F363, "-", G363)</f>
        <v>19-1031-Conservation Scientists-19-1031.03-Park Naturalists</v>
      </c>
      <c r="I363">
        <f>COUNTIF(H:H,H363)</f>
        <v>1</v>
      </c>
      <c r="J363" t="s">
        <v>3625</v>
      </c>
      <c r="K363">
        <f t="shared" si="5"/>
        <v>3</v>
      </c>
    </row>
    <row r="364" spans="1:11" x14ac:dyDescent="0.2">
      <c r="A364" s="2" t="s">
        <v>548</v>
      </c>
      <c r="B364" s="9" t="str">
        <f>TEXT(A364,"mm-yyyy")</f>
        <v>19-1032</v>
      </c>
      <c r="C364" s="2" t="s">
        <v>549</v>
      </c>
      <c r="D364" s="2" t="s">
        <v>548</v>
      </c>
      <c r="E364" s="9" t="str">
        <f>TEXT(D364,"mm-yyyy")</f>
        <v>19-1032</v>
      </c>
      <c r="F364" s="2" t="s">
        <v>550</v>
      </c>
      <c r="G364" s="2" t="s">
        <v>549</v>
      </c>
      <c r="H364" s="8" t="str">
        <f>CONCATENATE(B364, "-",C364, "-",F364, "-", G364)</f>
        <v>19-1032-Foresters-19-1032.00-Foresters</v>
      </c>
      <c r="I364">
        <f>COUNTIF(H:H,H364)</f>
        <v>1</v>
      </c>
      <c r="J364" t="s">
        <v>3628</v>
      </c>
      <c r="K364">
        <f t="shared" si="5"/>
        <v>3</v>
      </c>
    </row>
    <row r="365" spans="1:11" x14ac:dyDescent="0.2">
      <c r="A365" s="2" t="s">
        <v>551</v>
      </c>
      <c r="B365" s="9" t="str">
        <f>TEXT(A365,"mm-yyyy")</f>
        <v>19-1041</v>
      </c>
      <c r="C365" s="2" t="s">
        <v>552</v>
      </c>
      <c r="D365" s="2" t="s">
        <v>551</v>
      </c>
      <c r="E365" s="9" t="str">
        <f>TEXT(D365,"mm-yyyy")</f>
        <v>19-1041</v>
      </c>
      <c r="F365" s="2" t="s">
        <v>553</v>
      </c>
      <c r="G365" s="2" t="s">
        <v>552</v>
      </c>
      <c r="H365" s="8" t="str">
        <f>CONCATENATE(B365, "-",C365, "-",F365, "-", G365)</f>
        <v>19-1041-Epidemiologists-19-1041.00-Epidemiologists</v>
      </c>
      <c r="I365">
        <f>COUNTIF(H:H,H365)</f>
        <v>1</v>
      </c>
      <c r="J365" t="s">
        <v>3629</v>
      </c>
      <c r="K365">
        <f t="shared" si="5"/>
        <v>3</v>
      </c>
    </row>
    <row r="366" spans="1:11" x14ac:dyDescent="0.2">
      <c r="A366" s="2" t="s">
        <v>554</v>
      </c>
      <c r="B366" s="9" t="str">
        <f>TEXT(A366,"mm-yyyy")</f>
        <v>19-1042</v>
      </c>
      <c r="C366" s="2" t="s">
        <v>555</v>
      </c>
      <c r="D366" s="2" t="s">
        <v>554</v>
      </c>
      <c r="E366" s="9" t="str">
        <f>TEXT(D366,"mm-yyyy")</f>
        <v>19-1042</v>
      </c>
      <c r="F366" s="2" t="s">
        <v>556</v>
      </c>
      <c r="G366" s="2" t="s">
        <v>555</v>
      </c>
      <c r="H366" s="8" t="str">
        <f>CONCATENATE(B366, "-",C366, "-",F366, "-", G366)</f>
        <v>19-1042-Medical Scientists, Except Epidemiologists-19-1042.00-Medical Scientists, Except Epidemiologists</v>
      </c>
      <c r="I366">
        <f>COUNTIF(H:H,H366)</f>
        <v>1</v>
      </c>
      <c r="J366" t="s">
        <v>3630</v>
      </c>
      <c r="K366">
        <f t="shared" si="5"/>
        <v>3</v>
      </c>
    </row>
    <row r="367" spans="1:11" x14ac:dyDescent="0.2">
      <c r="A367" s="2" t="s">
        <v>557</v>
      </c>
      <c r="B367" s="9" t="str">
        <f>TEXT(A367,"mm-yyyy")</f>
        <v>19-1099</v>
      </c>
      <c r="C367" s="2" t="s">
        <v>558</v>
      </c>
      <c r="D367" s="2" t="s">
        <v>557</v>
      </c>
      <c r="E367" s="9" t="str">
        <f>TEXT(D367,"mm-yyyy")</f>
        <v>19-1099</v>
      </c>
      <c r="F367" s="2" t="s">
        <v>559</v>
      </c>
      <c r="G367" s="2" t="s">
        <v>558</v>
      </c>
      <c r="H367" s="8" t="str">
        <f>CONCATENATE(B367, "-",C367, "-",F367, "-", G367)</f>
        <v>19-1099-Life Scientists, All Other-19-1099.00-Life Scientists, All Other</v>
      </c>
      <c r="I367">
        <f>COUNTIF(H:H,H367)</f>
        <v>1</v>
      </c>
      <c r="J367" t="s">
        <v>3631</v>
      </c>
      <c r="K367">
        <f t="shared" si="5"/>
        <v>3</v>
      </c>
    </row>
    <row r="368" spans="1:11" x14ac:dyDescent="0.2">
      <c r="A368" s="2" t="s">
        <v>560</v>
      </c>
      <c r="B368" s="9" t="str">
        <f>TEXT(A368,"mm-yyyy")</f>
        <v>19-2011</v>
      </c>
      <c r="C368" s="2" t="s">
        <v>561</v>
      </c>
      <c r="D368" s="2" t="s">
        <v>560</v>
      </c>
      <c r="E368" s="9" t="str">
        <f>TEXT(D368,"mm-yyyy")</f>
        <v>19-2011</v>
      </c>
      <c r="F368" s="2" t="s">
        <v>562</v>
      </c>
      <c r="G368" s="2" t="s">
        <v>561</v>
      </c>
      <c r="H368" s="8" t="str">
        <f>CONCATENATE(B368, "-",C368, "-",F368, "-", G368)</f>
        <v>19-2011-Astronomers-19-2011.00-Astronomers</v>
      </c>
      <c r="I368">
        <f>COUNTIF(H:H,H368)</f>
        <v>1</v>
      </c>
      <c r="J368" t="s">
        <v>3632</v>
      </c>
      <c r="K368">
        <f t="shared" si="5"/>
        <v>3</v>
      </c>
    </row>
    <row r="369" spans="1:11" x14ac:dyDescent="0.2">
      <c r="A369" s="2" t="s">
        <v>563</v>
      </c>
      <c r="B369" s="9" t="str">
        <f>TEXT(A369,"mm-yyyy")</f>
        <v>19-2012</v>
      </c>
      <c r="C369" s="2" t="s">
        <v>564</v>
      </c>
      <c r="D369" s="2" t="s">
        <v>563</v>
      </c>
      <c r="E369" s="9" t="str">
        <f>TEXT(D369,"mm-yyyy")</f>
        <v>19-2012</v>
      </c>
      <c r="F369" s="2" t="s">
        <v>565</v>
      </c>
      <c r="G369" s="2" t="s">
        <v>564</v>
      </c>
      <c r="H369" s="8" t="str">
        <f>CONCATENATE(B369, "-",C369, "-",F369, "-", G369)</f>
        <v>19-2012-Physicists-19-2012.00-Physicists</v>
      </c>
      <c r="I369">
        <f>COUNTIF(H:H,H369)</f>
        <v>1</v>
      </c>
      <c r="J369" t="s">
        <v>3633</v>
      </c>
      <c r="K369">
        <f t="shared" si="5"/>
        <v>3</v>
      </c>
    </row>
    <row r="370" spans="1:11" x14ac:dyDescent="0.2">
      <c r="A370" s="2" t="s">
        <v>566</v>
      </c>
      <c r="B370" s="9" t="str">
        <f>TEXT(A370,"mm-yyyy")</f>
        <v>19-2021</v>
      </c>
      <c r="C370" s="2" t="s">
        <v>567</v>
      </c>
      <c r="D370" s="2" t="s">
        <v>566</v>
      </c>
      <c r="E370" s="9" t="str">
        <f>TEXT(D370,"mm-yyyy")</f>
        <v>19-2021</v>
      </c>
      <c r="F370" s="2" t="s">
        <v>568</v>
      </c>
      <c r="G370" s="2" t="s">
        <v>567</v>
      </c>
      <c r="H370" s="8" t="str">
        <f>CONCATENATE(B370, "-",C370, "-",F370, "-", G370)</f>
        <v>19-2021-Atmospheric and Space Scientists-19-2021.00-Atmospheric and Space Scientists</v>
      </c>
      <c r="I370">
        <f>COUNTIF(H:H,H370)</f>
        <v>1</v>
      </c>
      <c r="J370" t="s">
        <v>3634</v>
      </c>
      <c r="K370">
        <f t="shared" si="5"/>
        <v>3</v>
      </c>
    </row>
    <row r="371" spans="1:11" x14ac:dyDescent="0.2">
      <c r="A371" s="2" t="s">
        <v>569</v>
      </c>
      <c r="B371" s="9" t="str">
        <f>TEXT(A371,"mm-yyyy")</f>
        <v>19-2031</v>
      </c>
      <c r="C371" s="2" t="s">
        <v>570</v>
      </c>
      <c r="D371" s="2" t="s">
        <v>569</v>
      </c>
      <c r="E371" s="9" t="str">
        <f>TEXT(D371,"mm-yyyy")</f>
        <v>19-2031</v>
      </c>
      <c r="F371" s="2" t="s">
        <v>571</v>
      </c>
      <c r="G371" s="2" t="s">
        <v>570</v>
      </c>
      <c r="H371" s="8" t="str">
        <f>CONCATENATE(B371, "-",C371, "-",F371, "-", G371)</f>
        <v>19-2031-Chemists-19-2031.00-Chemists</v>
      </c>
      <c r="I371">
        <f>COUNTIF(H:H,H371)</f>
        <v>1</v>
      </c>
      <c r="J371" t="s">
        <v>3635</v>
      </c>
      <c r="K371">
        <f t="shared" si="5"/>
        <v>3</v>
      </c>
    </row>
    <row r="372" spans="1:11" x14ac:dyDescent="0.2">
      <c r="A372" s="2" t="s">
        <v>572</v>
      </c>
      <c r="B372" s="9" t="str">
        <f>TEXT(A372,"mm-yyyy")</f>
        <v>19-2032</v>
      </c>
      <c r="C372" s="2" t="s">
        <v>573</v>
      </c>
      <c r="D372" s="2" t="s">
        <v>572</v>
      </c>
      <c r="E372" s="9" t="str">
        <f>TEXT(D372,"mm-yyyy")</f>
        <v>19-2032</v>
      </c>
      <c r="F372" s="2" t="s">
        <v>574</v>
      </c>
      <c r="G372" s="2" t="s">
        <v>573</v>
      </c>
      <c r="H372" s="8" t="str">
        <f>CONCATENATE(B372, "-",C372, "-",F372, "-", G372)</f>
        <v>19-2032-Materials Scientists-19-2032.00-Materials Scientists</v>
      </c>
      <c r="I372">
        <f>COUNTIF(H:H,H372)</f>
        <v>1</v>
      </c>
      <c r="J372" t="s">
        <v>3636</v>
      </c>
      <c r="K372">
        <f t="shared" si="5"/>
        <v>3</v>
      </c>
    </row>
    <row r="373" spans="1:11" x14ac:dyDescent="0.2">
      <c r="A373" s="2" t="s">
        <v>575</v>
      </c>
      <c r="B373" s="9" t="str">
        <f>TEXT(A373,"mm-yyyy")</f>
        <v>19-2041</v>
      </c>
      <c r="C373" s="2" t="s">
        <v>576</v>
      </c>
      <c r="D373" s="2" t="s">
        <v>575</v>
      </c>
      <c r="E373" s="9" t="str">
        <f>TEXT(D373,"mm-yyyy")</f>
        <v>19-2041</v>
      </c>
      <c r="F373" s="2" t="s">
        <v>583</v>
      </c>
      <c r="G373" s="2" t="s">
        <v>576</v>
      </c>
      <c r="H373" s="8" t="str">
        <f>CONCATENATE(B373, "-",C373, "-",F373, "-", G373)</f>
        <v>19-2041-Environmental Scientists and Specialists, Including Health-19-2041.00-Environmental Scientists and Specialists, Including Health</v>
      </c>
      <c r="I373">
        <f>COUNTIF(H:H,H373)</f>
        <v>1</v>
      </c>
      <c r="J373" t="s">
        <v>3640</v>
      </c>
      <c r="K373">
        <f t="shared" si="5"/>
        <v>3</v>
      </c>
    </row>
    <row r="374" spans="1:11" x14ac:dyDescent="0.2">
      <c r="A374" s="2" t="s">
        <v>575</v>
      </c>
      <c r="B374" s="9" t="str">
        <f>TEXT(A374,"mm-yyyy")</f>
        <v>19-2041</v>
      </c>
      <c r="C374" s="2" t="s">
        <v>576</v>
      </c>
      <c r="D374" s="2" t="s">
        <v>575</v>
      </c>
      <c r="E374" s="9" t="str">
        <f>TEXT(D374,"mm-yyyy")</f>
        <v>19-2041</v>
      </c>
      <c r="F374" s="2" t="s">
        <v>581</v>
      </c>
      <c r="G374" s="2" t="s">
        <v>582</v>
      </c>
      <c r="H374" s="8" t="str">
        <f>CONCATENATE(B374, "-",C374, "-",F374, "-", G374)</f>
        <v>19-2041-Environmental Scientists and Specialists, Including Health-19-2041.01-Climate Change Policy Analysts</v>
      </c>
      <c r="I374">
        <f>COUNTIF(H:H,H374)</f>
        <v>1</v>
      </c>
      <c r="J374" t="s">
        <v>3639</v>
      </c>
      <c r="K374">
        <f t="shared" si="5"/>
        <v>3</v>
      </c>
    </row>
    <row r="375" spans="1:11" x14ac:dyDescent="0.2">
      <c r="A375" s="2" t="s">
        <v>575</v>
      </c>
      <c r="B375" s="9" t="str">
        <f>TEXT(A375,"mm-yyyy")</f>
        <v>19-2041</v>
      </c>
      <c r="C375" s="2" t="s">
        <v>576</v>
      </c>
      <c r="D375" s="2" t="s">
        <v>575</v>
      </c>
      <c r="E375" s="9" t="str">
        <f>TEXT(D375,"mm-yyyy")</f>
        <v>19-2041</v>
      </c>
      <c r="F375" s="2" t="s">
        <v>577</v>
      </c>
      <c r="G375" s="2" t="s">
        <v>578</v>
      </c>
      <c r="H375" s="8" t="str">
        <f>CONCATENATE(B375, "-",C375, "-",F375, "-", G375)</f>
        <v>19-2041-Environmental Scientists and Specialists, Including Health-19-2041.02-Environmental Restoration Planners</v>
      </c>
      <c r="I375">
        <f>COUNTIF(H:H,H375)</f>
        <v>1</v>
      </c>
      <c r="J375" t="s">
        <v>3637</v>
      </c>
      <c r="K375">
        <f t="shared" si="5"/>
        <v>3</v>
      </c>
    </row>
    <row r="376" spans="1:11" x14ac:dyDescent="0.2">
      <c r="A376" s="2" t="s">
        <v>575</v>
      </c>
      <c r="B376" s="9" t="str">
        <f>TEXT(A376,"mm-yyyy")</f>
        <v>19-2041</v>
      </c>
      <c r="C376" s="2" t="s">
        <v>576</v>
      </c>
      <c r="D376" s="2" t="s">
        <v>575</v>
      </c>
      <c r="E376" s="9" t="str">
        <f>TEXT(D376,"mm-yyyy")</f>
        <v>19-2041</v>
      </c>
      <c r="F376" s="2" t="s">
        <v>579</v>
      </c>
      <c r="G376" s="2" t="s">
        <v>580</v>
      </c>
      <c r="H376" s="8" t="str">
        <f>CONCATENATE(B376, "-",C376, "-",F376, "-", G376)</f>
        <v>19-2041-Environmental Scientists and Specialists, Including Health-19-2041.03-Industrial Ecologists</v>
      </c>
      <c r="I376">
        <f>COUNTIF(H:H,H376)</f>
        <v>1</v>
      </c>
      <c r="J376" t="s">
        <v>3638</v>
      </c>
      <c r="K376">
        <f t="shared" si="5"/>
        <v>3</v>
      </c>
    </row>
    <row r="377" spans="1:11" x14ac:dyDescent="0.2">
      <c r="A377" s="2" t="s">
        <v>584</v>
      </c>
      <c r="B377" s="9" t="str">
        <f>TEXT(A377,"mm-yyyy")</f>
        <v>19-2042</v>
      </c>
      <c r="C377" s="2" t="s">
        <v>585</v>
      </c>
      <c r="D377" s="2" t="s">
        <v>584</v>
      </c>
      <c r="E377" s="9" t="str">
        <f>TEXT(D377,"mm-yyyy")</f>
        <v>19-2042</v>
      </c>
      <c r="F377" s="2" t="s">
        <v>586</v>
      </c>
      <c r="G377" s="2" t="s">
        <v>585</v>
      </c>
      <c r="H377" s="8" t="str">
        <f>CONCATENATE(B377, "-",C377, "-",F377, "-", G377)</f>
        <v>19-2042-Geoscientists, Except Hydrologists and Geographers-19-2042.00-Geoscientists, Except Hydrologists and Geographers</v>
      </c>
      <c r="I377">
        <f>COUNTIF(H:H,H377)</f>
        <v>1</v>
      </c>
      <c r="J377" t="s">
        <v>3641</v>
      </c>
      <c r="K377">
        <f t="shared" si="5"/>
        <v>3</v>
      </c>
    </row>
    <row r="378" spans="1:11" x14ac:dyDescent="0.2">
      <c r="A378" s="2" t="s">
        <v>587</v>
      </c>
      <c r="B378" s="9" t="str">
        <f>TEXT(A378,"mm-yyyy")</f>
        <v>19-2043</v>
      </c>
      <c r="C378" s="2" t="s">
        <v>588</v>
      </c>
      <c r="D378" s="2" t="s">
        <v>587</v>
      </c>
      <c r="E378" s="9" t="str">
        <f>TEXT(D378,"mm-yyyy")</f>
        <v>19-2043</v>
      </c>
      <c r="F378" s="2" t="s">
        <v>589</v>
      </c>
      <c r="G378" s="2" t="s">
        <v>588</v>
      </c>
      <c r="H378" s="8" t="str">
        <f>CONCATENATE(B378, "-",C378, "-",F378, "-", G378)</f>
        <v>19-2043-Hydrologists-19-2043.00-Hydrologists</v>
      </c>
      <c r="I378">
        <f>COUNTIF(H:H,H378)</f>
        <v>1</v>
      </c>
      <c r="J378" t="s">
        <v>3642</v>
      </c>
      <c r="K378">
        <f t="shared" si="5"/>
        <v>3</v>
      </c>
    </row>
    <row r="379" spans="1:11" x14ac:dyDescent="0.2">
      <c r="A379" s="2" t="s">
        <v>590</v>
      </c>
      <c r="B379" s="9" t="str">
        <f>TEXT(A379,"mm-yyyy")</f>
        <v>19-2099</v>
      </c>
      <c r="C379" s="2" t="s">
        <v>591</v>
      </c>
      <c r="D379" s="2" t="s">
        <v>590</v>
      </c>
      <c r="E379" s="9" t="str">
        <f>TEXT(D379,"mm-yyyy")</f>
        <v>19-2099</v>
      </c>
      <c r="F379" s="2" t="s">
        <v>592</v>
      </c>
      <c r="G379" s="2" t="s">
        <v>591</v>
      </c>
      <c r="H379" s="8" t="str">
        <f>CONCATENATE(B379, "-",C379, "-",F379, "-", G379)</f>
        <v>19-2099-Physical Scientists, All Other-19-2099.00-Physical Scientists, All Other</v>
      </c>
      <c r="I379">
        <f>COUNTIF(H:H,H379)</f>
        <v>1</v>
      </c>
      <c r="J379" t="s">
        <v>3643</v>
      </c>
      <c r="K379">
        <f t="shared" si="5"/>
        <v>3</v>
      </c>
    </row>
    <row r="380" spans="1:11" x14ac:dyDescent="0.2">
      <c r="A380" s="2" t="s">
        <v>590</v>
      </c>
      <c r="B380" s="9" t="str">
        <f>TEXT(A380,"mm-yyyy")</f>
        <v>19-2099</v>
      </c>
      <c r="C380" s="2" t="s">
        <v>591</v>
      </c>
      <c r="D380" s="2" t="s">
        <v>590</v>
      </c>
      <c r="E380" s="9" t="str">
        <f>TEXT(D380,"mm-yyyy")</f>
        <v>19-2099</v>
      </c>
      <c r="F380" s="2" t="s">
        <v>593</v>
      </c>
      <c r="G380" s="2" t="s">
        <v>594</v>
      </c>
      <c r="H380" s="8" t="str">
        <f>CONCATENATE(B380, "-",C380, "-",F380, "-", G380)</f>
        <v>19-2099-Physical Scientists, All Other-19-2099.01-Remote Sensing Scientists and Technologists</v>
      </c>
      <c r="I380">
        <f>COUNTIF(H:H,H380)</f>
        <v>1</v>
      </c>
      <c r="J380" t="s">
        <v>3644</v>
      </c>
      <c r="K380">
        <f t="shared" si="5"/>
        <v>3</v>
      </c>
    </row>
    <row r="381" spans="1:11" x14ac:dyDescent="0.2">
      <c r="A381" s="2" t="s">
        <v>595</v>
      </c>
      <c r="B381" s="9" t="str">
        <f>TEXT(A381,"mm-yyyy")</f>
        <v>19-3011</v>
      </c>
      <c r="C381" s="2" t="s">
        <v>596</v>
      </c>
      <c r="D381" s="2" t="s">
        <v>595</v>
      </c>
      <c r="E381" s="9" t="str">
        <f>TEXT(D381,"mm-yyyy")</f>
        <v>19-3011</v>
      </c>
      <c r="F381" s="2" t="s">
        <v>599</v>
      </c>
      <c r="G381" s="2" t="s">
        <v>596</v>
      </c>
      <c r="H381" s="8" t="str">
        <f>CONCATENATE(B381, "-",C381, "-",F381, "-", G381)</f>
        <v>19-3011-Economists-19-3011.00-Economists</v>
      </c>
      <c r="I381">
        <f>COUNTIF(H:H,H381)</f>
        <v>1</v>
      </c>
      <c r="J381" t="s">
        <v>3646</v>
      </c>
      <c r="K381">
        <f t="shared" si="5"/>
        <v>3</v>
      </c>
    </row>
    <row r="382" spans="1:11" x14ac:dyDescent="0.2">
      <c r="A382" s="2" t="s">
        <v>595</v>
      </c>
      <c r="B382" s="9" t="str">
        <f>TEXT(A382,"mm-yyyy")</f>
        <v>19-3011</v>
      </c>
      <c r="C382" s="2" t="s">
        <v>596</v>
      </c>
      <c r="D382" s="2" t="s">
        <v>595</v>
      </c>
      <c r="E382" s="9" t="str">
        <f>TEXT(D382,"mm-yyyy")</f>
        <v>19-3011</v>
      </c>
      <c r="F382" s="2" t="s">
        <v>597</v>
      </c>
      <c r="G382" s="2" t="s">
        <v>598</v>
      </c>
      <c r="H382" s="8" t="str">
        <f>CONCATENATE(B382, "-",C382, "-",F382, "-", G382)</f>
        <v>19-3011-Economists-19-3011.01-Environmental Economists</v>
      </c>
      <c r="I382">
        <f>COUNTIF(H:H,H382)</f>
        <v>1</v>
      </c>
      <c r="J382" t="s">
        <v>3645</v>
      </c>
      <c r="K382">
        <f t="shared" si="5"/>
        <v>3</v>
      </c>
    </row>
    <row r="383" spans="1:11" x14ac:dyDescent="0.2">
      <c r="A383" s="2" t="s">
        <v>600</v>
      </c>
      <c r="B383" s="9" t="str">
        <f>TEXT(A383,"mm-yyyy")</f>
        <v>19-3022</v>
      </c>
      <c r="C383" s="2" t="s">
        <v>601</v>
      </c>
      <c r="D383" s="2" t="s">
        <v>600</v>
      </c>
      <c r="E383" s="9" t="str">
        <f>TEXT(D383,"mm-yyyy")</f>
        <v>19-3022</v>
      </c>
      <c r="F383" s="2" t="s">
        <v>602</v>
      </c>
      <c r="G383" s="2" t="s">
        <v>601</v>
      </c>
      <c r="H383" s="8" t="str">
        <f>CONCATENATE(B383, "-",C383, "-",F383, "-", G383)</f>
        <v>19-3022-Survey Researchers-19-3022.00-Survey Researchers</v>
      </c>
      <c r="I383">
        <f>COUNTIF(H:H,H383)</f>
        <v>1</v>
      </c>
      <c r="J383" t="s">
        <v>3647</v>
      </c>
      <c r="K383">
        <f t="shared" si="5"/>
        <v>3</v>
      </c>
    </row>
    <row r="384" spans="1:11" x14ac:dyDescent="0.2">
      <c r="A384" s="6" t="s">
        <v>3030</v>
      </c>
      <c r="B384" s="9" t="str">
        <f>TEXT(A384,"mm-yyyy")</f>
        <v>19-3031</v>
      </c>
      <c r="C384" s="6" t="s">
        <v>3031</v>
      </c>
      <c r="D384" s="6" t="s">
        <v>3030</v>
      </c>
      <c r="E384" s="9" t="str">
        <f>TEXT(D384,"mm-yyyy")</f>
        <v>19-3031</v>
      </c>
      <c r="F384" s="6" t="s">
        <v>3032</v>
      </c>
      <c r="G384" s="6" t="s">
        <v>3031</v>
      </c>
      <c r="H384" s="8" t="str">
        <f>CONCATENATE(B384, "-",C384, "-",F384, "-", G384)</f>
        <v>19-3031-Clinical, Counseling, and School Psychologists-19-3031.00-Clinical, Counseling, and School Psychologists</v>
      </c>
      <c r="I384">
        <f>COUNTIF(H:H,H384)</f>
        <v>1</v>
      </c>
      <c r="J384" t="s">
        <v>4551</v>
      </c>
      <c r="K384">
        <f t="shared" si="5"/>
        <v>1</v>
      </c>
    </row>
    <row r="385" spans="1:11" x14ac:dyDescent="0.2">
      <c r="A385" s="6" t="s">
        <v>3030</v>
      </c>
      <c r="B385" s="9" t="str">
        <f>TEXT(A385,"mm-yyyy")</f>
        <v>19-3031</v>
      </c>
      <c r="C385" s="6" t="s">
        <v>3031</v>
      </c>
      <c r="D385" s="6" t="s">
        <v>3030</v>
      </c>
      <c r="E385" s="9" t="str">
        <f>TEXT(D385,"mm-yyyy")</f>
        <v>19-3031</v>
      </c>
      <c r="F385" s="6" t="s">
        <v>3033</v>
      </c>
      <c r="G385" s="6" t="s">
        <v>610</v>
      </c>
      <c r="H385" s="8" t="str">
        <f>CONCATENATE(B385, "-",C385, "-",F385, "-", G385)</f>
        <v>19-3031-Clinical, Counseling, and School Psychologists-19-3031.01-School Psychologists</v>
      </c>
      <c r="I385">
        <f>COUNTIF(H:H,H385)</f>
        <v>1</v>
      </c>
      <c r="J385" t="s">
        <v>4552</v>
      </c>
      <c r="K385">
        <f t="shared" si="5"/>
        <v>1</v>
      </c>
    </row>
    <row r="386" spans="1:11" x14ac:dyDescent="0.2">
      <c r="A386" s="6" t="s">
        <v>3030</v>
      </c>
      <c r="B386" s="9" t="str">
        <f>TEXT(A386,"mm-yyyy")</f>
        <v>19-3031</v>
      </c>
      <c r="C386" s="6" t="s">
        <v>3031</v>
      </c>
      <c r="D386" s="6" t="s">
        <v>3030</v>
      </c>
      <c r="E386" s="9" t="str">
        <f>TEXT(D386,"mm-yyyy")</f>
        <v>19-3031</v>
      </c>
      <c r="F386" s="6" t="s">
        <v>3034</v>
      </c>
      <c r="G386" s="6" t="s">
        <v>3035</v>
      </c>
      <c r="H386" s="8" t="str">
        <f>CONCATENATE(B386, "-",C386, "-",F386, "-", G386)</f>
        <v>19-3031-Clinical, Counseling, and School Psychologists-19-3031.02-Clinical Psychologists</v>
      </c>
      <c r="I386">
        <f>COUNTIF(H:H,H386)</f>
        <v>1</v>
      </c>
      <c r="J386" t="s">
        <v>4553</v>
      </c>
      <c r="K386">
        <f t="shared" si="5"/>
        <v>1</v>
      </c>
    </row>
    <row r="387" spans="1:11" x14ac:dyDescent="0.2">
      <c r="A387" s="6" t="s">
        <v>3030</v>
      </c>
      <c r="B387" s="9" t="str">
        <f>TEXT(A387,"mm-yyyy")</f>
        <v>19-3031</v>
      </c>
      <c r="C387" s="6" t="s">
        <v>3031</v>
      </c>
      <c r="D387" s="6" t="s">
        <v>3030</v>
      </c>
      <c r="E387" s="9" t="str">
        <f>TEXT(D387,"mm-yyyy")</f>
        <v>19-3031</v>
      </c>
      <c r="F387" s="6" t="s">
        <v>3036</v>
      </c>
      <c r="G387" s="6" t="s">
        <v>3037</v>
      </c>
      <c r="H387" s="8" t="str">
        <f>CONCATENATE(B387, "-",C387, "-",F387, "-", G387)</f>
        <v>19-3031-Clinical, Counseling, and School Psychologists-19-3031.03-Counseling Psychologists</v>
      </c>
      <c r="I387">
        <f>COUNTIF(H:H,H387)</f>
        <v>1</v>
      </c>
      <c r="J387" t="s">
        <v>4554</v>
      </c>
      <c r="K387">
        <f t="shared" ref="K387:K450" si="6">COUNTIF(J:J,J387)</f>
        <v>1</v>
      </c>
    </row>
    <row r="388" spans="1:11" x14ac:dyDescent="0.2">
      <c r="A388" s="2" t="s">
        <v>603</v>
      </c>
      <c r="B388" s="9" t="str">
        <f>TEXT(A388,"mm-yyyy")</f>
        <v>19-3032</v>
      </c>
      <c r="C388" s="2" t="s">
        <v>604</v>
      </c>
      <c r="D388" s="2" t="s">
        <v>603</v>
      </c>
      <c r="E388" s="9" t="str">
        <f>TEXT(D388,"mm-yyyy")</f>
        <v>19-3032</v>
      </c>
      <c r="F388" s="2" t="s">
        <v>605</v>
      </c>
      <c r="G388" s="2" t="s">
        <v>604</v>
      </c>
      <c r="H388" s="8" t="str">
        <f>CONCATENATE(B388, "-",C388, "-",F388, "-", G388)</f>
        <v>19-3032-Industrial-Organizational Psychologists-19-3032.00-Industrial-Organizational Psychologists</v>
      </c>
      <c r="I388">
        <f>COUNTIF(H:H,H388)</f>
        <v>1</v>
      </c>
      <c r="J388" t="s">
        <v>3648</v>
      </c>
      <c r="K388">
        <f t="shared" si="6"/>
        <v>3</v>
      </c>
    </row>
    <row r="389" spans="1:11" x14ac:dyDescent="0.2">
      <c r="A389" s="2" t="s">
        <v>606</v>
      </c>
      <c r="B389" s="9" t="str">
        <f>TEXT(A389,"mm-yyyy")</f>
        <v>19-3033</v>
      </c>
      <c r="C389" s="2" t="s">
        <v>607</v>
      </c>
      <c r="D389" s="2" t="s">
        <v>606</v>
      </c>
      <c r="E389" s="9" t="str">
        <f>TEXT(D389,"mm-yyyy")</f>
        <v>19-3033</v>
      </c>
      <c r="F389" s="2" t="s">
        <v>608</v>
      </c>
      <c r="G389" s="2" t="s">
        <v>607</v>
      </c>
      <c r="H389" s="8" t="str">
        <f>CONCATENATE(B389, "-",C389, "-",F389, "-", G389)</f>
        <v>19-3033-Clinical and Counseling Psychologists-19-3033.00-Clinical and Counseling Psychologists</v>
      </c>
      <c r="I389">
        <f>COUNTIF(H:H,H389)</f>
        <v>1</v>
      </c>
      <c r="J389" t="s">
        <v>3649</v>
      </c>
      <c r="K389">
        <f t="shared" si="6"/>
        <v>3</v>
      </c>
    </row>
    <row r="390" spans="1:11" x14ac:dyDescent="0.2">
      <c r="A390" s="2" t="s">
        <v>609</v>
      </c>
      <c r="B390" s="9" t="str">
        <f>TEXT(A390,"mm-yyyy")</f>
        <v>19-3034</v>
      </c>
      <c r="C390" s="2" t="s">
        <v>610</v>
      </c>
      <c r="D390" s="2" t="s">
        <v>609</v>
      </c>
      <c r="E390" s="9" t="str">
        <f>TEXT(D390,"mm-yyyy")</f>
        <v>19-3034</v>
      </c>
      <c r="F390" s="2" t="s">
        <v>611</v>
      </c>
      <c r="G390" s="2" t="s">
        <v>610</v>
      </c>
      <c r="H390" s="8" t="str">
        <f>CONCATENATE(B390, "-",C390, "-",F390, "-", G390)</f>
        <v>19-3034-School Psychologists-19-3034.00-School Psychologists</v>
      </c>
      <c r="I390">
        <f>COUNTIF(H:H,H390)</f>
        <v>1</v>
      </c>
      <c r="J390" t="s">
        <v>3650</v>
      </c>
      <c r="K390">
        <f t="shared" si="6"/>
        <v>3</v>
      </c>
    </row>
    <row r="391" spans="1:11" x14ac:dyDescent="0.2">
      <c r="A391" s="2" t="s">
        <v>612</v>
      </c>
      <c r="B391" s="9" t="str">
        <f>TEXT(A391,"mm-yyyy")</f>
        <v>19-3039</v>
      </c>
      <c r="C391" s="2" t="s">
        <v>613</v>
      </c>
      <c r="D391" s="2" t="s">
        <v>612</v>
      </c>
      <c r="E391" s="9" t="str">
        <f>TEXT(D391,"mm-yyyy")</f>
        <v>19-3039</v>
      </c>
      <c r="F391" s="2" t="s">
        <v>616</v>
      </c>
      <c r="G391" s="2" t="s">
        <v>613</v>
      </c>
      <c r="H391" s="8" t="str">
        <f>CONCATENATE(B391, "-",C391, "-",F391, "-", G391)</f>
        <v>19-3039-Psychologists, All Other-19-3039.00-Psychologists, All Other</v>
      </c>
      <c r="I391">
        <f>COUNTIF(H:H,H391)</f>
        <v>1</v>
      </c>
      <c r="J391" t="s">
        <v>3652</v>
      </c>
      <c r="K391">
        <f t="shared" si="6"/>
        <v>3</v>
      </c>
    </row>
    <row r="392" spans="1:11" x14ac:dyDescent="0.2">
      <c r="A392" s="6" t="s">
        <v>612</v>
      </c>
      <c r="B392" s="9" t="str">
        <f>TEXT(A392,"mm-yyyy")</f>
        <v>19-3039</v>
      </c>
      <c r="C392" s="6" t="s">
        <v>613</v>
      </c>
      <c r="D392" s="6" t="s">
        <v>612</v>
      </c>
      <c r="E392" s="9" t="str">
        <f>TEXT(D392,"mm-yyyy")</f>
        <v>19-3039</v>
      </c>
      <c r="F392" s="6" t="s">
        <v>3038</v>
      </c>
      <c r="G392" s="6" t="s">
        <v>3039</v>
      </c>
      <c r="H392" s="8" t="str">
        <f>CONCATENATE(B392, "-",C392, "-",F392, "-", G392)</f>
        <v>19-3039-Psychologists, All Other-19-3039.01-Neuropsychologists and Clinical Neuropsychologists</v>
      </c>
      <c r="I392">
        <f>COUNTIF(H:H,H392)</f>
        <v>1</v>
      </c>
      <c r="J392" t="s">
        <v>4555</v>
      </c>
      <c r="K392">
        <f t="shared" si="6"/>
        <v>1</v>
      </c>
    </row>
    <row r="393" spans="1:11" x14ac:dyDescent="0.2">
      <c r="A393" s="2" t="s">
        <v>612</v>
      </c>
      <c r="B393" s="9" t="str">
        <f>TEXT(A393,"mm-yyyy")</f>
        <v>19-3039</v>
      </c>
      <c r="C393" s="2" t="s">
        <v>613</v>
      </c>
      <c r="D393" s="2" t="s">
        <v>612</v>
      </c>
      <c r="E393" s="9" t="str">
        <f>TEXT(D393,"mm-yyyy")</f>
        <v>19-3039</v>
      </c>
      <c r="F393" s="2" t="s">
        <v>617</v>
      </c>
      <c r="G393" s="2" t="s">
        <v>618</v>
      </c>
      <c r="H393" s="8" t="str">
        <f>CONCATENATE(B393, "-",C393, "-",F393, "-", G393)</f>
        <v>19-3039-Psychologists, All Other-19-3039.02-Neuropsychologists</v>
      </c>
      <c r="I393">
        <f>COUNTIF(H:H,H393)</f>
        <v>1</v>
      </c>
      <c r="J393" t="s">
        <v>3653</v>
      </c>
      <c r="K393">
        <f t="shared" si="6"/>
        <v>3</v>
      </c>
    </row>
    <row r="394" spans="1:11" x14ac:dyDescent="0.2">
      <c r="A394" s="2" t="s">
        <v>612</v>
      </c>
      <c r="B394" s="9" t="str">
        <f>TEXT(A394,"mm-yyyy")</f>
        <v>19-3039</v>
      </c>
      <c r="C394" s="2" t="s">
        <v>613</v>
      </c>
      <c r="D394" s="2" t="s">
        <v>612</v>
      </c>
      <c r="E394" s="9" t="str">
        <f>TEXT(D394,"mm-yyyy")</f>
        <v>19-3039</v>
      </c>
      <c r="F394" s="2" t="s">
        <v>614</v>
      </c>
      <c r="G394" s="2" t="s">
        <v>615</v>
      </c>
      <c r="H394" s="8" t="str">
        <f>CONCATENATE(B394, "-",C394, "-",F394, "-", G394)</f>
        <v>19-3039-Psychologists, All Other-19-3039.03-Clinical Neuropsychologists</v>
      </c>
      <c r="I394">
        <f>COUNTIF(H:H,H394)</f>
        <v>1</v>
      </c>
      <c r="J394" t="s">
        <v>3651</v>
      </c>
      <c r="K394">
        <f t="shared" si="6"/>
        <v>3</v>
      </c>
    </row>
    <row r="395" spans="1:11" x14ac:dyDescent="0.2">
      <c r="A395" s="2" t="s">
        <v>619</v>
      </c>
      <c r="B395" s="9" t="str">
        <f>TEXT(A395,"mm-yyyy")</f>
        <v>19-3041</v>
      </c>
      <c r="C395" s="2" t="s">
        <v>620</v>
      </c>
      <c r="D395" s="2" t="s">
        <v>619</v>
      </c>
      <c r="E395" s="9" t="str">
        <f>TEXT(D395,"mm-yyyy")</f>
        <v>19-3041</v>
      </c>
      <c r="F395" s="2" t="s">
        <v>621</v>
      </c>
      <c r="G395" s="2" t="s">
        <v>620</v>
      </c>
      <c r="H395" s="8" t="str">
        <f>CONCATENATE(B395, "-",C395, "-",F395, "-", G395)</f>
        <v>19-3041-Sociologists-19-3041.00-Sociologists</v>
      </c>
      <c r="I395">
        <f>COUNTIF(H:H,H395)</f>
        <v>1</v>
      </c>
      <c r="J395" t="s">
        <v>3654</v>
      </c>
      <c r="K395">
        <f t="shared" si="6"/>
        <v>3</v>
      </c>
    </row>
    <row r="396" spans="1:11" x14ac:dyDescent="0.2">
      <c r="A396" s="2" t="s">
        <v>622</v>
      </c>
      <c r="B396" s="9" t="str">
        <f>TEXT(A396,"mm-yyyy")</f>
        <v>19-3051</v>
      </c>
      <c r="C396" s="2" t="s">
        <v>623</v>
      </c>
      <c r="D396" s="2" t="s">
        <v>622</v>
      </c>
      <c r="E396" s="9" t="str">
        <f>TEXT(D396,"mm-yyyy")</f>
        <v>19-3051</v>
      </c>
      <c r="F396" s="2" t="s">
        <v>624</v>
      </c>
      <c r="G396" s="2" t="s">
        <v>623</v>
      </c>
      <c r="H396" s="8" t="str">
        <f>CONCATENATE(B396, "-",C396, "-",F396, "-", G396)</f>
        <v>19-3051-Urban and Regional Planners-19-3051.00-Urban and Regional Planners</v>
      </c>
      <c r="I396">
        <f>COUNTIF(H:H,H396)</f>
        <v>1</v>
      </c>
      <c r="J396" t="s">
        <v>3655</v>
      </c>
      <c r="K396">
        <f t="shared" si="6"/>
        <v>3</v>
      </c>
    </row>
    <row r="397" spans="1:11" x14ac:dyDescent="0.2">
      <c r="A397" s="2" t="s">
        <v>625</v>
      </c>
      <c r="B397" s="9" t="str">
        <f>TEXT(A397,"mm-yyyy")</f>
        <v>19-3091</v>
      </c>
      <c r="C397" s="2" t="s">
        <v>626</v>
      </c>
      <c r="D397" s="2" t="s">
        <v>625</v>
      </c>
      <c r="E397" s="9" t="str">
        <f>TEXT(D397,"mm-yyyy")</f>
        <v>19-3091</v>
      </c>
      <c r="F397" s="2" t="s">
        <v>627</v>
      </c>
      <c r="G397" s="2" t="s">
        <v>626</v>
      </c>
      <c r="H397" s="8" t="str">
        <f>CONCATENATE(B397, "-",C397, "-",F397, "-", G397)</f>
        <v>19-3091-Anthropologists and Archeologists-19-3091.00-Anthropologists and Archeologists</v>
      </c>
      <c r="I397">
        <f>COUNTIF(H:H,H397)</f>
        <v>1</v>
      </c>
      <c r="J397" t="s">
        <v>3656</v>
      </c>
      <c r="K397">
        <f t="shared" si="6"/>
        <v>3</v>
      </c>
    </row>
    <row r="398" spans="1:11" x14ac:dyDescent="0.2">
      <c r="A398" s="6" t="s">
        <v>625</v>
      </c>
      <c r="B398" s="9" t="str">
        <f>TEXT(A398,"mm-yyyy")</f>
        <v>19-3091</v>
      </c>
      <c r="C398" s="6" t="s">
        <v>626</v>
      </c>
      <c r="D398" s="6" t="s">
        <v>625</v>
      </c>
      <c r="E398" s="9" t="str">
        <f>TEXT(D398,"mm-yyyy")</f>
        <v>19-3091</v>
      </c>
      <c r="F398" s="6" t="s">
        <v>3040</v>
      </c>
      <c r="G398" s="6" t="s">
        <v>3041</v>
      </c>
      <c r="H398" s="8" t="str">
        <f>CONCATENATE(B398, "-",C398, "-",F398, "-", G398)</f>
        <v>19-3091-Anthropologists and Archeologists-19-3091.01-Anthropologists</v>
      </c>
      <c r="I398">
        <f>COUNTIF(H:H,H398)</f>
        <v>1</v>
      </c>
      <c r="J398" t="s">
        <v>4556</v>
      </c>
      <c r="K398">
        <f t="shared" si="6"/>
        <v>1</v>
      </c>
    </row>
    <row r="399" spans="1:11" x14ac:dyDescent="0.2">
      <c r="A399" s="6" t="s">
        <v>625</v>
      </c>
      <c r="B399" s="9" t="str">
        <f>TEXT(A399,"mm-yyyy")</f>
        <v>19-3091</v>
      </c>
      <c r="C399" s="6" t="s">
        <v>626</v>
      </c>
      <c r="D399" s="6" t="s">
        <v>625</v>
      </c>
      <c r="E399" s="9" t="str">
        <f>TEXT(D399,"mm-yyyy")</f>
        <v>19-3091</v>
      </c>
      <c r="F399" s="6" t="s">
        <v>3042</v>
      </c>
      <c r="G399" s="6" t="s">
        <v>3043</v>
      </c>
      <c r="H399" s="8" t="str">
        <f>CONCATENATE(B399, "-",C399, "-",F399, "-", G399)</f>
        <v>19-3091-Anthropologists and Archeologists-19-3091.02-Archeologists</v>
      </c>
      <c r="I399">
        <f>COUNTIF(H:H,H399)</f>
        <v>1</v>
      </c>
      <c r="J399" t="s">
        <v>4557</v>
      </c>
      <c r="K399">
        <f t="shared" si="6"/>
        <v>1</v>
      </c>
    </row>
    <row r="400" spans="1:11" x14ac:dyDescent="0.2">
      <c r="A400" s="2" t="s">
        <v>628</v>
      </c>
      <c r="B400" s="9" t="str">
        <f>TEXT(A400,"mm-yyyy")</f>
        <v>19-3092</v>
      </c>
      <c r="C400" s="2" t="s">
        <v>629</v>
      </c>
      <c r="D400" s="2" t="s">
        <v>628</v>
      </c>
      <c r="E400" s="9" t="str">
        <f>TEXT(D400,"mm-yyyy")</f>
        <v>19-3092</v>
      </c>
      <c r="F400" s="2" t="s">
        <v>630</v>
      </c>
      <c r="G400" s="2" t="s">
        <v>629</v>
      </c>
      <c r="H400" s="8" t="str">
        <f>CONCATENATE(B400, "-",C400, "-",F400, "-", G400)</f>
        <v>19-3092-Geographers-19-3092.00-Geographers</v>
      </c>
      <c r="I400">
        <f>COUNTIF(H:H,H400)</f>
        <v>1</v>
      </c>
      <c r="J400" t="s">
        <v>3657</v>
      </c>
      <c r="K400">
        <f t="shared" si="6"/>
        <v>3</v>
      </c>
    </row>
    <row r="401" spans="1:11" x14ac:dyDescent="0.2">
      <c r="A401" s="2" t="s">
        <v>631</v>
      </c>
      <c r="B401" s="9" t="str">
        <f>TEXT(A401,"mm-yyyy")</f>
        <v>19-3093</v>
      </c>
      <c r="C401" s="2" t="s">
        <v>632</v>
      </c>
      <c r="D401" s="2" t="s">
        <v>631</v>
      </c>
      <c r="E401" s="9" t="str">
        <f>TEXT(D401,"mm-yyyy")</f>
        <v>19-3093</v>
      </c>
      <c r="F401" s="2" t="s">
        <v>633</v>
      </c>
      <c r="G401" s="2" t="s">
        <v>632</v>
      </c>
      <c r="H401" s="8" t="str">
        <f>CONCATENATE(B401, "-",C401, "-",F401, "-", G401)</f>
        <v>19-3093-Historians-19-3093.00-Historians</v>
      </c>
      <c r="I401">
        <f>COUNTIF(H:H,H401)</f>
        <v>1</v>
      </c>
      <c r="J401" t="s">
        <v>3658</v>
      </c>
      <c r="K401">
        <f t="shared" si="6"/>
        <v>3</v>
      </c>
    </row>
    <row r="402" spans="1:11" x14ac:dyDescent="0.2">
      <c r="A402" s="2" t="s">
        <v>634</v>
      </c>
      <c r="B402" s="9" t="str">
        <f>TEXT(A402,"mm-yyyy")</f>
        <v>19-3094</v>
      </c>
      <c r="C402" s="2" t="s">
        <v>635</v>
      </c>
      <c r="D402" s="2" t="s">
        <v>634</v>
      </c>
      <c r="E402" s="9" t="str">
        <f>TEXT(D402,"mm-yyyy")</f>
        <v>19-3094</v>
      </c>
      <c r="F402" s="2" t="s">
        <v>636</v>
      </c>
      <c r="G402" s="2" t="s">
        <v>635</v>
      </c>
      <c r="H402" s="8" t="str">
        <f>CONCATENATE(B402, "-",C402, "-",F402, "-", G402)</f>
        <v>19-3094-Political Scientists-19-3094.00-Political Scientists</v>
      </c>
      <c r="I402">
        <f>COUNTIF(H:H,H402)</f>
        <v>1</v>
      </c>
      <c r="J402" t="s">
        <v>3659</v>
      </c>
      <c r="K402">
        <f t="shared" si="6"/>
        <v>3</v>
      </c>
    </row>
    <row r="403" spans="1:11" x14ac:dyDescent="0.2">
      <c r="A403" s="2" t="s">
        <v>637</v>
      </c>
      <c r="B403" s="9" t="str">
        <f>TEXT(A403,"mm-yyyy")</f>
        <v>19-3099</v>
      </c>
      <c r="C403" s="2" t="s">
        <v>638</v>
      </c>
      <c r="D403" s="2" t="s">
        <v>637</v>
      </c>
      <c r="E403" s="9" t="str">
        <f>TEXT(D403,"mm-yyyy")</f>
        <v>19-3099</v>
      </c>
      <c r="F403" s="2" t="s">
        <v>641</v>
      </c>
      <c r="G403" s="2" t="s">
        <v>638</v>
      </c>
      <c r="H403" s="8" t="str">
        <f>CONCATENATE(B403, "-",C403, "-",F403, "-", G403)</f>
        <v>19-3099-Social Scientists and Related Workers, All Other-19-3099.00-Social Scientists and Related Workers, All Other</v>
      </c>
      <c r="I403">
        <f>COUNTIF(H:H,H403)</f>
        <v>1</v>
      </c>
      <c r="J403" t="s">
        <v>3661</v>
      </c>
      <c r="K403">
        <f t="shared" si="6"/>
        <v>3</v>
      </c>
    </row>
    <row r="404" spans="1:11" x14ac:dyDescent="0.2">
      <c r="A404" s="2" t="s">
        <v>637</v>
      </c>
      <c r="B404" s="9" t="str">
        <f>TEXT(A404,"mm-yyyy")</f>
        <v>19-3099</v>
      </c>
      <c r="C404" s="2" t="s">
        <v>638</v>
      </c>
      <c r="D404" s="2" t="s">
        <v>637</v>
      </c>
      <c r="E404" s="9" t="str">
        <f>TEXT(D404,"mm-yyyy")</f>
        <v>19-3099</v>
      </c>
      <c r="F404" s="2" t="s">
        <v>639</v>
      </c>
      <c r="G404" s="2" t="s">
        <v>640</v>
      </c>
      <c r="H404" s="8" t="str">
        <f>CONCATENATE(B404, "-",C404, "-",F404, "-", G404)</f>
        <v>19-3099-Social Scientists and Related Workers, All Other-19-3099.01-Transportation Planners</v>
      </c>
      <c r="I404">
        <f>COUNTIF(H:H,H404)</f>
        <v>1</v>
      </c>
      <c r="J404" t="s">
        <v>3660</v>
      </c>
      <c r="K404">
        <f t="shared" si="6"/>
        <v>3</v>
      </c>
    </row>
    <row r="405" spans="1:11" x14ac:dyDescent="0.2">
      <c r="A405" s="6" t="s">
        <v>3044</v>
      </c>
      <c r="B405" s="9" t="str">
        <f>TEXT(A405,"mm-yyyy")</f>
        <v>19-4011</v>
      </c>
      <c r="C405" s="6" t="s">
        <v>3045</v>
      </c>
      <c r="D405" s="6" t="s">
        <v>3044</v>
      </c>
      <c r="E405" s="9" t="str">
        <f>TEXT(D405,"mm-yyyy")</f>
        <v>19-4011</v>
      </c>
      <c r="F405" s="6" t="s">
        <v>3046</v>
      </c>
      <c r="G405" s="6" t="s">
        <v>3045</v>
      </c>
      <c r="H405" s="8" t="str">
        <f>CONCATENATE(B405, "-",C405, "-",F405, "-", G405)</f>
        <v>19-4011-Agricultural and Food Science Technicians-19-4011.00-Agricultural and Food Science Technicians</v>
      </c>
      <c r="I405">
        <f>COUNTIF(H:H,H405)</f>
        <v>1</v>
      </c>
      <c r="J405" t="s">
        <v>4558</v>
      </c>
      <c r="K405">
        <f t="shared" si="6"/>
        <v>1</v>
      </c>
    </row>
    <row r="406" spans="1:11" x14ac:dyDescent="0.2">
      <c r="A406" s="6" t="s">
        <v>3044</v>
      </c>
      <c r="B406" s="9" t="str">
        <f>TEXT(A406,"mm-yyyy")</f>
        <v>19-4011</v>
      </c>
      <c r="C406" s="6" t="s">
        <v>3045</v>
      </c>
      <c r="D406" s="6" t="s">
        <v>3044</v>
      </c>
      <c r="E406" s="9" t="str">
        <f>TEXT(D406,"mm-yyyy")</f>
        <v>19-4011</v>
      </c>
      <c r="F406" s="6" t="s">
        <v>3047</v>
      </c>
      <c r="G406" s="6" t="s">
        <v>643</v>
      </c>
      <c r="H406" s="8" t="str">
        <f>CONCATENATE(B406, "-",C406, "-",F406, "-", G406)</f>
        <v>19-4011-Agricultural and Food Science Technicians-19-4011.01-Agricultural Technicians</v>
      </c>
      <c r="I406">
        <f>COUNTIF(H:H,H406)</f>
        <v>1</v>
      </c>
      <c r="J406" t="s">
        <v>4559</v>
      </c>
      <c r="K406">
        <f t="shared" si="6"/>
        <v>1</v>
      </c>
    </row>
    <row r="407" spans="1:11" x14ac:dyDescent="0.2">
      <c r="A407" s="6" t="s">
        <v>3044</v>
      </c>
      <c r="B407" s="9" t="str">
        <f>TEXT(A407,"mm-yyyy")</f>
        <v>19-4011</v>
      </c>
      <c r="C407" s="6" t="s">
        <v>3045</v>
      </c>
      <c r="D407" s="6" t="s">
        <v>3044</v>
      </c>
      <c r="E407" s="9" t="str">
        <f>TEXT(D407,"mm-yyyy")</f>
        <v>19-4011</v>
      </c>
      <c r="F407" s="6" t="s">
        <v>3048</v>
      </c>
      <c r="G407" s="6" t="s">
        <v>648</v>
      </c>
      <c r="H407" s="8" t="str">
        <f>CONCATENATE(B407, "-",C407, "-",F407, "-", G407)</f>
        <v>19-4011-Agricultural and Food Science Technicians-19-4011.02-Food Science Technicians</v>
      </c>
      <c r="I407">
        <f>COUNTIF(H:H,H407)</f>
        <v>1</v>
      </c>
      <c r="J407" t="s">
        <v>4560</v>
      </c>
      <c r="K407">
        <f t="shared" si="6"/>
        <v>1</v>
      </c>
    </row>
    <row r="408" spans="1:11" x14ac:dyDescent="0.2">
      <c r="A408" s="2" t="s">
        <v>642</v>
      </c>
      <c r="B408" s="9" t="str">
        <f>TEXT(A408,"mm-yyyy")</f>
        <v>19-4012</v>
      </c>
      <c r="C408" s="2" t="s">
        <v>643</v>
      </c>
      <c r="D408" s="2" t="s">
        <v>642</v>
      </c>
      <c r="E408" s="9" t="str">
        <f>TEXT(D408,"mm-yyyy")</f>
        <v>19-4012</v>
      </c>
      <c r="F408" s="2" t="s">
        <v>644</v>
      </c>
      <c r="G408" s="2" t="s">
        <v>643</v>
      </c>
      <c r="H408" s="8" t="str">
        <f>CONCATENATE(B408, "-",C408, "-",F408, "-", G408)</f>
        <v>19-4012-Agricultural Technicians-19-4012.00-Agricultural Technicians</v>
      </c>
      <c r="I408">
        <f>COUNTIF(H:H,H408)</f>
        <v>1</v>
      </c>
      <c r="J408" t="s">
        <v>3662</v>
      </c>
      <c r="K408">
        <f t="shared" si="6"/>
        <v>3</v>
      </c>
    </row>
    <row r="409" spans="1:11" x14ac:dyDescent="0.2">
      <c r="A409" s="2" t="s">
        <v>642</v>
      </c>
      <c r="B409" s="9" t="str">
        <f>TEXT(A409,"mm-yyyy")</f>
        <v>19-4012</v>
      </c>
      <c r="C409" s="2" t="s">
        <v>643</v>
      </c>
      <c r="D409" s="2" t="s">
        <v>642</v>
      </c>
      <c r="E409" s="9" t="str">
        <f>TEXT(D409,"mm-yyyy")</f>
        <v>19-4012</v>
      </c>
      <c r="F409" s="2" t="s">
        <v>645</v>
      </c>
      <c r="G409" s="2" t="s">
        <v>646</v>
      </c>
      <c r="H409" s="8" t="str">
        <f>CONCATENATE(B409, "-",C409, "-",F409, "-", G409)</f>
        <v>19-4012-Agricultural Technicians-19-4012.01-Precision Agriculture Technicians</v>
      </c>
      <c r="I409">
        <f>COUNTIF(H:H,H409)</f>
        <v>1</v>
      </c>
      <c r="J409" t="s">
        <v>3663</v>
      </c>
      <c r="K409">
        <f t="shared" si="6"/>
        <v>3</v>
      </c>
    </row>
    <row r="410" spans="1:11" x14ac:dyDescent="0.2">
      <c r="A410" s="2" t="s">
        <v>647</v>
      </c>
      <c r="B410" s="9" t="str">
        <f>TEXT(A410,"mm-yyyy")</f>
        <v>19-4013</v>
      </c>
      <c r="C410" s="2" t="s">
        <v>648</v>
      </c>
      <c r="D410" s="2" t="s">
        <v>647</v>
      </c>
      <c r="E410" s="9" t="str">
        <f>TEXT(D410,"mm-yyyy")</f>
        <v>19-4013</v>
      </c>
      <c r="F410" s="2" t="s">
        <v>649</v>
      </c>
      <c r="G410" s="2" t="s">
        <v>648</v>
      </c>
      <c r="H410" s="8" t="str">
        <f>CONCATENATE(B410, "-",C410, "-",F410, "-", G410)</f>
        <v>19-4013-Food Science Technicians-19-4013.00-Food Science Technicians</v>
      </c>
      <c r="I410">
        <f>COUNTIF(H:H,H410)</f>
        <v>1</v>
      </c>
      <c r="J410" t="s">
        <v>3664</v>
      </c>
      <c r="K410">
        <f t="shared" si="6"/>
        <v>3</v>
      </c>
    </row>
    <row r="411" spans="1:11" x14ac:dyDescent="0.2">
      <c r="A411" s="2" t="s">
        <v>650</v>
      </c>
      <c r="B411" s="9" t="str">
        <f>TEXT(A411,"mm-yyyy")</f>
        <v>19-4021</v>
      </c>
      <c r="C411" s="2" t="s">
        <v>651</v>
      </c>
      <c r="D411" s="2" t="s">
        <v>650</v>
      </c>
      <c r="E411" s="9" t="str">
        <f>TEXT(D411,"mm-yyyy")</f>
        <v>19-4021</v>
      </c>
      <c r="F411" s="2" t="s">
        <v>652</v>
      </c>
      <c r="G411" s="2" t="s">
        <v>651</v>
      </c>
      <c r="H411" s="8" t="str">
        <f>CONCATENATE(B411, "-",C411, "-",F411, "-", G411)</f>
        <v>19-4021-Biological Technicians-19-4021.00-Biological Technicians</v>
      </c>
      <c r="I411">
        <f>COUNTIF(H:H,H411)</f>
        <v>1</v>
      </c>
      <c r="J411" t="s">
        <v>3665</v>
      </c>
      <c r="K411">
        <f t="shared" si="6"/>
        <v>3</v>
      </c>
    </row>
    <row r="412" spans="1:11" x14ac:dyDescent="0.2">
      <c r="A412" s="2" t="s">
        <v>653</v>
      </c>
      <c r="B412" s="9" t="str">
        <f>TEXT(A412,"mm-yyyy")</f>
        <v>19-4031</v>
      </c>
      <c r="C412" s="2" t="s">
        <v>654</v>
      </c>
      <c r="D412" s="2" t="s">
        <v>653</v>
      </c>
      <c r="E412" s="9" t="str">
        <f>TEXT(D412,"mm-yyyy")</f>
        <v>19-4031</v>
      </c>
      <c r="F412" s="2" t="s">
        <v>655</v>
      </c>
      <c r="G412" s="2" t="s">
        <v>654</v>
      </c>
      <c r="H412" s="8" t="str">
        <f>CONCATENATE(B412, "-",C412, "-",F412, "-", G412)</f>
        <v>19-4031-Chemical Technicians-19-4031.00-Chemical Technicians</v>
      </c>
      <c r="I412">
        <f>COUNTIF(H:H,H412)</f>
        <v>1</v>
      </c>
      <c r="J412" t="s">
        <v>3666</v>
      </c>
      <c r="K412">
        <f t="shared" si="6"/>
        <v>3</v>
      </c>
    </row>
    <row r="413" spans="1:11" x14ac:dyDescent="0.2">
      <c r="A413" s="6" t="s">
        <v>3049</v>
      </c>
      <c r="B413" s="9" t="str">
        <f>TEXT(A413,"mm-yyyy")</f>
        <v>19-4041</v>
      </c>
      <c r="C413" s="6" t="s">
        <v>3050</v>
      </c>
      <c r="D413" s="6" t="s">
        <v>3049</v>
      </c>
      <c r="E413" s="9" t="str">
        <f>TEXT(D413,"mm-yyyy")</f>
        <v>19-4041</v>
      </c>
      <c r="F413" s="6" t="s">
        <v>3051</v>
      </c>
      <c r="G413" s="6" t="s">
        <v>3050</v>
      </c>
      <c r="H413" s="8" t="str">
        <f>CONCATENATE(B413, "-",C413, "-",F413, "-", G413)</f>
        <v>19-4041-Geological and Petroleum Technicians-19-4041.00-Geological and Petroleum Technicians</v>
      </c>
      <c r="I413">
        <f>COUNTIF(H:H,H413)</f>
        <v>1</v>
      </c>
      <c r="J413" t="s">
        <v>4561</v>
      </c>
      <c r="K413">
        <f t="shared" si="6"/>
        <v>1</v>
      </c>
    </row>
    <row r="414" spans="1:11" x14ac:dyDescent="0.2">
      <c r="A414" s="6" t="s">
        <v>3049</v>
      </c>
      <c r="B414" s="9" t="str">
        <f>TEXT(A414,"mm-yyyy")</f>
        <v>19-4041</v>
      </c>
      <c r="C414" s="6" t="s">
        <v>3050</v>
      </c>
      <c r="D414" s="6" t="s">
        <v>3049</v>
      </c>
      <c r="E414" s="9" t="str">
        <f>TEXT(D414,"mm-yyyy")</f>
        <v>19-4041</v>
      </c>
      <c r="F414" s="6" t="s">
        <v>3052</v>
      </c>
      <c r="G414" s="6" t="s">
        <v>3053</v>
      </c>
      <c r="H414" s="8" t="str">
        <f>CONCATENATE(B414, "-",C414, "-",F414, "-", G414)</f>
        <v>19-4041-Geological and Petroleum Technicians-19-4041.01-Geophysical Data Technicians</v>
      </c>
      <c r="I414">
        <f>COUNTIF(H:H,H414)</f>
        <v>1</v>
      </c>
      <c r="J414" t="s">
        <v>4562</v>
      </c>
      <c r="K414">
        <f t="shared" si="6"/>
        <v>1</v>
      </c>
    </row>
    <row r="415" spans="1:11" x14ac:dyDescent="0.2">
      <c r="A415" s="6" t="s">
        <v>3049</v>
      </c>
      <c r="B415" s="9" t="str">
        <f>TEXT(A415,"mm-yyyy")</f>
        <v>19-4041</v>
      </c>
      <c r="C415" s="6" t="s">
        <v>3050</v>
      </c>
      <c r="D415" s="6" t="s">
        <v>3049</v>
      </c>
      <c r="E415" s="9" t="str">
        <f>TEXT(D415,"mm-yyyy")</f>
        <v>19-4041</v>
      </c>
      <c r="F415" s="6" t="s">
        <v>3054</v>
      </c>
      <c r="G415" s="6" t="s">
        <v>3055</v>
      </c>
      <c r="H415" s="8" t="str">
        <f>CONCATENATE(B415, "-",C415, "-",F415, "-", G415)</f>
        <v>19-4041-Geological and Petroleum Technicians-19-4041.02-Geological Sample Test Technicians</v>
      </c>
      <c r="I415">
        <f>COUNTIF(H:H,H415)</f>
        <v>1</v>
      </c>
      <c r="J415" t="s">
        <v>4563</v>
      </c>
      <c r="K415">
        <f t="shared" si="6"/>
        <v>1</v>
      </c>
    </row>
    <row r="416" spans="1:11" x14ac:dyDescent="0.2">
      <c r="A416" s="2" t="s">
        <v>656</v>
      </c>
      <c r="B416" s="9" t="str">
        <f>TEXT(A416,"mm-yyyy")</f>
        <v>19-4042</v>
      </c>
      <c r="C416" s="2" t="s">
        <v>657</v>
      </c>
      <c r="D416" s="2" t="s">
        <v>656</v>
      </c>
      <c r="E416" s="9" t="str">
        <f>TEXT(D416,"mm-yyyy")</f>
        <v>19-4042</v>
      </c>
      <c r="F416" s="2" t="s">
        <v>658</v>
      </c>
      <c r="G416" s="2" t="s">
        <v>657</v>
      </c>
      <c r="H416" s="8" t="str">
        <f>CONCATENATE(B416, "-",C416, "-",F416, "-", G416)</f>
        <v>19-4042-Environmental Science and Protection Technicians, Including Health-19-4042.00-Environmental Science and Protection Technicians, Including Health</v>
      </c>
      <c r="I416">
        <f>COUNTIF(H:H,H416)</f>
        <v>1</v>
      </c>
      <c r="J416" t="s">
        <v>3667</v>
      </c>
      <c r="K416">
        <f t="shared" si="6"/>
        <v>3</v>
      </c>
    </row>
    <row r="417" spans="1:11" x14ac:dyDescent="0.2">
      <c r="A417" s="2" t="s">
        <v>659</v>
      </c>
      <c r="B417" s="9" t="str">
        <f>TEXT(A417,"mm-yyyy")</f>
        <v>19-4043</v>
      </c>
      <c r="C417" s="2" t="s">
        <v>660</v>
      </c>
      <c r="D417" s="2" t="s">
        <v>659</v>
      </c>
      <c r="E417" s="9" t="str">
        <f>TEXT(D417,"mm-yyyy")</f>
        <v>19-4043</v>
      </c>
      <c r="F417" s="2" t="s">
        <v>661</v>
      </c>
      <c r="G417" s="2" t="s">
        <v>660</v>
      </c>
      <c r="H417" s="8" t="str">
        <f>CONCATENATE(B417, "-",C417, "-",F417, "-", G417)</f>
        <v>19-4043-Geological Technicians, Except Hydrologic Technicians-19-4043.00-Geological Technicians, Except Hydrologic Technicians</v>
      </c>
      <c r="I417">
        <f>COUNTIF(H:H,H417)</f>
        <v>1</v>
      </c>
      <c r="J417" t="s">
        <v>3668</v>
      </c>
      <c r="K417">
        <f t="shared" si="6"/>
        <v>3</v>
      </c>
    </row>
    <row r="418" spans="1:11" x14ac:dyDescent="0.2">
      <c r="A418" s="2" t="s">
        <v>662</v>
      </c>
      <c r="B418" s="9" t="str">
        <f>TEXT(A418,"mm-yyyy")</f>
        <v>19-4044</v>
      </c>
      <c r="C418" s="2" t="s">
        <v>663</v>
      </c>
      <c r="D418" s="2" t="s">
        <v>662</v>
      </c>
      <c r="E418" s="9" t="str">
        <f>TEXT(D418,"mm-yyyy")</f>
        <v>19-4044</v>
      </c>
      <c r="F418" s="2" t="s">
        <v>664</v>
      </c>
      <c r="G418" s="2" t="s">
        <v>663</v>
      </c>
      <c r="H418" s="8" t="str">
        <f>CONCATENATE(B418, "-",C418, "-",F418, "-", G418)</f>
        <v>19-4044-Hydrologic Technicians-19-4044.00-Hydrologic Technicians</v>
      </c>
      <c r="I418">
        <f>COUNTIF(H:H,H418)</f>
        <v>1</v>
      </c>
      <c r="J418" t="s">
        <v>3669</v>
      </c>
      <c r="K418">
        <f t="shared" si="6"/>
        <v>3</v>
      </c>
    </row>
    <row r="419" spans="1:11" x14ac:dyDescent="0.2">
      <c r="A419" s="2" t="s">
        <v>665</v>
      </c>
      <c r="B419" s="9" t="str">
        <f>TEXT(A419,"mm-yyyy")</f>
        <v>19-4051</v>
      </c>
      <c r="C419" s="2" t="s">
        <v>666</v>
      </c>
      <c r="D419" s="2" t="s">
        <v>665</v>
      </c>
      <c r="E419" s="9" t="str">
        <f>TEXT(D419,"mm-yyyy")</f>
        <v>19-4051</v>
      </c>
      <c r="F419" s="2" t="s">
        <v>667</v>
      </c>
      <c r="G419" s="2" t="s">
        <v>666</v>
      </c>
      <c r="H419" s="8" t="str">
        <f>CONCATENATE(B419, "-",C419, "-",F419, "-", G419)</f>
        <v>19-4051-Nuclear Technicians-19-4051.00-Nuclear Technicians</v>
      </c>
      <c r="I419">
        <f>COUNTIF(H:H,H419)</f>
        <v>1</v>
      </c>
      <c r="J419" t="s">
        <v>3670</v>
      </c>
      <c r="K419">
        <f t="shared" si="6"/>
        <v>3</v>
      </c>
    </row>
    <row r="420" spans="1:11" x14ac:dyDescent="0.2">
      <c r="A420" s="6" t="s">
        <v>665</v>
      </c>
      <c r="B420" s="9" t="str">
        <f>TEXT(A420,"mm-yyyy")</f>
        <v>19-4051</v>
      </c>
      <c r="C420" s="6" t="s">
        <v>666</v>
      </c>
      <c r="D420" s="6" t="s">
        <v>665</v>
      </c>
      <c r="E420" s="9" t="str">
        <f>TEXT(D420,"mm-yyyy")</f>
        <v>19-4051</v>
      </c>
      <c r="F420" s="6" t="s">
        <v>3056</v>
      </c>
      <c r="G420" s="6" t="s">
        <v>3057</v>
      </c>
      <c r="H420" s="8" t="str">
        <f>CONCATENATE(B420, "-",C420, "-",F420, "-", G420)</f>
        <v>19-4051-Nuclear Technicians-19-4051.01-Nuclear Equipment Operation Technicians</v>
      </c>
      <c r="I420">
        <f>COUNTIF(H:H,H420)</f>
        <v>1</v>
      </c>
      <c r="J420" t="s">
        <v>4564</v>
      </c>
      <c r="K420">
        <f t="shared" si="6"/>
        <v>1</v>
      </c>
    </row>
    <row r="421" spans="1:11" x14ac:dyDescent="0.2">
      <c r="A421" s="2" t="s">
        <v>665</v>
      </c>
      <c r="B421" s="9" t="str">
        <f>TEXT(A421,"mm-yyyy")</f>
        <v>19-4051</v>
      </c>
      <c r="C421" s="2" t="s">
        <v>666</v>
      </c>
      <c r="D421" s="2" t="s">
        <v>665</v>
      </c>
      <c r="E421" s="9" t="str">
        <f>TEXT(D421,"mm-yyyy")</f>
        <v>19-4051</v>
      </c>
      <c r="F421" s="2" t="s">
        <v>668</v>
      </c>
      <c r="G421" s="2" t="s">
        <v>669</v>
      </c>
      <c r="H421" s="8" t="str">
        <f>CONCATENATE(B421, "-",C421, "-",F421, "-", G421)</f>
        <v>19-4051-Nuclear Technicians-19-4051.02-Nuclear Monitoring Technicians</v>
      </c>
      <c r="I421">
        <f>COUNTIF(H:H,H421)</f>
        <v>1</v>
      </c>
      <c r="J421" t="s">
        <v>3671</v>
      </c>
      <c r="K421">
        <f t="shared" si="6"/>
        <v>3</v>
      </c>
    </row>
    <row r="422" spans="1:11" x14ac:dyDescent="0.2">
      <c r="A422" s="2" t="s">
        <v>670</v>
      </c>
      <c r="B422" s="9" t="str">
        <f>TEXT(A422,"mm-yyyy")</f>
        <v>19-4061</v>
      </c>
      <c r="C422" s="2" t="s">
        <v>671</v>
      </c>
      <c r="D422" s="2" t="s">
        <v>670</v>
      </c>
      <c r="E422" s="9" t="str">
        <f>TEXT(D422,"mm-yyyy")</f>
        <v>19-4061</v>
      </c>
      <c r="F422" s="2" t="s">
        <v>672</v>
      </c>
      <c r="G422" s="2" t="s">
        <v>671</v>
      </c>
      <c r="H422" s="8" t="str">
        <f>CONCATENATE(B422, "-",C422, "-",F422, "-", G422)</f>
        <v>19-4061-Social Science Research Assistants-19-4061.00-Social Science Research Assistants</v>
      </c>
      <c r="I422">
        <f>COUNTIF(H:H,H422)</f>
        <v>1</v>
      </c>
      <c r="J422" t="s">
        <v>3672</v>
      </c>
      <c r="K422">
        <f t="shared" si="6"/>
        <v>3</v>
      </c>
    </row>
    <row r="423" spans="1:11" x14ac:dyDescent="0.2">
      <c r="A423" s="6" t="s">
        <v>670</v>
      </c>
      <c r="B423" s="9" t="str">
        <f>TEXT(A423,"mm-yyyy")</f>
        <v>19-4061</v>
      </c>
      <c r="C423" s="6" t="s">
        <v>671</v>
      </c>
      <c r="D423" s="6" t="s">
        <v>670</v>
      </c>
      <c r="E423" s="9" t="str">
        <f>TEXT(D423,"mm-yyyy")</f>
        <v>19-4061</v>
      </c>
      <c r="F423" s="6" t="s">
        <v>3058</v>
      </c>
      <c r="G423" s="6" t="s">
        <v>3059</v>
      </c>
      <c r="H423" s="8" t="str">
        <f>CONCATENATE(B423, "-",C423, "-",F423, "-", G423)</f>
        <v>19-4061-Social Science Research Assistants-19-4061.01-City and Regional Planning Aides</v>
      </c>
      <c r="I423">
        <f>COUNTIF(H:H,H423)</f>
        <v>1</v>
      </c>
      <c r="J423" t="s">
        <v>4565</v>
      </c>
      <c r="K423">
        <f t="shared" si="6"/>
        <v>1</v>
      </c>
    </row>
    <row r="424" spans="1:11" x14ac:dyDescent="0.2">
      <c r="A424" s="2" t="s">
        <v>673</v>
      </c>
      <c r="B424" s="9" t="str">
        <f>TEXT(A424,"mm-yyyy")</f>
        <v>19-4071</v>
      </c>
      <c r="C424" s="2" t="s">
        <v>674</v>
      </c>
      <c r="D424" s="2" t="s">
        <v>673</v>
      </c>
      <c r="E424" s="9" t="str">
        <f>TEXT(D424,"mm-yyyy")</f>
        <v>19-4071</v>
      </c>
      <c r="F424" s="2" t="s">
        <v>675</v>
      </c>
      <c r="G424" s="2" t="s">
        <v>674</v>
      </c>
      <c r="H424" s="8" t="str">
        <f>CONCATENATE(B424, "-",C424, "-",F424, "-", G424)</f>
        <v>19-4071-Forest and Conservation Technicians-19-4071.00-Forest and Conservation Technicians</v>
      </c>
      <c r="I424">
        <f>COUNTIF(H:H,H424)</f>
        <v>1</v>
      </c>
      <c r="J424" t="s">
        <v>3673</v>
      </c>
      <c r="K424">
        <f t="shared" si="6"/>
        <v>3</v>
      </c>
    </row>
    <row r="425" spans="1:11" x14ac:dyDescent="0.2">
      <c r="A425" s="6" t="s">
        <v>3060</v>
      </c>
      <c r="B425" s="9" t="str">
        <f>TEXT(A425,"mm-yyyy")</f>
        <v>19-4091</v>
      </c>
      <c r="C425" s="6" t="s">
        <v>657</v>
      </c>
      <c r="D425" s="6" t="s">
        <v>3060</v>
      </c>
      <c r="E425" s="9" t="str">
        <f>TEXT(D425,"mm-yyyy")</f>
        <v>19-4091</v>
      </c>
      <c r="F425" s="6" t="s">
        <v>3061</v>
      </c>
      <c r="G425" s="6" t="s">
        <v>657</v>
      </c>
      <c r="H425" s="8" t="str">
        <f>CONCATENATE(B425, "-",C425, "-",F425, "-", G425)</f>
        <v>19-4091-Environmental Science and Protection Technicians, Including Health-19-4091.00-Environmental Science and Protection Technicians, Including Health</v>
      </c>
      <c r="I425">
        <f>COUNTIF(H:H,H425)</f>
        <v>1</v>
      </c>
      <c r="J425" t="s">
        <v>4566</v>
      </c>
      <c r="K425">
        <f t="shared" si="6"/>
        <v>1</v>
      </c>
    </row>
    <row r="426" spans="1:11" x14ac:dyDescent="0.2">
      <c r="A426" s="2" t="s">
        <v>676</v>
      </c>
      <c r="B426" s="9" t="str">
        <f>TEXT(A426,"mm-yyyy")</f>
        <v>19-4092</v>
      </c>
      <c r="C426" s="2" t="s">
        <v>677</v>
      </c>
      <c r="D426" s="2" t="s">
        <v>676</v>
      </c>
      <c r="E426" s="9" t="str">
        <f>TEXT(D426,"mm-yyyy")</f>
        <v>19-4092</v>
      </c>
      <c r="F426" s="2" t="s">
        <v>678</v>
      </c>
      <c r="G426" s="2" t="s">
        <v>677</v>
      </c>
      <c r="H426" s="8" t="str">
        <f>CONCATENATE(B426, "-",C426, "-",F426, "-", G426)</f>
        <v>19-4092-Forensic Science Technicians-19-4092.00-Forensic Science Technicians</v>
      </c>
      <c r="I426">
        <f>COUNTIF(H:H,H426)</f>
        <v>1</v>
      </c>
      <c r="J426" t="s">
        <v>3674</v>
      </c>
      <c r="K426">
        <f t="shared" si="6"/>
        <v>3</v>
      </c>
    </row>
    <row r="427" spans="1:11" x14ac:dyDescent="0.2">
      <c r="A427" s="6" t="s">
        <v>3062</v>
      </c>
      <c r="B427" s="9" t="str">
        <f>TEXT(A427,"mm-yyyy")</f>
        <v>19-4093</v>
      </c>
      <c r="C427" s="6" t="s">
        <v>674</v>
      </c>
      <c r="D427" s="6" t="s">
        <v>3062</v>
      </c>
      <c r="E427" s="9" t="str">
        <f>TEXT(D427,"mm-yyyy")</f>
        <v>19-4093</v>
      </c>
      <c r="F427" s="6" t="s">
        <v>3063</v>
      </c>
      <c r="G427" s="6" t="s">
        <v>674</v>
      </c>
      <c r="H427" s="8" t="str">
        <f>CONCATENATE(B427, "-",C427, "-",F427, "-", G427)</f>
        <v>19-4093-Forest and Conservation Technicians-19-4093.00-Forest and Conservation Technicians</v>
      </c>
      <c r="I427">
        <f>COUNTIF(H:H,H427)</f>
        <v>1</v>
      </c>
      <c r="J427" t="s">
        <v>4567</v>
      </c>
      <c r="K427">
        <f t="shared" si="6"/>
        <v>1</v>
      </c>
    </row>
    <row r="428" spans="1:11" x14ac:dyDescent="0.2">
      <c r="A428" s="6" t="s">
        <v>679</v>
      </c>
      <c r="B428" s="9" t="str">
        <f>TEXT(A428,"mm-yyyy")</f>
        <v>19-4099</v>
      </c>
      <c r="C428" s="6" t="s">
        <v>680</v>
      </c>
      <c r="D428" s="6" t="s">
        <v>670</v>
      </c>
      <c r="E428" s="9" t="str">
        <f>TEXT(D428,"mm-yyyy")</f>
        <v>19-4061</v>
      </c>
      <c r="F428" s="6" t="s">
        <v>672</v>
      </c>
      <c r="G428" s="6" t="s">
        <v>671</v>
      </c>
      <c r="H428" s="8" t="str">
        <f>CONCATENATE(B428, "-",C428, "-",F428, "-", G428)</f>
        <v>19-4099-Life, Physical, and Social Science Technicians, All Other-19-4061.00-Social Science Research Assistants</v>
      </c>
      <c r="I428">
        <f>COUNTIF(H:H,H428)</f>
        <v>1</v>
      </c>
      <c r="J428" t="s">
        <v>4568</v>
      </c>
      <c r="K428">
        <f t="shared" si="6"/>
        <v>1</v>
      </c>
    </row>
    <row r="429" spans="1:11" x14ac:dyDescent="0.2">
      <c r="A429" s="6" t="s">
        <v>679</v>
      </c>
      <c r="B429" s="9" t="str">
        <f>TEXT(A429,"mm-yyyy")</f>
        <v>19-4099</v>
      </c>
      <c r="C429" s="6" t="s">
        <v>680</v>
      </c>
      <c r="D429" s="6" t="s">
        <v>670</v>
      </c>
      <c r="E429" s="9" t="str">
        <f>TEXT(D429,"mm-yyyy")</f>
        <v>19-4061</v>
      </c>
      <c r="F429" s="6" t="s">
        <v>3058</v>
      </c>
      <c r="G429" s="6" t="s">
        <v>3059</v>
      </c>
      <c r="H429" s="8" t="str">
        <f>CONCATENATE(B429, "-",C429, "-",F429, "-", G429)</f>
        <v>19-4099-Life, Physical, and Social Science Technicians, All Other-19-4061.01-City and Regional Planning Aides</v>
      </c>
      <c r="I429">
        <f>COUNTIF(H:H,H429)</f>
        <v>1</v>
      </c>
      <c r="J429" t="s">
        <v>4569</v>
      </c>
      <c r="K429">
        <f t="shared" si="6"/>
        <v>1</v>
      </c>
    </row>
    <row r="430" spans="1:11" x14ac:dyDescent="0.2">
      <c r="A430" s="2" t="s">
        <v>679</v>
      </c>
      <c r="B430" s="9" t="str">
        <f>TEXT(A430,"mm-yyyy")</f>
        <v>19-4099</v>
      </c>
      <c r="C430" s="2" t="s">
        <v>680</v>
      </c>
      <c r="D430" s="2" t="s">
        <v>679</v>
      </c>
      <c r="E430" s="9" t="str">
        <f>TEXT(D430,"mm-yyyy")</f>
        <v>19-4099</v>
      </c>
      <c r="F430" s="2" t="s">
        <v>681</v>
      </c>
      <c r="G430" s="2" t="s">
        <v>680</v>
      </c>
      <c r="H430" s="8" t="str">
        <f>CONCATENATE(B430, "-",C430, "-",F430, "-", G430)</f>
        <v>19-4099-Life, Physical, and Social Science Technicians, All Other-19-4099.00-Life, Physical, and Social Science Technicians, All Other</v>
      </c>
      <c r="I430">
        <f>COUNTIF(H:H,H430)</f>
        <v>1</v>
      </c>
      <c r="J430" t="s">
        <v>3675</v>
      </c>
      <c r="K430">
        <f t="shared" si="6"/>
        <v>3</v>
      </c>
    </row>
    <row r="431" spans="1:11" x14ac:dyDescent="0.2">
      <c r="A431" s="2" t="s">
        <v>679</v>
      </c>
      <c r="B431" s="9" t="str">
        <f>TEXT(A431,"mm-yyyy")</f>
        <v>19-4099</v>
      </c>
      <c r="C431" s="2" t="s">
        <v>680</v>
      </c>
      <c r="D431" s="2" t="s">
        <v>679</v>
      </c>
      <c r="E431" s="9" t="str">
        <f>TEXT(D431,"mm-yyyy")</f>
        <v>19-4099</v>
      </c>
      <c r="F431" s="2" t="s">
        <v>684</v>
      </c>
      <c r="G431" s="2" t="s">
        <v>685</v>
      </c>
      <c r="H431" s="8" t="str">
        <f>CONCATENATE(B431, "-",C431, "-",F431, "-", G431)</f>
        <v>19-4099-Life, Physical, and Social Science Technicians, All Other-19-4099.01-Quality Control Analysts</v>
      </c>
      <c r="I431">
        <f>COUNTIF(H:H,H431)</f>
        <v>1</v>
      </c>
      <c r="J431" t="s">
        <v>3677</v>
      </c>
      <c r="K431">
        <f t="shared" si="6"/>
        <v>3</v>
      </c>
    </row>
    <row r="432" spans="1:11" x14ac:dyDescent="0.2">
      <c r="A432" s="6" t="s">
        <v>679</v>
      </c>
      <c r="B432" s="9" t="str">
        <f>TEXT(A432,"mm-yyyy")</f>
        <v>19-4099</v>
      </c>
      <c r="C432" s="6" t="s">
        <v>680</v>
      </c>
      <c r="D432" s="6" t="s">
        <v>679</v>
      </c>
      <c r="E432" s="9" t="str">
        <f>TEXT(D432,"mm-yyyy")</f>
        <v>19-4099</v>
      </c>
      <c r="F432" s="6" t="s">
        <v>3064</v>
      </c>
      <c r="G432" s="6" t="s">
        <v>646</v>
      </c>
      <c r="H432" s="8" t="str">
        <f>CONCATENATE(B432, "-",C432, "-",F432, "-", G432)</f>
        <v>19-4099-Life, Physical, and Social Science Technicians, All Other-19-4099.02-Precision Agriculture Technicians</v>
      </c>
      <c r="I432">
        <f>COUNTIF(H:H,H432)</f>
        <v>1</v>
      </c>
      <c r="J432" t="s">
        <v>4570</v>
      </c>
      <c r="K432">
        <f t="shared" si="6"/>
        <v>1</v>
      </c>
    </row>
    <row r="433" spans="1:11" x14ac:dyDescent="0.2">
      <c r="A433" s="2" t="s">
        <v>679</v>
      </c>
      <c r="B433" s="9" t="str">
        <f>TEXT(A433,"mm-yyyy")</f>
        <v>19-4099</v>
      </c>
      <c r="C433" s="2" t="s">
        <v>680</v>
      </c>
      <c r="D433" s="2" t="s">
        <v>679</v>
      </c>
      <c r="E433" s="9" t="str">
        <f>TEXT(D433,"mm-yyyy")</f>
        <v>19-4099</v>
      </c>
      <c r="F433" s="2" t="s">
        <v>682</v>
      </c>
      <c r="G433" s="2" t="s">
        <v>683</v>
      </c>
      <c r="H433" s="8" t="str">
        <f>CONCATENATE(B433, "-",C433, "-",F433, "-", G433)</f>
        <v>19-4099-Life, Physical, and Social Science Technicians, All Other-19-4099.03-Remote Sensing Technicians</v>
      </c>
      <c r="I433">
        <f>COUNTIF(H:H,H433)</f>
        <v>1</v>
      </c>
      <c r="J433" t="s">
        <v>3676</v>
      </c>
      <c r="K433">
        <f t="shared" si="6"/>
        <v>3</v>
      </c>
    </row>
    <row r="434" spans="1:11" x14ac:dyDescent="0.2">
      <c r="A434" s="2" t="s">
        <v>686</v>
      </c>
      <c r="B434" s="9" t="str">
        <f>TEXT(A434,"mm-yyyy")</f>
        <v>19-5011</v>
      </c>
      <c r="C434" s="2" t="s">
        <v>687</v>
      </c>
      <c r="D434" s="2" t="s">
        <v>686</v>
      </c>
      <c r="E434" s="9" t="str">
        <f>TEXT(D434,"mm-yyyy")</f>
        <v>19-5011</v>
      </c>
      <c r="F434" s="2" t="s">
        <v>688</v>
      </c>
      <c r="G434" s="2" t="s">
        <v>687</v>
      </c>
      <c r="H434" s="8" t="str">
        <f>CONCATENATE(B434, "-",C434, "-",F434, "-", G434)</f>
        <v>19-5011-Occupational Health and Safety Specialists-19-5011.00-Occupational Health and Safety Specialists</v>
      </c>
      <c r="I434">
        <f>COUNTIF(H:H,H434)</f>
        <v>1</v>
      </c>
      <c r="J434" t="s">
        <v>3678</v>
      </c>
      <c r="K434">
        <f t="shared" si="6"/>
        <v>3</v>
      </c>
    </row>
    <row r="435" spans="1:11" x14ac:dyDescent="0.2">
      <c r="A435" s="2" t="s">
        <v>689</v>
      </c>
      <c r="B435" s="9" t="str">
        <f>TEXT(A435,"mm-yyyy")</f>
        <v>19-5012</v>
      </c>
      <c r="C435" s="2" t="s">
        <v>690</v>
      </c>
      <c r="D435" s="2" t="s">
        <v>689</v>
      </c>
      <c r="E435" s="9" t="str">
        <f>TEXT(D435,"mm-yyyy")</f>
        <v>19-5012</v>
      </c>
      <c r="F435" s="2" t="s">
        <v>691</v>
      </c>
      <c r="G435" s="2" t="s">
        <v>690</v>
      </c>
      <c r="H435" s="8" t="str">
        <f>CONCATENATE(B435, "-",C435, "-",F435, "-", G435)</f>
        <v>19-5012-Occupational Health and Safety Technicians-19-5012.00-Occupational Health and Safety Technicians</v>
      </c>
      <c r="I435">
        <f>COUNTIF(H:H,H435)</f>
        <v>1</v>
      </c>
      <c r="J435" t="s">
        <v>3679</v>
      </c>
      <c r="K435">
        <f t="shared" si="6"/>
        <v>3</v>
      </c>
    </row>
    <row r="436" spans="1:11" x14ac:dyDescent="0.2">
      <c r="A436" s="2" t="s">
        <v>692</v>
      </c>
      <c r="B436" s="9" t="str">
        <f>TEXT(A436,"mm-yyyy")</f>
        <v>21-1011</v>
      </c>
      <c r="C436" s="2" t="s">
        <v>693</v>
      </c>
      <c r="D436" s="2" t="s">
        <v>692</v>
      </c>
      <c r="E436" s="9" t="str">
        <f>TEXT(D436,"mm-yyyy")</f>
        <v>21-1011</v>
      </c>
      <c r="F436" s="2" t="s">
        <v>694</v>
      </c>
      <c r="G436" s="2" t="s">
        <v>693</v>
      </c>
      <c r="H436" s="8" t="str">
        <f>CONCATENATE(B436, "-",C436, "-",F436, "-", G436)</f>
        <v>21-1011-Substance Abuse and Behavioral Disorder Counselors-21-1011.00-Substance Abuse and Behavioral Disorder Counselors</v>
      </c>
      <c r="I436">
        <f>COUNTIF(H:H,H436)</f>
        <v>1</v>
      </c>
      <c r="J436" t="s">
        <v>3680</v>
      </c>
      <c r="K436">
        <f t="shared" si="6"/>
        <v>3</v>
      </c>
    </row>
    <row r="437" spans="1:11" x14ac:dyDescent="0.2">
      <c r="A437" s="2" t="s">
        <v>695</v>
      </c>
      <c r="B437" s="9" t="str">
        <f>TEXT(A437,"mm-yyyy")</f>
        <v>21-1012</v>
      </c>
      <c r="C437" s="2" t="s">
        <v>696</v>
      </c>
      <c r="D437" s="2" t="s">
        <v>695</v>
      </c>
      <c r="E437" s="9" t="str">
        <f>TEXT(D437,"mm-yyyy")</f>
        <v>21-1012</v>
      </c>
      <c r="F437" s="2" t="s">
        <v>697</v>
      </c>
      <c r="G437" s="2" t="s">
        <v>696</v>
      </c>
      <c r="H437" s="8" t="str">
        <f>CONCATENATE(B437, "-",C437, "-",F437, "-", G437)</f>
        <v>21-1012-Educational, Guidance, and Career Counselors and Advisors-21-1012.00-Educational, Guidance, and Career Counselors and Advisors</v>
      </c>
      <c r="I437">
        <f>COUNTIF(H:H,H437)</f>
        <v>1</v>
      </c>
      <c r="J437" t="s">
        <v>3681</v>
      </c>
      <c r="K437">
        <f t="shared" si="6"/>
        <v>3</v>
      </c>
    </row>
    <row r="438" spans="1:11" x14ac:dyDescent="0.2">
      <c r="A438" s="2" t="s">
        <v>698</v>
      </c>
      <c r="B438" s="9" t="str">
        <f>TEXT(A438,"mm-yyyy")</f>
        <v>21-1013</v>
      </c>
      <c r="C438" s="2" t="s">
        <v>699</v>
      </c>
      <c r="D438" s="2" t="s">
        <v>698</v>
      </c>
      <c r="E438" s="9" t="str">
        <f>TEXT(D438,"mm-yyyy")</f>
        <v>21-1013</v>
      </c>
      <c r="F438" s="2" t="s">
        <v>700</v>
      </c>
      <c r="G438" s="2" t="s">
        <v>699</v>
      </c>
      <c r="H438" s="8" t="str">
        <f>CONCATENATE(B438, "-",C438, "-",F438, "-", G438)</f>
        <v>21-1013-Marriage and Family Therapists-21-1013.00-Marriage and Family Therapists</v>
      </c>
      <c r="I438">
        <f>COUNTIF(H:H,H438)</f>
        <v>1</v>
      </c>
      <c r="J438" t="s">
        <v>3682</v>
      </c>
      <c r="K438">
        <f t="shared" si="6"/>
        <v>3</v>
      </c>
    </row>
    <row r="439" spans="1:11" x14ac:dyDescent="0.2">
      <c r="A439" s="2" t="s">
        <v>701</v>
      </c>
      <c r="B439" s="9" t="str">
        <f>TEXT(A439,"mm-yyyy")</f>
        <v>21-1014</v>
      </c>
      <c r="C439" s="2" t="s">
        <v>702</v>
      </c>
      <c r="D439" s="2" t="s">
        <v>701</v>
      </c>
      <c r="E439" s="9" t="str">
        <f>TEXT(D439,"mm-yyyy")</f>
        <v>21-1014</v>
      </c>
      <c r="F439" s="2" t="s">
        <v>703</v>
      </c>
      <c r="G439" s="2" t="s">
        <v>702</v>
      </c>
      <c r="H439" s="8" t="str">
        <f>CONCATENATE(B439, "-",C439, "-",F439, "-", G439)</f>
        <v>21-1014-Mental Health Counselors-21-1014.00-Mental Health Counselors</v>
      </c>
      <c r="I439">
        <f>COUNTIF(H:H,H439)</f>
        <v>1</v>
      </c>
      <c r="J439" t="s">
        <v>3683</v>
      </c>
      <c r="K439">
        <f t="shared" si="6"/>
        <v>3</v>
      </c>
    </row>
    <row r="440" spans="1:11" x14ac:dyDescent="0.2">
      <c r="A440" s="2" t="s">
        <v>704</v>
      </c>
      <c r="B440" s="9" t="str">
        <f>TEXT(A440,"mm-yyyy")</f>
        <v>21-1015</v>
      </c>
      <c r="C440" s="2" t="s">
        <v>705</v>
      </c>
      <c r="D440" s="2" t="s">
        <v>704</v>
      </c>
      <c r="E440" s="9" t="str">
        <f>TEXT(D440,"mm-yyyy")</f>
        <v>21-1015</v>
      </c>
      <c r="F440" s="2" t="s">
        <v>706</v>
      </c>
      <c r="G440" s="2" t="s">
        <v>705</v>
      </c>
      <c r="H440" s="8" t="str">
        <f>CONCATENATE(B440, "-",C440, "-",F440, "-", G440)</f>
        <v>21-1015-Rehabilitation Counselors-21-1015.00-Rehabilitation Counselors</v>
      </c>
      <c r="I440">
        <f>COUNTIF(H:H,H440)</f>
        <v>1</v>
      </c>
      <c r="J440" t="s">
        <v>3684</v>
      </c>
      <c r="K440">
        <f t="shared" si="6"/>
        <v>3</v>
      </c>
    </row>
    <row r="441" spans="1:11" x14ac:dyDescent="0.2">
      <c r="A441" s="2" t="s">
        <v>707</v>
      </c>
      <c r="B441" s="9" t="str">
        <f>TEXT(A441,"mm-yyyy")</f>
        <v>21-1019</v>
      </c>
      <c r="C441" s="2" t="s">
        <v>708</v>
      </c>
      <c r="D441" s="2" t="s">
        <v>707</v>
      </c>
      <c r="E441" s="9" t="str">
        <f>TEXT(D441,"mm-yyyy")</f>
        <v>21-1019</v>
      </c>
      <c r="F441" s="2" t="s">
        <v>709</v>
      </c>
      <c r="G441" s="2" t="s">
        <v>708</v>
      </c>
      <c r="H441" s="8" t="str">
        <f>CONCATENATE(B441, "-",C441, "-",F441, "-", G441)</f>
        <v>21-1019-Counselors, All Other-21-1019.00-Counselors, All Other</v>
      </c>
      <c r="I441">
        <f>COUNTIF(H:H,H441)</f>
        <v>1</v>
      </c>
      <c r="J441" t="s">
        <v>3685</v>
      </c>
      <c r="K441">
        <f t="shared" si="6"/>
        <v>3</v>
      </c>
    </row>
    <row r="442" spans="1:11" x14ac:dyDescent="0.2">
      <c r="A442" s="2" t="s">
        <v>710</v>
      </c>
      <c r="B442" s="9" t="str">
        <f>TEXT(A442,"mm-yyyy")</f>
        <v>21-1021</v>
      </c>
      <c r="C442" s="2" t="s">
        <v>711</v>
      </c>
      <c r="D442" s="2" t="s">
        <v>710</v>
      </c>
      <c r="E442" s="9" t="str">
        <f>TEXT(D442,"mm-yyyy")</f>
        <v>21-1021</v>
      </c>
      <c r="F442" s="2" t="s">
        <v>712</v>
      </c>
      <c r="G442" s="2" t="s">
        <v>711</v>
      </c>
      <c r="H442" s="8" t="str">
        <f>CONCATENATE(B442, "-",C442, "-",F442, "-", G442)</f>
        <v>21-1021-Child, Family, and School Social Workers-21-1021.00-Child, Family, and School Social Workers</v>
      </c>
      <c r="I442">
        <f>COUNTIF(H:H,H442)</f>
        <v>1</v>
      </c>
      <c r="J442" t="s">
        <v>3686</v>
      </c>
      <c r="K442">
        <f t="shared" si="6"/>
        <v>3</v>
      </c>
    </row>
    <row r="443" spans="1:11" x14ac:dyDescent="0.2">
      <c r="A443" s="2" t="s">
        <v>713</v>
      </c>
      <c r="B443" s="9" t="str">
        <f>TEXT(A443,"mm-yyyy")</f>
        <v>21-1022</v>
      </c>
      <c r="C443" s="2" t="s">
        <v>714</v>
      </c>
      <c r="D443" s="2" t="s">
        <v>713</v>
      </c>
      <c r="E443" s="9" t="str">
        <f>TEXT(D443,"mm-yyyy")</f>
        <v>21-1022</v>
      </c>
      <c r="F443" s="2" t="s">
        <v>715</v>
      </c>
      <c r="G443" s="2" t="s">
        <v>714</v>
      </c>
      <c r="H443" s="8" t="str">
        <f>CONCATENATE(B443, "-",C443, "-",F443, "-", G443)</f>
        <v>21-1022-Healthcare Social Workers-21-1022.00-Healthcare Social Workers</v>
      </c>
      <c r="I443">
        <f>COUNTIF(H:H,H443)</f>
        <v>1</v>
      </c>
      <c r="J443" t="s">
        <v>3687</v>
      </c>
      <c r="K443">
        <f t="shared" si="6"/>
        <v>3</v>
      </c>
    </row>
    <row r="444" spans="1:11" x14ac:dyDescent="0.2">
      <c r="A444" s="2" t="s">
        <v>716</v>
      </c>
      <c r="B444" s="9" t="str">
        <f>TEXT(A444,"mm-yyyy")</f>
        <v>21-1023</v>
      </c>
      <c r="C444" s="2" t="s">
        <v>717</v>
      </c>
      <c r="D444" s="2" t="s">
        <v>716</v>
      </c>
      <c r="E444" s="9" t="str">
        <f>TEXT(D444,"mm-yyyy")</f>
        <v>21-1023</v>
      </c>
      <c r="F444" s="2" t="s">
        <v>718</v>
      </c>
      <c r="G444" s="2" t="s">
        <v>717</v>
      </c>
      <c r="H444" s="8" t="str">
        <f>CONCATENATE(B444, "-",C444, "-",F444, "-", G444)</f>
        <v>21-1023-Mental Health and Substance Abuse Social Workers-21-1023.00-Mental Health and Substance Abuse Social Workers</v>
      </c>
      <c r="I444">
        <f>COUNTIF(H:H,H444)</f>
        <v>1</v>
      </c>
      <c r="J444" t="s">
        <v>3688</v>
      </c>
      <c r="K444">
        <f t="shared" si="6"/>
        <v>3</v>
      </c>
    </row>
    <row r="445" spans="1:11" x14ac:dyDescent="0.2">
      <c r="A445" s="2" t="s">
        <v>719</v>
      </c>
      <c r="B445" s="9" t="str">
        <f>TEXT(A445,"mm-yyyy")</f>
        <v>21-1029</v>
      </c>
      <c r="C445" s="2" t="s">
        <v>720</v>
      </c>
      <c r="D445" s="2" t="s">
        <v>719</v>
      </c>
      <c r="E445" s="9" t="str">
        <f>TEXT(D445,"mm-yyyy")</f>
        <v>21-1029</v>
      </c>
      <c r="F445" s="2" t="s">
        <v>721</v>
      </c>
      <c r="G445" s="2" t="s">
        <v>720</v>
      </c>
      <c r="H445" s="8" t="str">
        <f>CONCATENATE(B445, "-",C445, "-",F445, "-", G445)</f>
        <v>21-1029-Social Workers, All Other-21-1029.00-Social Workers, All Other</v>
      </c>
      <c r="I445">
        <f>COUNTIF(H:H,H445)</f>
        <v>1</v>
      </c>
      <c r="J445" t="s">
        <v>3689</v>
      </c>
      <c r="K445">
        <f t="shared" si="6"/>
        <v>3</v>
      </c>
    </row>
    <row r="446" spans="1:11" x14ac:dyDescent="0.2">
      <c r="A446" s="2" t="s">
        <v>722</v>
      </c>
      <c r="B446" s="9" t="str">
        <f>TEXT(A446,"mm-yyyy")</f>
        <v>21-1091</v>
      </c>
      <c r="C446" s="2" t="s">
        <v>723</v>
      </c>
      <c r="D446" s="2" t="s">
        <v>722</v>
      </c>
      <c r="E446" s="9" t="str">
        <f>TEXT(D446,"mm-yyyy")</f>
        <v>21-1091</v>
      </c>
      <c r="F446" s="2" t="s">
        <v>724</v>
      </c>
      <c r="G446" s="2" t="s">
        <v>723</v>
      </c>
      <c r="H446" s="8" t="str">
        <f>CONCATENATE(B446, "-",C446, "-",F446, "-", G446)</f>
        <v>21-1091-Health Education Specialists-21-1091.00-Health Education Specialists</v>
      </c>
      <c r="I446">
        <f>COUNTIF(H:H,H446)</f>
        <v>1</v>
      </c>
      <c r="J446" t="s">
        <v>3690</v>
      </c>
      <c r="K446">
        <f t="shared" si="6"/>
        <v>3</v>
      </c>
    </row>
    <row r="447" spans="1:11" x14ac:dyDescent="0.2">
      <c r="A447" s="2" t="s">
        <v>725</v>
      </c>
      <c r="B447" s="9" t="str">
        <f>TEXT(A447,"mm-yyyy")</f>
        <v>21-1092</v>
      </c>
      <c r="C447" s="2" t="s">
        <v>726</v>
      </c>
      <c r="D447" s="2" t="s">
        <v>725</v>
      </c>
      <c r="E447" s="9" t="str">
        <f>TEXT(D447,"mm-yyyy")</f>
        <v>21-1092</v>
      </c>
      <c r="F447" s="2" t="s">
        <v>727</v>
      </c>
      <c r="G447" s="2" t="s">
        <v>726</v>
      </c>
      <c r="H447" s="8" t="str">
        <f>CONCATENATE(B447, "-",C447, "-",F447, "-", G447)</f>
        <v>21-1092-Probation Officers and Correctional Treatment Specialists-21-1092.00-Probation Officers and Correctional Treatment Specialists</v>
      </c>
      <c r="I447">
        <f>COUNTIF(H:H,H447)</f>
        <v>1</v>
      </c>
      <c r="J447" t="s">
        <v>3691</v>
      </c>
      <c r="K447">
        <f t="shared" si="6"/>
        <v>3</v>
      </c>
    </row>
    <row r="448" spans="1:11" x14ac:dyDescent="0.2">
      <c r="A448" s="2" t="s">
        <v>728</v>
      </c>
      <c r="B448" s="9" t="str">
        <f>TEXT(A448,"mm-yyyy")</f>
        <v>21-1093</v>
      </c>
      <c r="C448" s="2" t="s">
        <v>729</v>
      </c>
      <c r="D448" s="2" t="s">
        <v>728</v>
      </c>
      <c r="E448" s="9" t="str">
        <f>TEXT(D448,"mm-yyyy")</f>
        <v>21-1093</v>
      </c>
      <c r="F448" s="2" t="s">
        <v>730</v>
      </c>
      <c r="G448" s="2" t="s">
        <v>729</v>
      </c>
      <c r="H448" s="8" t="str">
        <f>CONCATENATE(B448, "-",C448, "-",F448, "-", G448)</f>
        <v>21-1093-Social and Human Service Assistants-21-1093.00-Social and Human Service Assistants</v>
      </c>
      <c r="I448">
        <f>COUNTIF(H:H,H448)</f>
        <v>1</v>
      </c>
      <c r="J448" t="s">
        <v>3692</v>
      </c>
      <c r="K448">
        <f t="shared" si="6"/>
        <v>3</v>
      </c>
    </row>
    <row r="449" spans="1:11" x14ac:dyDescent="0.2">
      <c r="A449" s="2" t="s">
        <v>731</v>
      </c>
      <c r="B449" s="9" t="str">
        <f>TEXT(A449,"mm-yyyy")</f>
        <v>21-1094</v>
      </c>
      <c r="C449" s="2" t="s">
        <v>732</v>
      </c>
      <c r="D449" s="2" t="s">
        <v>731</v>
      </c>
      <c r="E449" s="9" t="str">
        <f>TEXT(D449,"mm-yyyy")</f>
        <v>21-1094</v>
      </c>
      <c r="F449" s="2" t="s">
        <v>733</v>
      </c>
      <c r="G449" s="2" t="s">
        <v>732</v>
      </c>
      <c r="H449" s="8" t="str">
        <f>CONCATENATE(B449, "-",C449, "-",F449, "-", G449)</f>
        <v>21-1094-Community Health Workers-21-1094.00-Community Health Workers</v>
      </c>
      <c r="I449">
        <f>COUNTIF(H:H,H449)</f>
        <v>1</v>
      </c>
      <c r="J449" t="s">
        <v>3693</v>
      </c>
      <c r="K449">
        <f t="shared" si="6"/>
        <v>3</v>
      </c>
    </row>
    <row r="450" spans="1:11" x14ac:dyDescent="0.2">
      <c r="A450" s="2" t="s">
        <v>734</v>
      </c>
      <c r="B450" s="9" t="str">
        <f>TEXT(A450,"mm-yyyy")</f>
        <v>21-1099</v>
      </c>
      <c r="C450" s="2" t="s">
        <v>735</v>
      </c>
      <c r="D450" s="2" t="s">
        <v>734</v>
      </c>
      <c r="E450" s="9" t="str">
        <f>TEXT(D450,"mm-yyyy")</f>
        <v>21-1099</v>
      </c>
      <c r="F450" s="2" t="s">
        <v>736</v>
      </c>
      <c r="G450" s="2" t="s">
        <v>735</v>
      </c>
      <c r="H450" s="8" t="str">
        <f>CONCATENATE(B450, "-",C450, "-",F450, "-", G450)</f>
        <v>21-1099-Community and Social Service Specialists, All Other-21-1099.00-Community and Social Service Specialists, All Other</v>
      </c>
      <c r="I450">
        <f>COUNTIF(H:H,H450)</f>
        <v>1</v>
      </c>
      <c r="J450" t="s">
        <v>3694</v>
      </c>
      <c r="K450">
        <f t="shared" si="6"/>
        <v>3</v>
      </c>
    </row>
    <row r="451" spans="1:11" x14ac:dyDescent="0.2">
      <c r="A451" s="6" t="s">
        <v>3065</v>
      </c>
      <c r="B451" s="9" t="str">
        <f>TEXT(A451,"mm-yyyy")</f>
        <v>21-1798</v>
      </c>
      <c r="C451" s="6" t="s">
        <v>735</v>
      </c>
      <c r="D451" s="6" t="s">
        <v>731</v>
      </c>
      <c r="E451" s="9" t="str">
        <f>TEXT(D451,"mm-yyyy")</f>
        <v>21-1094</v>
      </c>
      <c r="F451" s="6" t="s">
        <v>733</v>
      </c>
      <c r="G451" s="6" t="s">
        <v>732</v>
      </c>
      <c r="H451" s="8" t="str">
        <f>CONCATENATE(B451, "-",C451, "-",F451, "-", G451)</f>
        <v>21-1798-Community and Social Service Specialists, All Other-21-1094.00-Community Health Workers</v>
      </c>
      <c r="I451">
        <f>COUNTIF(H:H,H451)</f>
        <v>1</v>
      </c>
      <c r="J451" t="s">
        <v>4572</v>
      </c>
      <c r="K451">
        <f t="shared" ref="K451:K514" si="7">COUNTIF(J:J,J451)</f>
        <v>1</v>
      </c>
    </row>
    <row r="452" spans="1:11" x14ac:dyDescent="0.2">
      <c r="A452" s="6" t="s">
        <v>3065</v>
      </c>
      <c r="B452" s="9" t="str">
        <f>TEXT(A452,"mm-yyyy")</f>
        <v>21-1798</v>
      </c>
      <c r="C452" s="6" t="s">
        <v>735</v>
      </c>
      <c r="D452" s="6" t="s">
        <v>734</v>
      </c>
      <c r="E452" s="9" t="str">
        <f>TEXT(D452,"mm-yyyy")</f>
        <v>21-1099</v>
      </c>
      <c r="F452" s="6" t="s">
        <v>736</v>
      </c>
      <c r="G452" s="6" t="s">
        <v>735</v>
      </c>
      <c r="H452" s="8" t="str">
        <f>CONCATENATE(B452, "-",C452, "-",F452, "-", G452)</f>
        <v>21-1798-Community and Social Service Specialists, All Other-21-1099.00-Community and Social Service Specialists, All Other</v>
      </c>
      <c r="I452">
        <f>COUNTIF(H:H,H452)</f>
        <v>1</v>
      </c>
      <c r="J452" t="s">
        <v>3842</v>
      </c>
      <c r="K452">
        <f t="shared" si="7"/>
        <v>1</v>
      </c>
    </row>
    <row r="453" spans="1:11" x14ac:dyDescent="0.2">
      <c r="A453" s="2" t="s">
        <v>737</v>
      </c>
      <c r="B453" s="9" t="str">
        <f>TEXT(A453,"mm-yyyy")</f>
        <v>21-2011</v>
      </c>
      <c r="C453" s="2" t="s">
        <v>738</v>
      </c>
      <c r="D453" s="2" t="s">
        <v>737</v>
      </c>
      <c r="E453" s="9" t="str">
        <f>TEXT(D453,"mm-yyyy")</f>
        <v>21-2011</v>
      </c>
      <c r="F453" s="2" t="s">
        <v>739</v>
      </c>
      <c r="G453" s="2" t="s">
        <v>738</v>
      </c>
      <c r="H453" s="8" t="str">
        <f>CONCATENATE(B453, "-",C453, "-",F453, "-", G453)</f>
        <v>21-2011-Clergy-21-2011.00-Clergy</v>
      </c>
      <c r="I453">
        <f>COUNTIF(H:H,H453)</f>
        <v>1</v>
      </c>
      <c r="J453" t="s">
        <v>3695</v>
      </c>
      <c r="K453">
        <f t="shared" si="7"/>
        <v>3</v>
      </c>
    </row>
    <row r="454" spans="1:11" x14ac:dyDescent="0.2">
      <c r="A454" s="2" t="s">
        <v>740</v>
      </c>
      <c r="B454" s="9" t="str">
        <f>TEXT(A454,"mm-yyyy")</f>
        <v>21-2021</v>
      </c>
      <c r="C454" s="2" t="s">
        <v>741</v>
      </c>
      <c r="D454" s="2" t="s">
        <v>740</v>
      </c>
      <c r="E454" s="9" t="str">
        <f>TEXT(D454,"mm-yyyy")</f>
        <v>21-2021</v>
      </c>
      <c r="F454" s="2" t="s">
        <v>742</v>
      </c>
      <c r="G454" s="2" t="s">
        <v>741</v>
      </c>
      <c r="H454" s="8" t="str">
        <f>CONCATENATE(B454, "-",C454, "-",F454, "-", G454)</f>
        <v>21-2021-Directors, Religious Activities and Education-21-2021.00-Directors, Religious Activities and Education</v>
      </c>
      <c r="I454">
        <f>COUNTIF(H:H,H454)</f>
        <v>1</v>
      </c>
      <c r="J454" t="s">
        <v>3696</v>
      </c>
      <c r="K454">
        <f t="shared" si="7"/>
        <v>3</v>
      </c>
    </row>
    <row r="455" spans="1:11" x14ac:dyDescent="0.2">
      <c r="A455" s="2" t="s">
        <v>743</v>
      </c>
      <c r="B455" s="9" t="str">
        <f>TEXT(A455,"mm-yyyy")</f>
        <v>21-2099</v>
      </c>
      <c r="C455" s="2" t="s">
        <v>744</v>
      </c>
      <c r="D455" s="2" t="s">
        <v>743</v>
      </c>
      <c r="E455" s="9" t="str">
        <f>TEXT(D455,"mm-yyyy")</f>
        <v>21-2099</v>
      </c>
      <c r="F455" s="2" t="s">
        <v>745</v>
      </c>
      <c r="G455" s="2" t="s">
        <v>744</v>
      </c>
      <c r="H455" s="8" t="str">
        <f>CONCATENATE(B455, "-",C455, "-",F455, "-", G455)</f>
        <v>21-2099-Religious Workers, All Other-21-2099.00-Religious Workers, All Other</v>
      </c>
      <c r="I455">
        <f>COUNTIF(H:H,H455)</f>
        <v>1</v>
      </c>
      <c r="J455" t="s">
        <v>3697</v>
      </c>
      <c r="K455">
        <f t="shared" si="7"/>
        <v>3</v>
      </c>
    </row>
    <row r="456" spans="1:11" x14ac:dyDescent="0.2">
      <c r="A456" s="2" t="s">
        <v>746</v>
      </c>
      <c r="B456" s="9" t="str">
        <f>TEXT(A456,"mm-yyyy")</f>
        <v>23-1011</v>
      </c>
      <c r="C456" s="2" t="s">
        <v>747</v>
      </c>
      <c r="D456" s="2" t="s">
        <v>746</v>
      </c>
      <c r="E456" s="9" t="str">
        <f>TEXT(D456,"mm-yyyy")</f>
        <v>23-1011</v>
      </c>
      <c r="F456" s="2" t="s">
        <v>748</v>
      </c>
      <c r="G456" s="2" t="s">
        <v>747</v>
      </c>
      <c r="H456" s="8" t="str">
        <f>CONCATENATE(B456, "-",C456, "-",F456, "-", G456)</f>
        <v>23-1011-Lawyers-23-1011.00-Lawyers</v>
      </c>
      <c r="I456">
        <f>COUNTIF(H:H,H456)</f>
        <v>1</v>
      </c>
      <c r="J456" t="s">
        <v>3698</v>
      </c>
      <c r="K456">
        <f t="shared" si="7"/>
        <v>3</v>
      </c>
    </row>
    <row r="457" spans="1:11" x14ac:dyDescent="0.2">
      <c r="A457" s="2" t="s">
        <v>749</v>
      </c>
      <c r="B457" s="9" t="str">
        <f>TEXT(A457,"mm-yyyy")</f>
        <v>23-1012</v>
      </c>
      <c r="C457" s="2" t="s">
        <v>750</v>
      </c>
      <c r="D457" s="2" t="s">
        <v>749</v>
      </c>
      <c r="E457" s="9" t="str">
        <f>TEXT(D457,"mm-yyyy")</f>
        <v>23-1012</v>
      </c>
      <c r="F457" s="2" t="s">
        <v>751</v>
      </c>
      <c r="G457" s="2" t="s">
        <v>750</v>
      </c>
      <c r="H457" s="8" t="str">
        <f>CONCATENATE(B457, "-",C457, "-",F457, "-", G457)</f>
        <v>23-1012-Judicial Law Clerks-23-1012.00-Judicial Law Clerks</v>
      </c>
      <c r="I457">
        <f>COUNTIF(H:H,H457)</f>
        <v>1</v>
      </c>
      <c r="J457" t="s">
        <v>3699</v>
      </c>
      <c r="K457">
        <f t="shared" si="7"/>
        <v>3</v>
      </c>
    </row>
    <row r="458" spans="1:11" x14ac:dyDescent="0.2">
      <c r="A458" s="2" t="s">
        <v>752</v>
      </c>
      <c r="B458" s="9" t="str">
        <f>TEXT(A458,"mm-yyyy")</f>
        <v>23-1021</v>
      </c>
      <c r="C458" s="2" t="s">
        <v>753</v>
      </c>
      <c r="D458" s="2" t="s">
        <v>752</v>
      </c>
      <c r="E458" s="9" t="str">
        <f>TEXT(D458,"mm-yyyy")</f>
        <v>23-1021</v>
      </c>
      <c r="F458" s="2" t="s">
        <v>754</v>
      </c>
      <c r="G458" s="2" t="s">
        <v>753</v>
      </c>
      <c r="H458" s="8" t="str">
        <f>CONCATENATE(B458, "-",C458, "-",F458, "-", G458)</f>
        <v>23-1021-Administrative Law Judges, Adjudicators, and Hearing Officers-23-1021.00-Administrative Law Judges, Adjudicators, and Hearing Officers</v>
      </c>
      <c r="I458">
        <f>COUNTIF(H:H,H458)</f>
        <v>1</v>
      </c>
      <c r="J458" t="s">
        <v>3700</v>
      </c>
      <c r="K458">
        <f t="shared" si="7"/>
        <v>3</v>
      </c>
    </row>
    <row r="459" spans="1:11" x14ac:dyDescent="0.2">
      <c r="A459" s="2" t="s">
        <v>755</v>
      </c>
      <c r="B459" s="9" t="str">
        <f>TEXT(A459,"mm-yyyy")</f>
        <v>23-1022</v>
      </c>
      <c r="C459" s="2" t="s">
        <v>756</v>
      </c>
      <c r="D459" s="2" t="s">
        <v>755</v>
      </c>
      <c r="E459" s="9" t="str">
        <f>TEXT(D459,"mm-yyyy")</f>
        <v>23-1022</v>
      </c>
      <c r="F459" s="2" t="s">
        <v>757</v>
      </c>
      <c r="G459" s="2" t="s">
        <v>756</v>
      </c>
      <c r="H459" s="8" t="str">
        <f>CONCATENATE(B459, "-",C459, "-",F459, "-", G459)</f>
        <v>23-1022-Arbitrators, Mediators, and Conciliators-23-1022.00-Arbitrators, Mediators, and Conciliators</v>
      </c>
      <c r="I459">
        <f>COUNTIF(H:H,H459)</f>
        <v>1</v>
      </c>
      <c r="J459" t="s">
        <v>3701</v>
      </c>
      <c r="K459">
        <f t="shared" si="7"/>
        <v>3</v>
      </c>
    </row>
    <row r="460" spans="1:11" x14ac:dyDescent="0.2">
      <c r="A460" s="2" t="s">
        <v>758</v>
      </c>
      <c r="B460" s="9" t="str">
        <f>TEXT(A460,"mm-yyyy")</f>
        <v>23-1023</v>
      </c>
      <c r="C460" s="2" t="s">
        <v>759</v>
      </c>
      <c r="D460" s="2" t="s">
        <v>758</v>
      </c>
      <c r="E460" s="9" t="str">
        <f>TEXT(D460,"mm-yyyy")</f>
        <v>23-1023</v>
      </c>
      <c r="F460" s="2" t="s">
        <v>760</v>
      </c>
      <c r="G460" s="2" t="s">
        <v>759</v>
      </c>
      <c r="H460" s="8" t="str">
        <f>CONCATENATE(B460, "-",C460, "-",F460, "-", G460)</f>
        <v>23-1023-Judges, Magistrate Judges, and Magistrates-23-1023.00-Judges, Magistrate Judges, and Magistrates</v>
      </c>
      <c r="I460">
        <f>COUNTIF(H:H,H460)</f>
        <v>1</v>
      </c>
      <c r="J460" t="s">
        <v>3702</v>
      </c>
      <c r="K460">
        <f t="shared" si="7"/>
        <v>3</v>
      </c>
    </row>
    <row r="461" spans="1:11" x14ac:dyDescent="0.2">
      <c r="A461" s="2" t="s">
        <v>761</v>
      </c>
      <c r="B461" s="9" t="str">
        <f>TEXT(A461,"mm-yyyy")</f>
        <v>23-2011</v>
      </c>
      <c r="C461" s="2" t="s">
        <v>762</v>
      </c>
      <c r="D461" s="2" t="s">
        <v>761</v>
      </c>
      <c r="E461" s="9" t="str">
        <f>TEXT(D461,"mm-yyyy")</f>
        <v>23-2011</v>
      </c>
      <c r="F461" s="2" t="s">
        <v>763</v>
      </c>
      <c r="G461" s="2" t="s">
        <v>762</v>
      </c>
      <c r="H461" s="8" t="str">
        <f>CONCATENATE(B461, "-",C461, "-",F461, "-", G461)</f>
        <v>23-2011-Paralegals and Legal Assistants-23-2011.00-Paralegals and Legal Assistants</v>
      </c>
      <c r="I461">
        <f>COUNTIF(H:H,H461)</f>
        <v>1</v>
      </c>
      <c r="J461" t="s">
        <v>3703</v>
      </c>
      <c r="K461">
        <f t="shared" si="7"/>
        <v>3</v>
      </c>
    </row>
    <row r="462" spans="1:11" x14ac:dyDescent="0.2">
      <c r="A462" s="6" t="s">
        <v>3066</v>
      </c>
      <c r="B462" s="9" t="str">
        <f>TEXT(A462,"mm-yyyy")</f>
        <v>23-2091</v>
      </c>
      <c r="C462" s="6" t="s">
        <v>3067</v>
      </c>
      <c r="D462" s="6" t="s">
        <v>3066</v>
      </c>
      <c r="E462" s="9" t="str">
        <f>TEXT(D462,"mm-yyyy")</f>
        <v>23-2091</v>
      </c>
      <c r="F462" s="6" t="s">
        <v>3068</v>
      </c>
      <c r="G462" s="6" t="s">
        <v>3067</v>
      </c>
      <c r="H462" s="8" t="str">
        <f>CONCATENATE(B462, "-",C462, "-",F462, "-", G462)</f>
        <v>23-2091-Court Reporters-23-2091.00-Court Reporters</v>
      </c>
      <c r="I462">
        <f>COUNTIF(H:H,H462)</f>
        <v>1</v>
      </c>
      <c r="J462" t="s">
        <v>4573</v>
      </c>
      <c r="K462">
        <f t="shared" si="7"/>
        <v>1</v>
      </c>
    </row>
    <row r="463" spans="1:11" x14ac:dyDescent="0.2">
      <c r="A463" s="2" t="s">
        <v>764</v>
      </c>
      <c r="B463" s="9" t="str">
        <f>TEXT(A463,"mm-yyyy")</f>
        <v>23-2093</v>
      </c>
      <c r="C463" s="2" t="s">
        <v>765</v>
      </c>
      <c r="D463" s="2" t="s">
        <v>764</v>
      </c>
      <c r="E463" s="9" t="str">
        <f>TEXT(D463,"mm-yyyy")</f>
        <v>23-2093</v>
      </c>
      <c r="F463" s="2" t="s">
        <v>766</v>
      </c>
      <c r="G463" s="2" t="s">
        <v>765</v>
      </c>
      <c r="H463" s="8" t="str">
        <f>CONCATENATE(B463, "-",C463, "-",F463, "-", G463)</f>
        <v>23-2093-Title Examiners, Abstractors, and Searchers-23-2093.00-Title Examiners, Abstractors, and Searchers</v>
      </c>
      <c r="I463">
        <f>COUNTIF(H:H,H463)</f>
        <v>1</v>
      </c>
      <c r="J463" t="s">
        <v>3704</v>
      </c>
      <c r="K463">
        <f t="shared" si="7"/>
        <v>3</v>
      </c>
    </row>
    <row r="464" spans="1:11" x14ac:dyDescent="0.2">
      <c r="A464" s="2" t="s">
        <v>767</v>
      </c>
      <c r="B464" s="9" t="str">
        <f>TEXT(A464,"mm-yyyy")</f>
        <v>23-2099</v>
      </c>
      <c r="C464" s="2" t="s">
        <v>768</v>
      </c>
      <c r="D464" s="2" t="s">
        <v>767</v>
      </c>
      <c r="E464" s="9" t="str">
        <f>TEXT(D464,"mm-yyyy")</f>
        <v>23-2099</v>
      </c>
      <c r="F464" s="2" t="s">
        <v>769</v>
      </c>
      <c r="G464" s="2" t="s">
        <v>768</v>
      </c>
      <c r="H464" s="8" t="str">
        <f>CONCATENATE(B464, "-",C464, "-",F464, "-", G464)</f>
        <v>23-2099-Legal Support Workers, All Other-23-2099.00-Legal Support Workers, All Other</v>
      </c>
      <c r="I464">
        <f>COUNTIF(H:H,H464)</f>
        <v>1</v>
      </c>
      <c r="J464" t="s">
        <v>3705</v>
      </c>
      <c r="K464">
        <f t="shared" si="7"/>
        <v>3</v>
      </c>
    </row>
    <row r="465" spans="1:11" x14ac:dyDescent="0.2">
      <c r="A465" s="2" t="s">
        <v>770</v>
      </c>
      <c r="B465" s="9" t="str">
        <f>TEXT(A465,"mm-yyyy")</f>
        <v>25-1011</v>
      </c>
      <c r="C465" s="2" t="s">
        <v>771</v>
      </c>
      <c r="D465" s="2" t="s">
        <v>770</v>
      </c>
      <c r="E465" s="9" t="str">
        <f>TEXT(D465,"mm-yyyy")</f>
        <v>25-1011</v>
      </c>
      <c r="F465" s="2" t="s">
        <v>772</v>
      </c>
      <c r="G465" s="2" t="s">
        <v>771</v>
      </c>
      <c r="H465" s="8" t="str">
        <f>CONCATENATE(B465, "-",C465, "-",F465, "-", G465)</f>
        <v>25-1011-Business Teachers, Postsecondary-25-1011.00-Business Teachers, Postsecondary</v>
      </c>
      <c r="I465">
        <f>COUNTIF(H:H,H465)</f>
        <v>1</v>
      </c>
      <c r="J465" t="s">
        <v>3706</v>
      </c>
      <c r="K465">
        <f t="shared" si="7"/>
        <v>3</v>
      </c>
    </row>
    <row r="466" spans="1:11" x14ac:dyDescent="0.2">
      <c r="A466" s="2" t="s">
        <v>773</v>
      </c>
      <c r="B466" s="9" t="str">
        <f>TEXT(A466,"mm-yyyy")</f>
        <v>25-1021</v>
      </c>
      <c r="C466" s="2" t="s">
        <v>774</v>
      </c>
      <c r="D466" s="2" t="s">
        <v>773</v>
      </c>
      <c r="E466" s="9" t="str">
        <f>TEXT(D466,"mm-yyyy")</f>
        <v>25-1021</v>
      </c>
      <c r="F466" s="2" t="s">
        <v>775</v>
      </c>
      <c r="G466" s="2" t="s">
        <v>774</v>
      </c>
      <c r="H466" s="8" t="str">
        <f>CONCATENATE(B466, "-",C466, "-",F466, "-", G466)</f>
        <v>25-1021-Computer Science Teachers, Postsecondary-25-1021.00-Computer Science Teachers, Postsecondary</v>
      </c>
      <c r="I466">
        <f>COUNTIF(H:H,H466)</f>
        <v>1</v>
      </c>
      <c r="J466" t="s">
        <v>3707</v>
      </c>
      <c r="K466">
        <f t="shared" si="7"/>
        <v>3</v>
      </c>
    </row>
    <row r="467" spans="1:11" x14ac:dyDescent="0.2">
      <c r="A467" s="2" t="s">
        <v>776</v>
      </c>
      <c r="B467" s="9" t="str">
        <f>TEXT(A467,"mm-yyyy")</f>
        <v>25-1022</v>
      </c>
      <c r="C467" s="2" t="s">
        <v>777</v>
      </c>
      <c r="D467" s="2" t="s">
        <v>776</v>
      </c>
      <c r="E467" s="9" t="str">
        <f>TEXT(D467,"mm-yyyy")</f>
        <v>25-1022</v>
      </c>
      <c r="F467" s="2" t="s">
        <v>778</v>
      </c>
      <c r="G467" s="2" t="s">
        <v>777</v>
      </c>
      <c r="H467" s="8" t="str">
        <f>CONCATENATE(B467, "-",C467, "-",F467, "-", G467)</f>
        <v>25-1022-Mathematical Science Teachers, Postsecondary-25-1022.00-Mathematical Science Teachers, Postsecondary</v>
      </c>
      <c r="I467">
        <f>COUNTIF(H:H,H467)</f>
        <v>1</v>
      </c>
      <c r="J467" t="s">
        <v>3708</v>
      </c>
      <c r="K467">
        <f t="shared" si="7"/>
        <v>3</v>
      </c>
    </row>
    <row r="468" spans="1:11" x14ac:dyDescent="0.2">
      <c r="A468" s="2" t="s">
        <v>779</v>
      </c>
      <c r="B468" s="9" t="str">
        <f>TEXT(A468,"mm-yyyy")</f>
        <v>25-1031</v>
      </c>
      <c r="C468" s="2" t="s">
        <v>780</v>
      </c>
      <c r="D468" s="2" t="s">
        <v>779</v>
      </c>
      <c r="E468" s="9" t="str">
        <f>TEXT(D468,"mm-yyyy")</f>
        <v>25-1031</v>
      </c>
      <c r="F468" s="2" t="s">
        <v>781</v>
      </c>
      <c r="G468" s="2" t="s">
        <v>780</v>
      </c>
      <c r="H468" s="8" t="str">
        <f>CONCATENATE(B468, "-",C468, "-",F468, "-", G468)</f>
        <v>25-1031-Architecture Teachers, Postsecondary-25-1031.00-Architecture Teachers, Postsecondary</v>
      </c>
      <c r="I468">
        <f>COUNTIF(H:H,H468)</f>
        <v>1</v>
      </c>
      <c r="J468" t="s">
        <v>3709</v>
      </c>
      <c r="K468">
        <f t="shared" si="7"/>
        <v>3</v>
      </c>
    </row>
    <row r="469" spans="1:11" x14ac:dyDescent="0.2">
      <c r="A469" s="2" t="s">
        <v>782</v>
      </c>
      <c r="B469" s="9" t="str">
        <f>TEXT(A469,"mm-yyyy")</f>
        <v>25-1032</v>
      </c>
      <c r="C469" s="2" t="s">
        <v>783</v>
      </c>
      <c r="D469" s="2" t="s">
        <v>782</v>
      </c>
      <c r="E469" s="9" t="str">
        <f>TEXT(D469,"mm-yyyy")</f>
        <v>25-1032</v>
      </c>
      <c r="F469" s="2" t="s">
        <v>784</v>
      </c>
      <c r="G469" s="2" t="s">
        <v>783</v>
      </c>
      <c r="H469" s="8" t="str">
        <f>CONCATENATE(B469, "-",C469, "-",F469, "-", G469)</f>
        <v>25-1032-Engineering Teachers, Postsecondary-25-1032.00-Engineering Teachers, Postsecondary</v>
      </c>
      <c r="I469">
        <f>COUNTIF(H:H,H469)</f>
        <v>1</v>
      </c>
      <c r="J469" t="s">
        <v>3710</v>
      </c>
      <c r="K469">
        <f t="shared" si="7"/>
        <v>3</v>
      </c>
    </row>
    <row r="470" spans="1:11" x14ac:dyDescent="0.2">
      <c r="A470" s="2" t="s">
        <v>785</v>
      </c>
      <c r="B470" s="9" t="str">
        <f>TEXT(A470,"mm-yyyy")</f>
        <v>25-1041</v>
      </c>
      <c r="C470" s="2" t="s">
        <v>786</v>
      </c>
      <c r="D470" s="2" t="s">
        <v>785</v>
      </c>
      <c r="E470" s="9" t="str">
        <f>TEXT(D470,"mm-yyyy")</f>
        <v>25-1041</v>
      </c>
      <c r="F470" s="2" t="s">
        <v>787</v>
      </c>
      <c r="G470" s="2" t="s">
        <v>786</v>
      </c>
      <c r="H470" s="8" t="str">
        <f>CONCATENATE(B470, "-",C470, "-",F470, "-", G470)</f>
        <v>25-1041-Agricultural Sciences Teachers, Postsecondary-25-1041.00-Agricultural Sciences Teachers, Postsecondary</v>
      </c>
      <c r="I470">
        <f>COUNTIF(H:H,H470)</f>
        <v>1</v>
      </c>
      <c r="J470" t="s">
        <v>3711</v>
      </c>
      <c r="K470">
        <f t="shared" si="7"/>
        <v>3</v>
      </c>
    </row>
    <row r="471" spans="1:11" x14ac:dyDescent="0.2">
      <c r="A471" s="2" t="s">
        <v>788</v>
      </c>
      <c r="B471" s="9" t="str">
        <f>TEXT(A471,"mm-yyyy")</f>
        <v>25-1042</v>
      </c>
      <c r="C471" s="2" t="s">
        <v>789</v>
      </c>
      <c r="D471" s="2" t="s">
        <v>788</v>
      </c>
      <c r="E471" s="9" t="str">
        <f>TEXT(D471,"mm-yyyy")</f>
        <v>25-1042</v>
      </c>
      <c r="F471" s="2" t="s">
        <v>790</v>
      </c>
      <c r="G471" s="2" t="s">
        <v>789</v>
      </c>
      <c r="H471" s="8" t="str">
        <f>CONCATENATE(B471, "-",C471, "-",F471, "-", G471)</f>
        <v>25-1042-Biological Science Teachers, Postsecondary-25-1042.00-Biological Science Teachers, Postsecondary</v>
      </c>
      <c r="I471">
        <f>COUNTIF(H:H,H471)</f>
        <v>1</v>
      </c>
      <c r="J471" t="s">
        <v>3712</v>
      </c>
      <c r="K471">
        <f t="shared" si="7"/>
        <v>3</v>
      </c>
    </row>
    <row r="472" spans="1:11" x14ac:dyDescent="0.2">
      <c r="A472" s="2" t="s">
        <v>791</v>
      </c>
      <c r="B472" s="9" t="str">
        <f>TEXT(A472,"mm-yyyy")</f>
        <v>25-1043</v>
      </c>
      <c r="C472" s="2" t="s">
        <v>792</v>
      </c>
      <c r="D472" s="2" t="s">
        <v>791</v>
      </c>
      <c r="E472" s="9" t="str">
        <f>TEXT(D472,"mm-yyyy")</f>
        <v>25-1043</v>
      </c>
      <c r="F472" s="2" t="s">
        <v>793</v>
      </c>
      <c r="G472" s="2" t="s">
        <v>792</v>
      </c>
      <c r="H472" s="8" t="str">
        <f>CONCATENATE(B472, "-",C472, "-",F472, "-", G472)</f>
        <v>25-1043-Forestry and Conservation Science Teachers, Postsecondary-25-1043.00-Forestry and Conservation Science Teachers, Postsecondary</v>
      </c>
      <c r="I472">
        <f>COUNTIF(H:H,H472)</f>
        <v>1</v>
      </c>
      <c r="J472" t="s">
        <v>3713</v>
      </c>
      <c r="K472">
        <f t="shared" si="7"/>
        <v>3</v>
      </c>
    </row>
    <row r="473" spans="1:11" x14ac:dyDescent="0.2">
      <c r="A473" s="2" t="s">
        <v>794</v>
      </c>
      <c r="B473" s="9" t="str">
        <f>TEXT(A473,"mm-yyyy")</f>
        <v>25-1051</v>
      </c>
      <c r="C473" s="2" t="s">
        <v>795</v>
      </c>
      <c r="D473" s="2" t="s">
        <v>794</v>
      </c>
      <c r="E473" s="9" t="str">
        <f>TEXT(D473,"mm-yyyy")</f>
        <v>25-1051</v>
      </c>
      <c r="F473" s="2" t="s">
        <v>796</v>
      </c>
      <c r="G473" s="2" t="s">
        <v>795</v>
      </c>
      <c r="H473" s="8" t="str">
        <f>CONCATENATE(B473, "-",C473, "-",F473, "-", G473)</f>
        <v>25-1051-Atmospheric, Earth, Marine, and Space Sciences Teachers, Postsecondary-25-1051.00-Atmospheric, Earth, Marine, and Space Sciences Teachers, Postsecondary</v>
      </c>
      <c r="I473">
        <f>COUNTIF(H:H,H473)</f>
        <v>1</v>
      </c>
      <c r="J473" t="s">
        <v>3714</v>
      </c>
      <c r="K473">
        <f t="shared" si="7"/>
        <v>3</v>
      </c>
    </row>
    <row r="474" spans="1:11" x14ac:dyDescent="0.2">
      <c r="A474" s="2" t="s">
        <v>797</v>
      </c>
      <c r="B474" s="9" t="str">
        <f>TEXT(A474,"mm-yyyy")</f>
        <v>25-1052</v>
      </c>
      <c r="C474" s="2" t="s">
        <v>798</v>
      </c>
      <c r="D474" s="2" t="s">
        <v>797</v>
      </c>
      <c r="E474" s="9" t="str">
        <f>TEXT(D474,"mm-yyyy")</f>
        <v>25-1052</v>
      </c>
      <c r="F474" s="2" t="s">
        <v>799</v>
      </c>
      <c r="G474" s="2" t="s">
        <v>798</v>
      </c>
      <c r="H474" s="8" t="str">
        <f>CONCATENATE(B474, "-",C474, "-",F474, "-", G474)</f>
        <v>25-1052-Chemistry Teachers, Postsecondary-25-1052.00-Chemistry Teachers, Postsecondary</v>
      </c>
      <c r="I474">
        <f>COUNTIF(H:H,H474)</f>
        <v>1</v>
      </c>
      <c r="J474" t="s">
        <v>3715</v>
      </c>
      <c r="K474">
        <f t="shared" si="7"/>
        <v>3</v>
      </c>
    </row>
    <row r="475" spans="1:11" x14ac:dyDescent="0.2">
      <c r="A475" s="2" t="s">
        <v>800</v>
      </c>
      <c r="B475" s="9" t="str">
        <f>TEXT(A475,"mm-yyyy")</f>
        <v>25-1053</v>
      </c>
      <c r="C475" s="2" t="s">
        <v>801</v>
      </c>
      <c r="D475" s="2" t="s">
        <v>800</v>
      </c>
      <c r="E475" s="9" t="str">
        <f>TEXT(D475,"mm-yyyy")</f>
        <v>25-1053</v>
      </c>
      <c r="F475" s="2" t="s">
        <v>802</v>
      </c>
      <c r="G475" s="2" t="s">
        <v>801</v>
      </c>
      <c r="H475" s="8" t="str">
        <f>CONCATENATE(B475, "-",C475, "-",F475, "-", G475)</f>
        <v>25-1053-Environmental Science Teachers, Postsecondary-25-1053.00-Environmental Science Teachers, Postsecondary</v>
      </c>
      <c r="I475">
        <f>COUNTIF(H:H,H475)</f>
        <v>1</v>
      </c>
      <c r="J475" t="s">
        <v>3716</v>
      </c>
      <c r="K475">
        <f t="shared" si="7"/>
        <v>3</v>
      </c>
    </row>
    <row r="476" spans="1:11" x14ac:dyDescent="0.2">
      <c r="A476" s="2" t="s">
        <v>803</v>
      </c>
      <c r="B476" s="9" t="str">
        <f>TEXT(A476,"mm-yyyy")</f>
        <v>25-1054</v>
      </c>
      <c r="C476" s="2" t="s">
        <v>804</v>
      </c>
      <c r="D476" s="2" t="s">
        <v>803</v>
      </c>
      <c r="E476" s="9" t="str">
        <f>TEXT(D476,"mm-yyyy")</f>
        <v>25-1054</v>
      </c>
      <c r="F476" s="2" t="s">
        <v>805</v>
      </c>
      <c r="G476" s="2" t="s">
        <v>804</v>
      </c>
      <c r="H476" s="8" t="str">
        <f>CONCATENATE(B476, "-",C476, "-",F476, "-", G476)</f>
        <v>25-1054-Physics Teachers, Postsecondary-25-1054.00-Physics Teachers, Postsecondary</v>
      </c>
      <c r="I476">
        <f>COUNTIF(H:H,H476)</f>
        <v>1</v>
      </c>
      <c r="J476" t="s">
        <v>3717</v>
      </c>
      <c r="K476">
        <f t="shared" si="7"/>
        <v>3</v>
      </c>
    </row>
    <row r="477" spans="1:11" x14ac:dyDescent="0.2">
      <c r="A477" s="2" t="s">
        <v>806</v>
      </c>
      <c r="B477" s="9" t="str">
        <f>TEXT(A477,"mm-yyyy")</f>
        <v>25-1061</v>
      </c>
      <c r="C477" s="2" t="s">
        <v>807</v>
      </c>
      <c r="D477" s="2" t="s">
        <v>806</v>
      </c>
      <c r="E477" s="9" t="str">
        <f>TEXT(D477,"mm-yyyy")</f>
        <v>25-1061</v>
      </c>
      <c r="F477" s="2" t="s">
        <v>808</v>
      </c>
      <c r="G477" s="2" t="s">
        <v>807</v>
      </c>
      <c r="H477" s="8" t="str">
        <f>CONCATENATE(B477, "-",C477, "-",F477, "-", G477)</f>
        <v>25-1061-Anthropology and Archeology Teachers, Postsecondary-25-1061.00-Anthropology and Archeology Teachers, Postsecondary</v>
      </c>
      <c r="I477">
        <f>COUNTIF(H:H,H477)</f>
        <v>1</v>
      </c>
      <c r="J477" t="s">
        <v>3718</v>
      </c>
      <c r="K477">
        <f t="shared" si="7"/>
        <v>3</v>
      </c>
    </row>
    <row r="478" spans="1:11" x14ac:dyDescent="0.2">
      <c r="A478" s="2" t="s">
        <v>809</v>
      </c>
      <c r="B478" s="9" t="str">
        <f>TEXT(A478,"mm-yyyy")</f>
        <v>25-1062</v>
      </c>
      <c r="C478" s="2" t="s">
        <v>810</v>
      </c>
      <c r="D478" s="2" t="s">
        <v>809</v>
      </c>
      <c r="E478" s="9" t="str">
        <f>TEXT(D478,"mm-yyyy")</f>
        <v>25-1062</v>
      </c>
      <c r="F478" s="2" t="s">
        <v>811</v>
      </c>
      <c r="G478" s="2" t="s">
        <v>810</v>
      </c>
      <c r="H478" s="8" t="str">
        <f>CONCATENATE(B478, "-",C478, "-",F478, "-", G478)</f>
        <v>25-1062-Area, Ethnic, and Cultural Studies Teachers, Postsecondary-25-1062.00-Area, Ethnic, and Cultural Studies Teachers, Postsecondary</v>
      </c>
      <c r="I478">
        <f>COUNTIF(H:H,H478)</f>
        <v>1</v>
      </c>
      <c r="J478" t="s">
        <v>3719</v>
      </c>
      <c r="K478">
        <f t="shared" si="7"/>
        <v>3</v>
      </c>
    </row>
    <row r="479" spans="1:11" x14ac:dyDescent="0.2">
      <c r="A479" s="2" t="s">
        <v>812</v>
      </c>
      <c r="B479" s="9" t="str">
        <f>TEXT(A479,"mm-yyyy")</f>
        <v>25-1063</v>
      </c>
      <c r="C479" s="2" t="s">
        <v>813</v>
      </c>
      <c r="D479" s="2" t="s">
        <v>812</v>
      </c>
      <c r="E479" s="9" t="str">
        <f>TEXT(D479,"mm-yyyy")</f>
        <v>25-1063</v>
      </c>
      <c r="F479" s="2" t="s">
        <v>814</v>
      </c>
      <c r="G479" s="2" t="s">
        <v>813</v>
      </c>
      <c r="H479" s="8" t="str">
        <f>CONCATENATE(B479, "-",C479, "-",F479, "-", G479)</f>
        <v>25-1063-Economics Teachers, Postsecondary-25-1063.00-Economics Teachers, Postsecondary</v>
      </c>
      <c r="I479">
        <f>COUNTIF(H:H,H479)</f>
        <v>1</v>
      </c>
      <c r="J479" t="s">
        <v>3720</v>
      </c>
      <c r="K479">
        <f t="shared" si="7"/>
        <v>3</v>
      </c>
    </row>
    <row r="480" spans="1:11" x14ac:dyDescent="0.2">
      <c r="A480" s="2" t="s">
        <v>815</v>
      </c>
      <c r="B480" s="9" t="str">
        <f>TEXT(A480,"mm-yyyy")</f>
        <v>25-1064</v>
      </c>
      <c r="C480" s="2" t="s">
        <v>816</v>
      </c>
      <c r="D480" s="2" t="s">
        <v>815</v>
      </c>
      <c r="E480" s="9" t="str">
        <f>TEXT(D480,"mm-yyyy")</f>
        <v>25-1064</v>
      </c>
      <c r="F480" s="2" t="s">
        <v>817</v>
      </c>
      <c r="G480" s="2" t="s">
        <v>816</v>
      </c>
      <c r="H480" s="8" t="str">
        <f>CONCATENATE(B480, "-",C480, "-",F480, "-", G480)</f>
        <v>25-1064-Geography Teachers, Postsecondary-25-1064.00-Geography Teachers, Postsecondary</v>
      </c>
      <c r="I480">
        <f>COUNTIF(H:H,H480)</f>
        <v>1</v>
      </c>
      <c r="J480" t="s">
        <v>3721</v>
      </c>
      <c r="K480">
        <f t="shared" si="7"/>
        <v>3</v>
      </c>
    </row>
    <row r="481" spans="1:11" x14ac:dyDescent="0.2">
      <c r="A481" s="2" t="s">
        <v>818</v>
      </c>
      <c r="B481" s="9" t="str">
        <f>TEXT(A481,"mm-yyyy")</f>
        <v>25-1065</v>
      </c>
      <c r="C481" s="2" t="s">
        <v>819</v>
      </c>
      <c r="D481" s="2" t="s">
        <v>818</v>
      </c>
      <c r="E481" s="9" t="str">
        <f>TEXT(D481,"mm-yyyy")</f>
        <v>25-1065</v>
      </c>
      <c r="F481" s="2" t="s">
        <v>820</v>
      </c>
      <c r="G481" s="2" t="s">
        <v>819</v>
      </c>
      <c r="H481" s="8" t="str">
        <f>CONCATENATE(B481, "-",C481, "-",F481, "-", G481)</f>
        <v>25-1065-Political Science Teachers, Postsecondary-25-1065.00-Political Science Teachers, Postsecondary</v>
      </c>
      <c r="I481">
        <f>COUNTIF(H:H,H481)</f>
        <v>1</v>
      </c>
      <c r="J481" t="s">
        <v>3722</v>
      </c>
      <c r="K481">
        <f t="shared" si="7"/>
        <v>3</v>
      </c>
    </row>
    <row r="482" spans="1:11" x14ac:dyDescent="0.2">
      <c r="A482" s="2" t="s">
        <v>821</v>
      </c>
      <c r="B482" s="9" t="str">
        <f>TEXT(A482,"mm-yyyy")</f>
        <v>25-1066</v>
      </c>
      <c r="C482" s="2" t="s">
        <v>822</v>
      </c>
      <c r="D482" s="2" t="s">
        <v>821</v>
      </c>
      <c r="E482" s="9" t="str">
        <f>TEXT(D482,"mm-yyyy")</f>
        <v>25-1066</v>
      </c>
      <c r="F482" s="2" t="s">
        <v>823</v>
      </c>
      <c r="G482" s="2" t="s">
        <v>822</v>
      </c>
      <c r="H482" s="8" t="str">
        <f>CONCATENATE(B482, "-",C482, "-",F482, "-", G482)</f>
        <v>25-1066-Psychology Teachers, Postsecondary-25-1066.00-Psychology Teachers, Postsecondary</v>
      </c>
      <c r="I482">
        <f>COUNTIF(H:H,H482)</f>
        <v>1</v>
      </c>
      <c r="J482" t="s">
        <v>3723</v>
      </c>
      <c r="K482">
        <f t="shared" si="7"/>
        <v>3</v>
      </c>
    </row>
    <row r="483" spans="1:11" x14ac:dyDescent="0.2">
      <c r="A483" s="2" t="s">
        <v>824</v>
      </c>
      <c r="B483" s="9" t="str">
        <f>TEXT(A483,"mm-yyyy")</f>
        <v>25-1067</v>
      </c>
      <c r="C483" s="2" t="s">
        <v>825</v>
      </c>
      <c r="D483" s="2" t="s">
        <v>824</v>
      </c>
      <c r="E483" s="9" t="str">
        <f>TEXT(D483,"mm-yyyy")</f>
        <v>25-1067</v>
      </c>
      <c r="F483" s="2" t="s">
        <v>826</v>
      </c>
      <c r="G483" s="2" t="s">
        <v>825</v>
      </c>
      <c r="H483" s="8" t="str">
        <f>CONCATENATE(B483, "-",C483, "-",F483, "-", G483)</f>
        <v>25-1067-Sociology Teachers, Postsecondary-25-1067.00-Sociology Teachers, Postsecondary</v>
      </c>
      <c r="I483">
        <f>COUNTIF(H:H,H483)</f>
        <v>1</v>
      </c>
      <c r="J483" t="s">
        <v>3724</v>
      </c>
      <c r="K483">
        <f t="shared" si="7"/>
        <v>3</v>
      </c>
    </row>
    <row r="484" spans="1:11" x14ac:dyDescent="0.2">
      <c r="A484" s="2" t="s">
        <v>827</v>
      </c>
      <c r="B484" s="9" t="str">
        <f>TEXT(A484,"mm-yyyy")</f>
        <v>25-1069</v>
      </c>
      <c r="C484" s="2" t="s">
        <v>828</v>
      </c>
      <c r="D484" s="2" t="s">
        <v>827</v>
      </c>
      <c r="E484" s="9" t="str">
        <f>TEXT(D484,"mm-yyyy")</f>
        <v>25-1069</v>
      </c>
      <c r="F484" s="2" t="s">
        <v>829</v>
      </c>
      <c r="G484" s="2" t="s">
        <v>828</v>
      </c>
      <c r="H484" s="8" t="str">
        <f>CONCATENATE(B484, "-",C484, "-",F484, "-", G484)</f>
        <v>25-1069-Social Sciences Teachers, Postsecondary, All Other-25-1069.00-Social Sciences Teachers, Postsecondary, All Other</v>
      </c>
      <c r="I484">
        <f>COUNTIF(H:H,H484)</f>
        <v>1</v>
      </c>
      <c r="J484" t="s">
        <v>3725</v>
      </c>
      <c r="K484">
        <f t="shared" si="7"/>
        <v>3</v>
      </c>
    </row>
    <row r="485" spans="1:11" x14ac:dyDescent="0.2">
      <c r="A485" s="2" t="s">
        <v>830</v>
      </c>
      <c r="B485" s="9" t="str">
        <f>TEXT(A485,"mm-yyyy")</f>
        <v>25-1071</v>
      </c>
      <c r="C485" s="2" t="s">
        <v>831</v>
      </c>
      <c r="D485" s="2" t="s">
        <v>830</v>
      </c>
      <c r="E485" s="9" t="str">
        <f>TEXT(D485,"mm-yyyy")</f>
        <v>25-1071</v>
      </c>
      <c r="F485" s="2" t="s">
        <v>832</v>
      </c>
      <c r="G485" s="2" t="s">
        <v>831</v>
      </c>
      <c r="H485" s="8" t="str">
        <f>CONCATENATE(B485, "-",C485, "-",F485, "-", G485)</f>
        <v>25-1071-Health Specialties Teachers, Postsecondary-25-1071.00-Health Specialties Teachers, Postsecondary</v>
      </c>
      <c r="I485">
        <f>COUNTIF(H:H,H485)</f>
        <v>1</v>
      </c>
      <c r="J485" t="s">
        <v>3726</v>
      </c>
      <c r="K485">
        <f t="shared" si="7"/>
        <v>3</v>
      </c>
    </row>
    <row r="486" spans="1:11" x14ac:dyDescent="0.2">
      <c r="A486" s="2" t="s">
        <v>833</v>
      </c>
      <c r="B486" s="9" t="str">
        <f>TEXT(A486,"mm-yyyy")</f>
        <v>25-1072</v>
      </c>
      <c r="C486" s="2" t="s">
        <v>834</v>
      </c>
      <c r="D486" s="2" t="s">
        <v>833</v>
      </c>
      <c r="E486" s="9" t="str">
        <f>TEXT(D486,"mm-yyyy")</f>
        <v>25-1072</v>
      </c>
      <c r="F486" s="2" t="s">
        <v>835</v>
      </c>
      <c r="G486" s="2" t="s">
        <v>834</v>
      </c>
      <c r="H486" s="8" t="str">
        <f>CONCATENATE(B486, "-",C486, "-",F486, "-", G486)</f>
        <v>25-1072-Nursing Instructors and Teachers, Postsecondary-25-1072.00-Nursing Instructors and Teachers, Postsecondary</v>
      </c>
      <c r="I486">
        <f>COUNTIF(H:H,H486)</f>
        <v>1</v>
      </c>
      <c r="J486" t="s">
        <v>3727</v>
      </c>
      <c r="K486">
        <f t="shared" si="7"/>
        <v>3</v>
      </c>
    </row>
    <row r="487" spans="1:11" x14ac:dyDescent="0.2">
      <c r="A487" s="2" t="s">
        <v>836</v>
      </c>
      <c r="B487" s="9" t="str">
        <f>TEXT(A487,"mm-yyyy")</f>
        <v>25-1081</v>
      </c>
      <c r="C487" s="2" t="s">
        <v>837</v>
      </c>
      <c r="D487" s="2" t="s">
        <v>836</v>
      </c>
      <c r="E487" s="9" t="str">
        <f>TEXT(D487,"mm-yyyy")</f>
        <v>25-1081</v>
      </c>
      <c r="F487" s="2" t="s">
        <v>838</v>
      </c>
      <c r="G487" s="2" t="s">
        <v>837</v>
      </c>
      <c r="H487" s="8" t="str">
        <f>CONCATENATE(B487, "-",C487, "-",F487, "-", G487)</f>
        <v>25-1081-Education Teachers, Postsecondary-25-1081.00-Education Teachers, Postsecondary</v>
      </c>
      <c r="I487">
        <f>COUNTIF(H:H,H487)</f>
        <v>1</v>
      </c>
      <c r="J487" t="s">
        <v>3728</v>
      </c>
      <c r="K487">
        <f t="shared" si="7"/>
        <v>3</v>
      </c>
    </row>
    <row r="488" spans="1:11" x14ac:dyDescent="0.2">
      <c r="A488" s="2" t="s">
        <v>839</v>
      </c>
      <c r="B488" s="9" t="str">
        <f>TEXT(A488,"mm-yyyy")</f>
        <v>25-1082</v>
      </c>
      <c r="C488" s="2" t="s">
        <v>840</v>
      </c>
      <c r="D488" s="2" t="s">
        <v>839</v>
      </c>
      <c r="E488" s="9" t="str">
        <f>TEXT(D488,"mm-yyyy")</f>
        <v>25-1082</v>
      </c>
      <c r="F488" s="2" t="s">
        <v>841</v>
      </c>
      <c r="G488" s="2" t="s">
        <v>840</v>
      </c>
      <c r="H488" s="8" t="str">
        <f>CONCATENATE(B488, "-",C488, "-",F488, "-", G488)</f>
        <v>25-1082-Library Science Teachers, Postsecondary-25-1082.00-Library Science Teachers, Postsecondary</v>
      </c>
      <c r="I488">
        <f>COUNTIF(H:H,H488)</f>
        <v>1</v>
      </c>
      <c r="J488" t="s">
        <v>3729</v>
      </c>
      <c r="K488">
        <f t="shared" si="7"/>
        <v>3</v>
      </c>
    </row>
    <row r="489" spans="1:11" x14ac:dyDescent="0.2">
      <c r="A489" s="2" t="s">
        <v>842</v>
      </c>
      <c r="B489" s="9" t="str">
        <f>TEXT(A489,"mm-yyyy")</f>
        <v>25-1111</v>
      </c>
      <c r="C489" s="2" t="s">
        <v>843</v>
      </c>
      <c r="D489" s="2" t="s">
        <v>842</v>
      </c>
      <c r="E489" s="9" t="str">
        <f>TEXT(D489,"mm-yyyy")</f>
        <v>25-1111</v>
      </c>
      <c r="F489" s="2" t="s">
        <v>844</v>
      </c>
      <c r="G489" s="2" t="s">
        <v>843</v>
      </c>
      <c r="H489" s="8" t="str">
        <f>CONCATENATE(B489, "-",C489, "-",F489, "-", G489)</f>
        <v>25-1111-Criminal Justice and Law Enforcement Teachers, Postsecondary-25-1111.00-Criminal Justice and Law Enforcement Teachers, Postsecondary</v>
      </c>
      <c r="I489">
        <f>COUNTIF(H:H,H489)</f>
        <v>1</v>
      </c>
      <c r="J489" t="s">
        <v>3730</v>
      </c>
      <c r="K489">
        <f t="shared" si="7"/>
        <v>3</v>
      </c>
    </row>
    <row r="490" spans="1:11" x14ac:dyDescent="0.2">
      <c r="A490" s="2" t="s">
        <v>845</v>
      </c>
      <c r="B490" s="9" t="str">
        <f>TEXT(A490,"mm-yyyy")</f>
        <v>25-1112</v>
      </c>
      <c r="C490" s="2" t="s">
        <v>846</v>
      </c>
      <c r="D490" s="2" t="s">
        <v>845</v>
      </c>
      <c r="E490" s="9" t="str">
        <f>TEXT(D490,"mm-yyyy")</f>
        <v>25-1112</v>
      </c>
      <c r="F490" s="2" t="s">
        <v>847</v>
      </c>
      <c r="G490" s="2" t="s">
        <v>846</v>
      </c>
      <c r="H490" s="8" t="str">
        <f>CONCATENATE(B490, "-",C490, "-",F490, "-", G490)</f>
        <v>25-1112-Law Teachers, Postsecondary-25-1112.00-Law Teachers, Postsecondary</v>
      </c>
      <c r="I490">
        <f>COUNTIF(H:H,H490)</f>
        <v>1</v>
      </c>
      <c r="J490" t="s">
        <v>3731</v>
      </c>
      <c r="K490">
        <f t="shared" si="7"/>
        <v>3</v>
      </c>
    </row>
    <row r="491" spans="1:11" x14ac:dyDescent="0.2">
      <c r="A491" s="2" t="s">
        <v>848</v>
      </c>
      <c r="B491" s="9" t="str">
        <f>TEXT(A491,"mm-yyyy")</f>
        <v>25-1113</v>
      </c>
      <c r="C491" s="2" t="s">
        <v>849</v>
      </c>
      <c r="D491" s="2" t="s">
        <v>848</v>
      </c>
      <c r="E491" s="9" t="str">
        <f>TEXT(D491,"mm-yyyy")</f>
        <v>25-1113</v>
      </c>
      <c r="F491" s="2" t="s">
        <v>850</v>
      </c>
      <c r="G491" s="2" t="s">
        <v>849</v>
      </c>
      <c r="H491" s="8" t="str">
        <f>CONCATENATE(B491, "-",C491, "-",F491, "-", G491)</f>
        <v>25-1113-Social Work Teachers, Postsecondary-25-1113.00-Social Work Teachers, Postsecondary</v>
      </c>
      <c r="I491">
        <f>COUNTIF(H:H,H491)</f>
        <v>1</v>
      </c>
      <c r="J491" t="s">
        <v>3732</v>
      </c>
      <c r="K491">
        <f t="shared" si="7"/>
        <v>3</v>
      </c>
    </row>
    <row r="492" spans="1:11" x14ac:dyDescent="0.2">
      <c r="A492" s="2" t="s">
        <v>851</v>
      </c>
      <c r="B492" s="9" t="str">
        <f>TEXT(A492,"mm-yyyy")</f>
        <v>25-1121</v>
      </c>
      <c r="C492" s="2" t="s">
        <v>852</v>
      </c>
      <c r="D492" s="2" t="s">
        <v>851</v>
      </c>
      <c r="E492" s="9" t="str">
        <f>TEXT(D492,"mm-yyyy")</f>
        <v>25-1121</v>
      </c>
      <c r="F492" s="2" t="s">
        <v>853</v>
      </c>
      <c r="G492" s="2" t="s">
        <v>852</v>
      </c>
      <c r="H492" s="8" t="str">
        <f>CONCATENATE(B492, "-",C492, "-",F492, "-", G492)</f>
        <v>25-1121-Art, Drama, and Music Teachers, Postsecondary-25-1121.00-Art, Drama, and Music Teachers, Postsecondary</v>
      </c>
      <c r="I492">
        <f>COUNTIF(H:H,H492)</f>
        <v>1</v>
      </c>
      <c r="J492" t="s">
        <v>3733</v>
      </c>
      <c r="K492">
        <f t="shared" si="7"/>
        <v>3</v>
      </c>
    </row>
    <row r="493" spans="1:11" x14ac:dyDescent="0.2">
      <c r="A493" s="2" t="s">
        <v>854</v>
      </c>
      <c r="B493" s="9" t="str">
        <f>TEXT(A493,"mm-yyyy")</f>
        <v>25-1122</v>
      </c>
      <c r="C493" s="2" t="s">
        <v>855</v>
      </c>
      <c r="D493" s="2" t="s">
        <v>854</v>
      </c>
      <c r="E493" s="9" t="str">
        <f>TEXT(D493,"mm-yyyy")</f>
        <v>25-1122</v>
      </c>
      <c r="F493" s="2" t="s">
        <v>856</v>
      </c>
      <c r="G493" s="2" t="s">
        <v>855</v>
      </c>
      <c r="H493" s="8" t="str">
        <f>CONCATENATE(B493, "-",C493, "-",F493, "-", G493)</f>
        <v>25-1122-Communications Teachers, Postsecondary-25-1122.00-Communications Teachers, Postsecondary</v>
      </c>
      <c r="I493">
        <f>COUNTIF(H:H,H493)</f>
        <v>1</v>
      </c>
      <c r="J493" t="s">
        <v>3734</v>
      </c>
      <c r="K493">
        <f t="shared" si="7"/>
        <v>3</v>
      </c>
    </row>
    <row r="494" spans="1:11" x14ac:dyDescent="0.2">
      <c r="A494" s="2" t="s">
        <v>857</v>
      </c>
      <c r="B494" s="9" t="str">
        <f>TEXT(A494,"mm-yyyy")</f>
        <v>25-1123</v>
      </c>
      <c r="C494" s="2" t="s">
        <v>858</v>
      </c>
      <c r="D494" s="2" t="s">
        <v>857</v>
      </c>
      <c r="E494" s="9" t="str">
        <f>TEXT(D494,"mm-yyyy")</f>
        <v>25-1123</v>
      </c>
      <c r="F494" s="2" t="s">
        <v>859</v>
      </c>
      <c r="G494" s="2" t="s">
        <v>858</v>
      </c>
      <c r="H494" s="8" t="str">
        <f>CONCATENATE(B494, "-",C494, "-",F494, "-", G494)</f>
        <v>25-1123-English Language and Literature Teachers, Postsecondary-25-1123.00-English Language and Literature Teachers, Postsecondary</v>
      </c>
      <c r="I494">
        <f>COUNTIF(H:H,H494)</f>
        <v>1</v>
      </c>
      <c r="J494" t="s">
        <v>3735</v>
      </c>
      <c r="K494">
        <f t="shared" si="7"/>
        <v>3</v>
      </c>
    </row>
    <row r="495" spans="1:11" x14ac:dyDescent="0.2">
      <c r="A495" s="2" t="s">
        <v>860</v>
      </c>
      <c r="B495" s="9" t="str">
        <f>TEXT(A495,"mm-yyyy")</f>
        <v>25-1124</v>
      </c>
      <c r="C495" s="2" t="s">
        <v>861</v>
      </c>
      <c r="D495" s="2" t="s">
        <v>860</v>
      </c>
      <c r="E495" s="9" t="str">
        <f>TEXT(D495,"mm-yyyy")</f>
        <v>25-1124</v>
      </c>
      <c r="F495" s="2" t="s">
        <v>862</v>
      </c>
      <c r="G495" s="2" t="s">
        <v>861</v>
      </c>
      <c r="H495" s="8" t="str">
        <f>CONCATENATE(B495, "-",C495, "-",F495, "-", G495)</f>
        <v>25-1124-Foreign Language and Literature Teachers, Postsecondary-25-1124.00-Foreign Language and Literature Teachers, Postsecondary</v>
      </c>
      <c r="I495">
        <f>COUNTIF(H:H,H495)</f>
        <v>1</v>
      </c>
      <c r="J495" t="s">
        <v>3736</v>
      </c>
      <c r="K495">
        <f t="shared" si="7"/>
        <v>3</v>
      </c>
    </row>
    <row r="496" spans="1:11" x14ac:dyDescent="0.2">
      <c r="A496" s="2" t="s">
        <v>863</v>
      </c>
      <c r="B496" s="9" t="str">
        <f>TEXT(A496,"mm-yyyy")</f>
        <v>25-1125</v>
      </c>
      <c r="C496" s="2" t="s">
        <v>864</v>
      </c>
      <c r="D496" s="2" t="s">
        <v>863</v>
      </c>
      <c r="E496" s="9" t="str">
        <f>TEXT(D496,"mm-yyyy")</f>
        <v>25-1125</v>
      </c>
      <c r="F496" s="2" t="s">
        <v>865</v>
      </c>
      <c r="G496" s="2" t="s">
        <v>864</v>
      </c>
      <c r="H496" s="8" t="str">
        <f>CONCATENATE(B496, "-",C496, "-",F496, "-", G496)</f>
        <v>25-1125-History Teachers, Postsecondary-25-1125.00-History Teachers, Postsecondary</v>
      </c>
      <c r="I496">
        <f>COUNTIF(H:H,H496)</f>
        <v>1</v>
      </c>
      <c r="J496" t="s">
        <v>3737</v>
      </c>
      <c r="K496">
        <f t="shared" si="7"/>
        <v>3</v>
      </c>
    </row>
    <row r="497" spans="1:11" x14ac:dyDescent="0.2">
      <c r="A497" s="2" t="s">
        <v>866</v>
      </c>
      <c r="B497" s="9" t="str">
        <f>TEXT(A497,"mm-yyyy")</f>
        <v>25-1126</v>
      </c>
      <c r="C497" s="2" t="s">
        <v>867</v>
      </c>
      <c r="D497" s="2" t="s">
        <v>866</v>
      </c>
      <c r="E497" s="9" t="str">
        <f>TEXT(D497,"mm-yyyy")</f>
        <v>25-1126</v>
      </c>
      <c r="F497" s="2" t="s">
        <v>868</v>
      </c>
      <c r="G497" s="2" t="s">
        <v>867</v>
      </c>
      <c r="H497" s="8" t="str">
        <f>CONCATENATE(B497, "-",C497, "-",F497, "-", G497)</f>
        <v>25-1126-Philosophy and Religion Teachers, Postsecondary-25-1126.00-Philosophy and Religion Teachers, Postsecondary</v>
      </c>
      <c r="I497">
        <f>COUNTIF(H:H,H497)</f>
        <v>1</v>
      </c>
      <c r="J497" t="s">
        <v>3738</v>
      </c>
      <c r="K497">
        <f t="shared" si="7"/>
        <v>3</v>
      </c>
    </row>
    <row r="498" spans="1:11" x14ac:dyDescent="0.2">
      <c r="A498" s="6" t="s">
        <v>3069</v>
      </c>
      <c r="B498" s="9" t="str">
        <f>TEXT(A498,"mm-yyyy")</f>
        <v>25-1191</v>
      </c>
      <c r="C498" s="6" t="s">
        <v>3070</v>
      </c>
      <c r="D498" s="6" t="s">
        <v>3069</v>
      </c>
      <c r="E498" s="9" t="str">
        <f>TEXT(D498,"mm-yyyy")</f>
        <v>25-1191</v>
      </c>
      <c r="F498" s="6" t="s">
        <v>3071</v>
      </c>
      <c r="G498" s="6" t="s">
        <v>3070</v>
      </c>
      <c r="H498" s="8" t="str">
        <f>CONCATENATE(B498, "-",C498, "-",F498, "-", G498)</f>
        <v>25-1191-Graduate Teaching Assistants-25-1191.00-Graduate Teaching Assistants</v>
      </c>
      <c r="I498">
        <f>COUNTIF(H:H,H498)</f>
        <v>1</v>
      </c>
      <c r="J498" t="s">
        <v>4574</v>
      </c>
      <c r="K498">
        <f t="shared" si="7"/>
        <v>1</v>
      </c>
    </row>
    <row r="499" spans="1:11" x14ac:dyDescent="0.2">
      <c r="A499" s="2" t="s">
        <v>869</v>
      </c>
      <c r="B499" s="9" t="str">
        <f>TEXT(A499,"mm-yyyy")</f>
        <v>25-1192</v>
      </c>
      <c r="C499" s="2" t="s">
        <v>870</v>
      </c>
      <c r="D499" s="2" t="s">
        <v>869</v>
      </c>
      <c r="E499" s="9" t="str">
        <f>TEXT(D499,"mm-yyyy")</f>
        <v>25-1192</v>
      </c>
      <c r="F499" s="2" t="s">
        <v>871</v>
      </c>
      <c r="G499" s="2" t="s">
        <v>870</v>
      </c>
      <c r="H499" s="8" t="str">
        <f>CONCATENATE(B499, "-",C499, "-",F499, "-", G499)</f>
        <v>25-1192-Family and Consumer Sciences Teachers, Postsecondary-25-1192.00-Family and Consumer Sciences Teachers, Postsecondary</v>
      </c>
      <c r="I499">
        <f>COUNTIF(H:H,H499)</f>
        <v>1</v>
      </c>
      <c r="J499" t="s">
        <v>3739</v>
      </c>
      <c r="K499">
        <f t="shared" si="7"/>
        <v>3</v>
      </c>
    </row>
    <row r="500" spans="1:11" x14ac:dyDescent="0.2">
      <c r="A500" s="2" t="s">
        <v>872</v>
      </c>
      <c r="B500" s="9" t="str">
        <f>TEXT(A500,"mm-yyyy")</f>
        <v>25-1193</v>
      </c>
      <c r="C500" s="2" t="s">
        <v>873</v>
      </c>
      <c r="D500" s="2" t="s">
        <v>872</v>
      </c>
      <c r="E500" s="9" t="str">
        <f>TEXT(D500,"mm-yyyy")</f>
        <v>25-1193</v>
      </c>
      <c r="F500" s="2" t="s">
        <v>874</v>
      </c>
      <c r="G500" s="2" t="s">
        <v>873</v>
      </c>
      <c r="H500" s="8" t="str">
        <f>CONCATENATE(B500, "-",C500, "-",F500, "-", G500)</f>
        <v>25-1193-Recreation and Fitness Studies Teachers, Postsecondary-25-1193.00-Recreation and Fitness Studies Teachers, Postsecondary</v>
      </c>
      <c r="I500">
        <f>COUNTIF(H:H,H500)</f>
        <v>1</v>
      </c>
      <c r="J500" t="s">
        <v>3740</v>
      </c>
      <c r="K500">
        <f t="shared" si="7"/>
        <v>3</v>
      </c>
    </row>
    <row r="501" spans="1:11" x14ac:dyDescent="0.2">
      <c r="A501" s="2" t="s">
        <v>875</v>
      </c>
      <c r="B501" s="9" t="str">
        <f>TEXT(A501,"mm-yyyy")</f>
        <v>25-1194</v>
      </c>
      <c r="C501" s="2" t="s">
        <v>876</v>
      </c>
      <c r="D501" s="2" t="s">
        <v>875</v>
      </c>
      <c r="E501" s="9" t="str">
        <f>TEXT(D501,"mm-yyyy")</f>
        <v>25-1194</v>
      </c>
      <c r="F501" s="2" t="s">
        <v>877</v>
      </c>
      <c r="G501" s="2" t="s">
        <v>876</v>
      </c>
      <c r="H501" s="8" t="str">
        <f>CONCATENATE(B501, "-",C501, "-",F501, "-", G501)</f>
        <v>25-1194-Career/Technical Education Teachers, Postsecondary-25-1194.00-Career/Technical Education Teachers, Postsecondary</v>
      </c>
      <c r="I501">
        <f>COUNTIF(H:H,H501)</f>
        <v>1</v>
      </c>
      <c r="J501" t="s">
        <v>3741</v>
      </c>
      <c r="K501">
        <f t="shared" si="7"/>
        <v>3</v>
      </c>
    </row>
    <row r="502" spans="1:11" x14ac:dyDescent="0.2">
      <c r="A502" s="2" t="s">
        <v>878</v>
      </c>
      <c r="B502" s="9" t="str">
        <f>TEXT(A502,"mm-yyyy")</f>
        <v>25-1199</v>
      </c>
      <c r="C502" s="2" t="s">
        <v>879</v>
      </c>
      <c r="D502" s="2" t="s">
        <v>878</v>
      </c>
      <c r="E502" s="9" t="str">
        <f>TEXT(D502,"mm-yyyy")</f>
        <v>25-1199</v>
      </c>
      <c r="F502" s="2" t="s">
        <v>880</v>
      </c>
      <c r="G502" s="2" t="s">
        <v>879</v>
      </c>
      <c r="H502" s="8" t="str">
        <f>CONCATENATE(B502, "-",C502, "-",F502, "-", G502)</f>
        <v>25-1199-Postsecondary Teachers, All Other-25-1199.00-Postsecondary Teachers, All Other</v>
      </c>
      <c r="I502">
        <f>COUNTIF(H:H,H502)</f>
        <v>1</v>
      </c>
      <c r="J502" t="s">
        <v>3742</v>
      </c>
      <c r="K502">
        <f t="shared" si="7"/>
        <v>3</v>
      </c>
    </row>
    <row r="503" spans="1:11" x14ac:dyDescent="0.2">
      <c r="A503" s="2" t="s">
        <v>881</v>
      </c>
      <c r="B503" s="9" t="str">
        <f>TEXT(A503,"mm-yyyy")</f>
        <v>25-2011</v>
      </c>
      <c r="C503" s="2" t="s">
        <v>882</v>
      </c>
      <c r="D503" s="2" t="s">
        <v>881</v>
      </c>
      <c r="E503" s="9" t="str">
        <f>TEXT(D503,"mm-yyyy")</f>
        <v>25-2011</v>
      </c>
      <c r="F503" s="2" t="s">
        <v>883</v>
      </c>
      <c r="G503" s="2" t="s">
        <v>882</v>
      </c>
      <c r="H503" s="8" t="str">
        <f>CONCATENATE(B503, "-",C503, "-",F503, "-", G503)</f>
        <v>25-2011-Preschool Teachers, Except Special Education-25-2011.00-Preschool Teachers, Except Special Education</v>
      </c>
      <c r="I503">
        <f>COUNTIF(H:H,H503)</f>
        <v>1</v>
      </c>
      <c r="J503" t="s">
        <v>3743</v>
      </c>
      <c r="K503">
        <f t="shared" si="7"/>
        <v>3</v>
      </c>
    </row>
    <row r="504" spans="1:11" x14ac:dyDescent="0.2">
      <c r="A504" s="2" t="s">
        <v>884</v>
      </c>
      <c r="B504" s="9" t="str">
        <f>TEXT(A504,"mm-yyyy")</f>
        <v>25-2012</v>
      </c>
      <c r="C504" s="2" t="s">
        <v>885</v>
      </c>
      <c r="D504" s="2" t="s">
        <v>884</v>
      </c>
      <c r="E504" s="9" t="str">
        <f>TEXT(D504,"mm-yyyy")</f>
        <v>25-2012</v>
      </c>
      <c r="F504" s="2" t="s">
        <v>886</v>
      </c>
      <c r="G504" s="2" t="s">
        <v>885</v>
      </c>
      <c r="H504" s="8" t="str">
        <f>CONCATENATE(B504, "-",C504, "-",F504, "-", G504)</f>
        <v>25-2012-Kindergarten Teachers, Except Special Education-25-2012.00-Kindergarten Teachers, Except Special Education</v>
      </c>
      <c r="I504">
        <f>COUNTIF(H:H,H504)</f>
        <v>1</v>
      </c>
      <c r="J504" t="s">
        <v>3744</v>
      </c>
      <c r="K504">
        <f t="shared" si="7"/>
        <v>3</v>
      </c>
    </row>
    <row r="505" spans="1:11" x14ac:dyDescent="0.2">
      <c r="A505" s="2" t="s">
        <v>887</v>
      </c>
      <c r="B505" s="9" t="str">
        <f>TEXT(A505,"mm-yyyy")</f>
        <v>25-2021</v>
      </c>
      <c r="C505" s="2" t="s">
        <v>888</v>
      </c>
      <c r="D505" s="2" t="s">
        <v>887</v>
      </c>
      <c r="E505" s="9" t="str">
        <f>TEXT(D505,"mm-yyyy")</f>
        <v>25-2021</v>
      </c>
      <c r="F505" s="2" t="s">
        <v>889</v>
      </c>
      <c r="G505" s="2" t="s">
        <v>888</v>
      </c>
      <c r="H505" s="8" t="str">
        <f>CONCATENATE(B505, "-",C505, "-",F505, "-", G505)</f>
        <v>25-2021-Elementary School Teachers, Except Special Education-25-2021.00-Elementary School Teachers, Except Special Education</v>
      </c>
      <c r="I505">
        <f>COUNTIF(H:H,H505)</f>
        <v>1</v>
      </c>
      <c r="J505" t="s">
        <v>3745</v>
      </c>
      <c r="K505">
        <f t="shared" si="7"/>
        <v>3</v>
      </c>
    </row>
    <row r="506" spans="1:11" x14ac:dyDescent="0.2">
      <c r="A506" s="2" t="s">
        <v>890</v>
      </c>
      <c r="B506" s="9" t="str">
        <f>TEXT(A506,"mm-yyyy")</f>
        <v>25-2022</v>
      </c>
      <c r="C506" s="2" t="s">
        <v>891</v>
      </c>
      <c r="D506" s="2" t="s">
        <v>890</v>
      </c>
      <c r="E506" s="9" t="str">
        <f>TEXT(D506,"mm-yyyy")</f>
        <v>25-2022</v>
      </c>
      <c r="F506" s="2" t="s">
        <v>892</v>
      </c>
      <c r="G506" s="2" t="s">
        <v>891</v>
      </c>
      <c r="H506" s="8" t="str">
        <f>CONCATENATE(B506, "-",C506, "-",F506, "-", G506)</f>
        <v>25-2022-Middle School Teachers, Except Special and Career/Technical Education-25-2022.00-Middle School Teachers, Except Special and Career/Technical Education</v>
      </c>
      <c r="I506">
        <f>COUNTIF(H:H,H506)</f>
        <v>1</v>
      </c>
      <c r="J506" t="s">
        <v>3746</v>
      </c>
      <c r="K506">
        <f t="shared" si="7"/>
        <v>3</v>
      </c>
    </row>
    <row r="507" spans="1:11" x14ac:dyDescent="0.2">
      <c r="A507" s="2" t="s">
        <v>893</v>
      </c>
      <c r="B507" s="9" t="str">
        <f>TEXT(A507,"mm-yyyy")</f>
        <v>25-2023</v>
      </c>
      <c r="C507" s="2" t="s">
        <v>894</v>
      </c>
      <c r="D507" s="2" t="s">
        <v>893</v>
      </c>
      <c r="E507" s="9" t="str">
        <f>TEXT(D507,"mm-yyyy")</f>
        <v>25-2023</v>
      </c>
      <c r="F507" s="2" t="s">
        <v>895</v>
      </c>
      <c r="G507" s="2" t="s">
        <v>894</v>
      </c>
      <c r="H507" s="8" t="str">
        <f>CONCATENATE(B507, "-",C507, "-",F507, "-", G507)</f>
        <v>25-2023-Career/Technical Education Teachers, Middle School-25-2023.00-Career/Technical Education Teachers, Middle School</v>
      </c>
      <c r="I507">
        <f>COUNTIF(H:H,H507)</f>
        <v>1</v>
      </c>
      <c r="J507" t="s">
        <v>3747</v>
      </c>
      <c r="K507">
        <f t="shared" si="7"/>
        <v>3</v>
      </c>
    </row>
    <row r="508" spans="1:11" x14ac:dyDescent="0.2">
      <c r="A508" s="2" t="s">
        <v>896</v>
      </c>
      <c r="B508" s="9" t="str">
        <f>TEXT(A508,"mm-yyyy")</f>
        <v>25-2031</v>
      </c>
      <c r="C508" s="2" t="s">
        <v>897</v>
      </c>
      <c r="D508" s="2" t="s">
        <v>896</v>
      </c>
      <c r="E508" s="9" t="str">
        <f>TEXT(D508,"mm-yyyy")</f>
        <v>25-2031</v>
      </c>
      <c r="F508" s="2" t="s">
        <v>898</v>
      </c>
      <c r="G508" s="2" t="s">
        <v>897</v>
      </c>
      <c r="H508" s="8" t="str">
        <f>CONCATENATE(B508, "-",C508, "-",F508, "-", G508)</f>
        <v>25-2031-Secondary School Teachers, Except Special and Career/Technical Education-25-2031.00-Secondary School Teachers, Except Special and Career/Technical Education</v>
      </c>
      <c r="I508">
        <f>COUNTIF(H:H,H508)</f>
        <v>1</v>
      </c>
      <c r="J508" t="s">
        <v>3748</v>
      </c>
      <c r="K508">
        <f t="shared" si="7"/>
        <v>3</v>
      </c>
    </row>
    <row r="509" spans="1:11" x14ac:dyDescent="0.2">
      <c r="A509" s="2" t="s">
        <v>899</v>
      </c>
      <c r="B509" s="9" t="str">
        <f>TEXT(A509,"mm-yyyy")</f>
        <v>25-2032</v>
      </c>
      <c r="C509" s="2" t="s">
        <v>900</v>
      </c>
      <c r="D509" s="2" t="s">
        <v>899</v>
      </c>
      <c r="E509" s="9" t="str">
        <f>TEXT(D509,"mm-yyyy")</f>
        <v>25-2032</v>
      </c>
      <c r="F509" s="2" t="s">
        <v>901</v>
      </c>
      <c r="G509" s="2" t="s">
        <v>900</v>
      </c>
      <c r="H509" s="8" t="str">
        <f>CONCATENATE(B509, "-",C509, "-",F509, "-", G509)</f>
        <v>25-2032-Career/Technical Education Teachers, Secondary School-25-2032.00-Career/Technical Education Teachers, Secondary School</v>
      </c>
      <c r="I509">
        <f>COUNTIF(H:H,H509)</f>
        <v>1</v>
      </c>
      <c r="J509" t="s">
        <v>3749</v>
      </c>
      <c r="K509">
        <f t="shared" si="7"/>
        <v>3</v>
      </c>
    </row>
    <row r="510" spans="1:11" x14ac:dyDescent="0.2">
      <c r="A510" s="6" t="s">
        <v>3072</v>
      </c>
      <c r="B510" s="9" t="str">
        <f>TEXT(A510,"mm-yyyy")</f>
        <v>25-2041</v>
      </c>
      <c r="C510" s="6" t="s">
        <v>3073</v>
      </c>
      <c r="D510" s="6" t="s">
        <v>902</v>
      </c>
      <c r="E510" s="9" t="str">
        <f>TEXT(D510,"mm-yyyy")</f>
        <v>25-2051</v>
      </c>
      <c r="F510" s="6" t="s">
        <v>904</v>
      </c>
      <c r="G510" s="6" t="s">
        <v>903</v>
      </c>
      <c r="H510" s="8" t="str">
        <f>CONCATENATE(B510, "-",C510, "-",F510, "-", G510)</f>
        <v>25-2041-Special Education Teachers, Preschool, Kindergarten, and Elementary School-25-2051.00-Special Education Teachers, Preschool</v>
      </c>
      <c r="I510">
        <f>COUNTIF(H:H,H510)</f>
        <v>1</v>
      </c>
      <c r="J510" t="s">
        <v>4575</v>
      </c>
      <c r="K510">
        <f t="shared" si="7"/>
        <v>1</v>
      </c>
    </row>
    <row r="511" spans="1:11" x14ac:dyDescent="0.2">
      <c r="A511" s="6" t="s">
        <v>3072</v>
      </c>
      <c r="B511" s="9" t="str">
        <f>TEXT(A511,"mm-yyyy")</f>
        <v>25-2041</v>
      </c>
      <c r="C511" s="6" t="s">
        <v>3073</v>
      </c>
      <c r="D511" s="6" t="s">
        <v>3074</v>
      </c>
      <c r="E511" s="9" t="str">
        <f>TEXT(D511,"mm-yyyy")</f>
        <v>25-2052</v>
      </c>
      <c r="F511" s="6" t="s">
        <v>3075</v>
      </c>
      <c r="G511" s="6" t="s">
        <v>3076</v>
      </c>
      <c r="H511" s="8" t="str">
        <f>CONCATENATE(B511, "-",C511, "-",F511, "-", G511)</f>
        <v>25-2041-Special Education Teachers, Preschool, Kindergarten, and Elementary School-25-2052.00-Special Education Teachers, Kindergarten and Elementary School</v>
      </c>
      <c r="I511">
        <f>COUNTIF(H:H,H511)</f>
        <v>1</v>
      </c>
      <c r="J511" t="s">
        <v>4576</v>
      </c>
      <c r="K511">
        <f t="shared" si="7"/>
        <v>1</v>
      </c>
    </row>
    <row r="512" spans="1:11" x14ac:dyDescent="0.2">
      <c r="A512" s="2" t="s">
        <v>902</v>
      </c>
      <c r="B512" s="9" t="str">
        <f>TEXT(A512,"mm-yyyy")</f>
        <v>25-2051</v>
      </c>
      <c r="C512" s="2" t="s">
        <v>903</v>
      </c>
      <c r="D512" s="2" t="s">
        <v>902</v>
      </c>
      <c r="E512" s="9" t="str">
        <f>TEXT(D512,"mm-yyyy")</f>
        <v>25-2051</v>
      </c>
      <c r="F512" s="2" t="s">
        <v>904</v>
      </c>
      <c r="G512" s="2" t="s">
        <v>903</v>
      </c>
      <c r="H512" s="8" t="str">
        <f>CONCATENATE(B512, "-",C512, "-",F512, "-", G512)</f>
        <v>25-2051-Special Education Teachers, Preschool-25-2051.00-Special Education Teachers, Preschool</v>
      </c>
      <c r="I512">
        <f>COUNTIF(H:H,H512)</f>
        <v>1</v>
      </c>
      <c r="J512" t="s">
        <v>3750</v>
      </c>
      <c r="K512">
        <f t="shared" si="7"/>
        <v>3</v>
      </c>
    </row>
    <row r="513" spans="1:11" x14ac:dyDescent="0.2">
      <c r="A513" s="6" t="s">
        <v>3074</v>
      </c>
      <c r="B513" s="9" t="str">
        <f>TEXT(A513,"mm-yyyy")</f>
        <v>25-2052</v>
      </c>
      <c r="C513" s="6" t="s">
        <v>3076</v>
      </c>
      <c r="D513" s="6" t="s">
        <v>3074</v>
      </c>
      <c r="E513" s="9" t="str">
        <f>TEXT(D513,"mm-yyyy")</f>
        <v>25-2052</v>
      </c>
      <c r="F513" s="6" t="s">
        <v>3075</v>
      </c>
      <c r="G513" s="6" t="s">
        <v>3076</v>
      </c>
      <c r="H513" s="8" t="str">
        <f>CONCATENATE(B513, "-",C513, "-",F513, "-", G513)</f>
        <v>25-2052-Special Education Teachers, Kindergarten and Elementary School-25-2052.00-Special Education Teachers, Kindergarten and Elementary School</v>
      </c>
      <c r="I513">
        <f>COUNTIF(H:H,H513)</f>
        <v>1</v>
      </c>
      <c r="J513" t="s">
        <v>4577</v>
      </c>
      <c r="K513">
        <f t="shared" si="7"/>
        <v>1</v>
      </c>
    </row>
    <row r="514" spans="1:11" x14ac:dyDescent="0.2">
      <c r="A514" s="6" t="s">
        <v>3077</v>
      </c>
      <c r="B514" s="9" t="str">
        <f>TEXT(A514,"mm-yyyy")</f>
        <v>25-2053</v>
      </c>
      <c r="C514" s="6" t="s">
        <v>912</v>
      </c>
      <c r="D514" s="6" t="s">
        <v>3077</v>
      </c>
      <c r="E514" s="9" t="str">
        <f>TEXT(D514,"mm-yyyy")</f>
        <v>25-2053</v>
      </c>
      <c r="F514" s="6" t="s">
        <v>3078</v>
      </c>
      <c r="G514" s="6" t="s">
        <v>912</v>
      </c>
      <c r="H514" s="8" t="str">
        <f>CONCATENATE(B514, "-",C514, "-",F514, "-", G514)</f>
        <v>25-2053-Special Education Teachers, Middle School-25-2053.00-Special Education Teachers, Middle School</v>
      </c>
      <c r="I514">
        <f>COUNTIF(H:H,H514)</f>
        <v>1</v>
      </c>
      <c r="J514" t="s">
        <v>4578</v>
      </c>
      <c r="K514">
        <f t="shared" si="7"/>
        <v>1</v>
      </c>
    </row>
    <row r="515" spans="1:11" x14ac:dyDescent="0.2">
      <c r="A515" s="6" t="s">
        <v>3079</v>
      </c>
      <c r="B515" s="9" t="str">
        <f>TEXT(A515,"mm-yyyy")</f>
        <v>25-2054</v>
      </c>
      <c r="C515" s="6" t="s">
        <v>915</v>
      </c>
      <c r="D515" s="6" t="s">
        <v>3079</v>
      </c>
      <c r="E515" s="9" t="str">
        <f>TEXT(D515,"mm-yyyy")</f>
        <v>25-2054</v>
      </c>
      <c r="F515" s="6" t="s">
        <v>3080</v>
      </c>
      <c r="G515" s="6" t="s">
        <v>915</v>
      </c>
      <c r="H515" s="8" t="str">
        <f>CONCATENATE(B515, "-",C515, "-",F515, "-", G515)</f>
        <v>25-2054-Special Education Teachers, Secondary School-25-2054.00-Special Education Teachers, Secondary School</v>
      </c>
      <c r="I515">
        <f>COUNTIF(H:H,H515)</f>
        <v>1</v>
      </c>
      <c r="J515" t="s">
        <v>4579</v>
      </c>
      <c r="K515">
        <f t="shared" ref="K515:K578" si="8">COUNTIF(J:J,J515)</f>
        <v>1</v>
      </c>
    </row>
    <row r="516" spans="1:11" x14ac:dyDescent="0.2">
      <c r="A516" s="2" t="s">
        <v>905</v>
      </c>
      <c r="B516" s="9" t="str">
        <f>TEXT(A516,"mm-yyyy")</f>
        <v>25-2055</v>
      </c>
      <c r="C516" s="2" t="s">
        <v>906</v>
      </c>
      <c r="D516" s="2" t="s">
        <v>905</v>
      </c>
      <c r="E516" s="9" t="str">
        <f>TEXT(D516,"mm-yyyy")</f>
        <v>25-2055</v>
      </c>
      <c r="F516" s="2" t="s">
        <v>907</v>
      </c>
      <c r="G516" s="2" t="s">
        <v>906</v>
      </c>
      <c r="H516" s="8" t="str">
        <f>CONCATENATE(B516, "-",C516, "-",F516, "-", G516)</f>
        <v>25-2055-Special Education Teachers, Kindergarten-25-2055.00-Special Education Teachers, Kindergarten</v>
      </c>
      <c r="I516">
        <f>COUNTIF(H:H,H516)</f>
        <v>1</v>
      </c>
      <c r="J516" t="s">
        <v>3751</v>
      </c>
      <c r="K516">
        <f t="shared" si="8"/>
        <v>3</v>
      </c>
    </row>
    <row r="517" spans="1:11" x14ac:dyDescent="0.2">
      <c r="A517" s="2" t="s">
        <v>908</v>
      </c>
      <c r="B517" s="9" t="str">
        <f>TEXT(A517,"mm-yyyy")</f>
        <v>25-2056</v>
      </c>
      <c r="C517" s="2" t="s">
        <v>909</v>
      </c>
      <c r="D517" s="2" t="s">
        <v>908</v>
      </c>
      <c r="E517" s="9" t="str">
        <f>TEXT(D517,"mm-yyyy")</f>
        <v>25-2056</v>
      </c>
      <c r="F517" s="2" t="s">
        <v>910</v>
      </c>
      <c r="G517" s="2" t="s">
        <v>909</v>
      </c>
      <c r="H517" s="8" t="str">
        <f>CONCATENATE(B517, "-",C517, "-",F517, "-", G517)</f>
        <v>25-2056-Special Education Teachers, Elementary School-25-2056.00-Special Education Teachers, Elementary School</v>
      </c>
      <c r="I517">
        <f>COUNTIF(H:H,H517)</f>
        <v>1</v>
      </c>
      <c r="J517" t="s">
        <v>3752</v>
      </c>
      <c r="K517">
        <f t="shared" si="8"/>
        <v>3</v>
      </c>
    </row>
    <row r="518" spans="1:11" x14ac:dyDescent="0.2">
      <c r="A518" s="2" t="s">
        <v>911</v>
      </c>
      <c r="B518" s="9" t="str">
        <f>TEXT(A518,"mm-yyyy")</f>
        <v>25-2057</v>
      </c>
      <c r="C518" s="2" t="s">
        <v>912</v>
      </c>
      <c r="D518" s="2" t="s">
        <v>911</v>
      </c>
      <c r="E518" s="9" t="str">
        <f>TEXT(D518,"mm-yyyy")</f>
        <v>25-2057</v>
      </c>
      <c r="F518" s="2" t="s">
        <v>913</v>
      </c>
      <c r="G518" s="2" t="s">
        <v>912</v>
      </c>
      <c r="H518" s="8" t="str">
        <f>CONCATENATE(B518, "-",C518, "-",F518, "-", G518)</f>
        <v>25-2057-Special Education Teachers, Middle School-25-2057.00-Special Education Teachers, Middle School</v>
      </c>
      <c r="I518">
        <f>COUNTIF(H:H,H518)</f>
        <v>1</v>
      </c>
      <c r="J518" t="s">
        <v>3753</v>
      </c>
      <c r="K518">
        <f t="shared" si="8"/>
        <v>3</v>
      </c>
    </row>
    <row r="519" spans="1:11" x14ac:dyDescent="0.2">
      <c r="A519" s="2" t="s">
        <v>914</v>
      </c>
      <c r="B519" s="9" t="str">
        <f>TEXT(A519,"mm-yyyy")</f>
        <v>25-2058</v>
      </c>
      <c r="C519" s="2" t="s">
        <v>915</v>
      </c>
      <c r="D519" s="2" t="s">
        <v>914</v>
      </c>
      <c r="E519" s="9" t="str">
        <f>TEXT(D519,"mm-yyyy")</f>
        <v>25-2058</v>
      </c>
      <c r="F519" s="2" t="s">
        <v>916</v>
      </c>
      <c r="G519" s="2" t="s">
        <v>915</v>
      </c>
      <c r="H519" s="8" t="str">
        <f>CONCATENATE(B519, "-",C519, "-",F519, "-", G519)</f>
        <v>25-2058-Special Education Teachers, Secondary School-25-2058.00-Special Education Teachers, Secondary School</v>
      </c>
      <c r="I519">
        <f>COUNTIF(H:H,H519)</f>
        <v>1</v>
      </c>
      <c r="J519" t="s">
        <v>3754</v>
      </c>
      <c r="K519">
        <f t="shared" si="8"/>
        <v>3</v>
      </c>
    </row>
    <row r="520" spans="1:11" x14ac:dyDescent="0.2">
      <c r="A520" s="2" t="s">
        <v>917</v>
      </c>
      <c r="B520" s="9" t="str">
        <f>TEXT(A520,"mm-yyyy")</f>
        <v>25-2059</v>
      </c>
      <c r="C520" s="2" t="s">
        <v>918</v>
      </c>
      <c r="D520" s="2" t="s">
        <v>917</v>
      </c>
      <c r="E520" s="9" t="str">
        <f>TEXT(D520,"mm-yyyy")</f>
        <v>25-2059</v>
      </c>
      <c r="F520" s="2" t="s">
        <v>919</v>
      </c>
      <c r="G520" s="2" t="s">
        <v>918</v>
      </c>
      <c r="H520" s="8" t="str">
        <f>CONCATENATE(B520, "-",C520, "-",F520, "-", G520)</f>
        <v>25-2059-Special Education Teachers, All Other-25-2059.00-Special Education Teachers, All Other</v>
      </c>
      <c r="I520">
        <f>COUNTIF(H:H,H520)</f>
        <v>1</v>
      </c>
      <c r="J520" t="s">
        <v>3755</v>
      </c>
      <c r="K520">
        <f t="shared" si="8"/>
        <v>3</v>
      </c>
    </row>
    <row r="521" spans="1:11" x14ac:dyDescent="0.2">
      <c r="A521" s="2" t="s">
        <v>917</v>
      </c>
      <c r="B521" s="9" t="str">
        <f>TEXT(A521,"mm-yyyy")</f>
        <v>25-2059</v>
      </c>
      <c r="C521" s="2" t="s">
        <v>918</v>
      </c>
      <c r="D521" s="2" t="s">
        <v>917</v>
      </c>
      <c r="E521" s="9" t="str">
        <f>TEXT(D521,"mm-yyyy")</f>
        <v>25-2059</v>
      </c>
      <c r="F521" s="2" t="s">
        <v>920</v>
      </c>
      <c r="G521" s="2" t="s">
        <v>921</v>
      </c>
      <c r="H521" s="8" t="str">
        <f>CONCATENATE(B521, "-",C521, "-",F521, "-", G521)</f>
        <v>25-2059-Special Education Teachers, All Other-25-2059.01-Adapted Physical Education Specialists</v>
      </c>
      <c r="I521">
        <f>COUNTIF(H:H,H521)</f>
        <v>1</v>
      </c>
      <c r="J521" t="s">
        <v>3756</v>
      </c>
      <c r="K521">
        <f t="shared" si="8"/>
        <v>3</v>
      </c>
    </row>
    <row r="522" spans="1:11" x14ac:dyDescent="0.2">
      <c r="A522" s="2" t="s">
        <v>922</v>
      </c>
      <c r="B522" s="9" t="str">
        <f>TEXT(A522,"mm-yyyy")</f>
        <v>25-3011</v>
      </c>
      <c r="C522" s="2" t="s">
        <v>923</v>
      </c>
      <c r="D522" s="2" t="s">
        <v>922</v>
      </c>
      <c r="E522" s="9" t="str">
        <f>TEXT(D522,"mm-yyyy")</f>
        <v>25-3011</v>
      </c>
      <c r="F522" s="2" t="s">
        <v>924</v>
      </c>
      <c r="G522" s="2" t="s">
        <v>923</v>
      </c>
      <c r="H522" s="8" t="str">
        <f>CONCATENATE(B522, "-",C522, "-",F522, "-", G522)</f>
        <v>25-3011-Adult Basic Education, Adult Secondary Education, and English as a Second Language Instructors-25-3011.00-Adult Basic Education, Adult Secondary Education, and English as a Second Language Instructors</v>
      </c>
      <c r="I522">
        <f>COUNTIF(H:H,H522)</f>
        <v>1</v>
      </c>
      <c r="J522" t="s">
        <v>3757</v>
      </c>
      <c r="K522">
        <f t="shared" si="8"/>
        <v>3</v>
      </c>
    </row>
    <row r="523" spans="1:11" x14ac:dyDescent="0.2">
      <c r="A523" s="2" t="s">
        <v>925</v>
      </c>
      <c r="B523" s="9" t="str">
        <f>TEXT(A523,"mm-yyyy")</f>
        <v>25-3021</v>
      </c>
      <c r="C523" s="2" t="s">
        <v>926</v>
      </c>
      <c r="D523" s="2" t="s">
        <v>925</v>
      </c>
      <c r="E523" s="9" t="str">
        <f>TEXT(D523,"mm-yyyy")</f>
        <v>25-3021</v>
      </c>
      <c r="F523" s="2" t="s">
        <v>927</v>
      </c>
      <c r="G523" s="2" t="s">
        <v>926</v>
      </c>
      <c r="H523" s="8" t="str">
        <f>CONCATENATE(B523, "-",C523, "-",F523, "-", G523)</f>
        <v>25-3021-Self-Enrichment Teachers-25-3021.00-Self-Enrichment Teachers</v>
      </c>
      <c r="I523">
        <f>COUNTIF(H:H,H523)</f>
        <v>1</v>
      </c>
      <c r="J523" t="s">
        <v>3758</v>
      </c>
      <c r="K523">
        <f t="shared" si="8"/>
        <v>3</v>
      </c>
    </row>
    <row r="524" spans="1:11" x14ac:dyDescent="0.2">
      <c r="A524" s="2" t="s">
        <v>928</v>
      </c>
      <c r="B524" s="9" t="str">
        <f>TEXT(A524,"mm-yyyy")</f>
        <v>25-3031</v>
      </c>
      <c r="C524" s="2" t="s">
        <v>929</v>
      </c>
      <c r="D524" s="2" t="s">
        <v>928</v>
      </c>
      <c r="E524" s="9" t="str">
        <f>TEXT(D524,"mm-yyyy")</f>
        <v>25-3031</v>
      </c>
      <c r="F524" s="2" t="s">
        <v>930</v>
      </c>
      <c r="G524" s="2" t="s">
        <v>929</v>
      </c>
      <c r="H524" s="8" t="str">
        <f>CONCATENATE(B524, "-",C524, "-",F524, "-", G524)</f>
        <v>25-3031-Substitute Teachers, Short-Term-25-3031.00-Substitute Teachers, Short-Term</v>
      </c>
      <c r="I524">
        <f>COUNTIF(H:H,H524)</f>
        <v>1</v>
      </c>
      <c r="J524" t="s">
        <v>3759</v>
      </c>
      <c r="K524">
        <f t="shared" si="8"/>
        <v>3</v>
      </c>
    </row>
    <row r="525" spans="1:11" x14ac:dyDescent="0.2">
      <c r="A525" s="2" t="s">
        <v>931</v>
      </c>
      <c r="B525" s="9" t="str">
        <f>TEXT(A525,"mm-yyyy")</f>
        <v>25-3041</v>
      </c>
      <c r="C525" s="2" t="s">
        <v>932</v>
      </c>
      <c r="D525" s="2" t="s">
        <v>931</v>
      </c>
      <c r="E525" s="9" t="str">
        <f>TEXT(D525,"mm-yyyy")</f>
        <v>25-3041</v>
      </c>
      <c r="F525" s="2" t="s">
        <v>933</v>
      </c>
      <c r="G525" s="2" t="s">
        <v>932</v>
      </c>
      <c r="H525" s="8" t="str">
        <f>CONCATENATE(B525, "-",C525, "-",F525, "-", G525)</f>
        <v>25-3041-Tutors-25-3041.00-Tutors</v>
      </c>
      <c r="I525">
        <f>COUNTIF(H:H,H525)</f>
        <v>1</v>
      </c>
      <c r="J525" t="s">
        <v>3760</v>
      </c>
      <c r="K525">
        <f t="shared" si="8"/>
        <v>3</v>
      </c>
    </row>
    <row r="526" spans="1:11" x14ac:dyDescent="0.2">
      <c r="A526" s="2" t="s">
        <v>934</v>
      </c>
      <c r="B526" s="9" t="str">
        <f>TEXT(A526,"mm-yyyy")</f>
        <v>25-3099</v>
      </c>
      <c r="C526" s="2" t="s">
        <v>935</v>
      </c>
      <c r="D526" s="2" t="s">
        <v>934</v>
      </c>
      <c r="E526" s="9" t="str">
        <f>TEXT(D526,"mm-yyyy")</f>
        <v>25-3099</v>
      </c>
      <c r="F526" s="2" t="s">
        <v>936</v>
      </c>
      <c r="G526" s="2" t="s">
        <v>935</v>
      </c>
      <c r="H526" s="8" t="str">
        <f>CONCATENATE(B526, "-",C526, "-",F526, "-", G526)</f>
        <v>25-3099-Teachers and Instructors, All Other-25-3099.00-Teachers and Instructors, All Other</v>
      </c>
      <c r="I526">
        <f>COUNTIF(H:H,H526)</f>
        <v>1</v>
      </c>
      <c r="J526" t="s">
        <v>3843</v>
      </c>
      <c r="K526">
        <f t="shared" si="8"/>
        <v>3</v>
      </c>
    </row>
    <row r="527" spans="1:11" x14ac:dyDescent="0.2">
      <c r="A527" s="6" t="s">
        <v>934</v>
      </c>
      <c r="B527" s="9" t="str">
        <f>TEXT(A527,"mm-yyyy")</f>
        <v>25-3099</v>
      </c>
      <c r="C527" s="6" t="s">
        <v>935</v>
      </c>
      <c r="D527" s="6" t="s">
        <v>934</v>
      </c>
      <c r="E527" s="9" t="str">
        <f>TEXT(D527,"mm-yyyy")</f>
        <v>25-3099</v>
      </c>
      <c r="F527" s="6" t="s">
        <v>3081</v>
      </c>
      <c r="G527" s="6" t="s">
        <v>932</v>
      </c>
      <c r="H527" s="8" t="str">
        <f>CONCATENATE(B527, "-",C527, "-",F527, "-", G527)</f>
        <v>25-3099-Teachers and Instructors, All Other-25-3099.02-Tutors</v>
      </c>
      <c r="I527">
        <f>COUNTIF(H:H,H527)</f>
        <v>1</v>
      </c>
      <c r="J527" t="s">
        <v>4580</v>
      </c>
      <c r="K527">
        <f t="shared" si="8"/>
        <v>1</v>
      </c>
    </row>
    <row r="528" spans="1:11" x14ac:dyDescent="0.2">
      <c r="A528" s="6" t="s">
        <v>3082</v>
      </c>
      <c r="B528" s="9" t="str">
        <f>TEXT(A528,"mm-yyyy")</f>
        <v>25-3999</v>
      </c>
      <c r="C528" s="6" t="s">
        <v>935</v>
      </c>
      <c r="D528" s="6" t="s">
        <v>917</v>
      </c>
      <c r="E528" s="9" t="str">
        <f>TEXT(D528,"mm-yyyy")</f>
        <v>25-2059</v>
      </c>
      <c r="F528" s="6" t="s">
        <v>919</v>
      </c>
      <c r="G528" s="6" t="s">
        <v>918</v>
      </c>
      <c r="H528" s="8" t="str">
        <f>CONCATENATE(B528, "-",C528, "-",F528, "-", G528)</f>
        <v>25-3999-Teachers and Instructors, All Other-25-2059.00-Special Education Teachers, All Other</v>
      </c>
      <c r="I528">
        <f>COUNTIF(H:H,H528)</f>
        <v>1</v>
      </c>
      <c r="J528" t="s">
        <v>4581</v>
      </c>
      <c r="K528">
        <f t="shared" si="8"/>
        <v>1</v>
      </c>
    </row>
    <row r="529" spans="1:11" x14ac:dyDescent="0.2">
      <c r="A529" s="6" t="s">
        <v>3082</v>
      </c>
      <c r="B529" s="9" t="str">
        <f>TEXT(A529,"mm-yyyy")</f>
        <v>25-3999</v>
      </c>
      <c r="C529" s="6" t="s">
        <v>935</v>
      </c>
      <c r="D529" s="6" t="s">
        <v>917</v>
      </c>
      <c r="E529" s="9" t="str">
        <f>TEXT(D529,"mm-yyyy")</f>
        <v>25-2059</v>
      </c>
      <c r="F529" s="6" t="s">
        <v>920</v>
      </c>
      <c r="G529" s="6" t="s">
        <v>921</v>
      </c>
      <c r="H529" s="8" t="str">
        <f>CONCATENATE(B529, "-",C529, "-",F529, "-", G529)</f>
        <v>25-3999-Teachers and Instructors, All Other-25-2059.01-Adapted Physical Education Specialists</v>
      </c>
      <c r="I529">
        <f>COUNTIF(H:H,H529)</f>
        <v>1</v>
      </c>
      <c r="J529" t="s">
        <v>4582</v>
      </c>
      <c r="K529">
        <f t="shared" si="8"/>
        <v>1</v>
      </c>
    </row>
    <row r="530" spans="1:11" x14ac:dyDescent="0.2">
      <c r="A530" s="6" t="s">
        <v>3082</v>
      </c>
      <c r="B530" s="9" t="str">
        <f>TEXT(A530,"mm-yyyy")</f>
        <v>25-3999</v>
      </c>
      <c r="C530" s="6" t="s">
        <v>935</v>
      </c>
      <c r="D530" s="6" t="s">
        <v>934</v>
      </c>
      <c r="E530" s="9" t="str">
        <f>TEXT(D530,"mm-yyyy")</f>
        <v>25-3099</v>
      </c>
      <c r="F530" s="6" t="s">
        <v>936</v>
      </c>
      <c r="G530" s="6" t="s">
        <v>935</v>
      </c>
      <c r="H530" s="8" t="str">
        <f>CONCATENATE(B530, "-",C530, "-",F530, "-", G530)</f>
        <v>25-3999-Teachers and Instructors, All Other-25-3099.00-Teachers and Instructors, All Other</v>
      </c>
      <c r="I530">
        <f>COUNTIF(H:H,H530)</f>
        <v>1</v>
      </c>
      <c r="J530" t="s">
        <v>3885</v>
      </c>
      <c r="K530">
        <f t="shared" si="8"/>
        <v>1</v>
      </c>
    </row>
    <row r="531" spans="1:11" x14ac:dyDescent="0.2">
      <c r="A531" s="6" t="s">
        <v>3082</v>
      </c>
      <c r="B531" s="9" t="str">
        <f>TEXT(A531,"mm-yyyy")</f>
        <v>25-3999</v>
      </c>
      <c r="C531" s="6" t="s">
        <v>935</v>
      </c>
      <c r="D531" s="6" t="s">
        <v>934</v>
      </c>
      <c r="E531" s="9" t="str">
        <f>TEXT(D531,"mm-yyyy")</f>
        <v>25-3099</v>
      </c>
      <c r="F531" s="6" t="s">
        <v>3081</v>
      </c>
      <c r="G531" s="6" t="s">
        <v>932</v>
      </c>
      <c r="H531" s="8" t="str">
        <f>CONCATENATE(B531, "-",C531, "-",F531, "-", G531)</f>
        <v>25-3999-Teachers and Instructors, All Other-25-3099.02-Tutors</v>
      </c>
      <c r="I531">
        <f>COUNTIF(H:H,H531)</f>
        <v>1</v>
      </c>
      <c r="J531" t="s">
        <v>4584</v>
      </c>
      <c r="K531">
        <f t="shared" si="8"/>
        <v>1</v>
      </c>
    </row>
    <row r="532" spans="1:11" x14ac:dyDescent="0.2">
      <c r="A532" s="2" t="s">
        <v>937</v>
      </c>
      <c r="B532" s="9" t="str">
        <f>TEXT(A532,"mm-yyyy")</f>
        <v>25-4011</v>
      </c>
      <c r="C532" s="2" t="s">
        <v>938</v>
      </c>
      <c r="D532" s="2" t="s">
        <v>937</v>
      </c>
      <c r="E532" s="9" t="str">
        <f>TEXT(D532,"mm-yyyy")</f>
        <v>25-4011</v>
      </c>
      <c r="F532" s="2" t="s">
        <v>939</v>
      </c>
      <c r="G532" s="2" t="s">
        <v>938</v>
      </c>
      <c r="H532" s="8" t="str">
        <f>CONCATENATE(B532, "-",C532, "-",F532, "-", G532)</f>
        <v>25-4011-Archivists-25-4011.00-Archivists</v>
      </c>
      <c r="I532">
        <f>COUNTIF(H:H,H532)</f>
        <v>1</v>
      </c>
      <c r="J532" t="s">
        <v>3761</v>
      </c>
      <c r="K532">
        <f t="shared" si="8"/>
        <v>3</v>
      </c>
    </row>
    <row r="533" spans="1:11" x14ac:dyDescent="0.2">
      <c r="A533" s="2" t="s">
        <v>940</v>
      </c>
      <c r="B533" s="9" t="str">
        <f>TEXT(A533,"mm-yyyy")</f>
        <v>25-4012</v>
      </c>
      <c r="C533" s="2" t="s">
        <v>941</v>
      </c>
      <c r="D533" s="2" t="s">
        <v>940</v>
      </c>
      <c r="E533" s="9" t="str">
        <f>TEXT(D533,"mm-yyyy")</f>
        <v>25-4012</v>
      </c>
      <c r="F533" s="2" t="s">
        <v>942</v>
      </c>
      <c r="G533" s="2" t="s">
        <v>941</v>
      </c>
      <c r="H533" s="8" t="str">
        <f>CONCATENATE(B533, "-",C533, "-",F533, "-", G533)</f>
        <v>25-4012-Curators-25-4012.00-Curators</v>
      </c>
      <c r="I533">
        <f>COUNTIF(H:H,H533)</f>
        <v>1</v>
      </c>
      <c r="J533" t="s">
        <v>3762</v>
      </c>
      <c r="K533">
        <f t="shared" si="8"/>
        <v>3</v>
      </c>
    </row>
    <row r="534" spans="1:11" x14ac:dyDescent="0.2">
      <c r="A534" s="2" t="s">
        <v>943</v>
      </c>
      <c r="B534" s="9" t="str">
        <f>TEXT(A534,"mm-yyyy")</f>
        <v>25-4013</v>
      </c>
      <c r="C534" s="2" t="s">
        <v>944</v>
      </c>
      <c r="D534" s="2" t="s">
        <v>943</v>
      </c>
      <c r="E534" s="9" t="str">
        <f>TEXT(D534,"mm-yyyy")</f>
        <v>25-4013</v>
      </c>
      <c r="F534" s="2" t="s">
        <v>945</v>
      </c>
      <c r="G534" s="2" t="s">
        <v>944</v>
      </c>
      <c r="H534" s="8" t="str">
        <f>CONCATENATE(B534, "-",C534, "-",F534, "-", G534)</f>
        <v>25-4013-Museum Technicians and Conservators-25-4013.00-Museum Technicians and Conservators</v>
      </c>
      <c r="I534">
        <f>COUNTIF(H:H,H534)</f>
        <v>1</v>
      </c>
      <c r="J534" t="s">
        <v>3763</v>
      </c>
      <c r="K534">
        <f t="shared" si="8"/>
        <v>3</v>
      </c>
    </row>
    <row r="535" spans="1:11" x14ac:dyDescent="0.2">
      <c r="A535" s="6" t="s">
        <v>3083</v>
      </c>
      <c r="B535" s="9" t="str">
        <f>TEXT(A535,"mm-yyyy")</f>
        <v>25-4021</v>
      </c>
      <c r="C535" s="6" t="s">
        <v>3084</v>
      </c>
      <c r="D535" s="6" t="s">
        <v>3083</v>
      </c>
      <c r="E535" s="9" t="str">
        <f>TEXT(D535,"mm-yyyy")</f>
        <v>25-4021</v>
      </c>
      <c r="F535" s="6" t="s">
        <v>3085</v>
      </c>
      <c r="G535" s="6" t="s">
        <v>3084</v>
      </c>
      <c r="H535" s="8" t="str">
        <f>CONCATENATE(B535, "-",C535, "-",F535, "-", G535)</f>
        <v>25-4021-Librarians-25-4021.00-Librarians</v>
      </c>
      <c r="I535">
        <f>COUNTIF(H:H,H535)</f>
        <v>1</v>
      </c>
      <c r="J535" t="s">
        <v>4585</v>
      </c>
      <c r="K535">
        <f t="shared" si="8"/>
        <v>1</v>
      </c>
    </row>
    <row r="536" spans="1:11" x14ac:dyDescent="0.2">
      <c r="A536" s="2" t="s">
        <v>946</v>
      </c>
      <c r="B536" s="9" t="str">
        <f>TEXT(A536,"mm-yyyy")</f>
        <v>25-4022</v>
      </c>
      <c r="C536" s="2" t="s">
        <v>947</v>
      </c>
      <c r="D536" s="2" t="s">
        <v>946</v>
      </c>
      <c r="E536" s="9" t="str">
        <f>TEXT(D536,"mm-yyyy")</f>
        <v>25-4022</v>
      </c>
      <c r="F536" s="2" t="s">
        <v>948</v>
      </c>
      <c r="G536" s="2" t="s">
        <v>947</v>
      </c>
      <c r="H536" s="8" t="str">
        <f>CONCATENATE(B536, "-",C536, "-",F536, "-", G536)</f>
        <v>25-4022-Librarians and Media Collections Specialists-25-4022.00-Librarians and Media Collections Specialists</v>
      </c>
      <c r="I536">
        <f>COUNTIF(H:H,H536)</f>
        <v>1</v>
      </c>
      <c r="J536" t="s">
        <v>3764</v>
      </c>
      <c r="K536">
        <f t="shared" si="8"/>
        <v>3</v>
      </c>
    </row>
    <row r="537" spans="1:11" x14ac:dyDescent="0.2">
      <c r="A537" s="2" t="s">
        <v>949</v>
      </c>
      <c r="B537" s="9" t="str">
        <f>TEXT(A537,"mm-yyyy")</f>
        <v>25-4031</v>
      </c>
      <c r="C537" s="2" t="s">
        <v>950</v>
      </c>
      <c r="D537" s="2" t="s">
        <v>949</v>
      </c>
      <c r="E537" s="9" t="str">
        <f>TEXT(D537,"mm-yyyy")</f>
        <v>25-4031</v>
      </c>
      <c r="F537" s="2" t="s">
        <v>951</v>
      </c>
      <c r="G537" s="2" t="s">
        <v>950</v>
      </c>
      <c r="H537" s="8" t="str">
        <f>CONCATENATE(B537, "-",C537, "-",F537, "-", G537)</f>
        <v>25-4031-Library Technicians-25-4031.00-Library Technicians</v>
      </c>
      <c r="I537">
        <f>COUNTIF(H:H,H537)</f>
        <v>1</v>
      </c>
      <c r="J537" t="s">
        <v>3765</v>
      </c>
      <c r="K537">
        <f t="shared" si="8"/>
        <v>3</v>
      </c>
    </row>
    <row r="538" spans="1:11" x14ac:dyDescent="0.2">
      <c r="A538" s="6" t="s">
        <v>3086</v>
      </c>
      <c r="B538" s="9" t="str">
        <f>TEXT(A538,"mm-yyyy")</f>
        <v>25-9011</v>
      </c>
      <c r="C538" s="6" t="s">
        <v>3087</v>
      </c>
      <c r="D538" s="6" t="s">
        <v>3086</v>
      </c>
      <c r="E538" s="9" t="str">
        <f>TEXT(D538,"mm-yyyy")</f>
        <v>25-9011</v>
      </c>
      <c r="F538" s="6" t="s">
        <v>3088</v>
      </c>
      <c r="G538" s="6" t="s">
        <v>3087</v>
      </c>
      <c r="H538" s="8" t="str">
        <f>CONCATENATE(B538, "-",C538, "-",F538, "-", G538)</f>
        <v>25-9011-Audio-Visual and Multimedia Collections Specialists-25-9011.00-Audio-Visual and Multimedia Collections Specialists</v>
      </c>
      <c r="I538">
        <f>COUNTIF(H:H,H538)</f>
        <v>1</v>
      </c>
      <c r="J538" t="s">
        <v>4586</v>
      </c>
      <c r="K538">
        <f t="shared" si="8"/>
        <v>1</v>
      </c>
    </row>
    <row r="539" spans="1:11" x14ac:dyDescent="0.2">
      <c r="A539" s="2" t="s">
        <v>952</v>
      </c>
      <c r="B539" s="9" t="str">
        <f>TEXT(A539,"mm-yyyy")</f>
        <v>25-9021</v>
      </c>
      <c r="C539" s="2" t="s">
        <v>953</v>
      </c>
      <c r="D539" s="2" t="s">
        <v>952</v>
      </c>
      <c r="E539" s="9" t="str">
        <f>TEXT(D539,"mm-yyyy")</f>
        <v>25-9021</v>
      </c>
      <c r="F539" s="2" t="s">
        <v>954</v>
      </c>
      <c r="G539" s="2" t="s">
        <v>953</v>
      </c>
      <c r="H539" s="8" t="str">
        <f>CONCATENATE(B539, "-",C539, "-",F539, "-", G539)</f>
        <v>25-9021-Farm and Home Management Educators-25-9021.00-Farm and Home Management Educators</v>
      </c>
      <c r="I539">
        <f>COUNTIF(H:H,H539)</f>
        <v>1</v>
      </c>
      <c r="J539" t="s">
        <v>3766</v>
      </c>
      <c r="K539">
        <f t="shared" si="8"/>
        <v>3</v>
      </c>
    </row>
    <row r="540" spans="1:11" x14ac:dyDescent="0.2">
      <c r="A540" s="2" t="s">
        <v>955</v>
      </c>
      <c r="B540" s="9" t="str">
        <f>TEXT(A540,"mm-yyyy")</f>
        <v>25-9031</v>
      </c>
      <c r="C540" s="2" t="s">
        <v>956</v>
      </c>
      <c r="D540" s="2" t="s">
        <v>955</v>
      </c>
      <c r="E540" s="9" t="str">
        <f>TEXT(D540,"mm-yyyy")</f>
        <v>25-9031</v>
      </c>
      <c r="F540" s="2" t="s">
        <v>957</v>
      </c>
      <c r="G540" s="2" t="s">
        <v>956</v>
      </c>
      <c r="H540" s="8" t="str">
        <f>CONCATENATE(B540, "-",C540, "-",F540, "-", G540)</f>
        <v>25-9031-Instructional Coordinators-25-9031.00-Instructional Coordinators</v>
      </c>
      <c r="I540">
        <f>COUNTIF(H:H,H540)</f>
        <v>1</v>
      </c>
      <c r="J540" t="s">
        <v>3767</v>
      </c>
      <c r="K540">
        <f t="shared" si="8"/>
        <v>3</v>
      </c>
    </row>
    <row r="541" spans="1:11" x14ac:dyDescent="0.2">
      <c r="A541" s="6" t="s">
        <v>955</v>
      </c>
      <c r="B541" s="9" t="str">
        <f>TEXT(A541,"mm-yyyy")</f>
        <v>25-9031</v>
      </c>
      <c r="C541" s="6" t="s">
        <v>956</v>
      </c>
      <c r="D541" s="6" t="s">
        <v>955</v>
      </c>
      <c r="E541" s="9" t="str">
        <f>TEXT(D541,"mm-yyyy")</f>
        <v>25-9031</v>
      </c>
      <c r="F541" s="6" t="s">
        <v>3089</v>
      </c>
      <c r="G541" s="6" t="s">
        <v>3090</v>
      </c>
      <c r="H541" s="8" t="str">
        <f>CONCATENATE(B541, "-",C541, "-",F541, "-", G541)</f>
        <v>25-9031-Instructional Coordinators-25-9031.01-Instructional Designers and Technologists</v>
      </c>
      <c r="I541">
        <f>COUNTIF(H:H,H541)</f>
        <v>1</v>
      </c>
      <c r="J541" t="s">
        <v>4587</v>
      </c>
      <c r="K541">
        <f t="shared" si="8"/>
        <v>1</v>
      </c>
    </row>
    <row r="542" spans="1:11" x14ac:dyDescent="0.2">
      <c r="A542" s="6" t="s">
        <v>3091</v>
      </c>
      <c r="B542" s="9" t="str">
        <f>TEXT(A542,"mm-yyyy")</f>
        <v>25-9041</v>
      </c>
      <c r="C542" s="6" t="s">
        <v>3092</v>
      </c>
      <c r="D542" s="6" t="s">
        <v>3091</v>
      </c>
      <c r="E542" s="9" t="str">
        <f>TEXT(D542,"mm-yyyy")</f>
        <v>25-9041</v>
      </c>
      <c r="F542" s="6" t="s">
        <v>3093</v>
      </c>
      <c r="G542" s="6" t="s">
        <v>3092</v>
      </c>
      <c r="H542" s="8" t="str">
        <f>CONCATENATE(B542, "-",C542, "-",F542, "-", G542)</f>
        <v>25-9041-Teacher Assistants-25-9041.00-Teacher Assistants</v>
      </c>
      <c r="I542">
        <f>COUNTIF(H:H,H542)</f>
        <v>1</v>
      </c>
      <c r="J542" t="s">
        <v>4588</v>
      </c>
      <c r="K542">
        <f t="shared" si="8"/>
        <v>1</v>
      </c>
    </row>
    <row r="543" spans="1:11" x14ac:dyDescent="0.2">
      <c r="A543" s="2" t="s">
        <v>958</v>
      </c>
      <c r="B543" s="9" t="str">
        <f>TEXT(A543,"mm-yyyy")</f>
        <v>25-9042</v>
      </c>
      <c r="C543" s="2" t="s">
        <v>959</v>
      </c>
      <c r="D543" s="2" t="s">
        <v>958</v>
      </c>
      <c r="E543" s="9" t="str">
        <f>TEXT(D543,"mm-yyyy")</f>
        <v>25-9042</v>
      </c>
      <c r="F543" s="2" t="s">
        <v>960</v>
      </c>
      <c r="G543" s="2" t="s">
        <v>959</v>
      </c>
      <c r="H543" s="8" t="str">
        <f>CONCATENATE(B543, "-",C543, "-",F543, "-", G543)</f>
        <v>25-9042-Teaching Assistants, Preschool, Elementary, Middle, and Secondary School, Except Special Education-25-9042.00-Teaching Assistants, Preschool, Elementary, Middle, and Secondary School, Except Special Education</v>
      </c>
      <c r="I543">
        <f>COUNTIF(H:H,H543)</f>
        <v>1</v>
      </c>
      <c r="J543" t="s">
        <v>3768</v>
      </c>
      <c r="K543">
        <f t="shared" si="8"/>
        <v>3</v>
      </c>
    </row>
    <row r="544" spans="1:11" x14ac:dyDescent="0.2">
      <c r="A544" s="2" t="s">
        <v>961</v>
      </c>
      <c r="B544" s="9" t="str">
        <f>TEXT(A544,"mm-yyyy")</f>
        <v>25-9043</v>
      </c>
      <c r="C544" s="2" t="s">
        <v>962</v>
      </c>
      <c r="D544" s="2" t="s">
        <v>961</v>
      </c>
      <c r="E544" s="9" t="str">
        <f>TEXT(D544,"mm-yyyy")</f>
        <v>25-9043</v>
      </c>
      <c r="F544" s="2" t="s">
        <v>963</v>
      </c>
      <c r="G544" s="2" t="s">
        <v>962</v>
      </c>
      <c r="H544" s="8" t="str">
        <f>CONCATENATE(B544, "-",C544, "-",F544, "-", G544)</f>
        <v>25-9043-Teaching Assistants, Special Education-25-9043.00-Teaching Assistants, Special Education</v>
      </c>
      <c r="I544">
        <f>COUNTIF(H:H,H544)</f>
        <v>1</v>
      </c>
      <c r="J544" t="s">
        <v>3769</v>
      </c>
      <c r="K544">
        <f t="shared" si="8"/>
        <v>3</v>
      </c>
    </row>
    <row r="545" spans="1:11" x14ac:dyDescent="0.2">
      <c r="A545" s="2" t="s">
        <v>964</v>
      </c>
      <c r="B545" s="9" t="str">
        <f>TEXT(A545,"mm-yyyy")</f>
        <v>25-9044</v>
      </c>
      <c r="C545" s="2" t="s">
        <v>965</v>
      </c>
      <c r="D545" s="2" t="s">
        <v>964</v>
      </c>
      <c r="E545" s="9" t="str">
        <f>TEXT(D545,"mm-yyyy")</f>
        <v>25-9044</v>
      </c>
      <c r="F545" s="2" t="s">
        <v>966</v>
      </c>
      <c r="G545" s="2" t="s">
        <v>965</v>
      </c>
      <c r="H545" s="8" t="str">
        <f>CONCATENATE(B545, "-",C545, "-",F545, "-", G545)</f>
        <v>25-9044-Teaching Assistants, Postsecondary-25-9044.00-Teaching Assistants, Postsecondary</v>
      </c>
      <c r="I545">
        <f>COUNTIF(H:H,H545)</f>
        <v>1</v>
      </c>
      <c r="J545" t="s">
        <v>3770</v>
      </c>
      <c r="K545">
        <f t="shared" si="8"/>
        <v>3</v>
      </c>
    </row>
    <row r="546" spans="1:11" x14ac:dyDescent="0.2">
      <c r="A546" s="2" t="s">
        <v>967</v>
      </c>
      <c r="B546" s="9" t="str">
        <f>TEXT(A546,"mm-yyyy")</f>
        <v>25-9049</v>
      </c>
      <c r="C546" s="2" t="s">
        <v>968</v>
      </c>
      <c r="D546" s="2" t="s">
        <v>967</v>
      </c>
      <c r="E546" s="9" t="str">
        <f>TEXT(D546,"mm-yyyy")</f>
        <v>25-9049</v>
      </c>
      <c r="F546" s="2" t="s">
        <v>969</v>
      </c>
      <c r="G546" s="2" t="s">
        <v>968</v>
      </c>
      <c r="H546" s="8" t="str">
        <f>CONCATENATE(B546, "-",C546, "-",F546, "-", G546)</f>
        <v>25-9049-Teaching Assistants, All Other-25-9049.00-Teaching Assistants, All Other</v>
      </c>
      <c r="I546">
        <f>COUNTIF(H:H,H546)</f>
        <v>1</v>
      </c>
      <c r="J546" t="s">
        <v>3771</v>
      </c>
      <c r="K546">
        <f t="shared" si="8"/>
        <v>3</v>
      </c>
    </row>
    <row r="547" spans="1:11" x14ac:dyDescent="0.2">
      <c r="A547" s="2" t="s">
        <v>970</v>
      </c>
      <c r="B547" s="9" t="str">
        <f>TEXT(A547,"mm-yyyy")</f>
        <v>25-9099</v>
      </c>
      <c r="C547" s="2" t="s">
        <v>971</v>
      </c>
      <c r="D547" s="2" t="s">
        <v>970</v>
      </c>
      <c r="E547" s="9" t="str">
        <f>TEXT(D547,"mm-yyyy")</f>
        <v>25-9099</v>
      </c>
      <c r="F547" s="2" t="s">
        <v>972</v>
      </c>
      <c r="G547" s="2" t="s">
        <v>971</v>
      </c>
      <c r="H547" s="8" t="str">
        <f>CONCATENATE(B547, "-",C547, "-",F547, "-", G547)</f>
        <v>25-9099-Educational Instruction and Library Workers, All Other-25-9099.00-Educational Instruction and Library Workers, All Other</v>
      </c>
      <c r="I547">
        <f>COUNTIF(H:H,H547)</f>
        <v>1</v>
      </c>
      <c r="J547" t="s">
        <v>3772</v>
      </c>
      <c r="K547">
        <f t="shared" si="8"/>
        <v>3</v>
      </c>
    </row>
    <row r="548" spans="1:11" x14ac:dyDescent="0.2">
      <c r="A548" s="2" t="s">
        <v>973</v>
      </c>
      <c r="B548" s="9" t="str">
        <f>TEXT(A548,"mm-yyyy")</f>
        <v>27-1011</v>
      </c>
      <c r="C548" s="2" t="s">
        <v>974</v>
      </c>
      <c r="D548" s="2" t="s">
        <v>973</v>
      </c>
      <c r="E548" s="9" t="str">
        <f>TEXT(D548,"mm-yyyy")</f>
        <v>27-1011</v>
      </c>
      <c r="F548" s="2" t="s">
        <v>975</v>
      </c>
      <c r="G548" s="2" t="s">
        <v>974</v>
      </c>
      <c r="H548" s="8" t="str">
        <f>CONCATENATE(B548, "-",C548, "-",F548, "-", G548)</f>
        <v>27-1011-Art Directors-27-1011.00-Art Directors</v>
      </c>
      <c r="I548">
        <f>COUNTIF(H:H,H548)</f>
        <v>1</v>
      </c>
      <c r="J548" t="s">
        <v>3773</v>
      </c>
      <c r="K548">
        <f t="shared" si="8"/>
        <v>3</v>
      </c>
    </row>
    <row r="549" spans="1:11" x14ac:dyDescent="0.2">
      <c r="A549" s="2" t="s">
        <v>976</v>
      </c>
      <c r="B549" s="9" t="str">
        <f>TEXT(A549,"mm-yyyy")</f>
        <v>27-1012</v>
      </c>
      <c r="C549" s="2" t="s">
        <v>977</v>
      </c>
      <c r="D549" s="2" t="s">
        <v>976</v>
      </c>
      <c r="E549" s="9" t="str">
        <f>TEXT(D549,"mm-yyyy")</f>
        <v>27-1012</v>
      </c>
      <c r="F549" s="2" t="s">
        <v>978</v>
      </c>
      <c r="G549" s="2" t="s">
        <v>977</v>
      </c>
      <c r="H549" s="8" t="str">
        <f>CONCATENATE(B549, "-",C549, "-",F549, "-", G549)</f>
        <v>27-1012-Craft Artists-27-1012.00-Craft Artists</v>
      </c>
      <c r="I549">
        <f>COUNTIF(H:H,H549)</f>
        <v>1</v>
      </c>
      <c r="J549" t="s">
        <v>3774</v>
      </c>
      <c r="K549">
        <f t="shared" si="8"/>
        <v>3</v>
      </c>
    </row>
    <row r="550" spans="1:11" x14ac:dyDescent="0.2">
      <c r="A550" s="2" t="s">
        <v>979</v>
      </c>
      <c r="B550" s="9" t="str">
        <f>TEXT(A550,"mm-yyyy")</f>
        <v>27-1013</v>
      </c>
      <c r="C550" s="2" t="s">
        <v>980</v>
      </c>
      <c r="D550" s="2" t="s">
        <v>979</v>
      </c>
      <c r="E550" s="9" t="str">
        <f>TEXT(D550,"mm-yyyy")</f>
        <v>27-1013</v>
      </c>
      <c r="F550" s="2" t="s">
        <v>981</v>
      </c>
      <c r="G550" s="2" t="s">
        <v>980</v>
      </c>
      <c r="H550" s="8" t="str">
        <f>CONCATENATE(B550, "-",C550, "-",F550, "-", G550)</f>
        <v>27-1013-Fine Artists, Including Painters, Sculptors, and Illustrators-27-1013.00-Fine Artists, Including Painters, Sculptors, and Illustrators</v>
      </c>
      <c r="I550">
        <f>COUNTIF(H:H,H550)</f>
        <v>1</v>
      </c>
      <c r="J550" t="s">
        <v>3775</v>
      </c>
      <c r="K550">
        <f t="shared" si="8"/>
        <v>3</v>
      </c>
    </row>
    <row r="551" spans="1:11" x14ac:dyDescent="0.2">
      <c r="A551" s="2" t="s">
        <v>982</v>
      </c>
      <c r="B551" s="9" t="str">
        <f>TEXT(A551,"mm-yyyy")</f>
        <v>27-1014</v>
      </c>
      <c r="C551" s="2" t="s">
        <v>983</v>
      </c>
      <c r="D551" s="2" t="s">
        <v>982</v>
      </c>
      <c r="E551" s="9" t="str">
        <f>TEXT(D551,"mm-yyyy")</f>
        <v>27-1014</v>
      </c>
      <c r="F551" s="2" t="s">
        <v>984</v>
      </c>
      <c r="G551" s="2" t="s">
        <v>983</v>
      </c>
      <c r="H551" s="8" t="str">
        <f>CONCATENATE(B551, "-",C551, "-",F551, "-", G551)</f>
        <v>27-1014-Special Effects Artists and Animators-27-1014.00-Special Effects Artists and Animators</v>
      </c>
      <c r="I551">
        <f>COUNTIF(H:H,H551)</f>
        <v>1</v>
      </c>
      <c r="J551" t="s">
        <v>3776</v>
      </c>
      <c r="K551">
        <f t="shared" si="8"/>
        <v>3</v>
      </c>
    </row>
    <row r="552" spans="1:11" x14ac:dyDescent="0.2">
      <c r="A552" s="2" t="s">
        <v>985</v>
      </c>
      <c r="B552" s="9" t="str">
        <f>TEXT(A552,"mm-yyyy")</f>
        <v>27-1019</v>
      </c>
      <c r="C552" s="2" t="s">
        <v>986</v>
      </c>
      <c r="D552" s="2" t="s">
        <v>985</v>
      </c>
      <c r="E552" s="9" t="str">
        <f>TEXT(D552,"mm-yyyy")</f>
        <v>27-1019</v>
      </c>
      <c r="F552" s="2" t="s">
        <v>987</v>
      </c>
      <c r="G552" s="2" t="s">
        <v>986</v>
      </c>
      <c r="H552" s="8" t="str">
        <f>CONCATENATE(B552, "-",C552, "-",F552, "-", G552)</f>
        <v>27-1019-Artists and Related Workers, All Other-27-1019.00-Artists and Related Workers, All Other</v>
      </c>
      <c r="I552">
        <f>COUNTIF(H:H,H552)</f>
        <v>1</v>
      </c>
      <c r="J552" t="s">
        <v>3777</v>
      </c>
      <c r="K552">
        <f t="shared" si="8"/>
        <v>3</v>
      </c>
    </row>
    <row r="553" spans="1:11" x14ac:dyDescent="0.2">
      <c r="A553" s="2" t="s">
        <v>988</v>
      </c>
      <c r="B553" s="9" t="str">
        <f>TEXT(A553,"mm-yyyy")</f>
        <v>27-1021</v>
      </c>
      <c r="C553" s="2" t="s">
        <v>989</v>
      </c>
      <c r="D553" s="2" t="s">
        <v>988</v>
      </c>
      <c r="E553" s="9" t="str">
        <f>TEXT(D553,"mm-yyyy")</f>
        <v>27-1021</v>
      </c>
      <c r="F553" s="2" t="s">
        <v>990</v>
      </c>
      <c r="G553" s="2" t="s">
        <v>989</v>
      </c>
      <c r="H553" s="8" t="str">
        <f>CONCATENATE(B553, "-",C553, "-",F553, "-", G553)</f>
        <v>27-1021-Commercial and Industrial Designers-27-1021.00-Commercial and Industrial Designers</v>
      </c>
      <c r="I553">
        <f>COUNTIF(H:H,H553)</f>
        <v>1</v>
      </c>
      <c r="J553" t="s">
        <v>3778</v>
      </c>
      <c r="K553">
        <f t="shared" si="8"/>
        <v>3</v>
      </c>
    </row>
    <row r="554" spans="1:11" x14ac:dyDescent="0.2">
      <c r="A554" s="2" t="s">
        <v>991</v>
      </c>
      <c r="B554" s="9" t="str">
        <f>TEXT(A554,"mm-yyyy")</f>
        <v>27-1022</v>
      </c>
      <c r="C554" s="2" t="s">
        <v>992</v>
      </c>
      <c r="D554" s="2" t="s">
        <v>991</v>
      </c>
      <c r="E554" s="9" t="str">
        <f>TEXT(D554,"mm-yyyy")</f>
        <v>27-1022</v>
      </c>
      <c r="F554" s="2" t="s">
        <v>993</v>
      </c>
      <c r="G554" s="2" t="s">
        <v>992</v>
      </c>
      <c r="H554" s="8" t="str">
        <f>CONCATENATE(B554, "-",C554, "-",F554, "-", G554)</f>
        <v>27-1022-Fashion Designers-27-1022.00-Fashion Designers</v>
      </c>
      <c r="I554">
        <f>COUNTIF(H:H,H554)</f>
        <v>1</v>
      </c>
      <c r="J554" t="s">
        <v>3779</v>
      </c>
      <c r="K554">
        <f t="shared" si="8"/>
        <v>3</v>
      </c>
    </row>
    <row r="555" spans="1:11" x14ac:dyDescent="0.2">
      <c r="A555" s="2" t="s">
        <v>994</v>
      </c>
      <c r="B555" s="9" t="str">
        <f>TEXT(A555,"mm-yyyy")</f>
        <v>27-1023</v>
      </c>
      <c r="C555" s="2" t="s">
        <v>995</v>
      </c>
      <c r="D555" s="2" t="s">
        <v>994</v>
      </c>
      <c r="E555" s="9" t="str">
        <f>TEXT(D555,"mm-yyyy")</f>
        <v>27-1023</v>
      </c>
      <c r="F555" s="2" t="s">
        <v>996</v>
      </c>
      <c r="G555" s="2" t="s">
        <v>995</v>
      </c>
      <c r="H555" s="8" t="str">
        <f>CONCATENATE(B555, "-",C555, "-",F555, "-", G555)</f>
        <v>27-1023-Floral Designers-27-1023.00-Floral Designers</v>
      </c>
      <c r="I555">
        <f>COUNTIF(H:H,H555)</f>
        <v>1</v>
      </c>
      <c r="J555" t="s">
        <v>3780</v>
      </c>
      <c r="K555">
        <f t="shared" si="8"/>
        <v>3</v>
      </c>
    </row>
    <row r="556" spans="1:11" x14ac:dyDescent="0.2">
      <c r="A556" s="2" t="s">
        <v>997</v>
      </c>
      <c r="B556" s="9" t="str">
        <f>TEXT(A556,"mm-yyyy")</f>
        <v>27-1024</v>
      </c>
      <c r="C556" s="2" t="s">
        <v>998</v>
      </c>
      <c r="D556" s="2" t="s">
        <v>997</v>
      </c>
      <c r="E556" s="9" t="str">
        <f>TEXT(D556,"mm-yyyy")</f>
        <v>27-1024</v>
      </c>
      <c r="F556" s="2" t="s">
        <v>999</v>
      </c>
      <c r="G556" s="2" t="s">
        <v>998</v>
      </c>
      <c r="H556" s="8" t="str">
        <f>CONCATENATE(B556, "-",C556, "-",F556, "-", G556)</f>
        <v>27-1024-Graphic Designers-27-1024.00-Graphic Designers</v>
      </c>
      <c r="I556">
        <f>COUNTIF(H:H,H556)</f>
        <v>1</v>
      </c>
      <c r="J556" t="s">
        <v>3781</v>
      </c>
      <c r="K556">
        <f t="shared" si="8"/>
        <v>3</v>
      </c>
    </row>
    <row r="557" spans="1:11" x14ac:dyDescent="0.2">
      <c r="A557" s="2" t="s">
        <v>1000</v>
      </c>
      <c r="B557" s="9" t="str">
        <f>TEXT(A557,"mm-yyyy")</f>
        <v>27-1025</v>
      </c>
      <c r="C557" s="2" t="s">
        <v>1001</v>
      </c>
      <c r="D557" s="2" t="s">
        <v>1000</v>
      </c>
      <c r="E557" s="9" t="str">
        <f>TEXT(D557,"mm-yyyy")</f>
        <v>27-1025</v>
      </c>
      <c r="F557" s="2" t="s">
        <v>1002</v>
      </c>
      <c r="G557" s="2" t="s">
        <v>1001</v>
      </c>
      <c r="H557" s="8" t="str">
        <f>CONCATENATE(B557, "-",C557, "-",F557, "-", G557)</f>
        <v>27-1025-Interior Designers-27-1025.00-Interior Designers</v>
      </c>
      <c r="I557">
        <f>COUNTIF(H:H,H557)</f>
        <v>1</v>
      </c>
      <c r="J557" t="s">
        <v>3782</v>
      </c>
      <c r="K557">
        <f t="shared" si="8"/>
        <v>3</v>
      </c>
    </row>
    <row r="558" spans="1:11" x14ac:dyDescent="0.2">
      <c r="A558" s="2" t="s">
        <v>1003</v>
      </c>
      <c r="B558" s="9" t="str">
        <f>TEXT(A558,"mm-yyyy")</f>
        <v>27-1026</v>
      </c>
      <c r="C558" s="2" t="s">
        <v>1004</v>
      </c>
      <c r="D558" s="2" t="s">
        <v>1003</v>
      </c>
      <c r="E558" s="9" t="str">
        <f>TEXT(D558,"mm-yyyy")</f>
        <v>27-1026</v>
      </c>
      <c r="F558" s="2" t="s">
        <v>1005</v>
      </c>
      <c r="G558" s="2" t="s">
        <v>1004</v>
      </c>
      <c r="H558" s="8" t="str">
        <f>CONCATENATE(B558, "-",C558, "-",F558, "-", G558)</f>
        <v>27-1026-Merchandise Displayers and Window Trimmers-27-1026.00-Merchandise Displayers and Window Trimmers</v>
      </c>
      <c r="I558">
        <f>COUNTIF(H:H,H558)</f>
        <v>1</v>
      </c>
      <c r="J558" t="s">
        <v>3783</v>
      </c>
      <c r="K558">
        <f t="shared" si="8"/>
        <v>3</v>
      </c>
    </row>
    <row r="559" spans="1:11" x14ac:dyDescent="0.2">
      <c r="A559" s="2" t="s">
        <v>1006</v>
      </c>
      <c r="B559" s="9" t="str">
        <f>TEXT(A559,"mm-yyyy")</f>
        <v>27-1027</v>
      </c>
      <c r="C559" s="2" t="s">
        <v>1007</v>
      </c>
      <c r="D559" s="2" t="s">
        <v>1006</v>
      </c>
      <c r="E559" s="9" t="str">
        <f>TEXT(D559,"mm-yyyy")</f>
        <v>27-1027</v>
      </c>
      <c r="F559" s="2" t="s">
        <v>1008</v>
      </c>
      <c r="G559" s="2" t="s">
        <v>1007</v>
      </c>
      <c r="H559" s="8" t="str">
        <f>CONCATENATE(B559, "-",C559, "-",F559, "-", G559)</f>
        <v>27-1027-Set and Exhibit Designers-27-1027.00-Set and Exhibit Designers</v>
      </c>
      <c r="I559">
        <f>COUNTIF(H:H,H559)</f>
        <v>1</v>
      </c>
      <c r="J559" t="s">
        <v>3784</v>
      </c>
      <c r="K559">
        <f t="shared" si="8"/>
        <v>3</v>
      </c>
    </row>
    <row r="560" spans="1:11" x14ac:dyDescent="0.2">
      <c r="A560" s="2" t="s">
        <v>1009</v>
      </c>
      <c r="B560" s="9" t="str">
        <f>TEXT(A560,"mm-yyyy")</f>
        <v>27-1029</v>
      </c>
      <c r="C560" s="2" t="s">
        <v>1010</v>
      </c>
      <c r="D560" s="2" t="s">
        <v>1009</v>
      </c>
      <c r="E560" s="9" t="str">
        <f>TEXT(D560,"mm-yyyy")</f>
        <v>27-1029</v>
      </c>
      <c r="F560" s="2" t="s">
        <v>1011</v>
      </c>
      <c r="G560" s="2" t="s">
        <v>1010</v>
      </c>
      <c r="H560" s="8" t="str">
        <f>CONCATENATE(B560, "-",C560, "-",F560, "-", G560)</f>
        <v>27-1029-Designers, All Other-27-1029.00-Designers, All Other</v>
      </c>
      <c r="I560">
        <f>COUNTIF(H:H,H560)</f>
        <v>1</v>
      </c>
      <c r="J560" t="s">
        <v>3785</v>
      </c>
      <c r="K560">
        <f t="shared" si="8"/>
        <v>3</v>
      </c>
    </row>
    <row r="561" spans="1:11" x14ac:dyDescent="0.2">
      <c r="A561" s="2" t="s">
        <v>1012</v>
      </c>
      <c r="B561" s="9" t="str">
        <f>TEXT(A561,"mm-yyyy")</f>
        <v>27-2011</v>
      </c>
      <c r="C561" s="2" t="s">
        <v>1013</v>
      </c>
      <c r="D561" s="2" t="s">
        <v>1012</v>
      </c>
      <c r="E561" s="9" t="str">
        <f>TEXT(D561,"mm-yyyy")</f>
        <v>27-2011</v>
      </c>
      <c r="F561" s="2" t="s">
        <v>1014</v>
      </c>
      <c r="G561" s="2" t="s">
        <v>1013</v>
      </c>
      <c r="H561" s="8" t="str">
        <f>CONCATENATE(B561, "-",C561, "-",F561, "-", G561)</f>
        <v>27-2011-Actors-27-2011.00-Actors</v>
      </c>
      <c r="I561">
        <f>COUNTIF(H:H,H561)</f>
        <v>1</v>
      </c>
      <c r="J561" t="s">
        <v>3786</v>
      </c>
      <c r="K561">
        <f t="shared" si="8"/>
        <v>3</v>
      </c>
    </row>
    <row r="562" spans="1:11" x14ac:dyDescent="0.2">
      <c r="A562" s="2" t="s">
        <v>1015</v>
      </c>
      <c r="B562" s="9" t="str">
        <f>TEXT(A562,"mm-yyyy")</f>
        <v>27-2012</v>
      </c>
      <c r="C562" s="2" t="s">
        <v>1016</v>
      </c>
      <c r="D562" s="2" t="s">
        <v>1015</v>
      </c>
      <c r="E562" s="9" t="str">
        <f>TEXT(D562,"mm-yyyy")</f>
        <v>27-2012</v>
      </c>
      <c r="F562" s="2" t="s">
        <v>1017</v>
      </c>
      <c r="G562" s="2" t="s">
        <v>1016</v>
      </c>
      <c r="H562" s="8" t="str">
        <f>CONCATENATE(B562, "-",C562, "-",F562, "-", G562)</f>
        <v>27-2012-Producers and Directors-27-2012.00-Producers and Directors</v>
      </c>
      <c r="I562">
        <f>COUNTIF(H:H,H562)</f>
        <v>1</v>
      </c>
      <c r="J562" t="s">
        <v>3787</v>
      </c>
      <c r="K562">
        <f t="shared" si="8"/>
        <v>3</v>
      </c>
    </row>
    <row r="563" spans="1:11" x14ac:dyDescent="0.2">
      <c r="A563" s="6" t="s">
        <v>1015</v>
      </c>
      <c r="B563" s="9" t="str">
        <f>TEXT(A563,"mm-yyyy")</f>
        <v>27-2012</v>
      </c>
      <c r="C563" s="6" t="s">
        <v>1016</v>
      </c>
      <c r="D563" s="6" t="s">
        <v>1015</v>
      </c>
      <c r="E563" s="9" t="str">
        <f>TEXT(D563,"mm-yyyy")</f>
        <v>27-2012</v>
      </c>
      <c r="F563" s="6" t="s">
        <v>3094</v>
      </c>
      <c r="G563" s="6" t="s">
        <v>3095</v>
      </c>
      <c r="H563" s="8" t="str">
        <f>CONCATENATE(B563, "-",C563, "-",F563, "-", G563)</f>
        <v>27-2012-Producers and Directors-27-2012.01-Producers</v>
      </c>
      <c r="I563">
        <f>COUNTIF(H:H,H563)</f>
        <v>1</v>
      </c>
      <c r="J563" t="s">
        <v>4589</v>
      </c>
      <c r="K563">
        <f t="shared" si="8"/>
        <v>1</v>
      </c>
    </row>
    <row r="564" spans="1:11" x14ac:dyDescent="0.2">
      <c r="A564" s="6" t="s">
        <v>1015</v>
      </c>
      <c r="B564" s="9" t="str">
        <f>TEXT(A564,"mm-yyyy")</f>
        <v>27-2012</v>
      </c>
      <c r="C564" s="6" t="s">
        <v>1016</v>
      </c>
      <c r="D564" s="6" t="s">
        <v>1015</v>
      </c>
      <c r="E564" s="9" t="str">
        <f>TEXT(D564,"mm-yyyy")</f>
        <v>27-2012</v>
      </c>
      <c r="F564" s="6" t="s">
        <v>3096</v>
      </c>
      <c r="G564" s="6" t="s">
        <v>3097</v>
      </c>
      <c r="H564" s="8" t="str">
        <f>CONCATENATE(B564, "-",C564, "-",F564, "-", G564)</f>
        <v>27-2012-Producers and Directors-27-2012.02-Directors- Stage, Motion Pictures, Television, and Radio</v>
      </c>
      <c r="I564">
        <f>COUNTIF(H:H,H564)</f>
        <v>1</v>
      </c>
      <c r="J564" t="s">
        <v>4590</v>
      </c>
      <c r="K564">
        <f t="shared" si="8"/>
        <v>1</v>
      </c>
    </row>
    <row r="565" spans="1:11" x14ac:dyDescent="0.2">
      <c r="A565" s="2" t="s">
        <v>1015</v>
      </c>
      <c r="B565" s="9" t="str">
        <f>TEXT(A565,"mm-yyyy")</f>
        <v>27-2012</v>
      </c>
      <c r="C565" s="2" t="s">
        <v>1016</v>
      </c>
      <c r="D565" s="2" t="s">
        <v>1015</v>
      </c>
      <c r="E565" s="9" t="str">
        <f>TEXT(D565,"mm-yyyy")</f>
        <v>27-2012</v>
      </c>
      <c r="F565" s="2" t="s">
        <v>1022</v>
      </c>
      <c r="G565" s="2" t="s">
        <v>1023</v>
      </c>
      <c r="H565" s="8" t="str">
        <f>CONCATENATE(B565, "-",C565, "-",F565, "-", G565)</f>
        <v>27-2012-Producers and Directors-27-2012.03-Media Programming Directors</v>
      </c>
      <c r="I565">
        <f>COUNTIF(H:H,H565)</f>
        <v>1</v>
      </c>
      <c r="J565" t="s">
        <v>3790</v>
      </c>
      <c r="K565">
        <f t="shared" si="8"/>
        <v>3</v>
      </c>
    </row>
    <row r="566" spans="1:11" x14ac:dyDescent="0.2">
      <c r="A566" s="2" t="s">
        <v>1015</v>
      </c>
      <c r="B566" s="9" t="str">
        <f>TEXT(A566,"mm-yyyy")</f>
        <v>27-2012</v>
      </c>
      <c r="C566" s="2" t="s">
        <v>1016</v>
      </c>
      <c r="D566" s="2" t="s">
        <v>1015</v>
      </c>
      <c r="E566" s="9" t="str">
        <f>TEXT(D566,"mm-yyyy")</f>
        <v>27-2012</v>
      </c>
      <c r="F566" s="2" t="s">
        <v>1018</v>
      </c>
      <c r="G566" s="2" t="s">
        <v>1019</v>
      </c>
      <c r="H566" s="8" t="str">
        <f>CONCATENATE(B566, "-",C566, "-",F566, "-", G566)</f>
        <v>27-2012-Producers and Directors-27-2012.04-Talent Directors</v>
      </c>
      <c r="I566">
        <f>COUNTIF(H:H,H566)</f>
        <v>1</v>
      </c>
      <c r="J566" t="s">
        <v>3788</v>
      </c>
      <c r="K566">
        <f t="shared" si="8"/>
        <v>3</v>
      </c>
    </row>
    <row r="567" spans="1:11" x14ac:dyDescent="0.2">
      <c r="A567" s="2" t="s">
        <v>1015</v>
      </c>
      <c r="B567" s="9" t="str">
        <f>TEXT(A567,"mm-yyyy")</f>
        <v>27-2012</v>
      </c>
      <c r="C567" s="2" t="s">
        <v>1016</v>
      </c>
      <c r="D567" s="2" t="s">
        <v>1015</v>
      </c>
      <c r="E567" s="9" t="str">
        <f>TEXT(D567,"mm-yyyy")</f>
        <v>27-2012</v>
      </c>
      <c r="F567" s="2" t="s">
        <v>1020</v>
      </c>
      <c r="G567" s="2" t="s">
        <v>1021</v>
      </c>
      <c r="H567" s="8" t="str">
        <f>CONCATENATE(B567, "-",C567, "-",F567, "-", G567)</f>
        <v>27-2012-Producers and Directors-27-2012.05-Media Technical Directors/Managers</v>
      </c>
      <c r="I567">
        <f>COUNTIF(H:H,H567)</f>
        <v>1</v>
      </c>
      <c r="J567" t="s">
        <v>3789</v>
      </c>
      <c r="K567">
        <f t="shared" si="8"/>
        <v>3</v>
      </c>
    </row>
    <row r="568" spans="1:11" x14ac:dyDescent="0.2">
      <c r="A568" s="2" t="s">
        <v>1024</v>
      </c>
      <c r="B568" s="9" t="str">
        <f>TEXT(A568,"mm-yyyy")</f>
        <v>27-2021</v>
      </c>
      <c r="C568" s="2" t="s">
        <v>1025</v>
      </c>
      <c r="D568" s="2" t="s">
        <v>1024</v>
      </c>
      <c r="E568" s="9" t="str">
        <f>TEXT(D568,"mm-yyyy")</f>
        <v>27-2021</v>
      </c>
      <c r="F568" s="2" t="s">
        <v>1026</v>
      </c>
      <c r="G568" s="2" t="s">
        <v>1025</v>
      </c>
      <c r="H568" s="8" t="str">
        <f>CONCATENATE(B568, "-",C568, "-",F568, "-", G568)</f>
        <v>27-2021-Athletes and Sports Competitors-27-2021.00-Athletes and Sports Competitors</v>
      </c>
      <c r="I568">
        <f>COUNTIF(H:H,H568)</f>
        <v>1</v>
      </c>
      <c r="J568" t="s">
        <v>3791</v>
      </c>
      <c r="K568">
        <f t="shared" si="8"/>
        <v>3</v>
      </c>
    </row>
    <row r="569" spans="1:11" x14ac:dyDescent="0.2">
      <c r="A569" s="2" t="s">
        <v>1027</v>
      </c>
      <c r="B569" s="9" t="str">
        <f>TEXT(A569,"mm-yyyy")</f>
        <v>27-2022</v>
      </c>
      <c r="C569" s="2" t="s">
        <v>1028</v>
      </c>
      <c r="D569" s="2" t="s">
        <v>1027</v>
      </c>
      <c r="E569" s="9" t="str">
        <f>TEXT(D569,"mm-yyyy")</f>
        <v>27-2022</v>
      </c>
      <c r="F569" s="2" t="s">
        <v>1029</v>
      </c>
      <c r="G569" s="2" t="s">
        <v>1028</v>
      </c>
      <c r="H569" s="8" t="str">
        <f>CONCATENATE(B569, "-",C569, "-",F569, "-", G569)</f>
        <v>27-2022-Coaches and Scouts-27-2022.00-Coaches and Scouts</v>
      </c>
      <c r="I569">
        <f>COUNTIF(H:H,H569)</f>
        <v>1</v>
      </c>
      <c r="J569" t="s">
        <v>3792</v>
      </c>
      <c r="K569">
        <f t="shared" si="8"/>
        <v>3</v>
      </c>
    </row>
    <row r="570" spans="1:11" x14ac:dyDescent="0.2">
      <c r="A570" s="2" t="s">
        <v>1030</v>
      </c>
      <c r="B570" s="9" t="str">
        <f>TEXT(A570,"mm-yyyy")</f>
        <v>27-2023</v>
      </c>
      <c r="C570" s="2" t="s">
        <v>1031</v>
      </c>
      <c r="D570" s="2" t="s">
        <v>1030</v>
      </c>
      <c r="E570" s="9" t="str">
        <f>TEXT(D570,"mm-yyyy")</f>
        <v>27-2023</v>
      </c>
      <c r="F570" s="2" t="s">
        <v>1032</v>
      </c>
      <c r="G570" s="2" t="s">
        <v>1031</v>
      </c>
      <c r="H570" s="8" t="str">
        <f>CONCATENATE(B570, "-",C570, "-",F570, "-", G570)</f>
        <v>27-2023-Umpires, Referees, and Other Sports Officials-27-2023.00-Umpires, Referees, and Other Sports Officials</v>
      </c>
      <c r="I570">
        <f>COUNTIF(H:H,H570)</f>
        <v>1</v>
      </c>
      <c r="J570" t="s">
        <v>3793</v>
      </c>
      <c r="K570">
        <f t="shared" si="8"/>
        <v>3</v>
      </c>
    </row>
    <row r="571" spans="1:11" x14ac:dyDescent="0.2">
      <c r="A571" s="2" t="s">
        <v>1033</v>
      </c>
      <c r="B571" s="9" t="str">
        <f>TEXT(A571,"mm-yyyy")</f>
        <v>27-2031</v>
      </c>
      <c r="C571" s="2" t="s">
        <v>1034</v>
      </c>
      <c r="D571" s="2" t="s">
        <v>1033</v>
      </c>
      <c r="E571" s="9" t="str">
        <f>TEXT(D571,"mm-yyyy")</f>
        <v>27-2031</v>
      </c>
      <c r="F571" s="2" t="s">
        <v>1035</v>
      </c>
      <c r="G571" s="2" t="s">
        <v>1034</v>
      </c>
      <c r="H571" s="8" t="str">
        <f>CONCATENATE(B571, "-",C571, "-",F571, "-", G571)</f>
        <v>27-2031-Dancers-27-2031.00-Dancers</v>
      </c>
      <c r="I571">
        <f>COUNTIF(H:H,H571)</f>
        <v>1</v>
      </c>
      <c r="J571" t="s">
        <v>3794</v>
      </c>
      <c r="K571">
        <f t="shared" si="8"/>
        <v>3</v>
      </c>
    </row>
    <row r="572" spans="1:11" x14ac:dyDescent="0.2">
      <c r="A572" s="2" t="s">
        <v>1036</v>
      </c>
      <c r="B572" s="9" t="str">
        <f>TEXT(A572,"mm-yyyy")</f>
        <v>27-2032</v>
      </c>
      <c r="C572" s="2" t="s">
        <v>1037</v>
      </c>
      <c r="D572" s="2" t="s">
        <v>1036</v>
      </c>
      <c r="E572" s="9" t="str">
        <f>TEXT(D572,"mm-yyyy")</f>
        <v>27-2032</v>
      </c>
      <c r="F572" s="2" t="s">
        <v>1038</v>
      </c>
      <c r="G572" s="2" t="s">
        <v>1037</v>
      </c>
      <c r="H572" s="8" t="str">
        <f>CONCATENATE(B572, "-",C572, "-",F572, "-", G572)</f>
        <v>27-2032-Choreographers-27-2032.00-Choreographers</v>
      </c>
      <c r="I572">
        <f>COUNTIF(H:H,H572)</f>
        <v>1</v>
      </c>
      <c r="J572" t="s">
        <v>3795</v>
      </c>
      <c r="K572">
        <f t="shared" si="8"/>
        <v>3</v>
      </c>
    </row>
    <row r="573" spans="1:11" x14ac:dyDescent="0.2">
      <c r="A573" s="2" t="s">
        <v>1039</v>
      </c>
      <c r="B573" s="9" t="str">
        <f>TEXT(A573,"mm-yyyy")</f>
        <v>27-2041</v>
      </c>
      <c r="C573" s="2" t="s">
        <v>1040</v>
      </c>
      <c r="D573" s="2" t="s">
        <v>1039</v>
      </c>
      <c r="E573" s="9" t="str">
        <f>TEXT(D573,"mm-yyyy")</f>
        <v>27-2041</v>
      </c>
      <c r="F573" s="2" t="s">
        <v>1041</v>
      </c>
      <c r="G573" s="2" t="s">
        <v>1040</v>
      </c>
      <c r="H573" s="8" t="str">
        <f>CONCATENATE(B573, "-",C573, "-",F573, "-", G573)</f>
        <v>27-2041-Music Directors and Composers-27-2041.00-Music Directors and Composers</v>
      </c>
      <c r="I573">
        <f>COUNTIF(H:H,H573)</f>
        <v>1</v>
      </c>
      <c r="J573" t="s">
        <v>3796</v>
      </c>
      <c r="K573">
        <f t="shared" si="8"/>
        <v>3</v>
      </c>
    </row>
    <row r="574" spans="1:11" x14ac:dyDescent="0.2">
      <c r="A574" s="6" t="s">
        <v>1039</v>
      </c>
      <c r="B574" s="9" t="str">
        <f>TEXT(A574,"mm-yyyy")</f>
        <v>27-2041</v>
      </c>
      <c r="C574" s="6" t="s">
        <v>1040</v>
      </c>
      <c r="D574" s="6" t="s">
        <v>1039</v>
      </c>
      <c r="E574" s="9" t="str">
        <f>TEXT(D574,"mm-yyyy")</f>
        <v>27-2041</v>
      </c>
      <c r="F574" s="6" t="s">
        <v>3098</v>
      </c>
      <c r="G574" s="6" t="s">
        <v>3099</v>
      </c>
      <c r="H574" s="8" t="str">
        <f>CONCATENATE(B574, "-",C574, "-",F574, "-", G574)</f>
        <v>27-2041-Music Directors and Composers-27-2041.01-Music Directors</v>
      </c>
      <c r="I574">
        <f>COUNTIF(H:H,H574)</f>
        <v>1</v>
      </c>
      <c r="J574" t="s">
        <v>4591</v>
      </c>
      <c r="K574">
        <f t="shared" si="8"/>
        <v>1</v>
      </c>
    </row>
    <row r="575" spans="1:11" x14ac:dyDescent="0.2">
      <c r="A575" s="6" t="s">
        <v>1039</v>
      </c>
      <c r="B575" s="9" t="str">
        <f>TEXT(A575,"mm-yyyy")</f>
        <v>27-2041</v>
      </c>
      <c r="C575" s="6" t="s">
        <v>1040</v>
      </c>
      <c r="D575" s="6" t="s">
        <v>1039</v>
      </c>
      <c r="E575" s="9" t="str">
        <f>TEXT(D575,"mm-yyyy")</f>
        <v>27-2041</v>
      </c>
      <c r="F575" s="6" t="s">
        <v>3100</v>
      </c>
      <c r="G575" s="6" t="s">
        <v>3101</v>
      </c>
      <c r="H575" s="8" t="str">
        <f>CONCATENATE(B575, "-",C575, "-",F575, "-", G575)</f>
        <v>27-2041-Music Directors and Composers-27-2041.04-Music Composers and Arrangers</v>
      </c>
      <c r="I575">
        <f>COUNTIF(H:H,H575)</f>
        <v>1</v>
      </c>
      <c r="J575" t="s">
        <v>4592</v>
      </c>
      <c r="K575">
        <f t="shared" si="8"/>
        <v>1</v>
      </c>
    </row>
    <row r="576" spans="1:11" x14ac:dyDescent="0.2">
      <c r="A576" s="2" t="s">
        <v>1042</v>
      </c>
      <c r="B576" s="9" t="str">
        <f>TEXT(A576,"mm-yyyy")</f>
        <v>27-2042</v>
      </c>
      <c r="C576" s="2" t="s">
        <v>1043</v>
      </c>
      <c r="D576" s="2" t="s">
        <v>1042</v>
      </c>
      <c r="E576" s="9" t="str">
        <f>TEXT(D576,"mm-yyyy")</f>
        <v>27-2042</v>
      </c>
      <c r="F576" s="2" t="s">
        <v>1044</v>
      </c>
      <c r="G576" s="2" t="s">
        <v>1043</v>
      </c>
      <c r="H576" s="8" t="str">
        <f>CONCATENATE(B576, "-",C576, "-",F576, "-", G576)</f>
        <v>27-2042-Musicians and Singers-27-2042.00-Musicians and Singers</v>
      </c>
      <c r="I576">
        <f>COUNTIF(H:H,H576)</f>
        <v>1</v>
      </c>
      <c r="J576" t="s">
        <v>3797</v>
      </c>
      <c r="K576">
        <f t="shared" si="8"/>
        <v>3</v>
      </c>
    </row>
    <row r="577" spans="1:11" x14ac:dyDescent="0.2">
      <c r="A577" s="6" t="s">
        <v>1042</v>
      </c>
      <c r="B577" s="9" t="str">
        <f>TEXT(A577,"mm-yyyy")</f>
        <v>27-2042</v>
      </c>
      <c r="C577" s="6" t="s">
        <v>1043</v>
      </c>
      <c r="D577" s="6" t="s">
        <v>1042</v>
      </c>
      <c r="E577" s="9" t="str">
        <f>TEXT(D577,"mm-yyyy")</f>
        <v>27-2042</v>
      </c>
      <c r="F577" s="6" t="s">
        <v>3102</v>
      </c>
      <c r="G577" s="6" t="s">
        <v>3103</v>
      </c>
      <c r="H577" s="8" t="str">
        <f>CONCATENATE(B577, "-",C577, "-",F577, "-", G577)</f>
        <v>27-2042-Musicians and Singers-27-2042.01-Singers</v>
      </c>
      <c r="I577">
        <f>COUNTIF(H:H,H577)</f>
        <v>1</v>
      </c>
      <c r="J577" t="s">
        <v>4593</v>
      </c>
      <c r="K577">
        <f t="shared" si="8"/>
        <v>1</v>
      </c>
    </row>
    <row r="578" spans="1:11" x14ac:dyDescent="0.2">
      <c r="A578" s="6" t="s">
        <v>1042</v>
      </c>
      <c r="B578" s="9" t="str">
        <f>TEXT(A578,"mm-yyyy")</f>
        <v>27-2042</v>
      </c>
      <c r="C578" s="6" t="s">
        <v>1043</v>
      </c>
      <c r="D578" s="6" t="s">
        <v>1042</v>
      </c>
      <c r="E578" s="9" t="str">
        <f>TEXT(D578,"mm-yyyy")</f>
        <v>27-2042</v>
      </c>
      <c r="F578" s="6" t="s">
        <v>3104</v>
      </c>
      <c r="G578" s="6" t="s">
        <v>3105</v>
      </c>
      <c r="H578" s="8" t="str">
        <f>CONCATENATE(B578, "-",C578, "-",F578, "-", G578)</f>
        <v>27-2042-Musicians and Singers-27-2042.02-Musicians, Instrumental</v>
      </c>
      <c r="I578">
        <f>COUNTIF(H:H,H578)</f>
        <v>1</v>
      </c>
      <c r="J578" t="s">
        <v>4594</v>
      </c>
      <c r="K578">
        <f t="shared" si="8"/>
        <v>1</v>
      </c>
    </row>
    <row r="579" spans="1:11" x14ac:dyDescent="0.2">
      <c r="A579" s="2" t="s">
        <v>1045</v>
      </c>
      <c r="B579" s="9" t="str">
        <f>TEXT(A579,"mm-yyyy")</f>
        <v>27-2091</v>
      </c>
      <c r="C579" s="2" t="s">
        <v>1046</v>
      </c>
      <c r="D579" s="2" t="s">
        <v>1045</v>
      </c>
      <c r="E579" s="9" t="str">
        <f>TEXT(D579,"mm-yyyy")</f>
        <v>27-2091</v>
      </c>
      <c r="F579" s="2" t="s">
        <v>1047</v>
      </c>
      <c r="G579" s="2" t="s">
        <v>1046</v>
      </c>
      <c r="H579" s="8" t="str">
        <f>CONCATENATE(B579, "-",C579, "-",F579, "-", G579)</f>
        <v>27-2091-Disc Jockeys, Except Radio-27-2091.00-Disc Jockeys, Except Radio</v>
      </c>
      <c r="I579">
        <f>COUNTIF(H:H,H579)</f>
        <v>1</v>
      </c>
      <c r="J579" t="s">
        <v>3798</v>
      </c>
      <c r="K579">
        <f t="shared" ref="K579:K642" si="9">COUNTIF(J:J,J579)</f>
        <v>3</v>
      </c>
    </row>
    <row r="580" spans="1:11" x14ac:dyDescent="0.2">
      <c r="A580" s="2" t="s">
        <v>1048</v>
      </c>
      <c r="B580" s="9" t="str">
        <f>TEXT(A580,"mm-yyyy")</f>
        <v>27-2099</v>
      </c>
      <c r="C580" s="2" t="s">
        <v>1049</v>
      </c>
      <c r="D580" s="2" t="s">
        <v>1048</v>
      </c>
      <c r="E580" s="9" t="str">
        <f>TEXT(D580,"mm-yyyy")</f>
        <v>27-2099</v>
      </c>
      <c r="F580" s="2" t="s">
        <v>1050</v>
      </c>
      <c r="G580" s="2" t="s">
        <v>1049</v>
      </c>
      <c r="H580" s="8" t="str">
        <f>CONCATENATE(B580, "-",C580, "-",F580, "-", G580)</f>
        <v>27-2099-Entertainers and Performers, Sports and Related Workers, All Other-27-2099.00-Entertainers and Performers, Sports and Related Workers, All Other</v>
      </c>
      <c r="I580">
        <f>COUNTIF(H:H,H580)</f>
        <v>1</v>
      </c>
      <c r="J580" t="s">
        <v>3799</v>
      </c>
      <c r="K580">
        <f t="shared" si="9"/>
        <v>3</v>
      </c>
    </row>
    <row r="581" spans="1:11" x14ac:dyDescent="0.2">
      <c r="A581" s="2" t="s">
        <v>1051</v>
      </c>
      <c r="B581" s="9" t="str">
        <f>TEXT(A581,"mm-yyyy")</f>
        <v>27-3011</v>
      </c>
      <c r="C581" s="2" t="s">
        <v>1052</v>
      </c>
      <c r="D581" s="2" t="s">
        <v>1051</v>
      </c>
      <c r="E581" s="9" t="str">
        <f>TEXT(D581,"mm-yyyy")</f>
        <v>27-3011</v>
      </c>
      <c r="F581" s="2" t="s">
        <v>1053</v>
      </c>
      <c r="G581" s="2" t="s">
        <v>1052</v>
      </c>
      <c r="H581" s="8" t="str">
        <f>CONCATENATE(B581, "-",C581, "-",F581, "-", G581)</f>
        <v>27-3011-Broadcast Announcers and Radio Disc Jockeys-27-3011.00-Broadcast Announcers and Radio Disc Jockeys</v>
      </c>
      <c r="I581">
        <f>COUNTIF(H:H,H581)</f>
        <v>1</v>
      </c>
      <c r="J581" t="s">
        <v>3800</v>
      </c>
      <c r="K581">
        <f t="shared" si="9"/>
        <v>3</v>
      </c>
    </row>
    <row r="582" spans="1:11" x14ac:dyDescent="0.2">
      <c r="A582" s="6" t="s">
        <v>3106</v>
      </c>
      <c r="B582" s="9" t="str">
        <f>TEXT(A582,"mm-yyyy")</f>
        <v>27-3012</v>
      </c>
      <c r="C582" s="6" t="s">
        <v>3107</v>
      </c>
      <c r="D582" s="6" t="s">
        <v>3106</v>
      </c>
      <c r="E582" s="9" t="str">
        <f>TEXT(D582,"mm-yyyy")</f>
        <v>27-3012</v>
      </c>
      <c r="F582" s="6" t="s">
        <v>3108</v>
      </c>
      <c r="G582" s="6" t="s">
        <v>3107</v>
      </c>
      <c r="H582" s="8" t="str">
        <f>CONCATENATE(B582, "-",C582, "-",F582, "-", G582)</f>
        <v>27-3012-Public Address System and Other Announcers-27-3012.00-Public Address System and Other Announcers</v>
      </c>
      <c r="I582">
        <f>COUNTIF(H:H,H582)</f>
        <v>1</v>
      </c>
      <c r="J582" t="s">
        <v>4595</v>
      </c>
      <c r="K582">
        <f t="shared" si="9"/>
        <v>1</v>
      </c>
    </row>
    <row r="583" spans="1:11" x14ac:dyDescent="0.2">
      <c r="A583" s="6" t="s">
        <v>3109</v>
      </c>
      <c r="B583" s="9" t="str">
        <f>TEXT(A583,"mm-yyyy")</f>
        <v>27-3021</v>
      </c>
      <c r="C583" s="6" t="s">
        <v>3110</v>
      </c>
      <c r="D583" s="6" t="s">
        <v>3109</v>
      </c>
      <c r="E583" s="9" t="str">
        <f>TEXT(D583,"mm-yyyy")</f>
        <v>27-3021</v>
      </c>
      <c r="F583" s="6" t="s">
        <v>3111</v>
      </c>
      <c r="G583" s="6" t="s">
        <v>3110</v>
      </c>
      <c r="H583" s="8" t="str">
        <f>CONCATENATE(B583, "-",C583, "-",F583, "-", G583)</f>
        <v>27-3021-Broadcast News Analysts-27-3021.00-Broadcast News Analysts</v>
      </c>
      <c r="I583">
        <f>COUNTIF(H:H,H583)</f>
        <v>1</v>
      </c>
      <c r="J583" t="s">
        <v>4596</v>
      </c>
      <c r="K583">
        <f t="shared" si="9"/>
        <v>1</v>
      </c>
    </row>
    <row r="584" spans="1:11" x14ac:dyDescent="0.2">
      <c r="A584" s="6" t="s">
        <v>3112</v>
      </c>
      <c r="B584" s="9" t="str">
        <f>TEXT(A584,"mm-yyyy")</f>
        <v>27-3022</v>
      </c>
      <c r="C584" s="6" t="s">
        <v>3113</v>
      </c>
      <c r="D584" s="6" t="s">
        <v>3112</v>
      </c>
      <c r="E584" s="9" t="str">
        <f>TEXT(D584,"mm-yyyy")</f>
        <v>27-3022</v>
      </c>
      <c r="F584" s="6" t="s">
        <v>3114</v>
      </c>
      <c r="G584" s="6" t="s">
        <v>3113</v>
      </c>
      <c r="H584" s="8" t="str">
        <f>CONCATENATE(B584, "-",C584, "-",F584, "-", G584)</f>
        <v>27-3022-Reporters and Correspondents-27-3022.00-Reporters and Correspondents</v>
      </c>
      <c r="I584">
        <f>COUNTIF(H:H,H584)</f>
        <v>1</v>
      </c>
      <c r="J584" t="s">
        <v>4597</v>
      </c>
      <c r="K584">
        <f t="shared" si="9"/>
        <v>1</v>
      </c>
    </row>
    <row r="585" spans="1:11" x14ac:dyDescent="0.2">
      <c r="A585" s="2" t="s">
        <v>1054</v>
      </c>
      <c r="B585" s="9" t="str">
        <f>TEXT(A585,"mm-yyyy")</f>
        <v>27-3023</v>
      </c>
      <c r="C585" s="2" t="s">
        <v>1055</v>
      </c>
      <c r="D585" s="2" t="s">
        <v>1054</v>
      </c>
      <c r="E585" s="9" t="str">
        <f>TEXT(D585,"mm-yyyy")</f>
        <v>27-3023</v>
      </c>
      <c r="F585" s="2" t="s">
        <v>1056</v>
      </c>
      <c r="G585" s="2" t="s">
        <v>1055</v>
      </c>
      <c r="H585" s="8" t="str">
        <f>CONCATENATE(B585, "-",C585, "-",F585, "-", G585)</f>
        <v>27-3023-News Analysts, Reporters, and Journalists-27-3023.00-News Analysts, Reporters, and Journalists</v>
      </c>
      <c r="I585">
        <f>COUNTIF(H:H,H585)</f>
        <v>1</v>
      </c>
      <c r="J585" t="s">
        <v>3801</v>
      </c>
      <c r="K585">
        <f t="shared" si="9"/>
        <v>3</v>
      </c>
    </row>
    <row r="586" spans="1:11" x14ac:dyDescent="0.2">
      <c r="A586" s="2" t="s">
        <v>1057</v>
      </c>
      <c r="B586" s="9" t="str">
        <f>TEXT(A586,"mm-yyyy")</f>
        <v>27-3031</v>
      </c>
      <c r="C586" s="2" t="s">
        <v>1058</v>
      </c>
      <c r="D586" s="2" t="s">
        <v>1057</v>
      </c>
      <c r="E586" s="9" t="str">
        <f>TEXT(D586,"mm-yyyy")</f>
        <v>27-3031</v>
      </c>
      <c r="F586" s="2" t="s">
        <v>1059</v>
      </c>
      <c r="G586" s="2" t="s">
        <v>1058</v>
      </c>
      <c r="H586" s="8" t="str">
        <f>CONCATENATE(B586, "-",C586, "-",F586, "-", G586)</f>
        <v>27-3031-Public Relations Specialists-27-3031.00-Public Relations Specialists</v>
      </c>
      <c r="I586">
        <f>COUNTIF(H:H,H586)</f>
        <v>1</v>
      </c>
      <c r="J586" t="s">
        <v>3802</v>
      </c>
      <c r="K586">
        <f t="shared" si="9"/>
        <v>3</v>
      </c>
    </row>
    <row r="587" spans="1:11" x14ac:dyDescent="0.2">
      <c r="A587" s="2" t="s">
        <v>1060</v>
      </c>
      <c r="B587" s="9" t="str">
        <f>TEXT(A587,"mm-yyyy")</f>
        <v>27-3041</v>
      </c>
      <c r="C587" s="2" t="s">
        <v>1061</v>
      </c>
      <c r="D587" s="2" t="s">
        <v>1060</v>
      </c>
      <c r="E587" s="9" t="str">
        <f>TEXT(D587,"mm-yyyy")</f>
        <v>27-3041</v>
      </c>
      <c r="F587" s="2" t="s">
        <v>1062</v>
      </c>
      <c r="G587" s="2" t="s">
        <v>1061</v>
      </c>
      <c r="H587" s="8" t="str">
        <f>CONCATENATE(B587, "-",C587, "-",F587, "-", G587)</f>
        <v>27-3041-Editors-27-3041.00-Editors</v>
      </c>
      <c r="I587">
        <f>COUNTIF(H:H,H587)</f>
        <v>1</v>
      </c>
      <c r="J587" t="s">
        <v>3803</v>
      </c>
      <c r="K587">
        <f t="shared" si="9"/>
        <v>3</v>
      </c>
    </row>
    <row r="588" spans="1:11" x14ac:dyDescent="0.2">
      <c r="A588" s="2" t="s">
        <v>1063</v>
      </c>
      <c r="B588" s="9" t="str">
        <f>TEXT(A588,"mm-yyyy")</f>
        <v>27-3042</v>
      </c>
      <c r="C588" s="2" t="s">
        <v>1064</v>
      </c>
      <c r="D588" s="2" t="s">
        <v>1063</v>
      </c>
      <c r="E588" s="9" t="str">
        <f>TEXT(D588,"mm-yyyy")</f>
        <v>27-3042</v>
      </c>
      <c r="F588" s="2" t="s">
        <v>1065</v>
      </c>
      <c r="G588" s="2" t="s">
        <v>1064</v>
      </c>
      <c r="H588" s="8" t="str">
        <f>CONCATENATE(B588, "-",C588, "-",F588, "-", G588)</f>
        <v>27-3042-Technical Writers-27-3042.00-Technical Writers</v>
      </c>
      <c r="I588">
        <f>COUNTIF(H:H,H588)</f>
        <v>1</v>
      </c>
      <c r="J588" t="s">
        <v>3804</v>
      </c>
      <c r="K588">
        <f t="shared" si="9"/>
        <v>3</v>
      </c>
    </row>
    <row r="589" spans="1:11" x14ac:dyDescent="0.2">
      <c r="A589" s="2" t="s">
        <v>1066</v>
      </c>
      <c r="B589" s="9" t="str">
        <f>TEXT(A589,"mm-yyyy")</f>
        <v>27-3043</v>
      </c>
      <c r="C589" s="2" t="s">
        <v>1067</v>
      </c>
      <c r="D589" s="2" t="s">
        <v>1066</v>
      </c>
      <c r="E589" s="9" t="str">
        <f>TEXT(D589,"mm-yyyy")</f>
        <v>27-3043</v>
      </c>
      <c r="F589" s="2" t="s">
        <v>1068</v>
      </c>
      <c r="G589" s="2" t="s">
        <v>1067</v>
      </c>
      <c r="H589" s="8" t="str">
        <f>CONCATENATE(B589, "-",C589, "-",F589, "-", G589)</f>
        <v>27-3043-Writers and Authors-27-3043.00-Writers and Authors</v>
      </c>
      <c r="I589">
        <f>COUNTIF(H:H,H589)</f>
        <v>1</v>
      </c>
      <c r="J589" t="s">
        <v>3805</v>
      </c>
      <c r="K589">
        <f t="shared" si="9"/>
        <v>3</v>
      </c>
    </row>
    <row r="590" spans="1:11" x14ac:dyDescent="0.2">
      <c r="A590" s="6" t="s">
        <v>1066</v>
      </c>
      <c r="B590" s="9" t="str">
        <f>TEXT(A590,"mm-yyyy")</f>
        <v>27-3043</v>
      </c>
      <c r="C590" s="6" t="s">
        <v>1067</v>
      </c>
      <c r="D590" s="6" t="s">
        <v>1066</v>
      </c>
      <c r="E590" s="9" t="str">
        <f>TEXT(D590,"mm-yyyy")</f>
        <v>27-3043</v>
      </c>
      <c r="F590" s="6" t="s">
        <v>3115</v>
      </c>
      <c r="G590" s="6" t="s">
        <v>3116</v>
      </c>
      <c r="H590" s="8" t="str">
        <f>CONCATENATE(B590, "-",C590, "-",F590, "-", G590)</f>
        <v>27-3043-Writers and Authors-27-3043.04-Copy Writers</v>
      </c>
      <c r="I590">
        <f>COUNTIF(H:H,H590)</f>
        <v>1</v>
      </c>
      <c r="J590" t="s">
        <v>4598</v>
      </c>
      <c r="K590">
        <f t="shared" si="9"/>
        <v>1</v>
      </c>
    </row>
    <row r="591" spans="1:11" x14ac:dyDescent="0.2">
      <c r="A591" s="2" t="s">
        <v>1066</v>
      </c>
      <c r="B591" s="9" t="str">
        <f>TEXT(A591,"mm-yyyy")</f>
        <v>27-3043</v>
      </c>
      <c r="C591" s="2" t="s">
        <v>1067</v>
      </c>
      <c r="D591" s="2" t="s">
        <v>1066</v>
      </c>
      <c r="E591" s="9" t="str">
        <f>TEXT(D591,"mm-yyyy")</f>
        <v>27-3043</v>
      </c>
      <c r="F591" s="2" t="s">
        <v>1069</v>
      </c>
      <c r="G591" s="2" t="s">
        <v>1070</v>
      </c>
      <c r="H591" s="8" t="str">
        <f>CONCATENATE(B591, "-",C591, "-",F591, "-", G591)</f>
        <v>27-3043-Writers and Authors-27-3043.05-Poets, Lyricists and Creative Writers</v>
      </c>
      <c r="I591">
        <f>COUNTIF(H:H,H591)</f>
        <v>1</v>
      </c>
      <c r="J591" t="s">
        <v>3806</v>
      </c>
      <c r="K591">
        <f t="shared" si="9"/>
        <v>3</v>
      </c>
    </row>
    <row r="592" spans="1:11" x14ac:dyDescent="0.2">
      <c r="A592" s="2" t="s">
        <v>1071</v>
      </c>
      <c r="B592" s="9" t="str">
        <f>TEXT(A592,"mm-yyyy")</f>
        <v>27-3091</v>
      </c>
      <c r="C592" s="2" t="s">
        <v>1072</v>
      </c>
      <c r="D592" s="2" t="s">
        <v>1071</v>
      </c>
      <c r="E592" s="9" t="str">
        <f>TEXT(D592,"mm-yyyy")</f>
        <v>27-3091</v>
      </c>
      <c r="F592" s="2" t="s">
        <v>1073</v>
      </c>
      <c r="G592" s="2" t="s">
        <v>1072</v>
      </c>
      <c r="H592" s="8" t="str">
        <f>CONCATENATE(B592, "-",C592, "-",F592, "-", G592)</f>
        <v>27-3091-Interpreters and Translators-27-3091.00-Interpreters and Translators</v>
      </c>
      <c r="I592">
        <f>COUNTIF(H:H,H592)</f>
        <v>1</v>
      </c>
      <c r="J592" t="s">
        <v>3807</v>
      </c>
      <c r="K592">
        <f t="shared" si="9"/>
        <v>3</v>
      </c>
    </row>
    <row r="593" spans="1:11" x14ac:dyDescent="0.2">
      <c r="A593" s="2" t="s">
        <v>1074</v>
      </c>
      <c r="B593" s="9" t="str">
        <f>TEXT(A593,"mm-yyyy")</f>
        <v>27-3092</v>
      </c>
      <c r="C593" s="2" t="s">
        <v>1075</v>
      </c>
      <c r="D593" s="2" t="s">
        <v>1074</v>
      </c>
      <c r="E593" s="9" t="str">
        <f>TEXT(D593,"mm-yyyy")</f>
        <v>27-3092</v>
      </c>
      <c r="F593" s="2" t="s">
        <v>1076</v>
      </c>
      <c r="G593" s="2" t="s">
        <v>1075</v>
      </c>
      <c r="H593" s="8" t="str">
        <f>CONCATENATE(B593, "-",C593, "-",F593, "-", G593)</f>
        <v>27-3092-Court Reporters and Simultaneous Captioners-27-3092.00-Court Reporters and Simultaneous Captioners</v>
      </c>
      <c r="I593">
        <f>COUNTIF(H:H,H593)</f>
        <v>1</v>
      </c>
      <c r="J593" t="s">
        <v>3808</v>
      </c>
      <c r="K593">
        <f t="shared" si="9"/>
        <v>3</v>
      </c>
    </row>
    <row r="594" spans="1:11" x14ac:dyDescent="0.2">
      <c r="A594" s="2" t="s">
        <v>1077</v>
      </c>
      <c r="B594" s="9" t="str">
        <f>TEXT(A594,"mm-yyyy")</f>
        <v>27-3099</v>
      </c>
      <c r="C594" s="2" t="s">
        <v>1078</v>
      </c>
      <c r="D594" s="2" t="s">
        <v>1077</v>
      </c>
      <c r="E594" s="9" t="str">
        <f>TEXT(D594,"mm-yyyy")</f>
        <v>27-3099</v>
      </c>
      <c r="F594" s="2" t="s">
        <v>1079</v>
      </c>
      <c r="G594" s="2" t="s">
        <v>1078</v>
      </c>
      <c r="H594" s="8" t="str">
        <f>CONCATENATE(B594, "-",C594, "-",F594, "-", G594)</f>
        <v>27-3099-Media and Communication Workers, All Other-27-3099.00-Media and Communication Workers, All Other</v>
      </c>
      <c r="I594">
        <f>COUNTIF(H:H,H594)</f>
        <v>1</v>
      </c>
      <c r="J594" t="s">
        <v>3809</v>
      </c>
      <c r="K594">
        <f t="shared" si="9"/>
        <v>3</v>
      </c>
    </row>
    <row r="595" spans="1:11" x14ac:dyDescent="0.2">
      <c r="A595" s="2" t="s">
        <v>1080</v>
      </c>
      <c r="B595" s="9" t="str">
        <f>TEXT(A595,"mm-yyyy")</f>
        <v>27-4011</v>
      </c>
      <c r="C595" s="2" t="s">
        <v>1081</v>
      </c>
      <c r="D595" s="2" t="s">
        <v>1080</v>
      </c>
      <c r="E595" s="9" t="str">
        <f>TEXT(D595,"mm-yyyy")</f>
        <v>27-4011</v>
      </c>
      <c r="F595" s="2" t="s">
        <v>1082</v>
      </c>
      <c r="G595" s="2" t="s">
        <v>1081</v>
      </c>
      <c r="H595" s="8" t="str">
        <f>CONCATENATE(B595, "-",C595, "-",F595, "-", G595)</f>
        <v>27-4011-Audio and Video Technicians-27-4011.00-Audio and Video Technicians</v>
      </c>
      <c r="I595">
        <f>COUNTIF(H:H,H595)</f>
        <v>1</v>
      </c>
      <c r="J595" t="s">
        <v>3810</v>
      </c>
      <c r="K595">
        <f t="shared" si="9"/>
        <v>3</v>
      </c>
    </row>
    <row r="596" spans="1:11" x14ac:dyDescent="0.2">
      <c r="A596" s="2" t="s">
        <v>1083</v>
      </c>
      <c r="B596" s="9" t="str">
        <f>TEXT(A596,"mm-yyyy")</f>
        <v>27-4012</v>
      </c>
      <c r="C596" s="2" t="s">
        <v>1084</v>
      </c>
      <c r="D596" s="2" t="s">
        <v>1083</v>
      </c>
      <c r="E596" s="9" t="str">
        <f>TEXT(D596,"mm-yyyy")</f>
        <v>27-4012</v>
      </c>
      <c r="F596" s="2" t="s">
        <v>1085</v>
      </c>
      <c r="G596" s="2" t="s">
        <v>1084</v>
      </c>
      <c r="H596" s="8" t="str">
        <f>CONCATENATE(B596, "-",C596, "-",F596, "-", G596)</f>
        <v>27-4012-Broadcast Technicians-27-4012.00-Broadcast Technicians</v>
      </c>
      <c r="I596">
        <f>COUNTIF(H:H,H596)</f>
        <v>1</v>
      </c>
      <c r="J596" t="s">
        <v>3811</v>
      </c>
      <c r="K596">
        <f t="shared" si="9"/>
        <v>3</v>
      </c>
    </row>
    <row r="597" spans="1:11" x14ac:dyDescent="0.2">
      <c r="A597" s="6" t="s">
        <v>3117</v>
      </c>
      <c r="B597" s="9" t="str">
        <f>TEXT(A597,"mm-yyyy")</f>
        <v>27-4013</v>
      </c>
      <c r="C597" s="6" t="s">
        <v>3118</v>
      </c>
      <c r="D597" s="6" t="s">
        <v>3117</v>
      </c>
      <c r="E597" s="9" t="str">
        <f>TEXT(D597,"mm-yyyy")</f>
        <v>27-4013</v>
      </c>
      <c r="F597" s="6" t="s">
        <v>3119</v>
      </c>
      <c r="G597" s="6" t="s">
        <v>3118</v>
      </c>
      <c r="H597" s="8" t="str">
        <f>CONCATENATE(B597, "-",C597, "-",F597, "-", G597)</f>
        <v>27-4013-Radio Operators-27-4013.00-Radio Operators</v>
      </c>
      <c r="I597">
        <f>COUNTIF(H:H,H597)</f>
        <v>1</v>
      </c>
      <c r="J597" t="s">
        <v>4599</v>
      </c>
      <c r="K597">
        <f t="shared" si="9"/>
        <v>1</v>
      </c>
    </row>
    <row r="598" spans="1:11" x14ac:dyDescent="0.2">
      <c r="A598" s="2" t="s">
        <v>1086</v>
      </c>
      <c r="B598" s="9" t="str">
        <f>TEXT(A598,"mm-yyyy")</f>
        <v>27-4014</v>
      </c>
      <c r="C598" s="2" t="s">
        <v>1087</v>
      </c>
      <c r="D598" s="2" t="s">
        <v>1086</v>
      </c>
      <c r="E598" s="9" t="str">
        <f>TEXT(D598,"mm-yyyy")</f>
        <v>27-4014</v>
      </c>
      <c r="F598" s="2" t="s">
        <v>1088</v>
      </c>
      <c r="G598" s="2" t="s">
        <v>1087</v>
      </c>
      <c r="H598" s="8" t="str">
        <f>CONCATENATE(B598, "-",C598, "-",F598, "-", G598)</f>
        <v>27-4014-Sound Engineering Technicians-27-4014.00-Sound Engineering Technicians</v>
      </c>
      <c r="I598">
        <f>COUNTIF(H:H,H598)</f>
        <v>1</v>
      </c>
      <c r="J598" t="s">
        <v>3812</v>
      </c>
      <c r="K598">
        <f t="shared" si="9"/>
        <v>3</v>
      </c>
    </row>
    <row r="599" spans="1:11" x14ac:dyDescent="0.2">
      <c r="A599" s="2" t="s">
        <v>1089</v>
      </c>
      <c r="B599" s="9" t="str">
        <f>TEXT(A599,"mm-yyyy")</f>
        <v>27-4015</v>
      </c>
      <c r="C599" s="2" t="s">
        <v>1090</v>
      </c>
      <c r="D599" s="2" t="s">
        <v>1089</v>
      </c>
      <c r="E599" s="9" t="str">
        <f>TEXT(D599,"mm-yyyy")</f>
        <v>27-4015</v>
      </c>
      <c r="F599" s="2" t="s">
        <v>1091</v>
      </c>
      <c r="G599" s="2" t="s">
        <v>1090</v>
      </c>
      <c r="H599" s="8" t="str">
        <f>CONCATENATE(B599, "-",C599, "-",F599, "-", G599)</f>
        <v>27-4015-Lighting Technicians-27-4015.00-Lighting Technicians</v>
      </c>
      <c r="I599">
        <f>COUNTIF(H:H,H599)</f>
        <v>1</v>
      </c>
      <c r="J599" t="s">
        <v>3813</v>
      </c>
      <c r="K599">
        <f t="shared" si="9"/>
        <v>3</v>
      </c>
    </row>
    <row r="600" spans="1:11" x14ac:dyDescent="0.2">
      <c r="A600" s="2" t="s">
        <v>1092</v>
      </c>
      <c r="B600" s="9" t="str">
        <f>TEXT(A600,"mm-yyyy")</f>
        <v>27-4021</v>
      </c>
      <c r="C600" s="2" t="s">
        <v>1093</v>
      </c>
      <c r="D600" s="2" t="s">
        <v>1092</v>
      </c>
      <c r="E600" s="9" t="str">
        <f>TEXT(D600,"mm-yyyy")</f>
        <v>27-4021</v>
      </c>
      <c r="F600" s="2" t="s">
        <v>1094</v>
      </c>
      <c r="G600" s="2" t="s">
        <v>1093</v>
      </c>
      <c r="H600" s="8" t="str">
        <f>CONCATENATE(B600, "-",C600, "-",F600, "-", G600)</f>
        <v>27-4021-Photographers-27-4021.00-Photographers</v>
      </c>
      <c r="I600">
        <f>COUNTIF(H:H,H600)</f>
        <v>1</v>
      </c>
      <c r="J600" t="s">
        <v>3814</v>
      </c>
      <c r="K600">
        <f t="shared" si="9"/>
        <v>3</v>
      </c>
    </row>
    <row r="601" spans="1:11" x14ac:dyDescent="0.2">
      <c r="A601" s="2" t="s">
        <v>1095</v>
      </c>
      <c r="B601" s="9" t="str">
        <f>TEXT(A601,"mm-yyyy")</f>
        <v>27-4031</v>
      </c>
      <c r="C601" s="2" t="s">
        <v>1096</v>
      </c>
      <c r="D601" s="2" t="s">
        <v>1095</v>
      </c>
      <c r="E601" s="9" t="str">
        <f>TEXT(D601,"mm-yyyy")</f>
        <v>27-4031</v>
      </c>
      <c r="F601" s="2" t="s">
        <v>1097</v>
      </c>
      <c r="G601" s="2" t="s">
        <v>1096</v>
      </c>
      <c r="H601" s="8" t="str">
        <f>CONCATENATE(B601, "-",C601, "-",F601, "-", G601)</f>
        <v>27-4031-Camera Operators, Television, Video, and Film-27-4031.00-Camera Operators, Television, Video, and Film</v>
      </c>
      <c r="I601">
        <f>COUNTIF(H:H,H601)</f>
        <v>1</v>
      </c>
      <c r="J601" t="s">
        <v>3815</v>
      </c>
      <c r="K601">
        <f t="shared" si="9"/>
        <v>3</v>
      </c>
    </row>
    <row r="602" spans="1:11" x14ac:dyDescent="0.2">
      <c r="A602" s="2" t="s">
        <v>1098</v>
      </c>
      <c r="B602" s="9" t="str">
        <f>TEXT(A602,"mm-yyyy")</f>
        <v>27-4032</v>
      </c>
      <c r="C602" s="2" t="s">
        <v>1099</v>
      </c>
      <c r="D602" s="2" t="s">
        <v>1098</v>
      </c>
      <c r="E602" s="9" t="str">
        <f>TEXT(D602,"mm-yyyy")</f>
        <v>27-4032</v>
      </c>
      <c r="F602" s="2" t="s">
        <v>1100</v>
      </c>
      <c r="G602" s="2" t="s">
        <v>1099</v>
      </c>
      <c r="H602" s="8" t="str">
        <f>CONCATENATE(B602, "-",C602, "-",F602, "-", G602)</f>
        <v>27-4032-Film and Video Editors-27-4032.00-Film and Video Editors</v>
      </c>
      <c r="I602">
        <f>COUNTIF(H:H,H602)</f>
        <v>1</v>
      </c>
      <c r="J602" t="s">
        <v>3816</v>
      </c>
      <c r="K602">
        <f t="shared" si="9"/>
        <v>3</v>
      </c>
    </row>
    <row r="603" spans="1:11" x14ac:dyDescent="0.2">
      <c r="A603" s="2" t="s">
        <v>1101</v>
      </c>
      <c r="B603" s="9" t="str">
        <f>TEXT(A603,"mm-yyyy")</f>
        <v>27-4099</v>
      </c>
      <c r="C603" s="2" t="s">
        <v>1102</v>
      </c>
      <c r="D603" s="2" t="s">
        <v>1101</v>
      </c>
      <c r="E603" s="9" t="str">
        <f>TEXT(D603,"mm-yyyy")</f>
        <v>27-4099</v>
      </c>
      <c r="F603" s="2" t="s">
        <v>1103</v>
      </c>
      <c r="G603" s="2" t="s">
        <v>1102</v>
      </c>
      <c r="H603" s="8" t="str">
        <f>CONCATENATE(B603, "-",C603, "-",F603, "-", G603)</f>
        <v>27-4099-Media and Communication Equipment Workers, All Other-27-4099.00-Media and Communication Equipment Workers, All Other</v>
      </c>
      <c r="I603">
        <f>COUNTIF(H:H,H603)</f>
        <v>1</v>
      </c>
      <c r="J603" t="s">
        <v>3817</v>
      </c>
      <c r="K603">
        <f t="shared" si="9"/>
        <v>3</v>
      </c>
    </row>
    <row r="604" spans="1:11" x14ac:dyDescent="0.2">
      <c r="A604" s="2" t="s">
        <v>1104</v>
      </c>
      <c r="B604" s="9" t="str">
        <f>TEXT(A604,"mm-yyyy")</f>
        <v>29-1011</v>
      </c>
      <c r="C604" s="2" t="s">
        <v>1105</v>
      </c>
      <c r="D604" s="2" t="s">
        <v>1104</v>
      </c>
      <c r="E604" s="9" t="str">
        <f>TEXT(D604,"mm-yyyy")</f>
        <v>29-1011</v>
      </c>
      <c r="F604" s="2" t="s">
        <v>1106</v>
      </c>
      <c r="G604" s="2" t="s">
        <v>1105</v>
      </c>
      <c r="H604" s="8" t="str">
        <f>CONCATENATE(B604, "-",C604, "-",F604, "-", G604)</f>
        <v>29-1011-Chiropractors-29-1011.00-Chiropractors</v>
      </c>
      <c r="I604">
        <f>COUNTIF(H:H,H604)</f>
        <v>1</v>
      </c>
      <c r="J604" t="s">
        <v>3818</v>
      </c>
      <c r="K604">
        <f t="shared" si="9"/>
        <v>3</v>
      </c>
    </row>
    <row r="605" spans="1:11" x14ac:dyDescent="0.2">
      <c r="A605" s="2" t="s">
        <v>1107</v>
      </c>
      <c r="B605" s="9" t="str">
        <f>TEXT(A605,"mm-yyyy")</f>
        <v>29-1021</v>
      </c>
      <c r="C605" s="2" t="s">
        <v>1108</v>
      </c>
      <c r="D605" s="2" t="s">
        <v>1107</v>
      </c>
      <c r="E605" s="9" t="str">
        <f>TEXT(D605,"mm-yyyy")</f>
        <v>29-1021</v>
      </c>
      <c r="F605" s="2" t="s">
        <v>1109</v>
      </c>
      <c r="G605" s="2" t="s">
        <v>1108</v>
      </c>
      <c r="H605" s="8" t="str">
        <f>CONCATENATE(B605, "-",C605, "-",F605, "-", G605)</f>
        <v>29-1021-Dentists, General-29-1021.00-Dentists, General</v>
      </c>
      <c r="I605">
        <f>COUNTIF(H:H,H605)</f>
        <v>1</v>
      </c>
      <c r="J605" t="s">
        <v>3819</v>
      </c>
      <c r="K605">
        <f t="shared" si="9"/>
        <v>3</v>
      </c>
    </row>
    <row r="606" spans="1:11" x14ac:dyDescent="0.2">
      <c r="A606" s="2" t="s">
        <v>1110</v>
      </c>
      <c r="B606" s="9" t="str">
        <f>TEXT(A606,"mm-yyyy")</f>
        <v>29-1022</v>
      </c>
      <c r="C606" s="2" t="s">
        <v>1111</v>
      </c>
      <c r="D606" s="2" t="s">
        <v>1110</v>
      </c>
      <c r="E606" s="9" t="str">
        <f>TEXT(D606,"mm-yyyy")</f>
        <v>29-1022</v>
      </c>
      <c r="F606" s="2" t="s">
        <v>1112</v>
      </c>
      <c r="G606" s="2" t="s">
        <v>1111</v>
      </c>
      <c r="H606" s="8" t="str">
        <f>CONCATENATE(B606, "-",C606, "-",F606, "-", G606)</f>
        <v>29-1022-Oral and Maxillofacial Surgeons-29-1022.00-Oral and Maxillofacial Surgeons</v>
      </c>
      <c r="I606">
        <f>COUNTIF(H:H,H606)</f>
        <v>1</v>
      </c>
      <c r="J606" t="s">
        <v>3820</v>
      </c>
      <c r="K606">
        <f t="shared" si="9"/>
        <v>3</v>
      </c>
    </row>
    <row r="607" spans="1:11" x14ac:dyDescent="0.2">
      <c r="A607" s="2" t="s">
        <v>1113</v>
      </c>
      <c r="B607" s="9" t="str">
        <f>TEXT(A607,"mm-yyyy")</f>
        <v>29-1023</v>
      </c>
      <c r="C607" s="2" t="s">
        <v>1114</v>
      </c>
      <c r="D607" s="2" t="s">
        <v>1113</v>
      </c>
      <c r="E607" s="9" t="str">
        <f>TEXT(D607,"mm-yyyy")</f>
        <v>29-1023</v>
      </c>
      <c r="F607" s="2" t="s">
        <v>1115</v>
      </c>
      <c r="G607" s="2" t="s">
        <v>1114</v>
      </c>
      <c r="H607" s="8" t="str">
        <f>CONCATENATE(B607, "-",C607, "-",F607, "-", G607)</f>
        <v>29-1023-Orthodontists-29-1023.00-Orthodontists</v>
      </c>
      <c r="I607">
        <f>COUNTIF(H:H,H607)</f>
        <v>1</v>
      </c>
      <c r="J607" t="s">
        <v>3821</v>
      </c>
      <c r="K607">
        <f t="shared" si="9"/>
        <v>3</v>
      </c>
    </row>
    <row r="608" spans="1:11" x14ac:dyDescent="0.2">
      <c r="A608" s="2" t="s">
        <v>1116</v>
      </c>
      <c r="B608" s="9" t="str">
        <f>TEXT(A608,"mm-yyyy")</f>
        <v>29-1024</v>
      </c>
      <c r="C608" s="2" t="s">
        <v>1117</v>
      </c>
      <c r="D608" s="2" t="s">
        <v>1116</v>
      </c>
      <c r="E608" s="9" t="str">
        <f>TEXT(D608,"mm-yyyy")</f>
        <v>29-1024</v>
      </c>
      <c r="F608" s="2" t="s">
        <v>1118</v>
      </c>
      <c r="G608" s="2" t="s">
        <v>1117</v>
      </c>
      <c r="H608" s="8" t="str">
        <f>CONCATENATE(B608, "-",C608, "-",F608, "-", G608)</f>
        <v>29-1024-Prosthodontists-29-1024.00-Prosthodontists</v>
      </c>
      <c r="I608">
        <f>COUNTIF(H:H,H608)</f>
        <v>1</v>
      </c>
      <c r="J608" t="s">
        <v>3822</v>
      </c>
      <c r="K608">
        <f t="shared" si="9"/>
        <v>3</v>
      </c>
    </row>
    <row r="609" spans="1:11" x14ac:dyDescent="0.2">
      <c r="A609" s="2" t="s">
        <v>1119</v>
      </c>
      <c r="B609" s="9" t="str">
        <f>TEXT(A609,"mm-yyyy")</f>
        <v>29-1029</v>
      </c>
      <c r="C609" s="2" t="s">
        <v>1120</v>
      </c>
      <c r="D609" s="2" t="s">
        <v>1119</v>
      </c>
      <c r="E609" s="9" t="str">
        <f>TEXT(D609,"mm-yyyy")</f>
        <v>29-1029</v>
      </c>
      <c r="F609" s="2" t="s">
        <v>1121</v>
      </c>
      <c r="G609" s="2" t="s">
        <v>1120</v>
      </c>
      <c r="H609" s="8" t="str">
        <f>CONCATENATE(B609, "-",C609, "-",F609, "-", G609)</f>
        <v>29-1029-Dentists, All Other Specialists-29-1029.00-Dentists, All Other Specialists</v>
      </c>
      <c r="I609">
        <f>COUNTIF(H:H,H609)</f>
        <v>1</v>
      </c>
      <c r="J609" t="s">
        <v>3823</v>
      </c>
      <c r="K609">
        <f t="shared" si="9"/>
        <v>3</v>
      </c>
    </row>
    <row r="610" spans="1:11" x14ac:dyDescent="0.2">
      <c r="A610" s="2" t="s">
        <v>1122</v>
      </c>
      <c r="B610" s="9" t="str">
        <f>TEXT(A610,"mm-yyyy")</f>
        <v>29-1031</v>
      </c>
      <c r="C610" s="2" t="s">
        <v>1123</v>
      </c>
      <c r="D610" s="2" t="s">
        <v>1122</v>
      </c>
      <c r="E610" s="9" t="str">
        <f>TEXT(D610,"mm-yyyy")</f>
        <v>29-1031</v>
      </c>
      <c r="F610" s="2" t="s">
        <v>1124</v>
      </c>
      <c r="G610" s="2" t="s">
        <v>1123</v>
      </c>
      <c r="H610" s="8" t="str">
        <f>CONCATENATE(B610, "-",C610, "-",F610, "-", G610)</f>
        <v>29-1031-Dietitians and Nutritionists-29-1031.00-Dietitians and Nutritionists</v>
      </c>
      <c r="I610">
        <f>COUNTIF(H:H,H610)</f>
        <v>1</v>
      </c>
      <c r="J610" t="s">
        <v>3824</v>
      </c>
      <c r="K610">
        <f t="shared" si="9"/>
        <v>3</v>
      </c>
    </row>
    <row r="611" spans="1:11" x14ac:dyDescent="0.2">
      <c r="A611" s="2" t="s">
        <v>1125</v>
      </c>
      <c r="B611" s="9" t="str">
        <f>TEXT(A611,"mm-yyyy")</f>
        <v>29-1041</v>
      </c>
      <c r="C611" s="2" t="s">
        <v>1126</v>
      </c>
      <c r="D611" s="2" t="s">
        <v>1125</v>
      </c>
      <c r="E611" s="9" t="str">
        <f>TEXT(D611,"mm-yyyy")</f>
        <v>29-1041</v>
      </c>
      <c r="F611" s="2" t="s">
        <v>1127</v>
      </c>
      <c r="G611" s="2" t="s">
        <v>1126</v>
      </c>
      <c r="H611" s="8" t="str">
        <f>CONCATENATE(B611, "-",C611, "-",F611, "-", G611)</f>
        <v>29-1041-Optometrists-29-1041.00-Optometrists</v>
      </c>
      <c r="I611">
        <f>COUNTIF(H:H,H611)</f>
        <v>1</v>
      </c>
      <c r="J611" t="s">
        <v>3825</v>
      </c>
      <c r="K611">
        <f t="shared" si="9"/>
        <v>3</v>
      </c>
    </row>
    <row r="612" spans="1:11" x14ac:dyDescent="0.2">
      <c r="A612" s="2" t="s">
        <v>1128</v>
      </c>
      <c r="B612" s="9" t="str">
        <f>TEXT(A612,"mm-yyyy")</f>
        <v>29-1051</v>
      </c>
      <c r="C612" s="2" t="s">
        <v>1129</v>
      </c>
      <c r="D612" s="2" t="s">
        <v>1128</v>
      </c>
      <c r="E612" s="9" t="str">
        <f>TEXT(D612,"mm-yyyy")</f>
        <v>29-1051</v>
      </c>
      <c r="F612" s="2" t="s">
        <v>1130</v>
      </c>
      <c r="G612" s="2" t="s">
        <v>1129</v>
      </c>
      <c r="H612" s="8" t="str">
        <f>CONCATENATE(B612, "-",C612, "-",F612, "-", G612)</f>
        <v>29-1051-Pharmacists-29-1051.00-Pharmacists</v>
      </c>
      <c r="I612">
        <f>COUNTIF(H:H,H612)</f>
        <v>1</v>
      </c>
      <c r="J612" t="s">
        <v>3826</v>
      </c>
      <c r="K612">
        <f t="shared" si="9"/>
        <v>3</v>
      </c>
    </row>
    <row r="613" spans="1:11" x14ac:dyDescent="0.2">
      <c r="A613" s="6" t="s">
        <v>3120</v>
      </c>
      <c r="B613" s="9" t="str">
        <f>TEXT(A613,"mm-yyyy")</f>
        <v>29-1061</v>
      </c>
      <c r="C613" s="6" t="s">
        <v>1196</v>
      </c>
      <c r="D613" s="6" t="s">
        <v>3120</v>
      </c>
      <c r="E613" s="9" t="str">
        <f>TEXT(D613,"mm-yyyy")</f>
        <v>29-1061</v>
      </c>
      <c r="F613" s="6" t="s">
        <v>3121</v>
      </c>
      <c r="G613" s="6" t="s">
        <v>1196</v>
      </c>
      <c r="H613" s="8" t="str">
        <f>CONCATENATE(B613, "-",C613, "-",F613, "-", G613)</f>
        <v>29-1061-Anesthesiologists-29-1061.00-Anesthesiologists</v>
      </c>
      <c r="I613">
        <f>COUNTIF(H:H,H613)</f>
        <v>1</v>
      </c>
      <c r="J613" t="s">
        <v>4600</v>
      </c>
      <c r="K613">
        <f t="shared" si="9"/>
        <v>1</v>
      </c>
    </row>
    <row r="614" spans="1:11" x14ac:dyDescent="0.2">
      <c r="A614" s="6" t="s">
        <v>3122</v>
      </c>
      <c r="B614" s="9" t="str">
        <f>TEXT(A614,"mm-yyyy")</f>
        <v>29-1062</v>
      </c>
      <c r="C614" s="6" t="s">
        <v>3123</v>
      </c>
      <c r="D614" s="6" t="s">
        <v>3122</v>
      </c>
      <c r="E614" s="9" t="str">
        <f>TEXT(D614,"mm-yyyy")</f>
        <v>29-1062</v>
      </c>
      <c r="F614" s="6" t="s">
        <v>3124</v>
      </c>
      <c r="G614" s="6" t="s">
        <v>3123</v>
      </c>
      <c r="H614" s="8" t="str">
        <f>CONCATENATE(B614, "-",C614, "-",F614, "-", G614)</f>
        <v>29-1062-Family and General Practitioners-29-1062.00-Family and General Practitioners</v>
      </c>
      <c r="I614">
        <f>COUNTIF(H:H,H614)</f>
        <v>1</v>
      </c>
      <c r="J614" t="s">
        <v>4601</v>
      </c>
      <c r="K614">
        <f t="shared" si="9"/>
        <v>1</v>
      </c>
    </row>
    <row r="615" spans="1:11" x14ac:dyDescent="0.2">
      <c r="A615" s="6" t="s">
        <v>3125</v>
      </c>
      <c r="B615" s="9" t="str">
        <f>TEXT(A615,"mm-yyyy")</f>
        <v>29-1063</v>
      </c>
      <c r="C615" s="6" t="s">
        <v>3126</v>
      </c>
      <c r="D615" s="6" t="s">
        <v>3125</v>
      </c>
      <c r="E615" s="9" t="str">
        <f>TEXT(D615,"mm-yyyy")</f>
        <v>29-1063</v>
      </c>
      <c r="F615" s="6" t="s">
        <v>3127</v>
      </c>
      <c r="G615" s="6" t="s">
        <v>3126</v>
      </c>
      <c r="H615" s="8" t="str">
        <f>CONCATENATE(B615, "-",C615, "-",F615, "-", G615)</f>
        <v>29-1063-Internists, General-29-1063.00-Internists, General</v>
      </c>
      <c r="I615">
        <f>COUNTIF(H:H,H615)</f>
        <v>1</v>
      </c>
      <c r="J615" t="s">
        <v>4602</v>
      </c>
      <c r="K615">
        <f t="shared" si="9"/>
        <v>1</v>
      </c>
    </row>
    <row r="616" spans="1:11" x14ac:dyDescent="0.2">
      <c r="A616" s="6" t="s">
        <v>3128</v>
      </c>
      <c r="B616" s="9" t="str">
        <f>TEXT(A616,"mm-yyyy")</f>
        <v>29-1064</v>
      </c>
      <c r="C616" s="6" t="s">
        <v>1217</v>
      </c>
      <c r="D616" s="6" t="s">
        <v>3128</v>
      </c>
      <c r="E616" s="9" t="str">
        <f>TEXT(D616,"mm-yyyy")</f>
        <v>29-1064</v>
      </c>
      <c r="F616" s="6" t="s">
        <v>3129</v>
      </c>
      <c r="G616" s="6" t="s">
        <v>1217</v>
      </c>
      <c r="H616" s="8" t="str">
        <f>CONCATENATE(B616, "-",C616, "-",F616, "-", G616)</f>
        <v>29-1064-Obstetricians and Gynecologists-29-1064.00-Obstetricians and Gynecologists</v>
      </c>
      <c r="I616">
        <f>COUNTIF(H:H,H616)</f>
        <v>1</v>
      </c>
      <c r="J616" t="s">
        <v>4603</v>
      </c>
      <c r="K616">
        <f t="shared" si="9"/>
        <v>1</v>
      </c>
    </row>
    <row r="617" spans="1:11" x14ac:dyDescent="0.2">
      <c r="A617" s="6" t="s">
        <v>3130</v>
      </c>
      <c r="B617" s="9" t="str">
        <f>TEXT(A617,"mm-yyyy")</f>
        <v>29-1065</v>
      </c>
      <c r="C617" s="6" t="s">
        <v>1220</v>
      </c>
      <c r="D617" s="6" t="s">
        <v>3130</v>
      </c>
      <c r="E617" s="9" t="str">
        <f>TEXT(D617,"mm-yyyy")</f>
        <v>29-1065</v>
      </c>
      <c r="F617" s="6" t="s">
        <v>3131</v>
      </c>
      <c r="G617" s="6" t="s">
        <v>1220</v>
      </c>
      <c r="H617" s="8" t="str">
        <f>CONCATENATE(B617, "-",C617, "-",F617, "-", G617)</f>
        <v>29-1065-Pediatricians, General-29-1065.00-Pediatricians, General</v>
      </c>
      <c r="I617">
        <f>COUNTIF(H:H,H617)</f>
        <v>1</v>
      </c>
      <c r="J617" t="s">
        <v>4604</v>
      </c>
      <c r="K617">
        <f t="shared" si="9"/>
        <v>1</v>
      </c>
    </row>
    <row r="618" spans="1:11" x14ac:dyDescent="0.2">
      <c r="A618" s="6" t="s">
        <v>3132</v>
      </c>
      <c r="B618" s="9" t="str">
        <f>TEXT(A618,"mm-yyyy")</f>
        <v>29-1066</v>
      </c>
      <c r="C618" s="6" t="s">
        <v>1226</v>
      </c>
      <c r="D618" s="6" t="s">
        <v>3132</v>
      </c>
      <c r="E618" s="9" t="str">
        <f>TEXT(D618,"mm-yyyy")</f>
        <v>29-1066</v>
      </c>
      <c r="F618" s="6" t="s">
        <v>3133</v>
      </c>
      <c r="G618" s="6" t="s">
        <v>1226</v>
      </c>
      <c r="H618" s="8" t="str">
        <f>CONCATENATE(B618, "-",C618, "-",F618, "-", G618)</f>
        <v>29-1066-Psychiatrists-29-1066.00-Psychiatrists</v>
      </c>
      <c r="I618">
        <f>COUNTIF(H:H,H618)</f>
        <v>1</v>
      </c>
      <c r="J618" t="s">
        <v>4605</v>
      </c>
      <c r="K618">
        <f t="shared" si="9"/>
        <v>1</v>
      </c>
    </row>
    <row r="619" spans="1:11" x14ac:dyDescent="0.2">
      <c r="A619" s="6" t="s">
        <v>3134</v>
      </c>
      <c r="B619" s="9" t="str">
        <f>TEXT(A619,"mm-yyyy")</f>
        <v>29-1067</v>
      </c>
      <c r="C619" s="6" t="s">
        <v>3135</v>
      </c>
      <c r="D619" s="6" t="s">
        <v>3134</v>
      </c>
      <c r="E619" s="9" t="str">
        <f>TEXT(D619,"mm-yyyy")</f>
        <v>29-1067</v>
      </c>
      <c r="F619" s="6" t="s">
        <v>3136</v>
      </c>
      <c r="G619" s="6" t="s">
        <v>3135</v>
      </c>
      <c r="H619" s="8" t="str">
        <f>CONCATENATE(B619, "-",C619, "-",F619, "-", G619)</f>
        <v>29-1067-Surgeons-29-1067.00-Surgeons</v>
      </c>
      <c r="I619">
        <f>COUNTIF(H:H,H619)</f>
        <v>1</v>
      </c>
      <c r="J619" t="s">
        <v>4606</v>
      </c>
      <c r="K619">
        <f t="shared" si="9"/>
        <v>1</v>
      </c>
    </row>
    <row r="620" spans="1:11" x14ac:dyDescent="0.2">
      <c r="A620" s="6" t="s">
        <v>3137</v>
      </c>
      <c r="B620" s="9" t="str">
        <f>TEXT(A620,"mm-yyyy")</f>
        <v>29-1069</v>
      </c>
      <c r="C620" s="6" t="s">
        <v>3138</v>
      </c>
      <c r="D620" s="6" t="s">
        <v>3137</v>
      </c>
      <c r="E620" s="9" t="str">
        <f>TEXT(D620,"mm-yyyy")</f>
        <v>29-1069</v>
      </c>
      <c r="F620" s="6" t="s">
        <v>3139</v>
      </c>
      <c r="G620" s="6" t="s">
        <v>3138</v>
      </c>
      <c r="H620" s="8" t="str">
        <f>CONCATENATE(B620, "-",C620, "-",F620, "-", G620)</f>
        <v>29-1069-Physicians and Surgeons, All Other-29-1069.00-Physicians and Surgeons, All Other</v>
      </c>
      <c r="I620">
        <f>COUNTIF(H:H,H620)</f>
        <v>1</v>
      </c>
      <c r="J620" t="s">
        <v>4607</v>
      </c>
      <c r="K620">
        <f t="shared" si="9"/>
        <v>1</v>
      </c>
    </row>
    <row r="621" spans="1:11" x14ac:dyDescent="0.2">
      <c r="A621" s="6" t="s">
        <v>3137</v>
      </c>
      <c r="B621" s="9" t="str">
        <f>TEXT(A621,"mm-yyyy")</f>
        <v>29-1069</v>
      </c>
      <c r="C621" s="6" t="s">
        <v>3138</v>
      </c>
      <c r="D621" s="6" t="s">
        <v>3137</v>
      </c>
      <c r="E621" s="9" t="str">
        <f>TEXT(D621,"mm-yyyy")</f>
        <v>29-1069</v>
      </c>
      <c r="F621" s="6" t="s">
        <v>3140</v>
      </c>
      <c r="G621" s="6" t="s">
        <v>1234</v>
      </c>
      <c r="H621" s="8" t="str">
        <f>CONCATENATE(B621, "-",C621, "-",F621, "-", G621)</f>
        <v>29-1069-Physicians and Surgeons, All Other-29-1069.01-Allergists and Immunologists</v>
      </c>
      <c r="I621">
        <f>COUNTIF(H:H,H621)</f>
        <v>1</v>
      </c>
      <c r="J621" t="s">
        <v>4608</v>
      </c>
      <c r="K621">
        <f t="shared" si="9"/>
        <v>1</v>
      </c>
    </row>
    <row r="622" spans="1:11" x14ac:dyDescent="0.2">
      <c r="A622" s="6" t="s">
        <v>3137</v>
      </c>
      <c r="B622" s="9" t="str">
        <f>TEXT(A622,"mm-yyyy")</f>
        <v>29-1069</v>
      </c>
      <c r="C622" s="6" t="s">
        <v>3138</v>
      </c>
      <c r="D622" s="6" t="s">
        <v>3137</v>
      </c>
      <c r="E622" s="9" t="str">
        <f>TEXT(D622,"mm-yyyy")</f>
        <v>29-1069</v>
      </c>
      <c r="F622" s="6" t="s">
        <v>3141</v>
      </c>
      <c r="G622" s="6" t="s">
        <v>1202</v>
      </c>
      <c r="H622" s="8" t="str">
        <f>CONCATENATE(B622, "-",C622, "-",F622, "-", G622)</f>
        <v>29-1069-Physicians and Surgeons, All Other-29-1069.02-Dermatologists</v>
      </c>
      <c r="I622">
        <f>COUNTIF(H:H,H622)</f>
        <v>1</v>
      </c>
      <c r="J622" t="s">
        <v>4609</v>
      </c>
      <c r="K622">
        <f t="shared" si="9"/>
        <v>1</v>
      </c>
    </row>
    <row r="623" spans="1:11" x14ac:dyDescent="0.2">
      <c r="A623" s="6" t="s">
        <v>3137</v>
      </c>
      <c r="B623" s="9" t="str">
        <f>TEXT(A623,"mm-yyyy")</f>
        <v>29-1069</v>
      </c>
      <c r="C623" s="6" t="s">
        <v>3138</v>
      </c>
      <c r="D623" s="6" t="s">
        <v>3137</v>
      </c>
      <c r="E623" s="9" t="str">
        <f>TEXT(D623,"mm-yyyy")</f>
        <v>29-1069</v>
      </c>
      <c r="F623" s="6" t="s">
        <v>3142</v>
      </c>
      <c r="G623" s="6" t="s">
        <v>1241</v>
      </c>
      <c r="H623" s="8" t="str">
        <f>CONCATENATE(B623, "-",C623, "-",F623, "-", G623)</f>
        <v>29-1069-Physicians and Surgeons, All Other-29-1069.03-Hospitalists</v>
      </c>
      <c r="I623">
        <f>COUNTIF(H:H,H623)</f>
        <v>1</v>
      </c>
      <c r="J623" t="s">
        <v>4610</v>
      </c>
      <c r="K623">
        <f t="shared" si="9"/>
        <v>1</v>
      </c>
    </row>
    <row r="624" spans="1:11" x14ac:dyDescent="0.2">
      <c r="A624" s="6" t="s">
        <v>3137</v>
      </c>
      <c r="B624" s="9" t="str">
        <f>TEXT(A624,"mm-yyyy")</f>
        <v>29-1069</v>
      </c>
      <c r="C624" s="6" t="s">
        <v>3138</v>
      </c>
      <c r="D624" s="6" t="s">
        <v>3137</v>
      </c>
      <c r="E624" s="9" t="str">
        <f>TEXT(D624,"mm-yyyy")</f>
        <v>29-1069</v>
      </c>
      <c r="F624" s="6" t="s">
        <v>3143</v>
      </c>
      <c r="G624" s="6" t="s">
        <v>1214</v>
      </c>
      <c r="H624" s="8" t="str">
        <f>CONCATENATE(B624, "-",C624, "-",F624, "-", G624)</f>
        <v>29-1069-Physicians and Surgeons, All Other-29-1069.04-Neurologists</v>
      </c>
      <c r="I624">
        <f>COUNTIF(H:H,H624)</f>
        <v>1</v>
      </c>
      <c r="J624" t="s">
        <v>4611</v>
      </c>
      <c r="K624">
        <f t="shared" si="9"/>
        <v>1</v>
      </c>
    </row>
    <row r="625" spans="1:11" x14ac:dyDescent="0.2">
      <c r="A625" s="6" t="s">
        <v>3137</v>
      </c>
      <c r="B625" s="9" t="str">
        <f>TEXT(A625,"mm-yyyy")</f>
        <v>29-1069</v>
      </c>
      <c r="C625" s="6" t="s">
        <v>3138</v>
      </c>
      <c r="D625" s="6" t="s">
        <v>3137</v>
      </c>
      <c r="E625" s="9" t="str">
        <f>TEXT(D625,"mm-yyyy")</f>
        <v>29-1069</v>
      </c>
      <c r="F625" s="6" t="s">
        <v>3144</v>
      </c>
      <c r="G625" s="6" t="s">
        <v>3145</v>
      </c>
      <c r="H625" s="8" t="str">
        <f>CONCATENATE(B625, "-",C625, "-",F625, "-", G625)</f>
        <v>29-1069-Physicians and Surgeons, All Other-29-1069.05-Nuclear Medicine Physicians</v>
      </c>
      <c r="I625">
        <f>COUNTIF(H:H,H625)</f>
        <v>1</v>
      </c>
      <c r="J625" t="s">
        <v>4612</v>
      </c>
      <c r="K625">
        <f t="shared" si="9"/>
        <v>1</v>
      </c>
    </row>
    <row r="626" spans="1:11" x14ac:dyDescent="0.2">
      <c r="A626" s="6" t="s">
        <v>3137</v>
      </c>
      <c r="B626" s="9" t="str">
        <f>TEXT(A626,"mm-yyyy")</f>
        <v>29-1069</v>
      </c>
      <c r="C626" s="6" t="s">
        <v>3138</v>
      </c>
      <c r="D626" s="6" t="s">
        <v>3137</v>
      </c>
      <c r="E626" s="9" t="str">
        <f>TEXT(D626,"mm-yyyy")</f>
        <v>29-1069</v>
      </c>
      <c r="F626" s="6" t="s">
        <v>3146</v>
      </c>
      <c r="G626" s="6" t="s">
        <v>3147</v>
      </c>
      <c r="H626" s="8" t="str">
        <f>CONCATENATE(B626, "-",C626, "-",F626, "-", G626)</f>
        <v>29-1069-Physicians and Surgeons, All Other-29-1069.06-Ophthalmologists</v>
      </c>
      <c r="I626">
        <f>COUNTIF(H:H,H626)</f>
        <v>1</v>
      </c>
      <c r="J626" t="s">
        <v>4613</v>
      </c>
      <c r="K626">
        <f t="shared" si="9"/>
        <v>1</v>
      </c>
    </row>
    <row r="627" spans="1:11" x14ac:dyDescent="0.2">
      <c r="A627" s="6" t="s">
        <v>3137</v>
      </c>
      <c r="B627" s="9" t="str">
        <f>TEXT(A627,"mm-yyyy")</f>
        <v>29-1069</v>
      </c>
      <c r="C627" s="6" t="s">
        <v>3138</v>
      </c>
      <c r="D627" s="6" t="s">
        <v>3137</v>
      </c>
      <c r="E627" s="9" t="str">
        <f>TEXT(D627,"mm-yyyy")</f>
        <v>29-1069</v>
      </c>
      <c r="F627" s="6" t="s">
        <v>3148</v>
      </c>
      <c r="G627" s="6" t="s">
        <v>3149</v>
      </c>
      <c r="H627" s="8" t="str">
        <f>CONCATENATE(B627, "-",C627, "-",F627, "-", G627)</f>
        <v>29-1069-Physicians and Surgeons, All Other-29-1069.07-Pathologists</v>
      </c>
      <c r="I627">
        <f>COUNTIF(H:H,H627)</f>
        <v>1</v>
      </c>
      <c r="J627" t="s">
        <v>4614</v>
      </c>
      <c r="K627">
        <f t="shared" si="9"/>
        <v>1</v>
      </c>
    </row>
    <row r="628" spans="1:11" x14ac:dyDescent="0.2">
      <c r="A628" s="6" t="s">
        <v>3137</v>
      </c>
      <c r="B628" s="9" t="str">
        <f>TEXT(A628,"mm-yyyy")</f>
        <v>29-1069</v>
      </c>
      <c r="C628" s="6" t="s">
        <v>3138</v>
      </c>
      <c r="D628" s="6" t="s">
        <v>3137</v>
      </c>
      <c r="E628" s="9" t="str">
        <f>TEXT(D628,"mm-yyyy")</f>
        <v>29-1069</v>
      </c>
      <c r="F628" s="6" t="s">
        <v>3150</v>
      </c>
      <c r="G628" s="6" t="s">
        <v>1245</v>
      </c>
      <c r="H628" s="8" t="str">
        <f>CONCATENATE(B628, "-",C628, "-",F628, "-", G628)</f>
        <v>29-1069-Physicians and Surgeons, All Other-29-1069.08-Physical Medicine and Rehabilitation Physicians</v>
      </c>
      <c r="I628">
        <f>COUNTIF(H:H,H628)</f>
        <v>1</v>
      </c>
      <c r="J628" t="s">
        <v>4615</v>
      </c>
      <c r="K628">
        <f t="shared" si="9"/>
        <v>1</v>
      </c>
    </row>
    <row r="629" spans="1:11" x14ac:dyDescent="0.2">
      <c r="A629" s="6" t="s">
        <v>3137</v>
      </c>
      <c r="B629" s="9" t="str">
        <f>TEXT(A629,"mm-yyyy")</f>
        <v>29-1069</v>
      </c>
      <c r="C629" s="6" t="s">
        <v>3138</v>
      </c>
      <c r="D629" s="6" t="s">
        <v>3137</v>
      </c>
      <c r="E629" s="9" t="str">
        <f>TEXT(D629,"mm-yyyy")</f>
        <v>29-1069</v>
      </c>
      <c r="F629" s="6" t="s">
        <v>3151</v>
      </c>
      <c r="G629" s="6" t="s">
        <v>1237</v>
      </c>
      <c r="H629" s="8" t="str">
        <f>CONCATENATE(B629, "-",C629, "-",F629, "-", G629)</f>
        <v>29-1069-Physicians and Surgeons, All Other-29-1069.09-Preventive Medicine Physicians</v>
      </c>
      <c r="I629">
        <f>COUNTIF(H:H,H629)</f>
        <v>1</v>
      </c>
      <c r="J629" t="s">
        <v>4616</v>
      </c>
      <c r="K629">
        <f t="shared" si="9"/>
        <v>1</v>
      </c>
    </row>
    <row r="630" spans="1:11" x14ac:dyDescent="0.2">
      <c r="A630" s="6" t="s">
        <v>3137</v>
      </c>
      <c r="B630" s="9" t="str">
        <f>TEXT(A630,"mm-yyyy")</f>
        <v>29-1069</v>
      </c>
      <c r="C630" s="6" t="s">
        <v>3138</v>
      </c>
      <c r="D630" s="6" t="s">
        <v>3137</v>
      </c>
      <c r="E630" s="9" t="str">
        <f>TEXT(D630,"mm-yyyy")</f>
        <v>29-1069</v>
      </c>
      <c r="F630" s="6" t="s">
        <v>3152</v>
      </c>
      <c r="G630" s="6" t="s">
        <v>1229</v>
      </c>
      <c r="H630" s="8" t="str">
        <f>CONCATENATE(B630, "-",C630, "-",F630, "-", G630)</f>
        <v>29-1069-Physicians and Surgeons, All Other-29-1069.10-Radiologists</v>
      </c>
      <c r="I630">
        <f>COUNTIF(H:H,H630)</f>
        <v>1</v>
      </c>
      <c r="J630" t="s">
        <v>4617</v>
      </c>
      <c r="K630">
        <f t="shared" si="9"/>
        <v>1</v>
      </c>
    </row>
    <row r="631" spans="1:11" x14ac:dyDescent="0.2">
      <c r="A631" s="6" t="s">
        <v>3137</v>
      </c>
      <c r="B631" s="9" t="str">
        <f>TEXT(A631,"mm-yyyy")</f>
        <v>29-1069</v>
      </c>
      <c r="C631" s="6" t="s">
        <v>3138</v>
      </c>
      <c r="D631" s="6" t="s">
        <v>3137</v>
      </c>
      <c r="E631" s="9" t="str">
        <f>TEXT(D631,"mm-yyyy")</f>
        <v>29-1069</v>
      </c>
      <c r="F631" s="6" t="s">
        <v>3153</v>
      </c>
      <c r="G631" s="6" t="s">
        <v>1243</v>
      </c>
      <c r="H631" s="8" t="str">
        <f>CONCATENATE(B631, "-",C631, "-",F631, "-", G631)</f>
        <v>29-1069-Physicians and Surgeons, All Other-29-1069.11-Sports Medicine Physicians</v>
      </c>
      <c r="I631">
        <f>COUNTIF(H:H,H631)</f>
        <v>1</v>
      </c>
      <c r="J631" t="s">
        <v>4618</v>
      </c>
      <c r="K631">
        <f t="shared" si="9"/>
        <v>1</v>
      </c>
    </row>
    <row r="632" spans="1:11" x14ac:dyDescent="0.2">
      <c r="A632" s="6" t="s">
        <v>3137</v>
      </c>
      <c r="B632" s="9" t="str">
        <f>TEXT(A632,"mm-yyyy")</f>
        <v>29-1069</v>
      </c>
      <c r="C632" s="6" t="s">
        <v>3138</v>
      </c>
      <c r="D632" s="6" t="s">
        <v>3137</v>
      </c>
      <c r="E632" s="9" t="str">
        <f>TEXT(D632,"mm-yyyy")</f>
        <v>29-1069</v>
      </c>
      <c r="F632" s="6" t="s">
        <v>3154</v>
      </c>
      <c r="G632" s="6" t="s">
        <v>1239</v>
      </c>
      <c r="H632" s="8" t="str">
        <f>CONCATENATE(B632, "-",C632, "-",F632, "-", G632)</f>
        <v>29-1069-Physicians and Surgeons, All Other-29-1069.12-Urologists</v>
      </c>
      <c r="I632">
        <f>COUNTIF(H:H,H632)</f>
        <v>1</v>
      </c>
      <c r="J632" t="s">
        <v>4619</v>
      </c>
      <c r="K632">
        <f t="shared" si="9"/>
        <v>1</v>
      </c>
    </row>
    <row r="633" spans="1:11" x14ac:dyDescent="0.2">
      <c r="A633" s="2" t="s">
        <v>1131</v>
      </c>
      <c r="B633" s="9" t="str">
        <f>TEXT(A633,"mm-yyyy")</f>
        <v>29-1071</v>
      </c>
      <c r="C633" s="2" t="s">
        <v>1132</v>
      </c>
      <c r="D633" s="2" t="s">
        <v>1131</v>
      </c>
      <c r="E633" s="9" t="str">
        <f>TEXT(D633,"mm-yyyy")</f>
        <v>29-1071</v>
      </c>
      <c r="F633" s="2" t="s">
        <v>1133</v>
      </c>
      <c r="G633" s="2" t="s">
        <v>1132</v>
      </c>
      <c r="H633" s="8" t="str">
        <f>CONCATENATE(B633, "-",C633, "-",F633, "-", G633)</f>
        <v>29-1071-Physician Assistants-29-1071.00-Physician Assistants</v>
      </c>
      <c r="I633">
        <f>COUNTIF(H:H,H633)</f>
        <v>1</v>
      </c>
      <c r="J633" t="s">
        <v>3827</v>
      </c>
      <c r="K633">
        <f t="shared" si="9"/>
        <v>3</v>
      </c>
    </row>
    <row r="634" spans="1:11" x14ac:dyDescent="0.2">
      <c r="A634" s="2" t="s">
        <v>1131</v>
      </c>
      <c r="B634" s="9" t="str">
        <f>TEXT(A634,"mm-yyyy")</f>
        <v>29-1071</v>
      </c>
      <c r="C634" s="2" t="s">
        <v>1132</v>
      </c>
      <c r="D634" s="2" t="s">
        <v>1131</v>
      </c>
      <c r="E634" s="9" t="str">
        <f>TEXT(D634,"mm-yyyy")</f>
        <v>29-1071</v>
      </c>
      <c r="F634" s="2" t="s">
        <v>1134</v>
      </c>
      <c r="G634" s="2" t="s">
        <v>1135</v>
      </c>
      <c r="H634" s="8" t="str">
        <f>CONCATENATE(B634, "-",C634, "-",F634, "-", G634)</f>
        <v>29-1071-Physician Assistants-29-1071.01-Anesthesiologist Assistants</v>
      </c>
      <c r="I634">
        <f>COUNTIF(H:H,H634)</f>
        <v>1</v>
      </c>
      <c r="J634" t="s">
        <v>3828</v>
      </c>
      <c r="K634">
        <f t="shared" si="9"/>
        <v>3</v>
      </c>
    </row>
    <row r="635" spans="1:11" x14ac:dyDescent="0.2">
      <c r="A635" s="2" t="s">
        <v>1136</v>
      </c>
      <c r="B635" s="9" t="str">
        <f>TEXT(A635,"mm-yyyy")</f>
        <v>29-1081</v>
      </c>
      <c r="C635" s="2" t="s">
        <v>1137</v>
      </c>
      <c r="D635" s="2" t="s">
        <v>1136</v>
      </c>
      <c r="E635" s="9" t="str">
        <f>TEXT(D635,"mm-yyyy")</f>
        <v>29-1081</v>
      </c>
      <c r="F635" s="2" t="s">
        <v>1138</v>
      </c>
      <c r="G635" s="2" t="s">
        <v>1137</v>
      </c>
      <c r="H635" s="8" t="str">
        <f>CONCATENATE(B635, "-",C635, "-",F635, "-", G635)</f>
        <v>29-1081-Podiatrists-29-1081.00-Podiatrists</v>
      </c>
      <c r="I635">
        <f>COUNTIF(H:H,H635)</f>
        <v>1</v>
      </c>
      <c r="J635" t="s">
        <v>3829</v>
      </c>
      <c r="K635">
        <f t="shared" si="9"/>
        <v>3</v>
      </c>
    </row>
    <row r="636" spans="1:11" x14ac:dyDescent="0.2">
      <c r="A636" s="6" t="s">
        <v>3155</v>
      </c>
      <c r="B636" s="9" t="str">
        <f>TEXT(A636,"mm-yyyy")</f>
        <v>29-1111</v>
      </c>
      <c r="C636" s="6" t="s">
        <v>1173</v>
      </c>
      <c r="D636" s="6" t="s">
        <v>1172</v>
      </c>
      <c r="E636" s="9" t="str">
        <f>TEXT(D636,"mm-yyyy")</f>
        <v>29-1141</v>
      </c>
      <c r="F636" s="6" t="s">
        <v>1176</v>
      </c>
      <c r="G636" s="6" t="s">
        <v>1173</v>
      </c>
      <c r="H636" s="8" t="str">
        <f>CONCATENATE(B636, "-",C636, "-",F636, "-", G636)</f>
        <v>29-1111-Registered Nurses-29-1141.00-Registered Nurses</v>
      </c>
      <c r="I636">
        <f>COUNTIF(H:H,H636)</f>
        <v>1</v>
      </c>
      <c r="J636" t="s">
        <v>3908</v>
      </c>
      <c r="K636">
        <f t="shared" si="9"/>
        <v>1</v>
      </c>
    </row>
    <row r="637" spans="1:11" x14ac:dyDescent="0.2">
      <c r="A637" s="6" t="s">
        <v>3155</v>
      </c>
      <c r="B637" s="9" t="str">
        <f>TEXT(A637,"mm-yyyy")</f>
        <v>29-1111</v>
      </c>
      <c r="C637" s="6" t="s">
        <v>1173</v>
      </c>
      <c r="D637" s="6" t="s">
        <v>1172</v>
      </c>
      <c r="E637" s="9" t="str">
        <f>TEXT(D637,"mm-yyyy")</f>
        <v>29-1141</v>
      </c>
      <c r="F637" s="6" t="s">
        <v>1174</v>
      </c>
      <c r="G637" s="6" t="s">
        <v>1175</v>
      </c>
      <c r="H637" s="8" t="str">
        <f>CONCATENATE(B637, "-",C637, "-",F637, "-", G637)</f>
        <v>29-1111-Registered Nurses-29-1141.01-Acute Care Nurses</v>
      </c>
      <c r="I637">
        <f>COUNTIF(H:H,H637)</f>
        <v>1</v>
      </c>
      <c r="J637" t="s">
        <v>4095</v>
      </c>
      <c r="K637">
        <f t="shared" si="9"/>
        <v>1</v>
      </c>
    </row>
    <row r="638" spans="1:11" x14ac:dyDescent="0.2">
      <c r="A638" s="6" t="s">
        <v>3155</v>
      </c>
      <c r="B638" s="9" t="str">
        <f>TEXT(A638,"mm-yyyy")</f>
        <v>29-1111</v>
      </c>
      <c r="C638" s="6" t="s">
        <v>1173</v>
      </c>
      <c r="D638" s="6" t="s">
        <v>1172</v>
      </c>
      <c r="E638" s="9" t="str">
        <f>TEXT(D638,"mm-yyyy")</f>
        <v>29-1141</v>
      </c>
      <c r="F638" s="6" t="s">
        <v>1179</v>
      </c>
      <c r="G638" s="6" t="s">
        <v>1180</v>
      </c>
      <c r="H638" s="8" t="str">
        <f>CONCATENATE(B638, "-",C638, "-",F638, "-", G638)</f>
        <v>29-1111-Registered Nurses-29-1141.02-Advanced Practice Psychiatric Nurses</v>
      </c>
      <c r="I638">
        <f>COUNTIF(H:H,H638)</f>
        <v>1</v>
      </c>
      <c r="J638" t="s">
        <v>4338</v>
      </c>
      <c r="K638">
        <f t="shared" si="9"/>
        <v>1</v>
      </c>
    </row>
    <row r="639" spans="1:11" x14ac:dyDescent="0.2">
      <c r="A639" s="6" t="s">
        <v>3155</v>
      </c>
      <c r="B639" s="9" t="str">
        <f>TEXT(A639,"mm-yyyy")</f>
        <v>29-1111</v>
      </c>
      <c r="C639" s="6" t="s">
        <v>1173</v>
      </c>
      <c r="D639" s="6" t="s">
        <v>1172</v>
      </c>
      <c r="E639" s="9" t="str">
        <f>TEXT(D639,"mm-yyyy")</f>
        <v>29-1141</v>
      </c>
      <c r="F639" s="6" t="s">
        <v>1181</v>
      </c>
      <c r="G639" s="6" t="s">
        <v>1182</v>
      </c>
      <c r="H639" s="8" t="str">
        <f>CONCATENATE(B639, "-",C639, "-",F639, "-", G639)</f>
        <v>29-1111-Registered Nurses-29-1141.03-Critical Care Nurses</v>
      </c>
      <c r="I639">
        <f>COUNTIF(H:H,H639)</f>
        <v>1</v>
      </c>
      <c r="J639" t="s">
        <v>4403</v>
      </c>
      <c r="K639">
        <f t="shared" si="9"/>
        <v>1</v>
      </c>
    </row>
    <row r="640" spans="1:11" x14ac:dyDescent="0.2">
      <c r="A640" s="6" t="s">
        <v>3155</v>
      </c>
      <c r="B640" s="9" t="str">
        <f>TEXT(A640,"mm-yyyy")</f>
        <v>29-1111</v>
      </c>
      <c r="C640" s="6" t="s">
        <v>1173</v>
      </c>
      <c r="D640" s="6" t="s">
        <v>1172</v>
      </c>
      <c r="E640" s="9" t="str">
        <f>TEXT(D640,"mm-yyyy")</f>
        <v>29-1141</v>
      </c>
      <c r="F640" s="6" t="s">
        <v>1177</v>
      </c>
      <c r="G640" s="6" t="s">
        <v>1178</v>
      </c>
      <c r="H640" s="8" t="str">
        <f>CONCATENATE(B640, "-",C640, "-",F640, "-", G640)</f>
        <v>29-1111-Registered Nurses-29-1141.04-Clinical Nurse Specialists</v>
      </c>
      <c r="I640">
        <f>COUNTIF(H:H,H640)</f>
        <v>1</v>
      </c>
      <c r="J640" t="s">
        <v>4405</v>
      </c>
      <c r="K640">
        <f t="shared" si="9"/>
        <v>1</v>
      </c>
    </row>
    <row r="641" spans="1:11" x14ac:dyDescent="0.2">
      <c r="A641" s="6" t="s">
        <v>3155</v>
      </c>
      <c r="B641" s="9" t="str">
        <f>TEXT(A641,"mm-yyyy")</f>
        <v>29-1111</v>
      </c>
      <c r="C641" s="6" t="s">
        <v>1173</v>
      </c>
      <c r="D641" s="6" t="s">
        <v>1183</v>
      </c>
      <c r="E641" s="9" t="str">
        <f>TEXT(D641,"mm-yyyy")</f>
        <v>29-1151</v>
      </c>
      <c r="F641" s="6" t="s">
        <v>1185</v>
      </c>
      <c r="G641" s="6" t="s">
        <v>1184</v>
      </c>
      <c r="H641" s="8" t="str">
        <f>CONCATENATE(B641, "-",C641, "-",F641, "-", G641)</f>
        <v>29-1111-Registered Nurses-29-1151.00-Nurse Anesthetists</v>
      </c>
      <c r="I641">
        <f>COUNTIF(H:H,H641)</f>
        <v>1</v>
      </c>
      <c r="J641" t="s">
        <v>4623</v>
      </c>
      <c r="K641">
        <f t="shared" si="9"/>
        <v>1</v>
      </c>
    </row>
    <row r="642" spans="1:11" x14ac:dyDescent="0.2">
      <c r="A642" s="6" t="s">
        <v>3155</v>
      </c>
      <c r="B642" s="9" t="str">
        <f>TEXT(A642,"mm-yyyy")</f>
        <v>29-1111</v>
      </c>
      <c r="C642" s="6" t="s">
        <v>1173</v>
      </c>
      <c r="D642" s="6" t="s">
        <v>1186</v>
      </c>
      <c r="E642" s="9" t="str">
        <f>TEXT(D642,"mm-yyyy")</f>
        <v>29-1161</v>
      </c>
      <c r="F642" s="6" t="s">
        <v>1188</v>
      </c>
      <c r="G642" s="6" t="s">
        <v>1187</v>
      </c>
      <c r="H642" s="8" t="str">
        <f>CONCATENATE(B642, "-",C642, "-",F642, "-", G642)</f>
        <v>29-1111-Registered Nurses-29-1161.00-Nurse Midwives</v>
      </c>
      <c r="I642">
        <f>COUNTIF(H:H,H642)</f>
        <v>1</v>
      </c>
      <c r="J642" t="s">
        <v>4624</v>
      </c>
      <c r="K642">
        <f t="shared" si="9"/>
        <v>1</v>
      </c>
    </row>
    <row r="643" spans="1:11" x14ac:dyDescent="0.2">
      <c r="A643" s="6" t="s">
        <v>3155</v>
      </c>
      <c r="B643" s="9" t="str">
        <f>TEXT(A643,"mm-yyyy")</f>
        <v>29-1111</v>
      </c>
      <c r="C643" s="6" t="s">
        <v>1173</v>
      </c>
      <c r="D643" s="6" t="s">
        <v>1189</v>
      </c>
      <c r="E643" s="9" t="str">
        <f>TEXT(D643,"mm-yyyy")</f>
        <v>29-1171</v>
      </c>
      <c r="F643" s="6" t="s">
        <v>1191</v>
      </c>
      <c r="G643" s="6" t="s">
        <v>1190</v>
      </c>
      <c r="H643" s="8" t="str">
        <f>CONCATENATE(B643, "-",C643, "-",F643, "-", G643)</f>
        <v>29-1111-Registered Nurses-29-1171.00-Nurse Practitioners</v>
      </c>
      <c r="I643">
        <f>COUNTIF(H:H,H643)</f>
        <v>1</v>
      </c>
      <c r="J643" t="s">
        <v>4625</v>
      </c>
      <c r="K643">
        <f t="shared" ref="K643:K706" si="10">COUNTIF(J:J,J643)</f>
        <v>1</v>
      </c>
    </row>
    <row r="644" spans="1:11" x14ac:dyDescent="0.2">
      <c r="A644" s="2" t="s">
        <v>1139</v>
      </c>
      <c r="B644" s="9" t="str">
        <f>TEXT(A644,"mm-yyyy")</f>
        <v>29-1122</v>
      </c>
      <c r="C644" s="2" t="s">
        <v>1140</v>
      </c>
      <c r="D644" s="2" t="s">
        <v>1139</v>
      </c>
      <c r="E644" s="9" t="str">
        <f>TEXT(D644,"mm-yyyy")</f>
        <v>29-1122</v>
      </c>
      <c r="F644" s="2" t="s">
        <v>1141</v>
      </c>
      <c r="G644" s="2" t="s">
        <v>1140</v>
      </c>
      <c r="H644" s="8" t="str">
        <f>CONCATENATE(B644, "-",C644, "-",F644, "-", G644)</f>
        <v>29-1122-Occupational Therapists-29-1122.00-Occupational Therapists</v>
      </c>
      <c r="I644">
        <f>COUNTIF(H:H,H644)</f>
        <v>1</v>
      </c>
      <c r="J644" t="s">
        <v>3830</v>
      </c>
      <c r="K644">
        <f t="shared" si="10"/>
        <v>3</v>
      </c>
    </row>
    <row r="645" spans="1:11" x14ac:dyDescent="0.2">
      <c r="A645" s="2" t="s">
        <v>1139</v>
      </c>
      <c r="B645" s="9" t="str">
        <f>TEXT(A645,"mm-yyyy")</f>
        <v>29-1122</v>
      </c>
      <c r="C645" s="2" t="s">
        <v>1140</v>
      </c>
      <c r="D645" s="2" t="s">
        <v>1139</v>
      </c>
      <c r="E645" s="9" t="str">
        <f>TEXT(D645,"mm-yyyy")</f>
        <v>29-1122</v>
      </c>
      <c r="F645" s="2" t="s">
        <v>1142</v>
      </c>
      <c r="G645" s="2" t="s">
        <v>1143</v>
      </c>
      <c r="H645" s="8" t="str">
        <f>CONCATENATE(B645, "-",C645, "-",F645, "-", G645)</f>
        <v>29-1122-Occupational Therapists-29-1122.01-Low Vision Therapists, Orientation and Mobility Specialists, and Vision Rehabilitation Therapists</v>
      </c>
      <c r="I645">
        <f>COUNTIF(H:H,H645)</f>
        <v>1</v>
      </c>
      <c r="J645" t="s">
        <v>3831</v>
      </c>
      <c r="K645">
        <f t="shared" si="10"/>
        <v>3</v>
      </c>
    </row>
    <row r="646" spans="1:11" x14ac:dyDescent="0.2">
      <c r="A646" s="2" t="s">
        <v>1144</v>
      </c>
      <c r="B646" s="9" t="str">
        <f>TEXT(A646,"mm-yyyy")</f>
        <v>29-1123</v>
      </c>
      <c r="C646" s="2" t="s">
        <v>1145</v>
      </c>
      <c r="D646" s="2" t="s">
        <v>1144</v>
      </c>
      <c r="E646" s="9" t="str">
        <f>TEXT(D646,"mm-yyyy")</f>
        <v>29-1123</v>
      </c>
      <c r="F646" s="2" t="s">
        <v>1146</v>
      </c>
      <c r="G646" s="2" t="s">
        <v>1145</v>
      </c>
      <c r="H646" s="8" t="str">
        <f>CONCATENATE(B646, "-",C646, "-",F646, "-", G646)</f>
        <v>29-1123-Physical Therapists-29-1123.00-Physical Therapists</v>
      </c>
      <c r="I646">
        <f>COUNTIF(H:H,H646)</f>
        <v>1</v>
      </c>
      <c r="J646" t="s">
        <v>3832</v>
      </c>
      <c r="K646">
        <f t="shared" si="10"/>
        <v>3</v>
      </c>
    </row>
    <row r="647" spans="1:11" x14ac:dyDescent="0.2">
      <c r="A647" s="2" t="s">
        <v>1147</v>
      </c>
      <c r="B647" s="9" t="str">
        <f>TEXT(A647,"mm-yyyy")</f>
        <v>29-1124</v>
      </c>
      <c r="C647" s="2" t="s">
        <v>1148</v>
      </c>
      <c r="D647" s="2" t="s">
        <v>1147</v>
      </c>
      <c r="E647" s="9" t="str">
        <f>TEXT(D647,"mm-yyyy")</f>
        <v>29-1124</v>
      </c>
      <c r="F647" s="2" t="s">
        <v>1149</v>
      </c>
      <c r="G647" s="2" t="s">
        <v>1148</v>
      </c>
      <c r="H647" s="8" t="str">
        <f>CONCATENATE(B647, "-",C647, "-",F647, "-", G647)</f>
        <v>29-1124-Radiation Therapists-29-1124.00-Radiation Therapists</v>
      </c>
      <c r="I647">
        <f>COUNTIF(H:H,H647)</f>
        <v>1</v>
      </c>
      <c r="J647" t="s">
        <v>3833</v>
      </c>
      <c r="K647">
        <f t="shared" si="10"/>
        <v>3</v>
      </c>
    </row>
    <row r="648" spans="1:11" x14ac:dyDescent="0.2">
      <c r="A648" s="2" t="s">
        <v>1150</v>
      </c>
      <c r="B648" s="9" t="str">
        <f>TEXT(A648,"mm-yyyy")</f>
        <v>29-1125</v>
      </c>
      <c r="C648" s="2" t="s">
        <v>1151</v>
      </c>
      <c r="D648" s="2" t="s">
        <v>1150</v>
      </c>
      <c r="E648" s="9" t="str">
        <f>TEXT(D648,"mm-yyyy")</f>
        <v>29-1125</v>
      </c>
      <c r="F648" s="2" t="s">
        <v>1152</v>
      </c>
      <c r="G648" s="2" t="s">
        <v>1151</v>
      </c>
      <c r="H648" s="8" t="str">
        <f>CONCATENATE(B648, "-",C648, "-",F648, "-", G648)</f>
        <v>29-1125-Recreational Therapists-29-1125.00-Recreational Therapists</v>
      </c>
      <c r="I648">
        <f>COUNTIF(H:H,H648)</f>
        <v>1</v>
      </c>
      <c r="J648" t="s">
        <v>3834</v>
      </c>
      <c r="K648">
        <f t="shared" si="10"/>
        <v>3</v>
      </c>
    </row>
    <row r="649" spans="1:11" x14ac:dyDescent="0.2">
      <c r="A649" s="6" t="s">
        <v>1150</v>
      </c>
      <c r="B649" s="9" t="str">
        <f>TEXT(A649,"mm-yyyy")</f>
        <v>29-1125</v>
      </c>
      <c r="C649" s="6" t="s">
        <v>1151</v>
      </c>
      <c r="D649" s="6" t="s">
        <v>1150</v>
      </c>
      <c r="E649" s="9" t="str">
        <f>TEXT(D649,"mm-yyyy")</f>
        <v>29-1125</v>
      </c>
      <c r="F649" s="6" t="s">
        <v>3156</v>
      </c>
      <c r="G649" s="6" t="s">
        <v>1165</v>
      </c>
      <c r="H649" s="8" t="str">
        <f>CONCATENATE(B649, "-",C649, "-",F649, "-", G649)</f>
        <v>29-1125-Recreational Therapists-29-1125.01-Art Therapists</v>
      </c>
      <c r="I649">
        <f>COUNTIF(H:H,H649)</f>
        <v>1</v>
      </c>
      <c r="J649" t="s">
        <v>4626</v>
      </c>
      <c r="K649">
        <f t="shared" si="10"/>
        <v>1</v>
      </c>
    </row>
    <row r="650" spans="1:11" x14ac:dyDescent="0.2">
      <c r="A650" s="6" t="s">
        <v>1150</v>
      </c>
      <c r="B650" s="9" t="str">
        <f>TEXT(A650,"mm-yyyy")</f>
        <v>29-1125</v>
      </c>
      <c r="C650" s="6" t="s">
        <v>1151</v>
      </c>
      <c r="D650" s="6" t="s">
        <v>1150</v>
      </c>
      <c r="E650" s="9" t="str">
        <f>TEXT(D650,"mm-yyyy")</f>
        <v>29-1125</v>
      </c>
      <c r="F650" s="6" t="s">
        <v>3157</v>
      </c>
      <c r="G650" s="6" t="s">
        <v>1167</v>
      </c>
      <c r="H650" s="8" t="str">
        <f>CONCATENATE(B650, "-",C650, "-",F650, "-", G650)</f>
        <v>29-1125-Recreational Therapists-29-1125.02-Music Therapists</v>
      </c>
      <c r="I650">
        <f>COUNTIF(H:H,H650)</f>
        <v>1</v>
      </c>
      <c r="J650" t="s">
        <v>4627</v>
      </c>
      <c r="K650">
        <f t="shared" si="10"/>
        <v>1</v>
      </c>
    </row>
    <row r="651" spans="1:11" x14ac:dyDescent="0.2">
      <c r="A651" s="2" t="s">
        <v>1153</v>
      </c>
      <c r="B651" s="9" t="str">
        <f>TEXT(A651,"mm-yyyy")</f>
        <v>29-1126</v>
      </c>
      <c r="C651" s="2" t="s">
        <v>1154</v>
      </c>
      <c r="D651" s="2" t="s">
        <v>1153</v>
      </c>
      <c r="E651" s="9" t="str">
        <f>TEXT(D651,"mm-yyyy")</f>
        <v>29-1126</v>
      </c>
      <c r="F651" s="2" t="s">
        <v>1155</v>
      </c>
      <c r="G651" s="2" t="s">
        <v>1154</v>
      </c>
      <c r="H651" s="8" t="str">
        <f>CONCATENATE(B651, "-",C651, "-",F651, "-", G651)</f>
        <v>29-1126-Respiratory Therapists-29-1126.00-Respiratory Therapists</v>
      </c>
      <c r="I651">
        <f>COUNTIF(H:H,H651)</f>
        <v>1</v>
      </c>
      <c r="J651" t="s">
        <v>3835</v>
      </c>
      <c r="K651">
        <f t="shared" si="10"/>
        <v>3</v>
      </c>
    </row>
    <row r="652" spans="1:11" x14ac:dyDescent="0.2">
      <c r="A652" s="2" t="s">
        <v>1156</v>
      </c>
      <c r="B652" s="9" t="str">
        <f>TEXT(A652,"mm-yyyy")</f>
        <v>29-1127</v>
      </c>
      <c r="C652" s="2" t="s">
        <v>1157</v>
      </c>
      <c r="D652" s="2" t="s">
        <v>1156</v>
      </c>
      <c r="E652" s="9" t="str">
        <f>TEXT(D652,"mm-yyyy")</f>
        <v>29-1127</v>
      </c>
      <c r="F652" s="2" t="s">
        <v>1158</v>
      </c>
      <c r="G652" s="2" t="s">
        <v>1157</v>
      </c>
      <c r="H652" s="8" t="str">
        <f>CONCATENATE(B652, "-",C652, "-",F652, "-", G652)</f>
        <v>29-1127-Speech-Language Pathologists-29-1127.00-Speech-Language Pathologists</v>
      </c>
      <c r="I652">
        <f>COUNTIF(H:H,H652)</f>
        <v>1</v>
      </c>
      <c r="J652" t="s">
        <v>3836</v>
      </c>
      <c r="K652">
        <f t="shared" si="10"/>
        <v>3</v>
      </c>
    </row>
    <row r="653" spans="1:11" x14ac:dyDescent="0.2">
      <c r="A653" s="2" t="s">
        <v>1159</v>
      </c>
      <c r="B653" s="9" t="str">
        <f>TEXT(A653,"mm-yyyy")</f>
        <v>29-1128</v>
      </c>
      <c r="C653" s="2" t="s">
        <v>1160</v>
      </c>
      <c r="D653" s="2" t="s">
        <v>1159</v>
      </c>
      <c r="E653" s="9" t="str">
        <f>TEXT(D653,"mm-yyyy")</f>
        <v>29-1128</v>
      </c>
      <c r="F653" s="2" t="s">
        <v>1161</v>
      </c>
      <c r="G653" s="2" t="s">
        <v>1160</v>
      </c>
      <c r="H653" s="8" t="str">
        <f>CONCATENATE(B653, "-",C653, "-",F653, "-", G653)</f>
        <v>29-1128-Exercise Physiologists-29-1128.00-Exercise Physiologists</v>
      </c>
      <c r="I653">
        <f>COUNTIF(H:H,H653)</f>
        <v>1</v>
      </c>
      <c r="J653" t="s">
        <v>3837</v>
      </c>
      <c r="K653">
        <f t="shared" si="10"/>
        <v>3</v>
      </c>
    </row>
    <row r="654" spans="1:11" x14ac:dyDescent="0.2">
      <c r="A654" s="6" t="s">
        <v>1159</v>
      </c>
      <c r="B654" s="9" t="str">
        <f>TEXT(A654,"mm-yyyy")</f>
        <v>29-1128</v>
      </c>
      <c r="C654" s="6" t="s">
        <v>1160</v>
      </c>
      <c r="D654" s="6" t="s">
        <v>1162</v>
      </c>
      <c r="E654" s="9" t="str">
        <f>TEXT(D654,"mm-yyyy")</f>
        <v>29-1129</v>
      </c>
      <c r="F654" s="6" t="s">
        <v>1168</v>
      </c>
      <c r="G654" s="6" t="s">
        <v>1163</v>
      </c>
      <c r="H654" s="8" t="str">
        <f>CONCATENATE(B654, "-",C654, "-",F654, "-", G654)</f>
        <v>29-1128-Exercise Physiologists-29-1129.00-Therapists, All Other</v>
      </c>
      <c r="I654">
        <f>COUNTIF(H:H,H654)</f>
        <v>1</v>
      </c>
      <c r="J654" t="s">
        <v>4628</v>
      </c>
      <c r="K654">
        <f t="shared" si="10"/>
        <v>1</v>
      </c>
    </row>
    <row r="655" spans="1:11" x14ac:dyDescent="0.2">
      <c r="A655" s="2" t="s">
        <v>1162</v>
      </c>
      <c r="B655" s="9" t="str">
        <f>TEXT(A655,"mm-yyyy")</f>
        <v>29-1129</v>
      </c>
      <c r="C655" s="2" t="s">
        <v>1163</v>
      </c>
      <c r="D655" s="2" t="s">
        <v>1162</v>
      </c>
      <c r="E655" s="9" t="str">
        <f>TEXT(D655,"mm-yyyy")</f>
        <v>29-1129</v>
      </c>
      <c r="F655" s="2" t="s">
        <v>1168</v>
      </c>
      <c r="G655" s="2" t="s">
        <v>1163</v>
      </c>
      <c r="H655" s="8" t="str">
        <f>CONCATENATE(B655, "-",C655, "-",F655, "-", G655)</f>
        <v>29-1129-Therapists, All Other-29-1129.00-Therapists, All Other</v>
      </c>
      <c r="I655">
        <f>COUNTIF(H:H,H655)</f>
        <v>1</v>
      </c>
      <c r="J655" t="s">
        <v>3840</v>
      </c>
      <c r="K655">
        <f t="shared" si="10"/>
        <v>3</v>
      </c>
    </row>
    <row r="656" spans="1:11" x14ac:dyDescent="0.2">
      <c r="A656" s="2" t="s">
        <v>1162</v>
      </c>
      <c r="B656" s="9" t="str">
        <f>TEXT(A656,"mm-yyyy")</f>
        <v>29-1129</v>
      </c>
      <c r="C656" s="2" t="s">
        <v>1163</v>
      </c>
      <c r="D656" s="2" t="s">
        <v>1162</v>
      </c>
      <c r="E656" s="9" t="str">
        <f>TEXT(D656,"mm-yyyy")</f>
        <v>29-1129</v>
      </c>
      <c r="F656" s="2" t="s">
        <v>1164</v>
      </c>
      <c r="G656" s="2" t="s">
        <v>1165</v>
      </c>
      <c r="H656" s="8" t="str">
        <f>CONCATENATE(B656, "-",C656, "-",F656, "-", G656)</f>
        <v>29-1129-Therapists, All Other-29-1129.01-Art Therapists</v>
      </c>
      <c r="I656">
        <f>COUNTIF(H:H,H656)</f>
        <v>1</v>
      </c>
      <c r="J656" t="s">
        <v>3838</v>
      </c>
      <c r="K656">
        <f t="shared" si="10"/>
        <v>3</v>
      </c>
    </row>
    <row r="657" spans="1:11" x14ac:dyDescent="0.2">
      <c r="A657" s="2" t="s">
        <v>1162</v>
      </c>
      <c r="B657" s="9" t="str">
        <f>TEXT(A657,"mm-yyyy")</f>
        <v>29-1129</v>
      </c>
      <c r="C657" s="2" t="s">
        <v>1163</v>
      </c>
      <c r="D657" s="2" t="s">
        <v>1162</v>
      </c>
      <c r="E657" s="9" t="str">
        <f>TEXT(D657,"mm-yyyy")</f>
        <v>29-1129</v>
      </c>
      <c r="F657" s="2" t="s">
        <v>1166</v>
      </c>
      <c r="G657" s="2" t="s">
        <v>1167</v>
      </c>
      <c r="H657" s="8" t="str">
        <f>CONCATENATE(B657, "-",C657, "-",F657, "-", G657)</f>
        <v>29-1129-Therapists, All Other-29-1129.02-Music Therapists</v>
      </c>
      <c r="I657">
        <f>COUNTIF(H:H,H657)</f>
        <v>1</v>
      </c>
      <c r="J657" t="s">
        <v>3839</v>
      </c>
      <c r="K657">
        <f t="shared" si="10"/>
        <v>3</v>
      </c>
    </row>
    <row r="658" spans="1:11" x14ac:dyDescent="0.2">
      <c r="A658" s="2" t="s">
        <v>1169</v>
      </c>
      <c r="B658" s="9" t="str">
        <f>TEXT(A658,"mm-yyyy")</f>
        <v>29-1131</v>
      </c>
      <c r="C658" s="2" t="s">
        <v>1170</v>
      </c>
      <c r="D658" s="2" t="s">
        <v>1169</v>
      </c>
      <c r="E658" s="9" t="str">
        <f>TEXT(D658,"mm-yyyy")</f>
        <v>29-1131</v>
      </c>
      <c r="F658" s="2" t="s">
        <v>1171</v>
      </c>
      <c r="G658" s="2" t="s">
        <v>1170</v>
      </c>
      <c r="H658" s="8" t="str">
        <f>CONCATENATE(B658, "-",C658, "-",F658, "-", G658)</f>
        <v>29-1131-Veterinarians-29-1131.00-Veterinarians</v>
      </c>
      <c r="I658">
        <f>COUNTIF(H:H,H658)</f>
        <v>1</v>
      </c>
      <c r="J658" t="s">
        <v>3841</v>
      </c>
      <c r="K658">
        <f t="shared" si="10"/>
        <v>3</v>
      </c>
    </row>
    <row r="659" spans="1:11" x14ac:dyDescent="0.2">
      <c r="A659" s="2" t="s">
        <v>1172</v>
      </c>
      <c r="B659" s="9" t="str">
        <f>TEXT(A659,"mm-yyyy")</f>
        <v>29-1141</v>
      </c>
      <c r="C659" s="2" t="s">
        <v>1173</v>
      </c>
      <c r="D659" s="2" t="s">
        <v>1172</v>
      </c>
      <c r="E659" s="9" t="str">
        <f>TEXT(D659,"mm-yyyy")</f>
        <v>29-1141</v>
      </c>
      <c r="F659" s="2" t="s">
        <v>1176</v>
      </c>
      <c r="G659" s="2" t="s">
        <v>1173</v>
      </c>
      <c r="H659" s="8" t="str">
        <f>CONCATENATE(B659, "-",C659, "-",F659, "-", G659)</f>
        <v>29-1141-Registered Nurses-29-1141.00-Registered Nurses</v>
      </c>
      <c r="I659">
        <f>COUNTIF(H:H,H659)</f>
        <v>1</v>
      </c>
      <c r="J659" t="s">
        <v>3901</v>
      </c>
      <c r="K659">
        <f t="shared" si="10"/>
        <v>3</v>
      </c>
    </row>
    <row r="660" spans="1:11" x14ac:dyDescent="0.2">
      <c r="A660" s="2" t="s">
        <v>1172</v>
      </c>
      <c r="B660" s="9" t="str">
        <f>TEXT(A660,"mm-yyyy")</f>
        <v>29-1141</v>
      </c>
      <c r="C660" s="2" t="s">
        <v>1173</v>
      </c>
      <c r="D660" s="2" t="s">
        <v>1172</v>
      </c>
      <c r="E660" s="9" t="str">
        <f>TEXT(D660,"mm-yyyy")</f>
        <v>29-1141</v>
      </c>
      <c r="F660" s="2" t="s">
        <v>1174</v>
      </c>
      <c r="G660" s="2" t="s">
        <v>1175</v>
      </c>
      <c r="H660" s="8" t="str">
        <f>CONCATENATE(B660, "-",C660, "-",F660, "-", G660)</f>
        <v>29-1141-Registered Nurses-29-1141.01-Acute Care Nurses</v>
      </c>
      <c r="I660">
        <f>COUNTIF(H:H,H660)</f>
        <v>1</v>
      </c>
      <c r="J660" t="s">
        <v>3927</v>
      </c>
      <c r="K660">
        <f t="shared" si="10"/>
        <v>3</v>
      </c>
    </row>
    <row r="661" spans="1:11" x14ac:dyDescent="0.2">
      <c r="A661" s="2" t="s">
        <v>1172</v>
      </c>
      <c r="B661" s="9" t="str">
        <f>TEXT(A661,"mm-yyyy")</f>
        <v>29-1141</v>
      </c>
      <c r="C661" s="2" t="s">
        <v>1173</v>
      </c>
      <c r="D661" s="2" t="s">
        <v>1172</v>
      </c>
      <c r="E661" s="9" t="str">
        <f>TEXT(D661,"mm-yyyy")</f>
        <v>29-1141</v>
      </c>
      <c r="F661" s="2" t="s">
        <v>1179</v>
      </c>
      <c r="G661" s="2" t="s">
        <v>1180</v>
      </c>
      <c r="H661" s="8" t="str">
        <f>CONCATENATE(B661, "-",C661, "-",F661, "-", G661)</f>
        <v>29-1141-Registered Nurses-29-1141.02-Advanced Practice Psychiatric Nurses</v>
      </c>
      <c r="I661">
        <f>COUNTIF(H:H,H661)</f>
        <v>1</v>
      </c>
      <c r="J661" t="s">
        <v>4224</v>
      </c>
      <c r="K661">
        <f t="shared" si="10"/>
        <v>3</v>
      </c>
    </row>
    <row r="662" spans="1:11" x14ac:dyDescent="0.2">
      <c r="A662" s="2" t="s">
        <v>1172</v>
      </c>
      <c r="B662" s="9" t="str">
        <f>TEXT(A662,"mm-yyyy")</f>
        <v>29-1141</v>
      </c>
      <c r="C662" s="2" t="s">
        <v>1173</v>
      </c>
      <c r="D662" s="2" t="s">
        <v>1172</v>
      </c>
      <c r="E662" s="9" t="str">
        <f>TEXT(D662,"mm-yyyy")</f>
        <v>29-1141</v>
      </c>
      <c r="F662" s="2" t="s">
        <v>1181</v>
      </c>
      <c r="G662" s="2" t="s">
        <v>1182</v>
      </c>
      <c r="H662" s="8" t="str">
        <f>CONCATENATE(B662, "-",C662, "-",F662, "-", G662)</f>
        <v>29-1141-Registered Nurses-29-1141.03-Critical Care Nurses</v>
      </c>
      <c r="I662">
        <f>COUNTIF(H:H,H662)</f>
        <v>1</v>
      </c>
      <c r="J662" t="s">
        <v>4402</v>
      </c>
      <c r="K662">
        <f t="shared" si="10"/>
        <v>3</v>
      </c>
    </row>
    <row r="663" spans="1:11" x14ac:dyDescent="0.2">
      <c r="A663" s="2" t="s">
        <v>1172</v>
      </c>
      <c r="B663" s="9" t="str">
        <f>TEXT(A663,"mm-yyyy")</f>
        <v>29-1141</v>
      </c>
      <c r="C663" s="2" t="s">
        <v>1173</v>
      </c>
      <c r="D663" s="2" t="s">
        <v>1172</v>
      </c>
      <c r="E663" s="9" t="str">
        <f>TEXT(D663,"mm-yyyy")</f>
        <v>29-1141</v>
      </c>
      <c r="F663" s="2" t="s">
        <v>1177</v>
      </c>
      <c r="G663" s="2" t="s">
        <v>1178</v>
      </c>
      <c r="H663" s="8" t="str">
        <f>CONCATENATE(B663, "-",C663, "-",F663, "-", G663)</f>
        <v>29-1141-Registered Nurses-29-1141.04-Clinical Nurse Specialists</v>
      </c>
      <c r="I663">
        <f>COUNTIF(H:H,H663)</f>
        <v>1</v>
      </c>
      <c r="J663" t="s">
        <v>4404</v>
      </c>
      <c r="K663">
        <f t="shared" si="10"/>
        <v>3</v>
      </c>
    </row>
    <row r="664" spans="1:11" x14ac:dyDescent="0.2">
      <c r="A664" s="2" t="s">
        <v>1183</v>
      </c>
      <c r="B664" s="9" t="str">
        <f>TEXT(A664,"mm-yyyy")</f>
        <v>29-1151</v>
      </c>
      <c r="C664" s="2" t="s">
        <v>1184</v>
      </c>
      <c r="D664" s="2" t="s">
        <v>1183</v>
      </c>
      <c r="E664" s="9" t="str">
        <f>TEXT(D664,"mm-yyyy")</f>
        <v>29-1151</v>
      </c>
      <c r="F664" s="2" t="s">
        <v>1185</v>
      </c>
      <c r="G664" s="2" t="s">
        <v>1184</v>
      </c>
      <c r="H664" s="8" t="str">
        <f>CONCATENATE(B664, "-",C664, "-",F664, "-", G664)</f>
        <v>29-1151-Nurse Anesthetists-29-1151.00-Nurse Anesthetists</v>
      </c>
      <c r="I664">
        <f>COUNTIF(H:H,H664)</f>
        <v>1</v>
      </c>
      <c r="J664" t="s">
        <v>3844</v>
      </c>
      <c r="K664">
        <f t="shared" si="10"/>
        <v>3</v>
      </c>
    </row>
    <row r="665" spans="1:11" x14ac:dyDescent="0.2">
      <c r="A665" s="2" t="s">
        <v>1186</v>
      </c>
      <c r="B665" s="9" t="str">
        <f>TEXT(A665,"mm-yyyy")</f>
        <v>29-1161</v>
      </c>
      <c r="C665" s="2" t="s">
        <v>1187</v>
      </c>
      <c r="D665" s="2" t="s">
        <v>1186</v>
      </c>
      <c r="E665" s="9" t="str">
        <f>TEXT(D665,"mm-yyyy")</f>
        <v>29-1161</v>
      </c>
      <c r="F665" s="2" t="s">
        <v>1188</v>
      </c>
      <c r="G665" s="2" t="s">
        <v>1187</v>
      </c>
      <c r="H665" s="8" t="str">
        <f>CONCATENATE(B665, "-",C665, "-",F665, "-", G665)</f>
        <v>29-1161-Nurse Midwives-29-1161.00-Nurse Midwives</v>
      </c>
      <c r="I665">
        <f>COUNTIF(H:H,H665)</f>
        <v>1</v>
      </c>
      <c r="J665" t="s">
        <v>3845</v>
      </c>
      <c r="K665">
        <f t="shared" si="10"/>
        <v>3</v>
      </c>
    </row>
    <row r="666" spans="1:11" x14ac:dyDescent="0.2">
      <c r="A666" s="2" t="s">
        <v>1189</v>
      </c>
      <c r="B666" s="9" t="str">
        <f>TEXT(A666,"mm-yyyy")</f>
        <v>29-1171</v>
      </c>
      <c r="C666" s="2" t="s">
        <v>1190</v>
      </c>
      <c r="D666" s="2" t="s">
        <v>1189</v>
      </c>
      <c r="E666" s="9" t="str">
        <f>TEXT(D666,"mm-yyyy")</f>
        <v>29-1171</v>
      </c>
      <c r="F666" s="2" t="s">
        <v>1191</v>
      </c>
      <c r="G666" s="2" t="s">
        <v>1190</v>
      </c>
      <c r="H666" s="8" t="str">
        <f>CONCATENATE(B666, "-",C666, "-",F666, "-", G666)</f>
        <v>29-1171-Nurse Practitioners-29-1171.00-Nurse Practitioners</v>
      </c>
      <c r="I666">
        <f>COUNTIF(H:H,H666)</f>
        <v>1</v>
      </c>
      <c r="J666" t="s">
        <v>3846</v>
      </c>
      <c r="K666">
        <f t="shared" si="10"/>
        <v>3</v>
      </c>
    </row>
    <row r="667" spans="1:11" x14ac:dyDescent="0.2">
      <c r="A667" s="2" t="s">
        <v>1192</v>
      </c>
      <c r="B667" s="9" t="str">
        <f>TEXT(A667,"mm-yyyy")</f>
        <v>29-1181</v>
      </c>
      <c r="C667" s="2" t="s">
        <v>1193</v>
      </c>
      <c r="D667" s="2" t="s">
        <v>1192</v>
      </c>
      <c r="E667" s="9" t="str">
        <f>TEXT(D667,"mm-yyyy")</f>
        <v>29-1181</v>
      </c>
      <c r="F667" s="2" t="s">
        <v>1194</v>
      </c>
      <c r="G667" s="2" t="s">
        <v>1193</v>
      </c>
      <c r="H667" s="8" t="str">
        <f>CONCATENATE(B667, "-",C667, "-",F667, "-", G667)</f>
        <v>29-1181-Audiologists-29-1181.00-Audiologists</v>
      </c>
      <c r="I667">
        <f>COUNTIF(H:H,H667)</f>
        <v>1</v>
      </c>
      <c r="J667" t="s">
        <v>3847</v>
      </c>
      <c r="K667">
        <f t="shared" si="10"/>
        <v>3</v>
      </c>
    </row>
    <row r="668" spans="1:11" x14ac:dyDescent="0.2">
      <c r="A668" s="6" t="s">
        <v>3158</v>
      </c>
      <c r="B668" s="9" t="str">
        <f>TEXT(A668,"mm-yyyy")</f>
        <v>29-1199</v>
      </c>
      <c r="C668" s="6" t="s">
        <v>3159</v>
      </c>
      <c r="D668" s="6" t="s">
        <v>3158</v>
      </c>
      <c r="E668" s="9" t="str">
        <f>TEXT(D668,"mm-yyyy")</f>
        <v>29-1199</v>
      </c>
      <c r="F668" s="6" t="s">
        <v>3160</v>
      </c>
      <c r="G668" s="6" t="s">
        <v>3159</v>
      </c>
      <c r="H668" s="8" t="str">
        <f>CONCATENATE(B668, "-",C668, "-",F668, "-", G668)</f>
        <v>29-1199-Health Diagnosing and Treating Practitioners, All Other-29-1199.00-Health Diagnosing and Treating Practitioners, All Other</v>
      </c>
      <c r="I668">
        <f>COUNTIF(H:H,H668)</f>
        <v>1</v>
      </c>
      <c r="J668" t="s">
        <v>4631</v>
      </c>
      <c r="K668">
        <f t="shared" si="10"/>
        <v>1</v>
      </c>
    </row>
    <row r="669" spans="1:11" x14ac:dyDescent="0.2">
      <c r="A669" s="6" t="s">
        <v>3158</v>
      </c>
      <c r="B669" s="9" t="str">
        <f>TEXT(A669,"mm-yyyy")</f>
        <v>29-1199</v>
      </c>
      <c r="C669" s="6" t="s">
        <v>3159</v>
      </c>
      <c r="D669" s="6" t="s">
        <v>3158</v>
      </c>
      <c r="E669" s="9" t="str">
        <f>TEXT(D669,"mm-yyyy")</f>
        <v>29-1199</v>
      </c>
      <c r="F669" s="6" t="s">
        <v>3161</v>
      </c>
      <c r="G669" s="6" t="s">
        <v>1259</v>
      </c>
      <c r="H669" s="8" t="str">
        <f>CONCATENATE(B669, "-",C669, "-",F669, "-", G669)</f>
        <v>29-1199-Health Diagnosing and Treating Practitioners, All Other-29-1199.01-Acupuncturists</v>
      </c>
      <c r="I669">
        <f>COUNTIF(H:H,H669)</f>
        <v>1</v>
      </c>
      <c r="J669" t="s">
        <v>4632</v>
      </c>
      <c r="K669">
        <f t="shared" si="10"/>
        <v>1</v>
      </c>
    </row>
    <row r="670" spans="1:11" x14ac:dyDescent="0.2">
      <c r="A670" s="6" t="s">
        <v>3158</v>
      </c>
      <c r="B670" s="9" t="str">
        <f>TEXT(A670,"mm-yyyy")</f>
        <v>29-1199</v>
      </c>
      <c r="C670" s="6" t="s">
        <v>3159</v>
      </c>
      <c r="D670" s="6" t="s">
        <v>3158</v>
      </c>
      <c r="E670" s="9" t="str">
        <f>TEXT(D670,"mm-yyyy")</f>
        <v>29-1199</v>
      </c>
      <c r="F670" s="6" t="s">
        <v>3162</v>
      </c>
      <c r="G670" s="6" t="s">
        <v>1270</v>
      </c>
      <c r="H670" s="8" t="str">
        <f>CONCATENATE(B670, "-",C670, "-",F670, "-", G670)</f>
        <v>29-1199-Health Diagnosing and Treating Practitioners, All Other-29-1199.04-Naturopathic Physicians</v>
      </c>
      <c r="I670">
        <f>COUNTIF(H:H,H670)</f>
        <v>1</v>
      </c>
      <c r="J670" t="s">
        <v>4633</v>
      </c>
      <c r="K670">
        <f t="shared" si="10"/>
        <v>1</v>
      </c>
    </row>
    <row r="671" spans="1:11" x14ac:dyDescent="0.2">
      <c r="A671" s="6" t="s">
        <v>3158</v>
      </c>
      <c r="B671" s="9" t="str">
        <f>TEXT(A671,"mm-yyyy")</f>
        <v>29-1199</v>
      </c>
      <c r="C671" s="6" t="s">
        <v>3159</v>
      </c>
      <c r="D671" s="6" t="s">
        <v>3158</v>
      </c>
      <c r="E671" s="9" t="str">
        <f>TEXT(D671,"mm-yyyy")</f>
        <v>29-1199</v>
      </c>
      <c r="F671" s="6" t="s">
        <v>3163</v>
      </c>
      <c r="G671" s="6" t="s">
        <v>1267</v>
      </c>
      <c r="H671" s="8" t="str">
        <f>CONCATENATE(B671, "-",C671, "-",F671, "-", G671)</f>
        <v>29-1199-Health Diagnosing and Treating Practitioners, All Other-29-1199.05-Orthoptists</v>
      </c>
      <c r="I671">
        <f>COUNTIF(H:H,H671)</f>
        <v>1</v>
      </c>
      <c r="J671" t="s">
        <v>4634</v>
      </c>
      <c r="K671">
        <f t="shared" si="10"/>
        <v>1</v>
      </c>
    </row>
    <row r="672" spans="1:11" x14ac:dyDescent="0.2">
      <c r="A672" s="2" t="s">
        <v>1195</v>
      </c>
      <c r="B672" s="9" t="str">
        <f>TEXT(A672,"mm-yyyy")</f>
        <v>29-1211</v>
      </c>
      <c r="C672" s="2" t="s">
        <v>1196</v>
      </c>
      <c r="D672" s="2" t="s">
        <v>1195</v>
      </c>
      <c r="E672" s="9" t="str">
        <f>TEXT(D672,"mm-yyyy")</f>
        <v>29-1211</v>
      </c>
      <c r="F672" s="2" t="s">
        <v>1197</v>
      </c>
      <c r="G672" s="2" t="s">
        <v>1196</v>
      </c>
      <c r="H672" s="8" t="str">
        <f>CONCATENATE(B672, "-",C672, "-",F672, "-", G672)</f>
        <v>29-1211-Anesthesiologists-29-1211.00-Anesthesiologists</v>
      </c>
      <c r="I672">
        <f>COUNTIF(H:H,H672)</f>
        <v>1</v>
      </c>
      <c r="J672" t="s">
        <v>3848</v>
      </c>
      <c r="K672">
        <f t="shared" si="10"/>
        <v>3</v>
      </c>
    </row>
    <row r="673" spans="1:11" x14ac:dyDescent="0.2">
      <c r="A673" s="2" t="s">
        <v>1198</v>
      </c>
      <c r="B673" s="9" t="str">
        <f>TEXT(A673,"mm-yyyy")</f>
        <v>29-1212</v>
      </c>
      <c r="C673" s="2" t="s">
        <v>1199</v>
      </c>
      <c r="D673" s="2" t="s">
        <v>1198</v>
      </c>
      <c r="E673" s="9" t="str">
        <f>TEXT(D673,"mm-yyyy")</f>
        <v>29-1212</v>
      </c>
      <c r="F673" s="2" t="s">
        <v>1200</v>
      </c>
      <c r="G673" s="2" t="s">
        <v>1199</v>
      </c>
      <c r="H673" s="8" t="str">
        <f>CONCATENATE(B673, "-",C673, "-",F673, "-", G673)</f>
        <v>29-1212-Cardiologists-29-1212.00-Cardiologists</v>
      </c>
      <c r="I673">
        <f>COUNTIF(H:H,H673)</f>
        <v>1</v>
      </c>
      <c r="J673" t="s">
        <v>3849</v>
      </c>
      <c r="K673">
        <f t="shared" si="10"/>
        <v>3</v>
      </c>
    </row>
    <row r="674" spans="1:11" x14ac:dyDescent="0.2">
      <c r="A674" s="2" t="s">
        <v>1201</v>
      </c>
      <c r="B674" s="9" t="str">
        <f>TEXT(A674,"mm-yyyy")</f>
        <v>29-1213</v>
      </c>
      <c r="C674" s="2" t="s">
        <v>1202</v>
      </c>
      <c r="D674" s="2" t="s">
        <v>1201</v>
      </c>
      <c r="E674" s="9" t="str">
        <f>TEXT(D674,"mm-yyyy")</f>
        <v>29-1213</v>
      </c>
      <c r="F674" s="2" t="s">
        <v>1203</v>
      </c>
      <c r="G674" s="2" t="s">
        <v>1202</v>
      </c>
      <c r="H674" s="8" t="str">
        <f>CONCATENATE(B674, "-",C674, "-",F674, "-", G674)</f>
        <v>29-1213-Dermatologists-29-1213.00-Dermatologists</v>
      </c>
      <c r="I674">
        <f>COUNTIF(H:H,H674)</f>
        <v>1</v>
      </c>
      <c r="J674" t="s">
        <v>3850</v>
      </c>
      <c r="K674">
        <f t="shared" si="10"/>
        <v>3</v>
      </c>
    </row>
    <row r="675" spans="1:11" x14ac:dyDescent="0.2">
      <c r="A675" s="2" t="s">
        <v>1204</v>
      </c>
      <c r="B675" s="9" t="str">
        <f>TEXT(A675,"mm-yyyy")</f>
        <v>29-1214</v>
      </c>
      <c r="C675" s="2" t="s">
        <v>1205</v>
      </c>
      <c r="D675" s="2" t="s">
        <v>1204</v>
      </c>
      <c r="E675" s="9" t="str">
        <f>TEXT(D675,"mm-yyyy")</f>
        <v>29-1214</v>
      </c>
      <c r="F675" s="2" t="s">
        <v>1206</v>
      </c>
      <c r="G675" s="2" t="s">
        <v>1205</v>
      </c>
      <c r="H675" s="8" t="str">
        <f>CONCATENATE(B675, "-",C675, "-",F675, "-", G675)</f>
        <v>29-1214-Emergency Medicine Physicians-29-1214.00-Emergency Medicine Physicians</v>
      </c>
      <c r="I675">
        <f>COUNTIF(H:H,H675)</f>
        <v>1</v>
      </c>
      <c r="J675" t="s">
        <v>3851</v>
      </c>
      <c r="K675">
        <f t="shared" si="10"/>
        <v>3</v>
      </c>
    </row>
    <row r="676" spans="1:11" x14ac:dyDescent="0.2">
      <c r="A676" s="2" t="s">
        <v>1207</v>
      </c>
      <c r="B676" s="9" t="str">
        <f>TEXT(A676,"mm-yyyy")</f>
        <v>29-1215</v>
      </c>
      <c r="C676" s="2" t="s">
        <v>1208</v>
      </c>
      <c r="D676" s="2" t="s">
        <v>1207</v>
      </c>
      <c r="E676" s="9" t="str">
        <f>TEXT(D676,"mm-yyyy")</f>
        <v>29-1215</v>
      </c>
      <c r="F676" s="2" t="s">
        <v>1209</v>
      </c>
      <c r="G676" s="2" t="s">
        <v>1208</v>
      </c>
      <c r="H676" s="8" t="str">
        <f>CONCATENATE(B676, "-",C676, "-",F676, "-", G676)</f>
        <v>29-1215-Family Medicine Physicians-29-1215.00-Family Medicine Physicians</v>
      </c>
      <c r="I676">
        <f>COUNTIF(H:H,H676)</f>
        <v>1</v>
      </c>
      <c r="J676" t="s">
        <v>3852</v>
      </c>
      <c r="K676">
        <f t="shared" si="10"/>
        <v>3</v>
      </c>
    </row>
    <row r="677" spans="1:11" x14ac:dyDescent="0.2">
      <c r="A677" s="2" t="s">
        <v>1210</v>
      </c>
      <c r="B677" s="9" t="str">
        <f>TEXT(A677,"mm-yyyy")</f>
        <v>29-1216</v>
      </c>
      <c r="C677" s="2" t="s">
        <v>1211</v>
      </c>
      <c r="D677" s="2" t="s">
        <v>1210</v>
      </c>
      <c r="E677" s="9" t="str">
        <f>TEXT(D677,"mm-yyyy")</f>
        <v>29-1216</v>
      </c>
      <c r="F677" s="2" t="s">
        <v>1212</v>
      </c>
      <c r="G677" s="2" t="s">
        <v>1211</v>
      </c>
      <c r="H677" s="8" t="str">
        <f>CONCATENATE(B677, "-",C677, "-",F677, "-", G677)</f>
        <v>29-1216-General Internal Medicine Physicians-29-1216.00-General Internal Medicine Physicians</v>
      </c>
      <c r="I677">
        <f>COUNTIF(H:H,H677)</f>
        <v>1</v>
      </c>
      <c r="J677" t="s">
        <v>3853</v>
      </c>
      <c r="K677">
        <f t="shared" si="10"/>
        <v>3</v>
      </c>
    </row>
    <row r="678" spans="1:11" x14ac:dyDescent="0.2">
      <c r="A678" s="2" t="s">
        <v>1213</v>
      </c>
      <c r="B678" s="9" t="str">
        <f>TEXT(A678,"mm-yyyy")</f>
        <v>29-1217</v>
      </c>
      <c r="C678" s="2" t="s">
        <v>1214</v>
      </c>
      <c r="D678" s="2" t="s">
        <v>1213</v>
      </c>
      <c r="E678" s="9" t="str">
        <f>TEXT(D678,"mm-yyyy")</f>
        <v>29-1217</v>
      </c>
      <c r="F678" s="2" t="s">
        <v>1215</v>
      </c>
      <c r="G678" s="2" t="s">
        <v>1214</v>
      </c>
      <c r="H678" s="8" t="str">
        <f>CONCATENATE(B678, "-",C678, "-",F678, "-", G678)</f>
        <v>29-1217-Neurologists-29-1217.00-Neurologists</v>
      </c>
      <c r="I678">
        <f>COUNTIF(H:H,H678)</f>
        <v>1</v>
      </c>
      <c r="J678" t="s">
        <v>3854</v>
      </c>
      <c r="K678">
        <f t="shared" si="10"/>
        <v>3</v>
      </c>
    </row>
    <row r="679" spans="1:11" x14ac:dyDescent="0.2">
      <c r="A679" s="2" t="s">
        <v>1216</v>
      </c>
      <c r="B679" s="9" t="str">
        <f>TEXT(A679,"mm-yyyy")</f>
        <v>29-1218</v>
      </c>
      <c r="C679" s="2" t="s">
        <v>1217</v>
      </c>
      <c r="D679" s="2" t="s">
        <v>1216</v>
      </c>
      <c r="E679" s="9" t="str">
        <f>TEXT(D679,"mm-yyyy")</f>
        <v>29-1218</v>
      </c>
      <c r="F679" s="2" t="s">
        <v>1218</v>
      </c>
      <c r="G679" s="2" t="s">
        <v>1217</v>
      </c>
      <c r="H679" s="8" t="str">
        <f>CONCATENATE(B679, "-",C679, "-",F679, "-", G679)</f>
        <v>29-1218-Obstetricians and Gynecologists-29-1218.00-Obstetricians and Gynecologists</v>
      </c>
      <c r="I679">
        <f>COUNTIF(H:H,H679)</f>
        <v>1</v>
      </c>
      <c r="J679" t="s">
        <v>3855</v>
      </c>
      <c r="K679">
        <f t="shared" si="10"/>
        <v>3</v>
      </c>
    </row>
    <row r="680" spans="1:11" x14ac:dyDescent="0.2">
      <c r="A680" s="2" t="s">
        <v>1219</v>
      </c>
      <c r="B680" s="9" t="str">
        <f>TEXT(A680,"mm-yyyy")</f>
        <v>29-1221</v>
      </c>
      <c r="C680" s="2" t="s">
        <v>1220</v>
      </c>
      <c r="D680" s="2" t="s">
        <v>1219</v>
      </c>
      <c r="E680" s="9" t="str">
        <f>TEXT(D680,"mm-yyyy")</f>
        <v>29-1221</v>
      </c>
      <c r="F680" s="2" t="s">
        <v>1221</v>
      </c>
      <c r="G680" s="2" t="s">
        <v>1220</v>
      </c>
      <c r="H680" s="8" t="str">
        <f>CONCATENATE(B680, "-",C680, "-",F680, "-", G680)</f>
        <v>29-1221-Pediatricians, General-29-1221.00-Pediatricians, General</v>
      </c>
      <c r="I680">
        <f>COUNTIF(H:H,H680)</f>
        <v>1</v>
      </c>
      <c r="J680" t="s">
        <v>3856</v>
      </c>
      <c r="K680">
        <f t="shared" si="10"/>
        <v>3</v>
      </c>
    </row>
    <row r="681" spans="1:11" x14ac:dyDescent="0.2">
      <c r="A681" s="2" t="s">
        <v>1222</v>
      </c>
      <c r="B681" s="9" t="str">
        <f>TEXT(A681,"mm-yyyy")</f>
        <v>29-1222</v>
      </c>
      <c r="C681" s="2" t="s">
        <v>1223</v>
      </c>
      <c r="D681" s="2" t="s">
        <v>1222</v>
      </c>
      <c r="E681" s="9" t="str">
        <f>TEXT(D681,"mm-yyyy")</f>
        <v>29-1222</v>
      </c>
      <c r="F681" s="2" t="s">
        <v>1224</v>
      </c>
      <c r="G681" s="2" t="s">
        <v>1223</v>
      </c>
      <c r="H681" s="8" t="str">
        <f>CONCATENATE(B681, "-",C681, "-",F681, "-", G681)</f>
        <v>29-1222-Physicians, Pathologists-29-1222.00-Physicians, Pathologists</v>
      </c>
      <c r="I681">
        <f>COUNTIF(H:H,H681)</f>
        <v>1</v>
      </c>
      <c r="J681" t="s">
        <v>3857</v>
      </c>
      <c r="K681">
        <f t="shared" si="10"/>
        <v>3</v>
      </c>
    </row>
    <row r="682" spans="1:11" x14ac:dyDescent="0.2">
      <c r="A682" s="2" t="s">
        <v>1225</v>
      </c>
      <c r="B682" s="9" t="str">
        <f>TEXT(A682,"mm-yyyy")</f>
        <v>29-1223</v>
      </c>
      <c r="C682" s="2" t="s">
        <v>1226</v>
      </c>
      <c r="D682" s="2" t="s">
        <v>1225</v>
      </c>
      <c r="E682" s="9" t="str">
        <f>TEXT(D682,"mm-yyyy")</f>
        <v>29-1223</v>
      </c>
      <c r="F682" s="2" t="s">
        <v>1227</v>
      </c>
      <c r="G682" s="2" t="s">
        <v>1226</v>
      </c>
      <c r="H682" s="8" t="str">
        <f>CONCATENATE(B682, "-",C682, "-",F682, "-", G682)</f>
        <v>29-1223-Psychiatrists-29-1223.00-Psychiatrists</v>
      </c>
      <c r="I682">
        <f>COUNTIF(H:H,H682)</f>
        <v>1</v>
      </c>
      <c r="J682" t="s">
        <v>3858</v>
      </c>
      <c r="K682">
        <f t="shared" si="10"/>
        <v>3</v>
      </c>
    </row>
    <row r="683" spans="1:11" x14ac:dyDescent="0.2">
      <c r="A683" s="2" t="s">
        <v>1228</v>
      </c>
      <c r="B683" s="9" t="str">
        <f>TEXT(A683,"mm-yyyy")</f>
        <v>29-1224</v>
      </c>
      <c r="C683" s="2" t="s">
        <v>1229</v>
      </c>
      <c r="D683" s="2" t="s">
        <v>1228</v>
      </c>
      <c r="E683" s="9" t="str">
        <f>TEXT(D683,"mm-yyyy")</f>
        <v>29-1224</v>
      </c>
      <c r="F683" s="2" t="s">
        <v>1230</v>
      </c>
      <c r="G683" s="2" t="s">
        <v>1229</v>
      </c>
      <c r="H683" s="8" t="str">
        <f>CONCATENATE(B683, "-",C683, "-",F683, "-", G683)</f>
        <v>29-1224-Radiologists-29-1224.00-Radiologists</v>
      </c>
      <c r="I683">
        <f>COUNTIF(H:H,H683)</f>
        <v>1</v>
      </c>
      <c r="J683" t="s">
        <v>3859</v>
      </c>
      <c r="K683">
        <f t="shared" si="10"/>
        <v>3</v>
      </c>
    </row>
    <row r="684" spans="1:11" x14ac:dyDescent="0.2">
      <c r="A684" s="2" t="s">
        <v>1231</v>
      </c>
      <c r="B684" s="9" t="str">
        <f>TEXT(A684,"mm-yyyy")</f>
        <v>29-1229</v>
      </c>
      <c r="C684" s="2" t="s">
        <v>1232</v>
      </c>
      <c r="D684" s="2" t="s">
        <v>1231</v>
      </c>
      <c r="E684" s="9" t="str">
        <f>TEXT(D684,"mm-yyyy")</f>
        <v>29-1229</v>
      </c>
      <c r="F684" s="2" t="s">
        <v>1235</v>
      </c>
      <c r="G684" s="2" t="s">
        <v>1232</v>
      </c>
      <c r="H684" s="8" t="str">
        <f>CONCATENATE(B684, "-",C684, "-",F684, "-", G684)</f>
        <v>29-1229-Physicians, All Other-29-1229.00-Physicians, All Other</v>
      </c>
      <c r="I684">
        <f>COUNTIF(H:H,H684)</f>
        <v>1</v>
      </c>
      <c r="J684" t="s">
        <v>3861</v>
      </c>
      <c r="K684">
        <f t="shared" si="10"/>
        <v>3</v>
      </c>
    </row>
    <row r="685" spans="1:11" x14ac:dyDescent="0.2">
      <c r="A685" s="2" t="s">
        <v>1231</v>
      </c>
      <c r="B685" s="9" t="str">
        <f>TEXT(A685,"mm-yyyy")</f>
        <v>29-1229</v>
      </c>
      <c r="C685" s="2" t="s">
        <v>1232</v>
      </c>
      <c r="D685" s="2" t="s">
        <v>1231</v>
      </c>
      <c r="E685" s="9" t="str">
        <f>TEXT(D685,"mm-yyyy")</f>
        <v>29-1229</v>
      </c>
      <c r="F685" s="2" t="s">
        <v>1233</v>
      </c>
      <c r="G685" s="2" t="s">
        <v>1234</v>
      </c>
      <c r="H685" s="8" t="str">
        <f>CONCATENATE(B685, "-",C685, "-",F685, "-", G685)</f>
        <v>29-1229-Physicians, All Other-29-1229.01-Allergists and Immunologists</v>
      </c>
      <c r="I685">
        <f>COUNTIF(H:H,H685)</f>
        <v>1</v>
      </c>
      <c r="J685" t="s">
        <v>3860</v>
      </c>
      <c r="K685">
        <f t="shared" si="10"/>
        <v>3</v>
      </c>
    </row>
    <row r="686" spans="1:11" x14ac:dyDescent="0.2">
      <c r="A686" s="2" t="s">
        <v>1231</v>
      </c>
      <c r="B686" s="9" t="str">
        <f>TEXT(A686,"mm-yyyy")</f>
        <v>29-1229</v>
      </c>
      <c r="C686" s="2" t="s">
        <v>1232</v>
      </c>
      <c r="D686" s="2" t="s">
        <v>1231</v>
      </c>
      <c r="E686" s="9" t="str">
        <f>TEXT(D686,"mm-yyyy")</f>
        <v>29-1229</v>
      </c>
      <c r="F686" s="2" t="s">
        <v>1240</v>
      </c>
      <c r="G686" s="2" t="s">
        <v>1241</v>
      </c>
      <c r="H686" s="8" t="str">
        <f>CONCATENATE(B686, "-",C686, "-",F686, "-", G686)</f>
        <v>29-1229-Physicians, All Other-29-1229.02-Hospitalists</v>
      </c>
      <c r="I686">
        <f>COUNTIF(H:H,H686)</f>
        <v>1</v>
      </c>
      <c r="J686" t="s">
        <v>3864</v>
      </c>
      <c r="K686">
        <f t="shared" si="10"/>
        <v>3</v>
      </c>
    </row>
    <row r="687" spans="1:11" x14ac:dyDescent="0.2">
      <c r="A687" s="2" t="s">
        <v>1231</v>
      </c>
      <c r="B687" s="9" t="str">
        <f>TEXT(A687,"mm-yyyy")</f>
        <v>29-1229</v>
      </c>
      <c r="C687" s="2" t="s">
        <v>1232</v>
      </c>
      <c r="D687" s="2" t="s">
        <v>1231</v>
      </c>
      <c r="E687" s="9" t="str">
        <f>TEXT(D687,"mm-yyyy")</f>
        <v>29-1229</v>
      </c>
      <c r="F687" s="2" t="s">
        <v>1238</v>
      </c>
      <c r="G687" s="2" t="s">
        <v>1239</v>
      </c>
      <c r="H687" s="8" t="str">
        <f>CONCATENATE(B687, "-",C687, "-",F687, "-", G687)</f>
        <v>29-1229-Physicians, All Other-29-1229.03-Urologists</v>
      </c>
      <c r="I687">
        <f>COUNTIF(H:H,H687)</f>
        <v>1</v>
      </c>
      <c r="J687" t="s">
        <v>3863</v>
      </c>
      <c r="K687">
        <f t="shared" si="10"/>
        <v>3</v>
      </c>
    </row>
    <row r="688" spans="1:11" x14ac:dyDescent="0.2">
      <c r="A688" s="2" t="s">
        <v>1231</v>
      </c>
      <c r="B688" s="9" t="str">
        <f>TEXT(A688,"mm-yyyy")</f>
        <v>29-1229</v>
      </c>
      <c r="C688" s="2" t="s">
        <v>1232</v>
      </c>
      <c r="D688" s="2" t="s">
        <v>1231</v>
      </c>
      <c r="E688" s="9" t="str">
        <f>TEXT(D688,"mm-yyyy")</f>
        <v>29-1229</v>
      </c>
      <c r="F688" s="2" t="s">
        <v>1244</v>
      </c>
      <c r="G688" s="2" t="s">
        <v>1245</v>
      </c>
      <c r="H688" s="8" t="str">
        <f>CONCATENATE(B688, "-",C688, "-",F688, "-", G688)</f>
        <v>29-1229-Physicians, All Other-29-1229.04-Physical Medicine and Rehabilitation Physicians</v>
      </c>
      <c r="I688">
        <f>COUNTIF(H:H,H688)</f>
        <v>1</v>
      </c>
      <c r="J688" t="s">
        <v>3866</v>
      </c>
      <c r="K688">
        <f t="shared" si="10"/>
        <v>3</v>
      </c>
    </row>
    <row r="689" spans="1:11" x14ac:dyDescent="0.2">
      <c r="A689" s="2" t="s">
        <v>1231</v>
      </c>
      <c r="B689" s="9" t="str">
        <f>TEXT(A689,"mm-yyyy")</f>
        <v>29-1229</v>
      </c>
      <c r="C689" s="2" t="s">
        <v>1232</v>
      </c>
      <c r="D689" s="2" t="s">
        <v>1231</v>
      </c>
      <c r="E689" s="9" t="str">
        <f>TEXT(D689,"mm-yyyy")</f>
        <v>29-1229</v>
      </c>
      <c r="F689" s="2" t="s">
        <v>1236</v>
      </c>
      <c r="G689" s="2" t="s">
        <v>1237</v>
      </c>
      <c r="H689" s="8" t="str">
        <f>CONCATENATE(B689, "-",C689, "-",F689, "-", G689)</f>
        <v>29-1229-Physicians, All Other-29-1229.05-Preventive Medicine Physicians</v>
      </c>
      <c r="I689">
        <f>COUNTIF(H:H,H689)</f>
        <v>1</v>
      </c>
      <c r="J689" t="s">
        <v>3862</v>
      </c>
      <c r="K689">
        <f t="shared" si="10"/>
        <v>3</v>
      </c>
    </row>
    <row r="690" spans="1:11" x14ac:dyDescent="0.2">
      <c r="A690" s="2" t="s">
        <v>1231</v>
      </c>
      <c r="B690" s="9" t="str">
        <f>TEXT(A690,"mm-yyyy")</f>
        <v>29-1229</v>
      </c>
      <c r="C690" s="2" t="s">
        <v>1232</v>
      </c>
      <c r="D690" s="2" t="s">
        <v>1231</v>
      </c>
      <c r="E690" s="9" t="str">
        <f>TEXT(D690,"mm-yyyy")</f>
        <v>29-1229</v>
      </c>
      <c r="F690" s="2" t="s">
        <v>1242</v>
      </c>
      <c r="G690" s="2" t="s">
        <v>1243</v>
      </c>
      <c r="H690" s="8" t="str">
        <f>CONCATENATE(B690, "-",C690, "-",F690, "-", G690)</f>
        <v>29-1229-Physicians, All Other-29-1229.06-Sports Medicine Physicians</v>
      </c>
      <c r="I690">
        <f>COUNTIF(H:H,H690)</f>
        <v>1</v>
      </c>
      <c r="J690" t="s">
        <v>3865</v>
      </c>
      <c r="K690">
        <f t="shared" si="10"/>
        <v>3</v>
      </c>
    </row>
    <row r="691" spans="1:11" x14ac:dyDescent="0.2">
      <c r="A691" s="2" t="s">
        <v>1246</v>
      </c>
      <c r="B691" s="9" t="str">
        <f>TEXT(A691,"mm-yyyy")</f>
        <v>29-1241</v>
      </c>
      <c r="C691" s="2" t="s">
        <v>1247</v>
      </c>
      <c r="D691" s="2" t="s">
        <v>1246</v>
      </c>
      <c r="E691" s="9" t="str">
        <f>TEXT(D691,"mm-yyyy")</f>
        <v>29-1241</v>
      </c>
      <c r="F691" s="2" t="s">
        <v>1248</v>
      </c>
      <c r="G691" s="2" t="s">
        <v>1247</v>
      </c>
      <c r="H691" s="8" t="str">
        <f>CONCATENATE(B691, "-",C691, "-",F691, "-", G691)</f>
        <v>29-1241-Ophthalmologists, Except Pediatric-29-1241.00-Ophthalmologists, Except Pediatric</v>
      </c>
      <c r="I691">
        <f>COUNTIF(H:H,H691)</f>
        <v>1</v>
      </c>
      <c r="J691" t="s">
        <v>3867</v>
      </c>
      <c r="K691">
        <f t="shared" si="10"/>
        <v>3</v>
      </c>
    </row>
    <row r="692" spans="1:11" x14ac:dyDescent="0.2">
      <c r="A692" s="2" t="s">
        <v>1249</v>
      </c>
      <c r="B692" s="9" t="str">
        <f>TEXT(A692,"mm-yyyy")</f>
        <v>29-1242</v>
      </c>
      <c r="C692" s="2" t="s">
        <v>1250</v>
      </c>
      <c r="D692" s="2" t="s">
        <v>1249</v>
      </c>
      <c r="E692" s="9" t="str">
        <f>TEXT(D692,"mm-yyyy")</f>
        <v>29-1242</v>
      </c>
      <c r="F692" s="2" t="s">
        <v>1251</v>
      </c>
      <c r="G692" s="2" t="s">
        <v>1250</v>
      </c>
      <c r="H692" s="8" t="str">
        <f>CONCATENATE(B692, "-",C692, "-",F692, "-", G692)</f>
        <v>29-1242-Orthopedic Surgeons, Except Pediatric-29-1242.00-Orthopedic Surgeons, Except Pediatric</v>
      </c>
      <c r="I692">
        <f>COUNTIF(H:H,H692)</f>
        <v>1</v>
      </c>
      <c r="J692" t="s">
        <v>3868</v>
      </c>
      <c r="K692">
        <f t="shared" si="10"/>
        <v>3</v>
      </c>
    </row>
    <row r="693" spans="1:11" x14ac:dyDescent="0.2">
      <c r="A693" s="2" t="s">
        <v>1252</v>
      </c>
      <c r="B693" s="9" t="str">
        <f>TEXT(A693,"mm-yyyy")</f>
        <v>29-1243</v>
      </c>
      <c r="C693" s="2" t="s">
        <v>1253</v>
      </c>
      <c r="D693" s="2" t="s">
        <v>1252</v>
      </c>
      <c r="E693" s="9" t="str">
        <f>TEXT(D693,"mm-yyyy")</f>
        <v>29-1243</v>
      </c>
      <c r="F693" s="2" t="s">
        <v>1254</v>
      </c>
      <c r="G693" s="2" t="s">
        <v>1253</v>
      </c>
      <c r="H693" s="8" t="str">
        <f>CONCATENATE(B693, "-",C693, "-",F693, "-", G693)</f>
        <v>29-1243-Pediatric Surgeons-29-1243.00-Pediatric Surgeons</v>
      </c>
      <c r="I693">
        <f>COUNTIF(H:H,H693)</f>
        <v>1</v>
      </c>
      <c r="J693" t="s">
        <v>3869</v>
      </c>
      <c r="K693">
        <f t="shared" si="10"/>
        <v>3</v>
      </c>
    </row>
    <row r="694" spans="1:11" x14ac:dyDescent="0.2">
      <c r="A694" s="2" t="s">
        <v>1255</v>
      </c>
      <c r="B694" s="9" t="str">
        <f>TEXT(A694,"mm-yyyy")</f>
        <v>29-1249</v>
      </c>
      <c r="C694" s="2" t="s">
        <v>1256</v>
      </c>
      <c r="D694" s="2" t="s">
        <v>1255</v>
      </c>
      <c r="E694" s="9" t="str">
        <f>TEXT(D694,"mm-yyyy")</f>
        <v>29-1249</v>
      </c>
      <c r="F694" s="2" t="s">
        <v>1257</v>
      </c>
      <c r="G694" s="2" t="s">
        <v>1256</v>
      </c>
      <c r="H694" s="8" t="str">
        <f>CONCATENATE(B694, "-",C694, "-",F694, "-", G694)</f>
        <v>29-1249-Surgeons, All Other-29-1249.00-Surgeons, All Other</v>
      </c>
      <c r="I694">
        <f>COUNTIF(H:H,H694)</f>
        <v>1</v>
      </c>
      <c r="J694" t="s">
        <v>3870</v>
      </c>
      <c r="K694">
        <f t="shared" si="10"/>
        <v>3</v>
      </c>
    </row>
    <row r="695" spans="1:11" x14ac:dyDescent="0.2">
      <c r="A695" s="2" t="s">
        <v>1258</v>
      </c>
      <c r="B695" s="9" t="str">
        <f>TEXT(A695,"mm-yyyy")</f>
        <v>29-1291</v>
      </c>
      <c r="C695" s="2" t="s">
        <v>1259</v>
      </c>
      <c r="D695" s="2" t="s">
        <v>1258</v>
      </c>
      <c r="E695" s="9" t="str">
        <f>TEXT(D695,"mm-yyyy")</f>
        <v>29-1291</v>
      </c>
      <c r="F695" s="2" t="s">
        <v>1260</v>
      </c>
      <c r="G695" s="2" t="s">
        <v>1259</v>
      </c>
      <c r="H695" s="8" t="str">
        <f>CONCATENATE(B695, "-",C695, "-",F695, "-", G695)</f>
        <v>29-1291-Acupuncturists-29-1291.00-Acupuncturists</v>
      </c>
      <c r="I695">
        <f>COUNTIF(H:H,H695)</f>
        <v>1</v>
      </c>
      <c r="J695" t="s">
        <v>3871</v>
      </c>
      <c r="K695">
        <f t="shared" si="10"/>
        <v>3</v>
      </c>
    </row>
    <row r="696" spans="1:11" x14ac:dyDescent="0.2">
      <c r="A696" s="2" t="s">
        <v>1261</v>
      </c>
      <c r="B696" s="9" t="str">
        <f>TEXT(A696,"mm-yyyy")</f>
        <v>29-1292</v>
      </c>
      <c r="C696" s="2" t="s">
        <v>1262</v>
      </c>
      <c r="D696" s="2" t="s">
        <v>1261</v>
      </c>
      <c r="E696" s="9" t="str">
        <f>TEXT(D696,"mm-yyyy")</f>
        <v>29-1292</v>
      </c>
      <c r="F696" s="2" t="s">
        <v>1263</v>
      </c>
      <c r="G696" s="2" t="s">
        <v>1262</v>
      </c>
      <c r="H696" s="8" t="str">
        <f>CONCATENATE(B696, "-",C696, "-",F696, "-", G696)</f>
        <v>29-1292-Dental Hygienists-29-1292.00-Dental Hygienists</v>
      </c>
      <c r="I696">
        <f>COUNTIF(H:H,H696)</f>
        <v>1</v>
      </c>
      <c r="J696" t="s">
        <v>3872</v>
      </c>
      <c r="K696">
        <f t="shared" si="10"/>
        <v>3</v>
      </c>
    </row>
    <row r="697" spans="1:11" x14ac:dyDescent="0.2">
      <c r="A697" s="2" t="s">
        <v>1264</v>
      </c>
      <c r="B697" s="9" t="str">
        <f>TEXT(A697,"mm-yyyy")</f>
        <v>29-1299</v>
      </c>
      <c r="C697" s="2" t="s">
        <v>1265</v>
      </c>
      <c r="D697" s="2" t="s">
        <v>1264</v>
      </c>
      <c r="E697" s="9" t="str">
        <f>TEXT(D697,"mm-yyyy")</f>
        <v>29-1299</v>
      </c>
      <c r="F697" s="2" t="s">
        <v>1268</v>
      </c>
      <c r="G697" s="2" t="s">
        <v>1265</v>
      </c>
      <c r="H697" s="8" t="str">
        <f>CONCATENATE(B697, "-",C697, "-",F697, "-", G697)</f>
        <v>29-1299-Healthcare Diagnosing or Treating Practitioners, All Other-29-1299.00-Healthcare Diagnosing or Treating Practitioners, All Other</v>
      </c>
      <c r="I697">
        <f>COUNTIF(H:H,H697)</f>
        <v>1</v>
      </c>
      <c r="J697" t="s">
        <v>3874</v>
      </c>
      <c r="K697">
        <f t="shared" si="10"/>
        <v>3</v>
      </c>
    </row>
    <row r="698" spans="1:11" x14ac:dyDescent="0.2">
      <c r="A698" s="2" t="s">
        <v>1264</v>
      </c>
      <c r="B698" s="9" t="str">
        <f>TEXT(A698,"mm-yyyy")</f>
        <v>29-1299</v>
      </c>
      <c r="C698" s="2" t="s">
        <v>1265</v>
      </c>
      <c r="D698" s="2" t="s">
        <v>1264</v>
      </c>
      <c r="E698" s="9" t="str">
        <f>TEXT(D698,"mm-yyyy")</f>
        <v>29-1299</v>
      </c>
      <c r="F698" s="2" t="s">
        <v>1269</v>
      </c>
      <c r="G698" s="2" t="s">
        <v>1270</v>
      </c>
      <c r="H698" s="8" t="str">
        <f>CONCATENATE(B698, "-",C698, "-",F698, "-", G698)</f>
        <v>29-1299-Healthcare Diagnosing or Treating Practitioners, All Other-29-1299.01-Naturopathic Physicians</v>
      </c>
      <c r="I698">
        <f>COUNTIF(H:H,H698)</f>
        <v>1</v>
      </c>
      <c r="J698" t="s">
        <v>3875</v>
      </c>
      <c r="K698">
        <f t="shared" si="10"/>
        <v>3</v>
      </c>
    </row>
    <row r="699" spans="1:11" x14ac:dyDescent="0.2">
      <c r="A699" s="2" t="s">
        <v>1264</v>
      </c>
      <c r="B699" s="9" t="str">
        <f>TEXT(A699,"mm-yyyy")</f>
        <v>29-1299</v>
      </c>
      <c r="C699" s="2" t="s">
        <v>1265</v>
      </c>
      <c r="D699" s="2" t="s">
        <v>1264</v>
      </c>
      <c r="E699" s="9" t="str">
        <f>TEXT(D699,"mm-yyyy")</f>
        <v>29-1299</v>
      </c>
      <c r="F699" s="2" t="s">
        <v>1266</v>
      </c>
      <c r="G699" s="2" t="s">
        <v>1267</v>
      </c>
      <c r="H699" s="8" t="str">
        <f>CONCATENATE(B699, "-",C699, "-",F699, "-", G699)</f>
        <v>29-1299-Healthcare Diagnosing or Treating Practitioners, All Other-29-1299.02-Orthoptists</v>
      </c>
      <c r="I699">
        <f>COUNTIF(H:H,H699)</f>
        <v>1</v>
      </c>
      <c r="J699" t="s">
        <v>3873</v>
      </c>
      <c r="K699">
        <f t="shared" si="10"/>
        <v>3</v>
      </c>
    </row>
    <row r="700" spans="1:11" x14ac:dyDescent="0.2">
      <c r="A700" s="2" t="s">
        <v>1271</v>
      </c>
      <c r="B700" s="9" t="str">
        <f>TEXT(A700,"mm-yyyy")</f>
        <v>29-2011</v>
      </c>
      <c r="C700" s="2" t="s">
        <v>1274</v>
      </c>
      <c r="D700" s="2" t="s">
        <v>1271</v>
      </c>
      <c r="E700" s="9" t="str">
        <f>TEXT(D700,"mm-yyyy")</f>
        <v>29-2011</v>
      </c>
      <c r="F700" s="2" t="s">
        <v>1275</v>
      </c>
      <c r="G700" s="2" t="s">
        <v>1274</v>
      </c>
      <c r="H700" s="8" t="str">
        <f>CONCATENATE(B700, "-",C700, "-",F700, "-", G700)</f>
        <v>29-2011-Cytogenetic Technologists-29-2011.01-Cytogenetic Technologists</v>
      </c>
      <c r="I700">
        <f>COUNTIF(H:H,H700)</f>
        <v>1</v>
      </c>
      <c r="J700" t="s">
        <v>3877</v>
      </c>
      <c r="K700">
        <f t="shared" si="10"/>
        <v>2</v>
      </c>
    </row>
    <row r="701" spans="1:11" x14ac:dyDescent="0.2">
      <c r="A701" s="2" t="s">
        <v>1271</v>
      </c>
      <c r="B701" s="9" t="str">
        <f>TEXT(A701,"mm-yyyy")</f>
        <v>29-2011</v>
      </c>
      <c r="C701" s="2" t="s">
        <v>1272</v>
      </c>
      <c r="D701" s="2" t="s">
        <v>1271</v>
      </c>
      <c r="E701" s="9" t="str">
        <f>TEXT(D701,"mm-yyyy")</f>
        <v>29-2011</v>
      </c>
      <c r="F701" s="2" t="s">
        <v>1273</v>
      </c>
      <c r="G701" s="2" t="s">
        <v>1272</v>
      </c>
      <c r="H701" s="8" t="str">
        <f>CONCATENATE(B701, "-",C701, "-",F701, "-", G701)</f>
        <v>29-2011-Cytotechnologists-29-2011.02-Cytotechnologists</v>
      </c>
      <c r="I701">
        <f>COUNTIF(H:H,H701)</f>
        <v>1</v>
      </c>
      <c r="J701" t="s">
        <v>3876</v>
      </c>
      <c r="K701">
        <f t="shared" si="10"/>
        <v>2</v>
      </c>
    </row>
    <row r="702" spans="1:11" x14ac:dyDescent="0.2">
      <c r="A702" s="2" t="s">
        <v>1271</v>
      </c>
      <c r="B702" s="9" t="str">
        <f>TEXT(A702,"mm-yyyy")</f>
        <v>29-2011</v>
      </c>
      <c r="C702" s="2" t="s">
        <v>1276</v>
      </c>
      <c r="D702" s="2" t="s">
        <v>1271</v>
      </c>
      <c r="E702" s="9" t="str">
        <f>TEXT(D702,"mm-yyyy")</f>
        <v>29-2011</v>
      </c>
      <c r="F702" s="2" t="s">
        <v>1277</v>
      </c>
      <c r="G702" s="2" t="s">
        <v>1276</v>
      </c>
      <c r="H702" s="8" t="str">
        <f>CONCATENATE(B702, "-",C702, "-",F702, "-", G702)</f>
        <v>29-2011-Histotechnologists-29-2011.04-Histotechnologists</v>
      </c>
      <c r="I702">
        <f>COUNTIF(H:H,H702)</f>
        <v>1</v>
      </c>
      <c r="J702" t="s">
        <v>3878</v>
      </c>
      <c r="K702">
        <f t="shared" si="10"/>
        <v>2</v>
      </c>
    </row>
    <row r="703" spans="1:11" x14ac:dyDescent="0.2">
      <c r="A703" s="2" t="s">
        <v>1271</v>
      </c>
      <c r="B703" s="9" t="str">
        <f>TEXT(A703,"mm-yyyy")</f>
        <v>29-2011</v>
      </c>
      <c r="C703" s="2" t="s">
        <v>1278</v>
      </c>
      <c r="D703" s="2" t="s">
        <v>1271</v>
      </c>
      <c r="E703" s="9" t="str">
        <f>TEXT(D703,"mm-yyyy")</f>
        <v>29-2011</v>
      </c>
      <c r="F703" s="2" t="s">
        <v>1279</v>
      </c>
      <c r="G703" s="2" t="s">
        <v>1278</v>
      </c>
      <c r="H703" s="8" t="str">
        <f>CONCATENATE(B703, "-",C703, "-",F703, "-", G703)</f>
        <v>29-2011-Medical and Clinical Laboratory Technologists-29-2011.00-Medical and Clinical Laboratory Technologists</v>
      </c>
      <c r="I703">
        <f>COUNTIF(H:H,H703)</f>
        <v>1</v>
      </c>
      <c r="J703" t="s">
        <v>3879</v>
      </c>
      <c r="K703">
        <f t="shared" si="10"/>
        <v>3</v>
      </c>
    </row>
    <row r="704" spans="1:11" x14ac:dyDescent="0.2">
      <c r="A704" s="6" t="s">
        <v>1271</v>
      </c>
      <c r="B704" s="9" t="str">
        <f>TEXT(A704,"mm-yyyy")</f>
        <v>29-2011</v>
      </c>
      <c r="C704" s="6" t="s">
        <v>1278</v>
      </c>
      <c r="D704" s="6" t="s">
        <v>1271</v>
      </c>
      <c r="E704" s="9" t="str">
        <f>TEXT(D704,"mm-yyyy")</f>
        <v>29-2011</v>
      </c>
      <c r="F704" s="6" t="s">
        <v>1275</v>
      </c>
      <c r="G704" s="6" t="s">
        <v>1274</v>
      </c>
      <c r="H704" s="8" t="str">
        <f>CONCATENATE(B704, "-",C704, "-",F704, "-", G704)</f>
        <v>29-2011-Medical and Clinical Laboratory Technologists-29-2011.01-Cytogenetic Technologists</v>
      </c>
      <c r="I704">
        <f>COUNTIF(H:H,H704)</f>
        <v>1</v>
      </c>
      <c r="J704" t="s">
        <v>4635</v>
      </c>
      <c r="K704">
        <f t="shared" si="10"/>
        <v>1</v>
      </c>
    </row>
    <row r="705" spans="1:11" x14ac:dyDescent="0.2">
      <c r="A705" s="6" t="s">
        <v>1271</v>
      </c>
      <c r="B705" s="9" t="str">
        <f>TEXT(A705,"mm-yyyy")</f>
        <v>29-2011</v>
      </c>
      <c r="C705" s="6" t="s">
        <v>1278</v>
      </c>
      <c r="D705" s="6" t="s">
        <v>1271</v>
      </c>
      <c r="E705" s="9" t="str">
        <f>TEXT(D705,"mm-yyyy")</f>
        <v>29-2011</v>
      </c>
      <c r="F705" s="6" t="s">
        <v>1273</v>
      </c>
      <c r="G705" s="6" t="s">
        <v>1272</v>
      </c>
      <c r="H705" s="8" t="str">
        <f>CONCATENATE(B705, "-",C705, "-",F705, "-", G705)</f>
        <v>29-2011-Medical and Clinical Laboratory Technologists-29-2011.02-Cytotechnologists</v>
      </c>
      <c r="I705">
        <f>COUNTIF(H:H,H705)</f>
        <v>1</v>
      </c>
      <c r="J705" t="s">
        <v>4636</v>
      </c>
      <c r="K705">
        <f t="shared" si="10"/>
        <v>1</v>
      </c>
    </row>
    <row r="706" spans="1:11" x14ac:dyDescent="0.2">
      <c r="A706" s="6" t="s">
        <v>1271</v>
      </c>
      <c r="B706" s="9" t="str">
        <f>TEXT(A706,"mm-yyyy")</f>
        <v>29-2011</v>
      </c>
      <c r="C706" s="6" t="s">
        <v>1278</v>
      </c>
      <c r="D706" s="6" t="s">
        <v>1271</v>
      </c>
      <c r="E706" s="9" t="str">
        <f>TEXT(D706,"mm-yyyy")</f>
        <v>29-2011</v>
      </c>
      <c r="F706" s="6" t="s">
        <v>3164</v>
      </c>
      <c r="G706" s="6" t="s">
        <v>3165</v>
      </c>
      <c r="H706" s="8" t="str">
        <f>CONCATENATE(B706, "-",C706, "-",F706, "-", G706)</f>
        <v>29-2011-Medical and Clinical Laboratory Technologists-29-2011.03-Histotechnologists and Histologic Technicians</v>
      </c>
      <c r="I706">
        <f>COUNTIF(H:H,H706)</f>
        <v>1</v>
      </c>
      <c r="J706" t="s">
        <v>4637</v>
      </c>
      <c r="K706">
        <f t="shared" si="10"/>
        <v>1</v>
      </c>
    </row>
    <row r="707" spans="1:11" x14ac:dyDescent="0.2">
      <c r="A707" s="6" t="s">
        <v>1271</v>
      </c>
      <c r="B707" s="9" t="str">
        <f>TEXT(A707,"mm-yyyy")</f>
        <v>29-2011</v>
      </c>
      <c r="C707" s="6" t="s">
        <v>1278</v>
      </c>
      <c r="D707" s="6" t="s">
        <v>1271</v>
      </c>
      <c r="E707" s="9" t="str">
        <f>TEXT(D707,"mm-yyyy")</f>
        <v>29-2011</v>
      </c>
      <c r="F707" s="6" t="s">
        <v>1277</v>
      </c>
      <c r="G707" s="6" t="s">
        <v>1276</v>
      </c>
      <c r="H707" s="8" t="str">
        <f>CONCATENATE(B707, "-",C707, "-",F707, "-", G707)</f>
        <v>29-2011-Medical and Clinical Laboratory Technologists-29-2011.04-Histotechnologists</v>
      </c>
      <c r="I707">
        <f>COUNTIF(H:H,H707)</f>
        <v>1</v>
      </c>
      <c r="J707" t="s">
        <v>4638</v>
      </c>
      <c r="K707">
        <f t="shared" ref="K707:K770" si="11">COUNTIF(J:J,J707)</f>
        <v>1</v>
      </c>
    </row>
    <row r="708" spans="1:11" x14ac:dyDescent="0.2">
      <c r="A708" s="2" t="s">
        <v>1280</v>
      </c>
      <c r="B708" s="9" t="str">
        <f>TEXT(A708,"mm-yyyy")</f>
        <v>29-2012</v>
      </c>
      <c r="C708" s="2" t="s">
        <v>1281</v>
      </c>
      <c r="D708" s="2" t="s">
        <v>1280</v>
      </c>
      <c r="E708" s="9" t="str">
        <f>TEXT(D708,"mm-yyyy")</f>
        <v>29-2012</v>
      </c>
      <c r="F708" s="2" t="s">
        <v>1282</v>
      </c>
      <c r="G708" s="2" t="s">
        <v>1281</v>
      </c>
      <c r="H708" s="8" t="str">
        <f>CONCATENATE(B708, "-",C708, "-",F708, "-", G708)</f>
        <v>29-2012-Histology Technicians-29-2012.01-Histology Technicians</v>
      </c>
      <c r="I708">
        <f>COUNTIF(H:H,H708)</f>
        <v>1</v>
      </c>
      <c r="J708" t="s">
        <v>3880</v>
      </c>
      <c r="K708">
        <f t="shared" si="11"/>
        <v>2</v>
      </c>
    </row>
    <row r="709" spans="1:11" x14ac:dyDescent="0.2">
      <c r="A709" s="2" t="s">
        <v>1280</v>
      </c>
      <c r="B709" s="9" t="str">
        <f>TEXT(A709,"mm-yyyy")</f>
        <v>29-2012</v>
      </c>
      <c r="C709" s="2" t="s">
        <v>1283</v>
      </c>
      <c r="D709" s="2" t="s">
        <v>1280</v>
      </c>
      <c r="E709" s="9" t="str">
        <f>TEXT(D709,"mm-yyyy")</f>
        <v>29-2012</v>
      </c>
      <c r="F709" s="2" t="s">
        <v>1284</v>
      </c>
      <c r="G709" s="2" t="s">
        <v>1283</v>
      </c>
      <c r="H709" s="8" t="str">
        <f>CONCATENATE(B709, "-",C709, "-",F709, "-", G709)</f>
        <v>29-2012-Medical and Clinical Laboratory Technicians-29-2012.00-Medical and Clinical Laboratory Technicians</v>
      </c>
      <c r="I709">
        <f>COUNTIF(H:H,H709)</f>
        <v>1</v>
      </c>
      <c r="J709" t="s">
        <v>3881</v>
      </c>
      <c r="K709">
        <f t="shared" si="11"/>
        <v>3</v>
      </c>
    </row>
    <row r="710" spans="1:11" x14ac:dyDescent="0.2">
      <c r="A710" s="6" t="s">
        <v>1280</v>
      </c>
      <c r="B710" s="9" t="str">
        <f>TEXT(A710,"mm-yyyy")</f>
        <v>29-2012</v>
      </c>
      <c r="C710" s="6" t="s">
        <v>1283</v>
      </c>
      <c r="D710" s="6" t="s">
        <v>1280</v>
      </c>
      <c r="E710" s="9" t="str">
        <f>TEXT(D710,"mm-yyyy")</f>
        <v>29-2012</v>
      </c>
      <c r="F710" s="6" t="s">
        <v>1282</v>
      </c>
      <c r="G710" s="6" t="s">
        <v>1281</v>
      </c>
      <c r="H710" s="8" t="str">
        <f>CONCATENATE(B710, "-",C710, "-",F710, "-", G710)</f>
        <v>29-2012-Medical and Clinical Laboratory Technicians-29-2012.01-Histology Technicians</v>
      </c>
      <c r="I710">
        <f>COUNTIF(H:H,H710)</f>
        <v>1</v>
      </c>
      <c r="J710" t="s">
        <v>4639</v>
      </c>
      <c r="K710">
        <f t="shared" si="11"/>
        <v>1</v>
      </c>
    </row>
    <row r="711" spans="1:11" x14ac:dyDescent="0.2">
      <c r="A711" s="6" t="s">
        <v>3166</v>
      </c>
      <c r="B711" s="9" t="str">
        <f>TEXT(A711,"mm-yyyy")</f>
        <v>29-2021</v>
      </c>
      <c r="C711" s="6" t="s">
        <v>1262</v>
      </c>
      <c r="D711" s="6" t="s">
        <v>3166</v>
      </c>
      <c r="E711" s="9" t="str">
        <f>TEXT(D711,"mm-yyyy")</f>
        <v>29-2021</v>
      </c>
      <c r="F711" s="6" t="s">
        <v>3167</v>
      </c>
      <c r="G711" s="6" t="s">
        <v>1262</v>
      </c>
      <c r="H711" s="8" t="str">
        <f>CONCATENATE(B711, "-",C711, "-",F711, "-", G711)</f>
        <v>29-2021-Dental Hygienists-29-2021.00-Dental Hygienists</v>
      </c>
      <c r="I711">
        <f>COUNTIF(H:H,H711)</f>
        <v>1</v>
      </c>
      <c r="J711" t="s">
        <v>4640</v>
      </c>
      <c r="K711">
        <f t="shared" si="11"/>
        <v>1</v>
      </c>
    </row>
    <row r="712" spans="1:11" x14ac:dyDescent="0.2">
      <c r="A712" s="2" t="s">
        <v>1285</v>
      </c>
      <c r="B712" s="9" t="str">
        <f>TEXT(A712,"mm-yyyy")</f>
        <v>29-2031</v>
      </c>
      <c r="C712" s="2" t="s">
        <v>1286</v>
      </c>
      <c r="D712" s="2" t="s">
        <v>1285</v>
      </c>
      <c r="E712" s="9" t="str">
        <f>TEXT(D712,"mm-yyyy")</f>
        <v>29-2031</v>
      </c>
      <c r="F712" s="2" t="s">
        <v>1287</v>
      </c>
      <c r="G712" s="2" t="s">
        <v>1286</v>
      </c>
      <c r="H712" s="8" t="str">
        <f>CONCATENATE(B712, "-",C712, "-",F712, "-", G712)</f>
        <v>29-2031-Cardiovascular Technologists and Technicians-29-2031.00-Cardiovascular Technologists and Technicians</v>
      </c>
      <c r="I712">
        <f>COUNTIF(H:H,H712)</f>
        <v>1</v>
      </c>
      <c r="J712" t="s">
        <v>3882</v>
      </c>
      <c r="K712">
        <f t="shared" si="11"/>
        <v>3</v>
      </c>
    </row>
    <row r="713" spans="1:11" x14ac:dyDescent="0.2">
      <c r="A713" s="2" t="s">
        <v>1288</v>
      </c>
      <c r="B713" s="9" t="str">
        <f>TEXT(A713,"mm-yyyy")</f>
        <v>29-2032</v>
      </c>
      <c r="C713" s="2" t="s">
        <v>1289</v>
      </c>
      <c r="D713" s="2" t="s">
        <v>1288</v>
      </c>
      <c r="E713" s="9" t="str">
        <f>TEXT(D713,"mm-yyyy")</f>
        <v>29-2032</v>
      </c>
      <c r="F713" s="2" t="s">
        <v>1290</v>
      </c>
      <c r="G713" s="2" t="s">
        <v>1289</v>
      </c>
      <c r="H713" s="8" t="str">
        <f>CONCATENATE(B713, "-",C713, "-",F713, "-", G713)</f>
        <v>29-2032-Diagnostic Medical Sonographers-29-2032.00-Diagnostic Medical Sonographers</v>
      </c>
      <c r="I713">
        <f>COUNTIF(H:H,H713)</f>
        <v>1</v>
      </c>
      <c r="J713" t="s">
        <v>3883</v>
      </c>
      <c r="K713">
        <f t="shared" si="11"/>
        <v>3</v>
      </c>
    </row>
    <row r="714" spans="1:11" x14ac:dyDescent="0.2">
      <c r="A714" s="2" t="s">
        <v>1291</v>
      </c>
      <c r="B714" s="9" t="str">
        <f>TEXT(A714,"mm-yyyy")</f>
        <v>29-2033</v>
      </c>
      <c r="C714" s="2" t="s">
        <v>1292</v>
      </c>
      <c r="D714" s="2" t="s">
        <v>1291</v>
      </c>
      <c r="E714" s="9" t="str">
        <f>TEXT(D714,"mm-yyyy")</f>
        <v>29-2033</v>
      </c>
      <c r="F714" s="2" t="s">
        <v>1293</v>
      </c>
      <c r="G714" s="2" t="s">
        <v>1292</v>
      </c>
      <c r="H714" s="8" t="str">
        <f>CONCATENATE(B714, "-",C714, "-",F714, "-", G714)</f>
        <v>29-2033-Nuclear Medicine Technologists-29-2033.00-Nuclear Medicine Technologists</v>
      </c>
      <c r="I714">
        <f>COUNTIF(H:H,H714)</f>
        <v>1</v>
      </c>
      <c r="J714" t="s">
        <v>3884</v>
      </c>
      <c r="K714">
        <f t="shared" si="11"/>
        <v>3</v>
      </c>
    </row>
    <row r="715" spans="1:11" x14ac:dyDescent="0.2">
      <c r="A715" s="2" t="s">
        <v>1294</v>
      </c>
      <c r="B715" s="9" t="str">
        <f>TEXT(A715,"mm-yyyy")</f>
        <v>29-2034</v>
      </c>
      <c r="C715" s="2" t="s">
        <v>1295</v>
      </c>
      <c r="D715" s="2" t="s">
        <v>1294</v>
      </c>
      <c r="E715" s="9" t="str">
        <f>TEXT(D715,"mm-yyyy")</f>
        <v>29-2034</v>
      </c>
      <c r="F715" s="2" t="s">
        <v>1296</v>
      </c>
      <c r="G715" s="2" t="s">
        <v>1295</v>
      </c>
      <c r="H715" s="8" t="str">
        <f>CONCATENATE(B715, "-",C715, "-",F715, "-", G715)</f>
        <v>29-2034-Radiologic Technologists and Technicians-29-2034.00-Radiologic Technologists and Technicians</v>
      </c>
      <c r="I715">
        <f>COUNTIF(H:H,H715)</f>
        <v>1</v>
      </c>
      <c r="J715" t="s">
        <v>4406</v>
      </c>
      <c r="K715">
        <f t="shared" si="11"/>
        <v>3</v>
      </c>
    </row>
    <row r="716" spans="1:11" x14ac:dyDescent="0.2">
      <c r="A716" s="2" t="s">
        <v>1297</v>
      </c>
      <c r="B716" s="9" t="str">
        <f>TEXT(A716,"mm-yyyy")</f>
        <v>29-2035</v>
      </c>
      <c r="C716" s="2" t="s">
        <v>1298</v>
      </c>
      <c r="D716" s="2" t="s">
        <v>1297</v>
      </c>
      <c r="E716" s="9" t="str">
        <f>TEXT(D716,"mm-yyyy")</f>
        <v>29-2035</v>
      </c>
      <c r="F716" s="2" t="s">
        <v>1299</v>
      </c>
      <c r="G716" s="2" t="s">
        <v>1298</v>
      </c>
      <c r="H716" s="8" t="str">
        <f>CONCATENATE(B716, "-",C716, "-",F716, "-", G716)</f>
        <v>29-2035-Magnetic Resonance Imaging Technologists-29-2035.00-Magnetic Resonance Imaging Technologists</v>
      </c>
      <c r="I716">
        <f>COUNTIF(H:H,H716)</f>
        <v>1</v>
      </c>
      <c r="J716" t="s">
        <v>3886</v>
      </c>
      <c r="K716">
        <f t="shared" si="11"/>
        <v>3</v>
      </c>
    </row>
    <row r="717" spans="1:11" x14ac:dyDescent="0.2">
      <c r="A717" s="2" t="s">
        <v>1300</v>
      </c>
      <c r="B717" s="9" t="str">
        <f>TEXT(A717,"mm-yyyy")</f>
        <v>29-2036</v>
      </c>
      <c r="C717" s="2" t="s">
        <v>1301</v>
      </c>
      <c r="D717" s="2" t="s">
        <v>1300</v>
      </c>
      <c r="E717" s="9" t="str">
        <f>TEXT(D717,"mm-yyyy")</f>
        <v>29-2036</v>
      </c>
      <c r="F717" s="2" t="s">
        <v>1302</v>
      </c>
      <c r="G717" s="2" t="s">
        <v>1301</v>
      </c>
      <c r="H717" s="8" t="str">
        <f>CONCATENATE(B717, "-",C717, "-",F717, "-", G717)</f>
        <v>29-2036-Medical Dosimetrists-29-2036.00-Medical Dosimetrists</v>
      </c>
      <c r="I717">
        <f>COUNTIF(H:H,H717)</f>
        <v>1</v>
      </c>
      <c r="J717" t="s">
        <v>3887</v>
      </c>
      <c r="K717">
        <f t="shared" si="11"/>
        <v>3</v>
      </c>
    </row>
    <row r="718" spans="1:11" x14ac:dyDescent="0.2">
      <c r="A718" s="6" t="s">
        <v>3168</v>
      </c>
      <c r="B718" s="9" t="str">
        <f>TEXT(A718,"mm-yyyy")</f>
        <v>29-2037</v>
      </c>
      <c r="C718" s="6" t="s">
        <v>1295</v>
      </c>
      <c r="D718" s="6" t="s">
        <v>1294</v>
      </c>
      <c r="E718" s="9" t="str">
        <f>TEXT(D718,"mm-yyyy")</f>
        <v>29-2034</v>
      </c>
      <c r="F718" s="6" t="s">
        <v>1296</v>
      </c>
      <c r="G718" s="6" t="s">
        <v>1295</v>
      </c>
      <c r="H718" s="8" t="str">
        <f>CONCATENATE(B718, "-",C718, "-",F718, "-", G718)</f>
        <v>29-2037-Radiologic Technologists and Technicians-29-2034.00-Radiologic Technologists and Technicians</v>
      </c>
      <c r="I718">
        <f>COUNTIF(H:H,H718)</f>
        <v>1</v>
      </c>
      <c r="J718" t="s">
        <v>4407</v>
      </c>
      <c r="K718">
        <f t="shared" si="11"/>
        <v>1</v>
      </c>
    </row>
    <row r="719" spans="1:11" x14ac:dyDescent="0.2">
      <c r="A719" s="6" t="s">
        <v>3168</v>
      </c>
      <c r="B719" s="9" t="str">
        <f>TEXT(A719,"mm-yyyy")</f>
        <v>29-2037</v>
      </c>
      <c r="C719" s="6" t="s">
        <v>1295</v>
      </c>
      <c r="D719" s="6" t="s">
        <v>1297</v>
      </c>
      <c r="E719" s="9" t="str">
        <f>TEXT(D719,"mm-yyyy")</f>
        <v>29-2035</v>
      </c>
      <c r="F719" s="6" t="s">
        <v>1299</v>
      </c>
      <c r="G719" s="6" t="s">
        <v>1298</v>
      </c>
      <c r="H719" s="8" t="str">
        <f>CONCATENATE(B719, "-",C719, "-",F719, "-", G719)</f>
        <v>29-2037-Radiologic Technologists and Technicians-29-2035.00-Magnetic Resonance Imaging Technologists</v>
      </c>
      <c r="I719">
        <f>COUNTIF(H:H,H719)</f>
        <v>1</v>
      </c>
      <c r="J719" t="s">
        <v>4642</v>
      </c>
      <c r="K719">
        <f t="shared" si="11"/>
        <v>1</v>
      </c>
    </row>
    <row r="720" spans="1:11" x14ac:dyDescent="0.2">
      <c r="A720" s="6" t="s">
        <v>3168</v>
      </c>
      <c r="B720" s="9" t="str">
        <f>TEXT(A720,"mm-yyyy")</f>
        <v>29-2037</v>
      </c>
      <c r="C720" s="6" t="s">
        <v>1295</v>
      </c>
      <c r="D720" s="6" t="s">
        <v>1342</v>
      </c>
      <c r="E720" s="9" t="str">
        <f>TEXT(D720,"mm-yyyy")</f>
        <v>29-2099</v>
      </c>
      <c r="F720" s="6" t="s">
        <v>3169</v>
      </c>
      <c r="G720" s="6" t="s">
        <v>3170</v>
      </c>
      <c r="H720" s="8" t="str">
        <f>CONCATENATE(B720, "-",C720, "-",F720, "-", G720)</f>
        <v>29-2037-Radiologic Technologists and Technicians-29-2099.06-Radiologic Technicians</v>
      </c>
      <c r="I720">
        <f>COUNTIF(H:H,H720)</f>
        <v>1</v>
      </c>
      <c r="J720" t="s">
        <v>4643</v>
      </c>
      <c r="K720">
        <f t="shared" si="11"/>
        <v>1</v>
      </c>
    </row>
    <row r="721" spans="1:11" x14ac:dyDescent="0.2">
      <c r="A721" s="6" t="s">
        <v>3171</v>
      </c>
      <c r="B721" s="9" t="str">
        <f>TEXT(A721,"mm-yyyy")</f>
        <v>29-2041</v>
      </c>
      <c r="C721" s="6" t="s">
        <v>3172</v>
      </c>
      <c r="D721" s="6" t="s">
        <v>3171</v>
      </c>
      <c r="E721" s="9" t="str">
        <f>TEXT(D721,"mm-yyyy")</f>
        <v>29-2041</v>
      </c>
      <c r="F721" s="6" t="s">
        <v>3173</v>
      </c>
      <c r="G721" s="6" t="s">
        <v>3172</v>
      </c>
      <c r="H721" s="8" t="str">
        <f>CONCATENATE(B721, "-",C721, "-",F721, "-", G721)</f>
        <v>29-2041-Emergency Medical Technicians and Paramedics-29-2041.00-Emergency Medical Technicians and Paramedics</v>
      </c>
      <c r="I721">
        <f>COUNTIF(H:H,H721)</f>
        <v>1</v>
      </c>
      <c r="J721" t="s">
        <v>4644</v>
      </c>
      <c r="K721">
        <f t="shared" si="11"/>
        <v>1</v>
      </c>
    </row>
    <row r="722" spans="1:11" x14ac:dyDescent="0.2">
      <c r="A722" s="2" t="s">
        <v>1303</v>
      </c>
      <c r="B722" s="9" t="str">
        <f>TEXT(A722,"mm-yyyy")</f>
        <v>29-2042</v>
      </c>
      <c r="C722" s="2" t="s">
        <v>1304</v>
      </c>
      <c r="D722" s="2" t="s">
        <v>1303</v>
      </c>
      <c r="E722" s="9" t="str">
        <f>TEXT(D722,"mm-yyyy")</f>
        <v>29-2042</v>
      </c>
      <c r="F722" s="2" t="s">
        <v>1305</v>
      </c>
      <c r="G722" s="2" t="s">
        <v>1304</v>
      </c>
      <c r="H722" s="8" t="str">
        <f>CONCATENATE(B722, "-",C722, "-",F722, "-", G722)</f>
        <v>29-2042-Emergency Medical Technicians-29-2042.00-Emergency Medical Technicians</v>
      </c>
      <c r="I722">
        <f>COUNTIF(H:H,H722)</f>
        <v>1</v>
      </c>
      <c r="J722" t="s">
        <v>3888</v>
      </c>
      <c r="K722">
        <f t="shared" si="11"/>
        <v>3</v>
      </c>
    </row>
    <row r="723" spans="1:11" x14ac:dyDescent="0.2">
      <c r="A723" s="2" t="s">
        <v>1306</v>
      </c>
      <c r="B723" s="9" t="str">
        <f>TEXT(A723,"mm-yyyy")</f>
        <v>29-2043</v>
      </c>
      <c r="C723" s="2" t="s">
        <v>1307</v>
      </c>
      <c r="D723" s="2" t="s">
        <v>1306</v>
      </c>
      <c r="E723" s="9" t="str">
        <f>TEXT(D723,"mm-yyyy")</f>
        <v>29-2043</v>
      </c>
      <c r="F723" s="2" t="s">
        <v>1308</v>
      </c>
      <c r="G723" s="2" t="s">
        <v>1307</v>
      </c>
      <c r="H723" s="8" t="str">
        <f>CONCATENATE(B723, "-",C723, "-",F723, "-", G723)</f>
        <v>29-2043-Paramedics-29-2043.00-Paramedics</v>
      </c>
      <c r="I723">
        <f>COUNTIF(H:H,H723)</f>
        <v>1</v>
      </c>
      <c r="J723" t="s">
        <v>3889</v>
      </c>
      <c r="K723">
        <f t="shared" si="11"/>
        <v>3</v>
      </c>
    </row>
    <row r="724" spans="1:11" x14ac:dyDescent="0.2">
      <c r="A724" s="2" t="s">
        <v>1309</v>
      </c>
      <c r="B724" s="9" t="str">
        <f>TEXT(A724,"mm-yyyy")</f>
        <v>29-2051</v>
      </c>
      <c r="C724" s="2" t="s">
        <v>1310</v>
      </c>
      <c r="D724" s="2" t="s">
        <v>1309</v>
      </c>
      <c r="E724" s="9" t="str">
        <f>TEXT(D724,"mm-yyyy")</f>
        <v>29-2051</v>
      </c>
      <c r="F724" s="2" t="s">
        <v>1311</v>
      </c>
      <c r="G724" s="2" t="s">
        <v>1310</v>
      </c>
      <c r="H724" s="8" t="str">
        <f>CONCATENATE(B724, "-",C724, "-",F724, "-", G724)</f>
        <v>29-2051-Dietetic Technicians-29-2051.00-Dietetic Technicians</v>
      </c>
      <c r="I724">
        <f>COUNTIF(H:H,H724)</f>
        <v>1</v>
      </c>
      <c r="J724" t="s">
        <v>3890</v>
      </c>
      <c r="K724">
        <f t="shared" si="11"/>
        <v>3</v>
      </c>
    </row>
    <row r="725" spans="1:11" x14ac:dyDescent="0.2">
      <c r="A725" s="2" t="s">
        <v>1312</v>
      </c>
      <c r="B725" s="9" t="str">
        <f>TEXT(A725,"mm-yyyy")</f>
        <v>29-2052</v>
      </c>
      <c r="C725" s="2" t="s">
        <v>1313</v>
      </c>
      <c r="D725" s="2" t="s">
        <v>1312</v>
      </c>
      <c r="E725" s="9" t="str">
        <f>TEXT(D725,"mm-yyyy")</f>
        <v>29-2052</v>
      </c>
      <c r="F725" s="2" t="s">
        <v>1314</v>
      </c>
      <c r="G725" s="2" t="s">
        <v>1313</v>
      </c>
      <c r="H725" s="8" t="str">
        <f>CONCATENATE(B725, "-",C725, "-",F725, "-", G725)</f>
        <v>29-2052-Pharmacy Technicians-29-2052.00-Pharmacy Technicians</v>
      </c>
      <c r="I725">
        <f>COUNTIF(H:H,H725)</f>
        <v>1</v>
      </c>
      <c r="J725" t="s">
        <v>3891</v>
      </c>
      <c r="K725">
        <f t="shared" si="11"/>
        <v>3</v>
      </c>
    </row>
    <row r="726" spans="1:11" x14ac:dyDescent="0.2">
      <c r="A726" s="2" t="s">
        <v>1315</v>
      </c>
      <c r="B726" s="9" t="str">
        <f>TEXT(A726,"mm-yyyy")</f>
        <v>29-2053</v>
      </c>
      <c r="C726" s="2" t="s">
        <v>1316</v>
      </c>
      <c r="D726" s="2" t="s">
        <v>1315</v>
      </c>
      <c r="E726" s="9" t="str">
        <f>TEXT(D726,"mm-yyyy")</f>
        <v>29-2053</v>
      </c>
      <c r="F726" s="2" t="s">
        <v>1317</v>
      </c>
      <c r="G726" s="2" t="s">
        <v>1316</v>
      </c>
      <c r="H726" s="8" t="str">
        <f>CONCATENATE(B726, "-",C726, "-",F726, "-", G726)</f>
        <v>29-2053-Psychiatric Technicians-29-2053.00-Psychiatric Technicians</v>
      </c>
      <c r="I726">
        <f>COUNTIF(H:H,H726)</f>
        <v>1</v>
      </c>
      <c r="J726" t="s">
        <v>3892</v>
      </c>
      <c r="K726">
        <f t="shared" si="11"/>
        <v>3</v>
      </c>
    </row>
    <row r="727" spans="1:11" x14ac:dyDescent="0.2">
      <c r="A727" s="6" t="s">
        <v>3174</v>
      </c>
      <c r="B727" s="9" t="str">
        <f>TEXT(A727,"mm-yyyy")</f>
        <v>29-2054</v>
      </c>
      <c r="C727" s="6" t="s">
        <v>3175</v>
      </c>
      <c r="D727" s="6" t="s">
        <v>3174</v>
      </c>
      <c r="E727" s="9" t="str">
        <f>TEXT(D727,"mm-yyyy")</f>
        <v>29-2054</v>
      </c>
      <c r="F727" s="6" t="s">
        <v>3176</v>
      </c>
      <c r="G727" s="6" t="s">
        <v>3175</v>
      </c>
      <c r="H727" s="8" t="str">
        <f>CONCATENATE(B727, "-",C727, "-",F727, "-", G727)</f>
        <v>29-2054-Respiratory Therapy Technicians-29-2054.00-Respiratory Therapy Technicians</v>
      </c>
      <c r="I727">
        <f>COUNTIF(H:H,H727)</f>
        <v>1</v>
      </c>
      <c r="J727" t="s">
        <v>4645</v>
      </c>
      <c r="K727">
        <f t="shared" si="11"/>
        <v>1</v>
      </c>
    </row>
    <row r="728" spans="1:11" x14ac:dyDescent="0.2">
      <c r="A728" s="2" t="s">
        <v>1318</v>
      </c>
      <c r="B728" s="9" t="str">
        <f>TEXT(A728,"mm-yyyy")</f>
        <v>29-2055</v>
      </c>
      <c r="C728" s="2" t="s">
        <v>1319</v>
      </c>
      <c r="D728" s="2" t="s">
        <v>1318</v>
      </c>
      <c r="E728" s="9" t="str">
        <f>TEXT(D728,"mm-yyyy")</f>
        <v>29-2055</v>
      </c>
      <c r="F728" s="2" t="s">
        <v>1320</v>
      </c>
      <c r="G728" s="2" t="s">
        <v>1319</v>
      </c>
      <c r="H728" s="8" t="str">
        <f>CONCATENATE(B728, "-",C728, "-",F728, "-", G728)</f>
        <v>29-2055-Surgical Technologists-29-2055.00-Surgical Technologists</v>
      </c>
      <c r="I728">
        <f>COUNTIF(H:H,H728)</f>
        <v>1</v>
      </c>
      <c r="J728" t="s">
        <v>3893</v>
      </c>
      <c r="K728">
        <f t="shared" si="11"/>
        <v>3</v>
      </c>
    </row>
    <row r="729" spans="1:11" x14ac:dyDescent="0.2">
      <c r="A729" s="2" t="s">
        <v>1321</v>
      </c>
      <c r="B729" s="9" t="str">
        <f>TEXT(A729,"mm-yyyy")</f>
        <v>29-2056</v>
      </c>
      <c r="C729" s="2" t="s">
        <v>1322</v>
      </c>
      <c r="D729" s="2" t="s">
        <v>1321</v>
      </c>
      <c r="E729" s="9" t="str">
        <f>TEXT(D729,"mm-yyyy")</f>
        <v>29-2056</v>
      </c>
      <c r="F729" s="2" t="s">
        <v>1323</v>
      </c>
      <c r="G729" s="2" t="s">
        <v>1322</v>
      </c>
      <c r="H729" s="8" t="str">
        <f>CONCATENATE(B729, "-",C729, "-",F729, "-", G729)</f>
        <v>29-2056-Veterinary Technologists and Technicians-29-2056.00-Veterinary Technologists and Technicians</v>
      </c>
      <c r="I729">
        <f>COUNTIF(H:H,H729)</f>
        <v>1</v>
      </c>
      <c r="J729" t="s">
        <v>3894</v>
      </c>
      <c r="K729">
        <f t="shared" si="11"/>
        <v>3</v>
      </c>
    </row>
    <row r="730" spans="1:11" x14ac:dyDescent="0.2">
      <c r="A730" s="2" t="s">
        <v>1324</v>
      </c>
      <c r="B730" s="9" t="str">
        <f>TEXT(A730,"mm-yyyy")</f>
        <v>29-2057</v>
      </c>
      <c r="C730" s="2" t="s">
        <v>1325</v>
      </c>
      <c r="D730" s="2" t="s">
        <v>1324</v>
      </c>
      <c r="E730" s="9" t="str">
        <f>TEXT(D730,"mm-yyyy")</f>
        <v>29-2057</v>
      </c>
      <c r="F730" s="2" t="s">
        <v>1326</v>
      </c>
      <c r="G730" s="2" t="s">
        <v>1325</v>
      </c>
      <c r="H730" s="8" t="str">
        <f>CONCATENATE(B730, "-",C730, "-",F730, "-", G730)</f>
        <v>29-2057-Ophthalmic Medical Technicians-29-2057.00-Ophthalmic Medical Technicians</v>
      </c>
      <c r="I730">
        <f>COUNTIF(H:H,H730)</f>
        <v>1</v>
      </c>
      <c r="J730" t="s">
        <v>3895</v>
      </c>
      <c r="K730">
        <f t="shared" si="11"/>
        <v>3</v>
      </c>
    </row>
    <row r="731" spans="1:11" x14ac:dyDescent="0.2">
      <c r="A731" s="2" t="s">
        <v>1327</v>
      </c>
      <c r="B731" s="9" t="str">
        <f>TEXT(A731,"mm-yyyy")</f>
        <v>29-2061</v>
      </c>
      <c r="C731" s="2" t="s">
        <v>1328</v>
      </c>
      <c r="D731" s="2" t="s">
        <v>1327</v>
      </c>
      <c r="E731" s="9" t="str">
        <f>TEXT(D731,"mm-yyyy")</f>
        <v>29-2061</v>
      </c>
      <c r="F731" s="2" t="s">
        <v>1329</v>
      </c>
      <c r="G731" s="2" t="s">
        <v>1328</v>
      </c>
      <c r="H731" s="8" t="str">
        <f>CONCATENATE(B731, "-",C731, "-",F731, "-", G731)</f>
        <v>29-2061-Licensed Practical and Licensed Vocational Nurses-29-2061.00-Licensed Practical and Licensed Vocational Nurses</v>
      </c>
      <c r="I731">
        <f>COUNTIF(H:H,H731)</f>
        <v>1</v>
      </c>
      <c r="J731" t="s">
        <v>3896</v>
      </c>
      <c r="K731">
        <f t="shared" si="11"/>
        <v>3</v>
      </c>
    </row>
    <row r="732" spans="1:11" x14ac:dyDescent="0.2">
      <c r="A732" s="6" t="s">
        <v>3177</v>
      </c>
      <c r="B732" s="9" t="str">
        <f>TEXT(A732,"mm-yyyy")</f>
        <v>29-2071</v>
      </c>
      <c r="C732" s="6" t="s">
        <v>3178</v>
      </c>
      <c r="D732" s="6" t="s">
        <v>3177</v>
      </c>
      <c r="E732" s="9" t="str">
        <f>TEXT(D732,"mm-yyyy")</f>
        <v>29-2071</v>
      </c>
      <c r="F732" s="6" t="s">
        <v>3179</v>
      </c>
      <c r="G732" s="6" t="s">
        <v>3178</v>
      </c>
      <c r="H732" s="8" t="str">
        <f>CONCATENATE(B732, "-",C732, "-",F732, "-", G732)</f>
        <v>29-2071-Medical Records and Health Information Technicians-29-2071.00-Medical Records and Health Information Technicians</v>
      </c>
      <c r="I732">
        <f>COUNTIF(H:H,H732)</f>
        <v>1</v>
      </c>
      <c r="J732" t="s">
        <v>4646</v>
      </c>
      <c r="K732">
        <f t="shared" si="11"/>
        <v>1</v>
      </c>
    </row>
    <row r="733" spans="1:11" x14ac:dyDescent="0.2">
      <c r="A733" s="2" t="s">
        <v>1330</v>
      </c>
      <c r="B733" s="9" t="str">
        <f>TEXT(A733,"mm-yyyy")</f>
        <v>29-2072</v>
      </c>
      <c r="C733" s="2" t="s">
        <v>1331</v>
      </c>
      <c r="D733" s="2" t="s">
        <v>1330</v>
      </c>
      <c r="E733" s="9" t="str">
        <f>TEXT(D733,"mm-yyyy")</f>
        <v>29-2072</v>
      </c>
      <c r="F733" s="2" t="s">
        <v>1332</v>
      </c>
      <c r="G733" s="2" t="s">
        <v>1331</v>
      </c>
      <c r="H733" s="8" t="str">
        <f>CONCATENATE(B733, "-",C733, "-",F733, "-", G733)</f>
        <v>29-2072-Medical Records Specialists-29-2072.00-Medical Records Specialists</v>
      </c>
      <c r="I733">
        <f>COUNTIF(H:H,H733)</f>
        <v>1</v>
      </c>
      <c r="J733" t="s">
        <v>3897</v>
      </c>
      <c r="K733">
        <f t="shared" si="11"/>
        <v>3</v>
      </c>
    </row>
    <row r="734" spans="1:11" x14ac:dyDescent="0.2">
      <c r="A734" s="2" t="s">
        <v>1333</v>
      </c>
      <c r="B734" s="9" t="str">
        <f>TEXT(A734,"mm-yyyy")</f>
        <v>29-2081</v>
      </c>
      <c r="C734" s="2" t="s">
        <v>1334</v>
      </c>
      <c r="D734" s="2" t="s">
        <v>1333</v>
      </c>
      <c r="E734" s="9" t="str">
        <f>TEXT(D734,"mm-yyyy")</f>
        <v>29-2081</v>
      </c>
      <c r="F734" s="2" t="s">
        <v>1335</v>
      </c>
      <c r="G734" s="2" t="s">
        <v>1334</v>
      </c>
      <c r="H734" s="8" t="str">
        <f>CONCATENATE(B734, "-",C734, "-",F734, "-", G734)</f>
        <v>29-2081-Opticians, Dispensing-29-2081.00-Opticians, Dispensing</v>
      </c>
      <c r="I734">
        <f>COUNTIF(H:H,H734)</f>
        <v>1</v>
      </c>
      <c r="J734" t="s">
        <v>3898</v>
      </c>
      <c r="K734">
        <f t="shared" si="11"/>
        <v>3</v>
      </c>
    </row>
    <row r="735" spans="1:11" x14ac:dyDescent="0.2">
      <c r="A735" s="2" t="s">
        <v>1336</v>
      </c>
      <c r="B735" s="9" t="str">
        <f>TEXT(A735,"mm-yyyy")</f>
        <v>29-2091</v>
      </c>
      <c r="C735" s="2" t="s">
        <v>1337</v>
      </c>
      <c r="D735" s="2" t="s">
        <v>1336</v>
      </c>
      <c r="E735" s="9" t="str">
        <f>TEXT(D735,"mm-yyyy")</f>
        <v>29-2091</v>
      </c>
      <c r="F735" s="2" t="s">
        <v>1338</v>
      </c>
      <c r="G735" s="2" t="s">
        <v>1337</v>
      </c>
      <c r="H735" s="8" t="str">
        <f>CONCATENATE(B735, "-",C735, "-",F735, "-", G735)</f>
        <v>29-2091-Orthotists and Prosthetists-29-2091.00-Orthotists and Prosthetists</v>
      </c>
      <c r="I735">
        <f>COUNTIF(H:H,H735)</f>
        <v>1</v>
      </c>
      <c r="J735" t="s">
        <v>3899</v>
      </c>
      <c r="K735">
        <f t="shared" si="11"/>
        <v>3</v>
      </c>
    </row>
    <row r="736" spans="1:11" x14ac:dyDescent="0.2">
      <c r="A736" s="2" t="s">
        <v>1339</v>
      </c>
      <c r="B736" s="9" t="str">
        <f>TEXT(A736,"mm-yyyy")</f>
        <v>29-2092</v>
      </c>
      <c r="C736" s="2" t="s">
        <v>1340</v>
      </c>
      <c r="D736" s="2" t="s">
        <v>1339</v>
      </c>
      <c r="E736" s="9" t="str">
        <f>TEXT(D736,"mm-yyyy")</f>
        <v>29-2092</v>
      </c>
      <c r="F736" s="2" t="s">
        <v>1341</v>
      </c>
      <c r="G736" s="2" t="s">
        <v>1340</v>
      </c>
      <c r="H736" s="8" t="str">
        <f>CONCATENATE(B736, "-",C736, "-",F736, "-", G736)</f>
        <v>29-2092-Hearing Aid Specialists-29-2092.00-Hearing Aid Specialists</v>
      </c>
      <c r="I736">
        <f>COUNTIF(H:H,H736)</f>
        <v>1</v>
      </c>
      <c r="J736" t="s">
        <v>3900</v>
      </c>
      <c r="K736">
        <f t="shared" si="11"/>
        <v>3</v>
      </c>
    </row>
    <row r="737" spans="1:11" x14ac:dyDescent="0.2">
      <c r="A737" s="2" t="s">
        <v>1342</v>
      </c>
      <c r="B737" s="9" t="str">
        <f>TEXT(A737,"mm-yyyy")</f>
        <v>29-2099</v>
      </c>
      <c r="C737" s="2" t="s">
        <v>1343</v>
      </c>
      <c r="D737" s="2" t="s">
        <v>1342</v>
      </c>
      <c r="E737" s="9" t="str">
        <f>TEXT(D737,"mm-yyyy")</f>
        <v>29-2099</v>
      </c>
      <c r="F737" s="2" t="s">
        <v>1346</v>
      </c>
      <c r="G737" s="2" t="s">
        <v>1343</v>
      </c>
      <c r="H737" s="8" t="str">
        <f>CONCATENATE(B737, "-",C737, "-",F737, "-", G737)</f>
        <v>29-2099-Health Technologists and Technicians, All Other-29-2099.00-Health Technologists and Technicians, All Other</v>
      </c>
      <c r="I737">
        <f>COUNTIF(H:H,H737)</f>
        <v>1</v>
      </c>
      <c r="J737" t="s">
        <v>4408</v>
      </c>
      <c r="K737">
        <f t="shared" si="11"/>
        <v>3</v>
      </c>
    </row>
    <row r="738" spans="1:11" x14ac:dyDescent="0.2">
      <c r="A738" s="2" t="s">
        <v>1342</v>
      </c>
      <c r="B738" s="9" t="str">
        <f>TEXT(A738,"mm-yyyy")</f>
        <v>29-2099</v>
      </c>
      <c r="C738" s="2" t="s">
        <v>1343</v>
      </c>
      <c r="D738" s="2" t="s">
        <v>1342</v>
      </c>
      <c r="E738" s="9" t="str">
        <f>TEXT(D738,"mm-yyyy")</f>
        <v>29-2099</v>
      </c>
      <c r="F738" s="2" t="s">
        <v>1344</v>
      </c>
      <c r="G738" s="2" t="s">
        <v>1345</v>
      </c>
      <c r="H738" s="8" t="str">
        <f>CONCATENATE(B738, "-",C738, "-",F738, "-", G738)</f>
        <v>29-2099-Health Technologists and Technicians, All Other-29-2099.01-Neurodiagnostic Technologists</v>
      </c>
      <c r="I738">
        <f>COUNTIF(H:H,H738)</f>
        <v>1</v>
      </c>
      <c r="J738" t="s">
        <v>4410</v>
      </c>
      <c r="K738">
        <f t="shared" si="11"/>
        <v>3</v>
      </c>
    </row>
    <row r="739" spans="1:11" x14ac:dyDescent="0.2">
      <c r="A739" s="2" t="s">
        <v>1342</v>
      </c>
      <c r="B739" s="9" t="str">
        <f>TEXT(A739,"mm-yyyy")</f>
        <v>29-2099</v>
      </c>
      <c r="C739" s="2" t="s">
        <v>1343</v>
      </c>
      <c r="D739" s="2" t="s">
        <v>1342</v>
      </c>
      <c r="E739" s="9" t="str">
        <f>TEXT(D739,"mm-yyyy")</f>
        <v>29-2099</v>
      </c>
      <c r="F739" s="2" t="s">
        <v>1349</v>
      </c>
      <c r="G739" s="2" t="s">
        <v>1350</v>
      </c>
      <c r="H739" s="8" t="str">
        <f>CONCATENATE(B739, "-",C739, "-",F739, "-", G739)</f>
        <v>29-2099-Health Technologists and Technicians, All Other-29-2099.05-Ophthalmic Medical Technologists</v>
      </c>
      <c r="I739">
        <f>COUNTIF(H:H,H739)</f>
        <v>1</v>
      </c>
      <c r="J739" t="s">
        <v>4571</v>
      </c>
      <c r="K739">
        <f t="shared" si="11"/>
        <v>3</v>
      </c>
    </row>
    <row r="740" spans="1:11" x14ac:dyDescent="0.2">
      <c r="A740" s="6" t="s">
        <v>1342</v>
      </c>
      <c r="B740" s="9" t="str">
        <f>TEXT(A740,"mm-yyyy")</f>
        <v>29-2099</v>
      </c>
      <c r="C740" s="6" t="s">
        <v>1343</v>
      </c>
      <c r="D740" s="6" t="s">
        <v>1342</v>
      </c>
      <c r="E740" s="9" t="str">
        <f>TEXT(D740,"mm-yyyy")</f>
        <v>29-2099</v>
      </c>
      <c r="F740" s="6" t="s">
        <v>3169</v>
      </c>
      <c r="G740" s="6" t="s">
        <v>3170</v>
      </c>
      <c r="H740" s="8" t="str">
        <f>CONCATENATE(B740, "-",C740, "-",F740, "-", G740)</f>
        <v>29-2099-Health Technologists and Technicians, All Other-29-2099.06-Radiologic Technicians</v>
      </c>
      <c r="I740">
        <f>COUNTIF(H:H,H740)</f>
        <v>1</v>
      </c>
      <c r="J740" t="s">
        <v>4648</v>
      </c>
      <c r="K740">
        <f t="shared" si="11"/>
        <v>1</v>
      </c>
    </row>
    <row r="741" spans="1:11" x14ac:dyDescent="0.2">
      <c r="A741" s="6" t="s">
        <v>1342</v>
      </c>
      <c r="B741" s="9" t="str">
        <f>TEXT(A741,"mm-yyyy")</f>
        <v>29-2099</v>
      </c>
      <c r="C741" s="6" t="s">
        <v>1343</v>
      </c>
      <c r="D741" s="6" t="s">
        <v>1342</v>
      </c>
      <c r="E741" s="9" t="str">
        <f>TEXT(D741,"mm-yyyy")</f>
        <v>29-2099</v>
      </c>
      <c r="F741" s="6" t="s">
        <v>3180</v>
      </c>
      <c r="G741" s="6" t="s">
        <v>1361</v>
      </c>
      <c r="H741" s="8" t="str">
        <f>CONCATENATE(B741, "-",C741, "-",F741, "-", G741)</f>
        <v>29-2099-Health Technologists and Technicians, All Other-29-2099.07-Surgical Assistants</v>
      </c>
      <c r="I741">
        <f>COUNTIF(H:H,H741)</f>
        <v>1</v>
      </c>
      <c r="J741" t="s">
        <v>4649</v>
      </c>
      <c r="K741">
        <f t="shared" si="11"/>
        <v>1</v>
      </c>
    </row>
    <row r="742" spans="1:11" x14ac:dyDescent="0.2">
      <c r="A742" s="2" t="s">
        <v>1342</v>
      </c>
      <c r="B742" s="9" t="str">
        <f>TEXT(A742,"mm-yyyy")</f>
        <v>29-2099</v>
      </c>
      <c r="C742" s="2" t="s">
        <v>1343</v>
      </c>
      <c r="D742" s="2" t="s">
        <v>1342</v>
      </c>
      <c r="E742" s="9" t="str">
        <f>TEXT(D742,"mm-yyyy")</f>
        <v>29-2099</v>
      </c>
      <c r="F742" s="2" t="s">
        <v>1347</v>
      </c>
      <c r="G742" s="2" t="s">
        <v>1348</v>
      </c>
      <c r="H742" s="8" t="str">
        <f>CONCATENATE(B742, "-",C742, "-",F742, "-", G742)</f>
        <v>29-2099-Health Technologists and Technicians, All Other-29-2099.08-Patient Representatives</v>
      </c>
      <c r="I742">
        <f>COUNTIF(H:H,H742)</f>
        <v>1</v>
      </c>
      <c r="J742" t="s">
        <v>3903</v>
      </c>
      <c r="K742">
        <f t="shared" si="11"/>
        <v>3</v>
      </c>
    </row>
    <row r="743" spans="1:11" x14ac:dyDescent="0.2">
      <c r="A743" s="6" t="s">
        <v>3181</v>
      </c>
      <c r="B743" s="9" t="str">
        <f>TEXT(A743,"mm-yyyy")</f>
        <v>29-2799</v>
      </c>
      <c r="C743" s="6" t="s">
        <v>1343</v>
      </c>
      <c r="D743" s="6" t="s">
        <v>1324</v>
      </c>
      <c r="E743" s="9" t="str">
        <f>TEXT(D743,"mm-yyyy")</f>
        <v>29-2057</v>
      </c>
      <c r="F743" s="6" t="s">
        <v>1326</v>
      </c>
      <c r="G743" s="6" t="s">
        <v>1325</v>
      </c>
      <c r="H743" s="8" t="str">
        <f>CONCATENATE(B743, "-",C743, "-",F743, "-", G743)</f>
        <v>29-2799-Health Technologists and Technicians, All Other-29-2057.00-Ophthalmic Medical Technicians</v>
      </c>
      <c r="I743">
        <f>COUNTIF(H:H,H743)</f>
        <v>1</v>
      </c>
      <c r="J743" t="s">
        <v>4650</v>
      </c>
      <c r="K743">
        <f t="shared" si="11"/>
        <v>1</v>
      </c>
    </row>
    <row r="744" spans="1:11" x14ac:dyDescent="0.2">
      <c r="A744" s="6" t="s">
        <v>3181</v>
      </c>
      <c r="B744" s="9" t="str">
        <f>TEXT(A744,"mm-yyyy")</f>
        <v>29-2799</v>
      </c>
      <c r="C744" s="6" t="s">
        <v>1343</v>
      </c>
      <c r="D744" s="6" t="s">
        <v>1339</v>
      </c>
      <c r="E744" s="9" t="str">
        <f>TEXT(D744,"mm-yyyy")</f>
        <v>29-2092</v>
      </c>
      <c r="F744" s="6" t="s">
        <v>1341</v>
      </c>
      <c r="G744" s="6" t="s">
        <v>1340</v>
      </c>
      <c r="H744" s="8" t="str">
        <f>CONCATENATE(B744, "-",C744, "-",F744, "-", G744)</f>
        <v>29-2799-Health Technologists and Technicians, All Other-29-2092.00-Hearing Aid Specialists</v>
      </c>
      <c r="I744">
        <f>COUNTIF(H:H,H744)</f>
        <v>1</v>
      </c>
      <c r="J744" t="s">
        <v>4651</v>
      </c>
      <c r="K744">
        <f t="shared" si="11"/>
        <v>1</v>
      </c>
    </row>
    <row r="745" spans="1:11" x14ac:dyDescent="0.2">
      <c r="A745" s="6" t="s">
        <v>3181</v>
      </c>
      <c r="B745" s="9" t="str">
        <f>TEXT(A745,"mm-yyyy")</f>
        <v>29-2799</v>
      </c>
      <c r="C745" s="6" t="s">
        <v>1343</v>
      </c>
      <c r="D745" s="6" t="s">
        <v>1342</v>
      </c>
      <c r="E745" s="9" t="str">
        <f>TEXT(D745,"mm-yyyy")</f>
        <v>29-2099</v>
      </c>
      <c r="F745" s="6" t="s">
        <v>1346</v>
      </c>
      <c r="G745" s="6" t="s">
        <v>1343</v>
      </c>
      <c r="H745" s="8" t="str">
        <f>CONCATENATE(B745, "-",C745, "-",F745, "-", G745)</f>
        <v>29-2799-Health Technologists and Technicians, All Other-29-2099.00-Health Technologists and Technicians, All Other</v>
      </c>
      <c r="I745">
        <f>COUNTIF(H:H,H745)</f>
        <v>1</v>
      </c>
      <c r="J745" t="s">
        <v>4409</v>
      </c>
      <c r="K745">
        <f t="shared" si="11"/>
        <v>1</v>
      </c>
    </row>
    <row r="746" spans="1:11" x14ac:dyDescent="0.2">
      <c r="A746" s="6" t="s">
        <v>3181</v>
      </c>
      <c r="B746" s="9" t="str">
        <f>TEXT(A746,"mm-yyyy")</f>
        <v>29-2799</v>
      </c>
      <c r="C746" s="6" t="s">
        <v>1343</v>
      </c>
      <c r="D746" s="6" t="s">
        <v>1342</v>
      </c>
      <c r="E746" s="9" t="str">
        <f>TEXT(D746,"mm-yyyy")</f>
        <v>29-2099</v>
      </c>
      <c r="F746" s="6" t="s">
        <v>1344</v>
      </c>
      <c r="G746" s="6" t="s">
        <v>1345</v>
      </c>
      <c r="H746" s="8" t="str">
        <f>CONCATENATE(B746, "-",C746, "-",F746, "-", G746)</f>
        <v>29-2799-Health Technologists and Technicians, All Other-29-2099.01-Neurodiagnostic Technologists</v>
      </c>
      <c r="I746">
        <f>COUNTIF(H:H,H746)</f>
        <v>1</v>
      </c>
      <c r="J746" t="s">
        <v>4525</v>
      </c>
      <c r="K746">
        <f t="shared" si="11"/>
        <v>1</v>
      </c>
    </row>
    <row r="747" spans="1:11" x14ac:dyDescent="0.2">
      <c r="A747" s="6" t="s">
        <v>3181</v>
      </c>
      <c r="B747" s="9" t="str">
        <f>TEXT(A747,"mm-yyyy")</f>
        <v>29-2799</v>
      </c>
      <c r="C747" s="6" t="s">
        <v>1343</v>
      </c>
      <c r="D747" s="6" t="s">
        <v>1342</v>
      </c>
      <c r="E747" s="9" t="str">
        <f>TEXT(D747,"mm-yyyy")</f>
        <v>29-2099</v>
      </c>
      <c r="F747" s="6" t="s">
        <v>1349</v>
      </c>
      <c r="G747" s="6" t="s">
        <v>1350</v>
      </c>
      <c r="H747" s="8" t="str">
        <f>CONCATENATE(B747, "-",C747, "-",F747, "-", G747)</f>
        <v>29-2799-Health Technologists and Technicians, All Other-29-2099.05-Ophthalmic Medical Technologists</v>
      </c>
      <c r="I747">
        <f>COUNTIF(H:H,H747)</f>
        <v>1</v>
      </c>
      <c r="J747" t="s">
        <v>4583</v>
      </c>
      <c r="K747">
        <f t="shared" si="11"/>
        <v>1</v>
      </c>
    </row>
    <row r="748" spans="1:11" x14ac:dyDescent="0.2">
      <c r="A748" s="6" t="s">
        <v>3181</v>
      </c>
      <c r="B748" s="9" t="str">
        <f>TEXT(A748,"mm-yyyy")</f>
        <v>29-2799</v>
      </c>
      <c r="C748" s="6" t="s">
        <v>1343</v>
      </c>
      <c r="D748" s="6" t="s">
        <v>1342</v>
      </c>
      <c r="E748" s="9" t="str">
        <f>TEXT(D748,"mm-yyyy")</f>
        <v>29-2099</v>
      </c>
      <c r="F748" s="6" t="s">
        <v>3180</v>
      </c>
      <c r="G748" s="6" t="s">
        <v>1361</v>
      </c>
      <c r="H748" s="8" t="str">
        <f>CONCATENATE(B748, "-",C748, "-",F748, "-", G748)</f>
        <v>29-2799-Health Technologists and Technicians, All Other-29-2099.07-Surgical Assistants</v>
      </c>
      <c r="I748">
        <f>COUNTIF(H:H,H748)</f>
        <v>1</v>
      </c>
      <c r="J748" t="s">
        <v>4655</v>
      </c>
      <c r="K748">
        <f t="shared" si="11"/>
        <v>1</v>
      </c>
    </row>
    <row r="749" spans="1:11" x14ac:dyDescent="0.2">
      <c r="A749" s="6" t="s">
        <v>3182</v>
      </c>
      <c r="B749" s="9" t="str">
        <f>TEXT(A749,"mm-yyyy")</f>
        <v>29-9011</v>
      </c>
      <c r="C749" s="6" t="s">
        <v>687</v>
      </c>
      <c r="D749" s="6" t="s">
        <v>3182</v>
      </c>
      <c r="E749" s="9" t="str">
        <f>TEXT(D749,"mm-yyyy")</f>
        <v>29-9011</v>
      </c>
      <c r="F749" s="6" t="s">
        <v>3183</v>
      </c>
      <c r="G749" s="6" t="s">
        <v>687</v>
      </c>
      <c r="H749" s="8" t="str">
        <f>CONCATENATE(B749, "-",C749, "-",F749, "-", G749)</f>
        <v>29-9011-Occupational Health and Safety Specialists-29-9011.00-Occupational Health and Safety Specialists</v>
      </c>
      <c r="I749">
        <f>COUNTIF(H:H,H749)</f>
        <v>1</v>
      </c>
      <c r="J749" t="s">
        <v>4656</v>
      </c>
      <c r="K749">
        <f t="shared" si="11"/>
        <v>1</v>
      </c>
    </row>
    <row r="750" spans="1:11" x14ac:dyDescent="0.2">
      <c r="A750" s="6" t="s">
        <v>3184</v>
      </c>
      <c r="B750" s="9" t="str">
        <f>TEXT(A750,"mm-yyyy")</f>
        <v>29-9012</v>
      </c>
      <c r="C750" s="6" t="s">
        <v>690</v>
      </c>
      <c r="D750" s="6" t="s">
        <v>3184</v>
      </c>
      <c r="E750" s="9" t="str">
        <f>TEXT(D750,"mm-yyyy")</f>
        <v>29-9012</v>
      </c>
      <c r="F750" s="6" t="s">
        <v>3185</v>
      </c>
      <c r="G750" s="6" t="s">
        <v>690</v>
      </c>
      <c r="H750" s="8" t="str">
        <f>CONCATENATE(B750, "-",C750, "-",F750, "-", G750)</f>
        <v>29-9012-Occupational Health and Safety Technicians-29-9012.00-Occupational Health and Safety Technicians</v>
      </c>
      <c r="I750">
        <f>COUNTIF(H:H,H750)</f>
        <v>1</v>
      </c>
      <c r="J750" t="s">
        <v>4657</v>
      </c>
      <c r="K750">
        <f t="shared" si="11"/>
        <v>1</v>
      </c>
    </row>
    <row r="751" spans="1:11" x14ac:dyDescent="0.2">
      <c r="A751" s="2" t="s">
        <v>1351</v>
      </c>
      <c r="B751" s="9" t="str">
        <f>TEXT(A751,"mm-yyyy")</f>
        <v>29-9021</v>
      </c>
      <c r="C751" s="2" t="s">
        <v>1352</v>
      </c>
      <c r="D751" s="2" t="s">
        <v>1351</v>
      </c>
      <c r="E751" s="9" t="str">
        <f>TEXT(D751,"mm-yyyy")</f>
        <v>29-9021</v>
      </c>
      <c r="F751" s="2" t="s">
        <v>1353</v>
      </c>
      <c r="G751" s="2" t="s">
        <v>1352</v>
      </c>
      <c r="H751" s="8" t="str">
        <f>CONCATENATE(B751, "-",C751, "-",F751, "-", G751)</f>
        <v>29-9021-Health Information Technologists and Medical Registrars-29-9021.00-Health Information Technologists and Medical Registrars</v>
      </c>
      <c r="I751">
        <f>COUNTIF(H:H,H751)</f>
        <v>1</v>
      </c>
      <c r="J751" t="s">
        <v>3904</v>
      </c>
      <c r="K751">
        <f t="shared" si="11"/>
        <v>3</v>
      </c>
    </row>
    <row r="752" spans="1:11" x14ac:dyDescent="0.2">
      <c r="A752" s="2" t="s">
        <v>1354</v>
      </c>
      <c r="B752" s="9" t="str">
        <f>TEXT(A752,"mm-yyyy")</f>
        <v>29-9091</v>
      </c>
      <c r="C752" s="2" t="s">
        <v>1355</v>
      </c>
      <c r="D752" s="2" t="s">
        <v>1354</v>
      </c>
      <c r="E752" s="9" t="str">
        <f>TEXT(D752,"mm-yyyy")</f>
        <v>29-9091</v>
      </c>
      <c r="F752" s="2" t="s">
        <v>1356</v>
      </c>
      <c r="G752" s="2" t="s">
        <v>1355</v>
      </c>
      <c r="H752" s="8" t="str">
        <f>CONCATENATE(B752, "-",C752, "-",F752, "-", G752)</f>
        <v>29-9091-Athletic Trainers-29-9091.00-Athletic Trainers</v>
      </c>
      <c r="I752">
        <f>COUNTIF(H:H,H752)</f>
        <v>1</v>
      </c>
      <c r="J752" t="s">
        <v>3905</v>
      </c>
      <c r="K752">
        <f t="shared" si="11"/>
        <v>3</v>
      </c>
    </row>
    <row r="753" spans="1:11" x14ac:dyDescent="0.2">
      <c r="A753" s="2" t="s">
        <v>1357</v>
      </c>
      <c r="B753" s="9" t="str">
        <f>TEXT(A753,"mm-yyyy")</f>
        <v>29-9092</v>
      </c>
      <c r="C753" s="2" t="s">
        <v>1358</v>
      </c>
      <c r="D753" s="2" t="s">
        <v>1357</v>
      </c>
      <c r="E753" s="9" t="str">
        <f>TEXT(D753,"mm-yyyy")</f>
        <v>29-9092</v>
      </c>
      <c r="F753" s="2" t="s">
        <v>1359</v>
      </c>
      <c r="G753" s="2" t="s">
        <v>1358</v>
      </c>
      <c r="H753" s="8" t="str">
        <f>CONCATENATE(B753, "-",C753, "-",F753, "-", G753)</f>
        <v>29-9092-Genetic Counselors-29-9092.00-Genetic Counselors</v>
      </c>
      <c r="I753">
        <f>COUNTIF(H:H,H753)</f>
        <v>1</v>
      </c>
      <c r="J753" t="s">
        <v>3906</v>
      </c>
      <c r="K753">
        <f t="shared" si="11"/>
        <v>3</v>
      </c>
    </row>
    <row r="754" spans="1:11" x14ac:dyDescent="0.2">
      <c r="A754" s="2" t="s">
        <v>1360</v>
      </c>
      <c r="B754" s="9" t="str">
        <f>TEXT(A754,"mm-yyyy")</f>
        <v>29-9093</v>
      </c>
      <c r="C754" s="2" t="s">
        <v>1361</v>
      </c>
      <c r="D754" s="2" t="s">
        <v>1360</v>
      </c>
      <c r="E754" s="9" t="str">
        <f>TEXT(D754,"mm-yyyy")</f>
        <v>29-9093</v>
      </c>
      <c r="F754" s="2" t="s">
        <v>1362</v>
      </c>
      <c r="G754" s="2" t="s">
        <v>1361</v>
      </c>
      <c r="H754" s="8" t="str">
        <f>CONCATENATE(B754, "-",C754, "-",F754, "-", G754)</f>
        <v>29-9093-Surgical Assistants-29-9093.00-Surgical Assistants</v>
      </c>
      <c r="I754">
        <f>COUNTIF(H:H,H754)</f>
        <v>1</v>
      </c>
      <c r="J754" t="s">
        <v>3907</v>
      </c>
      <c r="K754">
        <f t="shared" si="11"/>
        <v>3</v>
      </c>
    </row>
    <row r="755" spans="1:11" x14ac:dyDescent="0.2">
      <c r="A755" s="2" t="s">
        <v>1363</v>
      </c>
      <c r="B755" s="9" t="str">
        <f>TEXT(A755,"mm-yyyy")</f>
        <v>29-9099</v>
      </c>
      <c r="C755" s="2" t="s">
        <v>1364</v>
      </c>
      <c r="D755" s="2" t="s">
        <v>1363</v>
      </c>
      <c r="E755" s="9" t="str">
        <f>TEXT(D755,"mm-yyyy")</f>
        <v>29-9099</v>
      </c>
      <c r="F755" s="2" t="s">
        <v>1367</v>
      </c>
      <c r="G755" s="2" t="s">
        <v>1364</v>
      </c>
      <c r="H755" s="8" t="str">
        <f>CONCATENATE(B755, "-",C755, "-",F755, "-", G755)</f>
        <v>29-9099-Healthcare Practitioners and Technical Workers, All Other-29-9099.00-Healthcare Practitioners and Technical Workers, All Other</v>
      </c>
      <c r="I755">
        <f>COUNTIF(H:H,H755)</f>
        <v>1</v>
      </c>
      <c r="J755" t="s">
        <v>3909</v>
      </c>
      <c r="K755">
        <f t="shared" si="11"/>
        <v>3</v>
      </c>
    </row>
    <row r="756" spans="1:11" x14ac:dyDescent="0.2">
      <c r="A756" s="2" t="s">
        <v>1363</v>
      </c>
      <c r="B756" s="9" t="str">
        <f>TEXT(A756,"mm-yyyy")</f>
        <v>29-9099</v>
      </c>
      <c r="C756" s="2" t="s">
        <v>1364</v>
      </c>
      <c r="D756" s="2" t="s">
        <v>1363</v>
      </c>
      <c r="E756" s="9" t="str">
        <f>TEXT(D756,"mm-yyyy")</f>
        <v>29-9099</v>
      </c>
      <c r="F756" s="2" t="s">
        <v>1365</v>
      </c>
      <c r="G756" s="2" t="s">
        <v>1366</v>
      </c>
      <c r="H756" s="8" t="str">
        <f>CONCATENATE(B756, "-",C756, "-",F756, "-", G756)</f>
        <v>29-9099-Healthcare Practitioners and Technical Workers, All Other-29-9099.01-Midwives</v>
      </c>
      <c r="I756">
        <f>COUNTIF(H:H,H756)</f>
        <v>1</v>
      </c>
      <c r="J756" t="s">
        <v>4620</v>
      </c>
      <c r="K756">
        <f t="shared" si="11"/>
        <v>3</v>
      </c>
    </row>
    <row r="757" spans="1:11" x14ac:dyDescent="0.2">
      <c r="A757" s="6" t="s">
        <v>3186</v>
      </c>
      <c r="B757" s="9" t="str">
        <f>TEXT(A757,"mm-yyyy")</f>
        <v>29-9799</v>
      </c>
      <c r="C757" s="6" t="s">
        <v>1364</v>
      </c>
      <c r="D757" s="6" t="s">
        <v>1342</v>
      </c>
      <c r="E757" s="9" t="str">
        <f>TEXT(D757,"mm-yyyy")</f>
        <v>29-2099</v>
      </c>
      <c r="F757" s="6" t="s">
        <v>1346</v>
      </c>
      <c r="G757" s="6" t="s">
        <v>1343</v>
      </c>
      <c r="H757" s="8" t="str">
        <f>CONCATENATE(B757, "-",C757, "-",F757, "-", G757)</f>
        <v>29-9799-Healthcare Practitioners and Technical Workers, All Other-29-2099.00-Health Technologists and Technicians, All Other</v>
      </c>
      <c r="I757">
        <f>COUNTIF(H:H,H757)</f>
        <v>1</v>
      </c>
      <c r="J757" t="s">
        <v>4658</v>
      </c>
      <c r="K757">
        <f t="shared" si="11"/>
        <v>1</v>
      </c>
    </row>
    <row r="758" spans="1:11" x14ac:dyDescent="0.2">
      <c r="A758" s="6" t="s">
        <v>3186</v>
      </c>
      <c r="B758" s="9" t="str">
        <f>TEXT(A758,"mm-yyyy")</f>
        <v>29-9799</v>
      </c>
      <c r="C758" s="6" t="s">
        <v>1364</v>
      </c>
      <c r="D758" s="6" t="s">
        <v>1357</v>
      </c>
      <c r="E758" s="9" t="str">
        <f>TEXT(D758,"mm-yyyy")</f>
        <v>29-9092</v>
      </c>
      <c r="F758" s="6" t="s">
        <v>1359</v>
      </c>
      <c r="G758" s="6" t="s">
        <v>1358</v>
      </c>
      <c r="H758" s="8" t="str">
        <f>CONCATENATE(B758, "-",C758, "-",F758, "-", G758)</f>
        <v>29-9799-Healthcare Practitioners and Technical Workers, All Other-29-9092.00-Genetic Counselors</v>
      </c>
      <c r="I758">
        <f>COUNTIF(H:H,H758)</f>
        <v>1</v>
      </c>
      <c r="J758" t="s">
        <v>4659</v>
      </c>
      <c r="K758">
        <f t="shared" si="11"/>
        <v>1</v>
      </c>
    </row>
    <row r="759" spans="1:11" x14ac:dyDescent="0.2">
      <c r="A759" s="6" t="s">
        <v>3186</v>
      </c>
      <c r="B759" s="9" t="str">
        <f>TEXT(A759,"mm-yyyy")</f>
        <v>29-9799</v>
      </c>
      <c r="C759" s="6" t="s">
        <v>1364</v>
      </c>
      <c r="D759" s="6" t="s">
        <v>1363</v>
      </c>
      <c r="E759" s="9" t="str">
        <f>TEXT(D759,"mm-yyyy")</f>
        <v>29-9099</v>
      </c>
      <c r="F759" s="6" t="s">
        <v>1365</v>
      </c>
      <c r="G759" s="6" t="s">
        <v>1366</v>
      </c>
      <c r="H759" s="8" t="str">
        <f>CONCATENATE(B759, "-",C759, "-",F759, "-", G759)</f>
        <v>29-9799-Healthcare Practitioners and Technical Workers, All Other-29-9099.01-Midwives</v>
      </c>
      <c r="I759">
        <f>COUNTIF(H:H,H759)</f>
        <v>1</v>
      </c>
      <c r="J759" t="s">
        <v>4621</v>
      </c>
      <c r="K759">
        <f t="shared" si="11"/>
        <v>1</v>
      </c>
    </row>
    <row r="760" spans="1:11" x14ac:dyDescent="0.2">
      <c r="A760" s="6" t="s">
        <v>3187</v>
      </c>
      <c r="B760" s="9" t="str">
        <f>TEXT(A760,"mm-yyyy")</f>
        <v>31-1011</v>
      </c>
      <c r="C760" s="6" t="s">
        <v>1369</v>
      </c>
      <c r="D760" s="6" t="s">
        <v>3187</v>
      </c>
      <c r="E760" s="9" t="str">
        <f>TEXT(D760,"mm-yyyy")</f>
        <v>31-1011</v>
      </c>
      <c r="F760" s="6" t="s">
        <v>3188</v>
      </c>
      <c r="G760" s="6" t="s">
        <v>1369</v>
      </c>
      <c r="H760" s="8" t="str">
        <f>CONCATENATE(B760, "-",C760, "-",F760, "-", G760)</f>
        <v>31-1011-Home Health Aides-31-1011.00-Home Health Aides</v>
      </c>
      <c r="I760">
        <f>COUNTIF(H:H,H760)</f>
        <v>1</v>
      </c>
      <c r="J760" t="s">
        <v>4660</v>
      </c>
      <c r="K760">
        <f t="shared" si="11"/>
        <v>1</v>
      </c>
    </row>
    <row r="761" spans="1:11" x14ac:dyDescent="0.2">
      <c r="A761" s="6" t="s">
        <v>3189</v>
      </c>
      <c r="B761" s="9" t="str">
        <f>TEXT(A761,"mm-yyyy")</f>
        <v>31-1012</v>
      </c>
      <c r="C761" s="6" t="s">
        <v>3190</v>
      </c>
      <c r="D761" s="6" t="s">
        <v>3191</v>
      </c>
      <c r="E761" s="9" t="str">
        <f>TEXT(D761,"mm-yyyy")</f>
        <v>31-1014</v>
      </c>
      <c r="F761" s="6" t="s">
        <v>3192</v>
      </c>
      <c r="G761" s="6" t="s">
        <v>1375</v>
      </c>
      <c r="H761" s="8" t="str">
        <f>CONCATENATE(B761, "-",C761, "-",F761, "-", G761)</f>
        <v>31-1012-Nursing Aides, Orderlies, and Attendants-31-1014.00-Nursing Assistants</v>
      </c>
      <c r="I761">
        <f>COUNTIF(H:H,H761)</f>
        <v>1</v>
      </c>
      <c r="J761" t="s">
        <v>4661</v>
      </c>
      <c r="K761">
        <f t="shared" si="11"/>
        <v>1</v>
      </c>
    </row>
    <row r="762" spans="1:11" x14ac:dyDescent="0.2">
      <c r="A762" s="6" t="s">
        <v>3189</v>
      </c>
      <c r="B762" s="9" t="str">
        <f>TEXT(A762,"mm-yyyy")</f>
        <v>31-1012</v>
      </c>
      <c r="C762" s="6" t="s">
        <v>3190</v>
      </c>
      <c r="D762" s="6" t="s">
        <v>3193</v>
      </c>
      <c r="E762" s="9" t="str">
        <f>TEXT(D762,"mm-yyyy")</f>
        <v>31-1015</v>
      </c>
      <c r="F762" s="6" t="s">
        <v>3194</v>
      </c>
      <c r="G762" s="6" t="s">
        <v>1378</v>
      </c>
      <c r="H762" s="8" t="str">
        <f>CONCATENATE(B762, "-",C762, "-",F762, "-", G762)</f>
        <v>31-1012-Nursing Aides, Orderlies, and Attendants-31-1015.00-Orderlies</v>
      </c>
      <c r="I762">
        <f>COUNTIF(H:H,H762)</f>
        <v>1</v>
      </c>
      <c r="J762" t="s">
        <v>4662</v>
      </c>
      <c r="K762">
        <f t="shared" si="11"/>
        <v>1</v>
      </c>
    </row>
    <row r="763" spans="1:11" x14ac:dyDescent="0.2">
      <c r="A763" s="6" t="s">
        <v>3195</v>
      </c>
      <c r="B763" s="9" t="str">
        <f>TEXT(A763,"mm-yyyy")</f>
        <v>31-1013</v>
      </c>
      <c r="C763" s="6" t="s">
        <v>1381</v>
      </c>
      <c r="D763" s="6" t="s">
        <v>3195</v>
      </c>
      <c r="E763" s="9" t="str">
        <f>TEXT(D763,"mm-yyyy")</f>
        <v>31-1013</v>
      </c>
      <c r="F763" s="6" t="s">
        <v>3196</v>
      </c>
      <c r="G763" s="6" t="s">
        <v>1381</v>
      </c>
      <c r="H763" s="8" t="str">
        <f>CONCATENATE(B763, "-",C763, "-",F763, "-", G763)</f>
        <v>31-1013-Psychiatric Aides-31-1013.00-Psychiatric Aides</v>
      </c>
      <c r="I763">
        <f>COUNTIF(H:H,H763)</f>
        <v>1</v>
      </c>
      <c r="J763" t="s">
        <v>4663</v>
      </c>
      <c r="K763">
        <f t="shared" si="11"/>
        <v>1</v>
      </c>
    </row>
    <row r="764" spans="1:11" x14ac:dyDescent="0.2">
      <c r="A764" s="6" t="s">
        <v>3191</v>
      </c>
      <c r="B764" s="9" t="str">
        <f>TEXT(A764,"mm-yyyy")</f>
        <v>31-1014</v>
      </c>
      <c r="C764" s="6" t="s">
        <v>1375</v>
      </c>
      <c r="D764" s="6" t="s">
        <v>3191</v>
      </c>
      <c r="E764" s="9" t="str">
        <f>TEXT(D764,"mm-yyyy")</f>
        <v>31-1014</v>
      </c>
      <c r="F764" s="6" t="s">
        <v>3192</v>
      </c>
      <c r="G764" s="6" t="s">
        <v>1375</v>
      </c>
      <c r="H764" s="8" t="str">
        <f>CONCATENATE(B764, "-",C764, "-",F764, "-", G764)</f>
        <v>31-1014-Nursing Assistants-31-1014.00-Nursing Assistants</v>
      </c>
      <c r="I764">
        <f>COUNTIF(H:H,H764)</f>
        <v>1</v>
      </c>
      <c r="J764" t="s">
        <v>4664</v>
      </c>
      <c r="K764">
        <f t="shared" si="11"/>
        <v>1</v>
      </c>
    </row>
    <row r="765" spans="1:11" x14ac:dyDescent="0.2">
      <c r="A765" s="6" t="s">
        <v>3193</v>
      </c>
      <c r="B765" s="9" t="str">
        <f>TEXT(A765,"mm-yyyy")</f>
        <v>31-1015</v>
      </c>
      <c r="C765" s="6" t="s">
        <v>1378</v>
      </c>
      <c r="D765" s="6" t="s">
        <v>3193</v>
      </c>
      <c r="E765" s="9" t="str">
        <f>TEXT(D765,"mm-yyyy")</f>
        <v>31-1015</v>
      </c>
      <c r="F765" s="6" t="s">
        <v>3194</v>
      </c>
      <c r="G765" s="6" t="s">
        <v>1378</v>
      </c>
      <c r="H765" s="8" t="str">
        <f>CONCATENATE(B765, "-",C765, "-",F765, "-", G765)</f>
        <v>31-1015-Orderlies-31-1015.00-Orderlies</v>
      </c>
      <c r="I765">
        <f>COUNTIF(H:H,H765)</f>
        <v>1</v>
      </c>
      <c r="J765" t="s">
        <v>4665</v>
      </c>
      <c r="K765">
        <f t="shared" si="11"/>
        <v>1</v>
      </c>
    </row>
    <row r="766" spans="1:11" x14ac:dyDescent="0.2">
      <c r="A766" s="2" t="s">
        <v>1368</v>
      </c>
      <c r="B766" s="9" t="str">
        <f>TEXT(A766,"mm-yyyy")</f>
        <v>31-1121</v>
      </c>
      <c r="C766" s="2" t="s">
        <v>1369</v>
      </c>
      <c r="D766" s="2" t="s">
        <v>1368</v>
      </c>
      <c r="E766" s="9" t="str">
        <f>TEXT(D766,"mm-yyyy")</f>
        <v>31-1121</v>
      </c>
      <c r="F766" s="2" t="s">
        <v>1370</v>
      </c>
      <c r="G766" s="2" t="s">
        <v>1369</v>
      </c>
      <c r="H766" s="8" t="str">
        <f>CONCATENATE(B766, "-",C766, "-",F766, "-", G766)</f>
        <v>31-1121-Home Health Aides-31-1121.00-Home Health Aides</v>
      </c>
      <c r="I766">
        <f>COUNTIF(H:H,H766)</f>
        <v>1</v>
      </c>
      <c r="J766" t="s">
        <v>3910</v>
      </c>
      <c r="K766">
        <f t="shared" si="11"/>
        <v>3</v>
      </c>
    </row>
    <row r="767" spans="1:11" x14ac:dyDescent="0.2">
      <c r="A767" s="2" t="s">
        <v>1371</v>
      </c>
      <c r="B767" s="9" t="str">
        <f>TEXT(A767,"mm-yyyy")</f>
        <v>31-1122</v>
      </c>
      <c r="C767" s="2" t="s">
        <v>1372</v>
      </c>
      <c r="D767" s="2" t="s">
        <v>1371</v>
      </c>
      <c r="E767" s="9" t="str">
        <f>TEXT(D767,"mm-yyyy")</f>
        <v>31-1122</v>
      </c>
      <c r="F767" s="2" t="s">
        <v>1373</v>
      </c>
      <c r="G767" s="2" t="s">
        <v>1372</v>
      </c>
      <c r="H767" s="8" t="str">
        <f>CONCATENATE(B767, "-",C767, "-",F767, "-", G767)</f>
        <v>31-1122-Personal Care Aides-31-1122.00-Personal Care Aides</v>
      </c>
      <c r="I767">
        <f>COUNTIF(H:H,H767)</f>
        <v>1</v>
      </c>
      <c r="J767" t="s">
        <v>3911</v>
      </c>
      <c r="K767">
        <f t="shared" si="11"/>
        <v>3</v>
      </c>
    </row>
    <row r="768" spans="1:11" x14ac:dyDescent="0.2">
      <c r="A768" s="2" t="s">
        <v>1374</v>
      </c>
      <c r="B768" s="9" t="str">
        <f>TEXT(A768,"mm-yyyy")</f>
        <v>31-1131</v>
      </c>
      <c r="C768" s="2" t="s">
        <v>1375</v>
      </c>
      <c r="D768" s="2" t="s">
        <v>1374</v>
      </c>
      <c r="E768" s="9" t="str">
        <f>TEXT(D768,"mm-yyyy")</f>
        <v>31-1131</v>
      </c>
      <c r="F768" s="2" t="s">
        <v>1376</v>
      </c>
      <c r="G768" s="2" t="s">
        <v>1375</v>
      </c>
      <c r="H768" s="8" t="str">
        <f>CONCATENATE(B768, "-",C768, "-",F768, "-", G768)</f>
        <v>31-1131-Nursing Assistants-31-1131.00-Nursing Assistants</v>
      </c>
      <c r="I768">
        <f>COUNTIF(H:H,H768)</f>
        <v>1</v>
      </c>
      <c r="J768" t="s">
        <v>3912</v>
      </c>
      <c r="K768">
        <f t="shared" si="11"/>
        <v>3</v>
      </c>
    </row>
    <row r="769" spans="1:11" x14ac:dyDescent="0.2">
      <c r="A769" s="2" t="s">
        <v>1377</v>
      </c>
      <c r="B769" s="9" t="str">
        <f>TEXT(A769,"mm-yyyy")</f>
        <v>31-1132</v>
      </c>
      <c r="C769" s="2" t="s">
        <v>1378</v>
      </c>
      <c r="D769" s="2" t="s">
        <v>1377</v>
      </c>
      <c r="E769" s="9" t="str">
        <f>TEXT(D769,"mm-yyyy")</f>
        <v>31-1132</v>
      </c>
      <c r="F769" s="2" t="s">
        <v>1379</v>
      </c>
      <c r="G769" s="2" t="s">
        <v>1378</v>
      </c>
      <c r="H769" s="8" t="str">
        <f>CONCATENATE(B769, "-",C769, "-",F769, "-", G769)</f>
        <v>31-1132-Orderlies-31-1132.00-Orderlies</v>
      </c>
      <c r="I769">
        <f>COUNTIF(H:H,H769)</f>
        <v>1</v>
      </c>
      <c r="J769" t="s">
        <v>3913</v>
      </c>
      <c r="K769">
        <f t="shared" si="11"/>
        <v>3</v>
      </c>
    </row>
    <row r="770" spans="1:11" x14ac:dyDescent="0.2">
      <c r="A770" s="2" t="s">
        <v>1380</v>
      </c>
      <c r="B770" s="9" t="str">
        <f>TEXT(A770,"mm-yyyy")</f>
        <v>31-1133</v>
      </c>
      <c r="C770" s="2" t="s">
        <v>1381</v>
      </c>
      <c r="D770" s="2" t="s">
        <v>1380</v>
      </c>
      <c r="E770" s="9" t="str">
        <f>TEXT(D770,"mm-yyyy")</f>
        <v>31-1133</v>
      </c>
      <c r="F770" s="2" t="s">
        <v>1382</v>
      </c>
      <c r="G770" s="2" t="s">
        <v>1381</v>
      </c>
      <c r="H770" s="8" t="str">
        <f>CONCATENATE(B770, "-",C770, "-",F770, "-", G770)</f>
        <v>31-1133-Psychiatric Aides-31-1133.00-Psychiatric Aides</v>
      </c>
      <c r="I770">
        <f>COUNTIF(H:H,H770)</f>
        <v>1</v>
      </c>
      <c r="J770" t="s">
        <v>3914</v>
      </c>
      <c r="K770">
        <f t="shared" si="11"/>
        <v>3</v>
      </c>
    </row>
    <row r="771" spans="1:11" x14ac:dyDescent="0.2">
      <c r="A771" s="2" t="s">
        <v>1383</v>
      </c>
      <c r="B771" s="9" t="str">
        <f>TEXT(A771,"mm-yyyy")</f>
        <v>31-2011</v>
      </c>
      <c r="C771" s="2" t="s">
        <v>1384</v>
      </c>
      <c r="D771" s="2" t="s">
        <v>1383</v>
      </c>
      <c r="E771" s="9" t="str">
        <f>TEXT(D771,"mm-yyyy")</f>
        <v>31-2011</v>
      </c>
      <c r="F771" s="2" t="s">
        <v>1385</v>
      </c>
      <c r="G771" s="2" t="s">
        <v>1384</v>
      </c>
      <c r="H771" s="8" t="str">
        <f>CONCATENATE(B771, "-",C771, "-",F771, "-", G771)</f>
        <v>31-2011-Occupational Therapy Assistants-31-2011.00-Occupational Therapy Assistants</v>
      </c>
      <c r="I771">
        <f>COUNTIF(H:H,H771)</f>
        <v>1</v>
      </c>
      <c r="J771" t="s">
        <v>3915</v>
      </c>
      <c r="K771">
        <f t="shared" ref="K771:K834" si="12">COUNTIF(J:J,J771)</f>
        <v>3</v>
      </c>
    </row>
    <row r="772" spans="1:11" x14ac:dyDescent="0.2">
      <c r="A772" s="2" t="s">
        <v>1386</v>
      </c>
      <c r="B772" s="9" t="str">
        <f>TEXT(A772,"mm-yyyy")</f>
        <v>31-2012</v>
      </c>
      <c r="C772" s="2" t="s">
        <v>1387</v>
      </c>
      <c r="D772" s="2" t="s">
        <v>1386</v>
      </c>
      <c r="E772" s="9" t="str">
        <f>TEXT(D772,"mm-yyyy")</f>
        <v>31-2012</v>
      </c>
      <c r="F772" s="2" t="s">
        <v>1388</v>
      </c>
      <c r="G772" s="2" t="s">
        <v>1387</v>
      </c>
      <c r="H772" s="8" t="str">
        <f>CONCATENATE(B772, "-",C772, "-",F772, "-", G772)</f>
        <v>31-2012-Occupational Therapy Aides-31-2012.00-Occupational Therapy Aides</v>
      </c>
      <c r="I772">
        <f>COUNTIF(H:H,H772)</f>
        <v>1</v>
      </c>
      <c r="J772" t="s">
        <v>3916</v>
      </c>
      <c r="K772">
        <f t="shared" si="12"/>
        <v>3</v>
      </c>
    </row>
    <row r="773" spans="1:11" x14ac:dyDescent="0.2">
      <c r="A773" s="2" t="s">
        <v>1389</v>
      </c>
      <c r="B773" s="9" t="str">
        <f>TEXT(A773,"mm-yyyy")</f>
        <v>31-2021</v>
      </c>
      <c r="C773" s="2" t="s">
        <v>1390</v>
      </c>
      <c r="D773" s="2" t="s">
        <v>1389</v>
      </c>
      <c r="E773" s="9" t="str">
        <f>TEXT(D773,"mm-yyyy")</f>
        <v>31-2021</v>
      </c>
      <c r="F773" s="2" t="s">
        <v>1391</v>
      </c>
      <c r="G773" s="2" t="s">
        <v>1390</v>
      </c>
      <c r="H773" s="8" t="str">
        <f>CONCATENATE(B773, "-",C773, "-",F773, "-", G773)</f>
        <v>31-2021-Physical Therapist Assistants-31-2021.00-Physical Therapist Assistants</v>
      </c>
      <c r="I773">
        <f>COUNTIF(H:H,H773)</f>
        <v>1</v>
      </c>
      <c r="J773" t="s">
        <v>3917</v>
      </c>
      <c r="K773">
        <f t="shared" si="12"/>
        <v>3</v>
      </c>
    </row>
    <row r="774" spans="1:11" x14ac:dyDescent="0.2">
      <c r="A774" s="2" t="s">
        <v>1392</v>
      </c>
      <c r="B774" s="9" t="str">
        <f>TEXT(A774,"mm-yyyy")</f>
        <v>31-2022</v>
      </c>
      <c r="C774" s="2" t="s">
        <v>1393</v>
      </c>
      <c r="D774" s="2" t="s">
        <v>1392</v>
      </c>
      <c r="E774" s="9" t="str">
        <f>TEXT(D774,"mm-yyyy")</f>
        <v>31-2022</v>
      </c>
      <c r="F774" s="2" t="s">
        <v>1394</v>
      </c>
      <c r="G774" s="2" t="s">
        <v>1393</v>
      </c>
      <c r="H774" s="8" t="str">
        <f>CONCATENATE(B774, "-",C774, "-",F774, "-", G774)</f>
        <v>31-2022-Physical Therapist Aides-31-2022.00-Physical Therapist Aides</v>
      </c>
      <c r="I774">
        <f>COUNTIF(H:H,H774)</f>
        <v>1</v>
      </c>
      <c r="J774" t="s">
        <v>3918</v>
      </c>
      <c r="K774">
        <f t="shared" si="12"/>
        <v>3</v>
      </c>
    </row>
    <row r="775" spans="1:11" x14ac:dyDescent="0.2">
      <c r="A775" s="2" t="s">
        <v>1395</v>
      </c>
      <c r="B775" s="9" t="str">
        <f>TEXT(A775,"mm-yyyy")</f>
        <v>31-9011</v>
      </c>
      <c r="C775" s="2" t="s">
        <v>1396</v>
      </c>
      <c r="D775" s="2" t="s">
        <v>1395</v>
      </c>
      <c r="E775" s="9" t="str">
        <f>TEXT(D775,"mm-yyyy")</f>
        <v>31-9011</v>
      </c>
      <c r="F775" s="2" t="s">
        <v>1397</v>
      </c>
      <c r="G775" s="2" t="s">
        <v>1396</v>
      </c>
      <c r="H775" s="8" t="str">
        <f>CONCATENATE(B775, "-",C775, "-",F775, "-", G775)</f>
        <v>31-9011-Massage Therapists-31-9011.00-Massage Therapists</v>
      </c>
      <c r="I775">
        <f>COUNTIF(H:H,H775)</f>
        <v>1</v>
      </c>
      <c r="J775" t="s">
        <v>3919</v>
      </c>
      <c r="K775">
        <f t="shared" si="12"/>
        <v>3</v>
      </c>
    </row>
    <row r="776" spans="1:11" x14ac:dyDescent="0.2">
      <c r="A776" s="2" t="s">
        <v>1398</v>
      </c>
      <c r="B776" s="9" t="str">
        <f>TEXT(A776,"mm-yyyy")</f>
        <v>31-9091</v>
      </c>
      <c r="C776" s="2" t="s">
        <v>1399</v>
      </c>
      <c r="D776" s="2" t="s">
        <v>1398</v>
      </c>
      <c r="E776" s="9" t="str">
        <f>TEXT(D776,"mm-yyyy")</f>
        <v>31-9091</v>
      </c>
      <c r="F776" s="2" t="s">
        <v>1400</v>
      </c>
      <c r="G776" s="2" t="s">
        <v>1399</v>
      </c>
      <c r="H776" s="8" t="str">
        <f>CONCATENATE(B776, "-",C776, "-",F776, "-", G776)</f>
        <v>31-9091-Dental Assistants-31-9091.00-Dental Assistants</v>
      </c>
      <c r="I776">
        <f>COUNTIF(H:H,H776)</f>
        <v>1</v>
      </c>
      <c r="J776" t="s">
        <v>3920</v>
      </c>
      <c r="K776">
        <f t="shared" si="12"/>
        <v>3</v>
      </c>
    </row>
    <row r="777" spans="1:11" x14ac:dyDescent="0.2">
      <c r="A777" s="2" t="s">
        <v>1401</v>
      </c>
      <c r="B777" s="9" t="str">
        <f>TEXT(A777,"mm-yyyy")</f>
        <v>31-9092</v>
      </c>
      <c r="C777" s="2" t="s">
        <v>1402</v>
      </c>
      <c r="D777" s="2" t="s">
        <v>1401</v>
      </c>
      <c r="E777" s="9" t="str">
        <f>TEXT(D777,"mm-yyyy")</f>
        <v>31-9092</v>
      </c>
      <c r="F777" s="2" t="s">
        <v>1403</v>
      </c>
      <c r="G777" s="2" t="s">
        <v>1402</v>
      </c>
      <c r="H777" s="8" t="str">
        <f>CONCATENATE(B777, "-",C777, "-",F777, "-", G777)</f>
        <v>31-9092-Medical Assistants-31-9092.00-Medical Assistants</v>
      </c>
      <c r="I777">
        <f>COUNTIF(H:H,H777)</f>
        <v>1</v>
      </c>
      <c r="J777" t="s">
        <v>3921</v>
      </c>
      <c r="K777">
        <f t="shared" si="12"/>
        <v>3</v>
      </c>
    </row>
    <row r="778" spans="1:11" x14ac:dyDescent="0.2">
      <c r="A778" s="2" t="s">
        <v>1404</v>
      </c>
      <c r="B778" s="9" t="str">
        <f>TEXT(A778,"mm-yyyy")</f>
        <v>31-9093</v>
      </c>
      <c r="C778" s="2" t="s">
        <v>1405</v>
      </c>
      <c r="D778" s="2" t="s">
        <v>1404</v>
      </c>
      <c r="E778" s="9" t="str">
        <f>TEXT(D778,"mm-yyyy")</f>
        <v>31-9093</v>
      </c>
      <c r="F778" s="2" t="s">
        <v>1406</v>
      </c>
      <c r="G778" s="2" t="s">
        <v>1405</v>
      </c>
      <c r="H778" s="8" t="str">
        <f>CONCATENATE(B778, "-",C778, "-",F778, "-", G778)</f>
        <v>31-9093-Medical Equipment Preparers-31-9093.00-Medical Equipment Preparers</v>
      </c>
      <c r="I778">
        <f>COUNTIF(H:H,H778)</f>
        <v>1</v>
      </c>
      <c r="J778" t="s">
        <v>3922</v>
      </c>
      <c r="K778">
        <f t="shared" si="12"/>
        <v>3</v>
      </c>
    </row>
    <row r="779" spans="1:11" x14ac:dyDescent="0.2">
      <c r="A779" s="2" t="s">
        <v>1407</v>
      </c>
      <c r="B779" s="9" t="str">
        <f>TEXT(A779,"mm-yyyy")</f>
        <v>31-9094</v>
      </c>
      <c r="C779" s="2" t="s">
        <v>1408</v>
      </c>
      <c r="D779" s="2" t="s">
        <v>1407</v>
      </c>
      <c r="E779" s="9" t="str">
        <f>TEXT(D779,"mm-yyyy")</f>
        <v>31-9094</v>
      </c>
      <c r="F779" s="2" t="s">
        <v>1409</v>
      </c>
      <c r="G779" s="2" t="s">
        <v>1408</v>
      </c>
      <c r="H779" s="8" t="str">
        <f>CONCATENATE(B779, "-",C779, "-",F779, "-", G779)</f>
        <v>31-9094-Medical Transcriptionists-31-9094.00-Medical Transcriptionists</v>
      </c>
      <c r="I779">
        <f>COUNTIF(H:H,H779)</f>
        <v>1</v>
      </c>
      <c r="J779" t="s">
        <v>3923</v>
      </c>
      <c r="K779">
        <f t="shared" si="12"/>
        <v>3</v>
      </c>
    </row>
    <row r="780" spans="1:11" x14ac:dyDescent="0.2">
      <c r="A780" s="2" t="s">
        <v>1410</v>
      </c>
      <c r="B780" s="9" t="str">
        <f>TEXT(A780,"mm-yyyy")</f>
        <v>31-9095</v>
      </c>
      <c r="C780" s="2" t="s">
        <v>1411</v>
      </c>
      <c r="D780" s="2" t="s">
        <v>1410</v>
      </c>
      <c r="E780" s="9" t="str">
        <f>TEXT(D780,"mm-yyyy")</f>
        <v>31-9095</v>
      </c>
      <c r="F780" s="2" t="s">
        <v>1412</v>
      </c>
      <c r="G780" s="2" t="s">
        <v>1411</v>
      </c>
      <c r="H780" s="8" t="str">
        <f>CONCATENATE(B780, "-",C780, "-",F780, "-", G780)</f>
        <v>31-9095-Pharmacy Aides-31-9095.00-Pharmacy Aides</v>
      </c>
      <c r="I780">
        <f>COUNTIF(H:H,H780)</f>
        <v>1</v>
      </c>
      <c r="J780" t="s">
        <v>3924</v>
      </c>
      <c r="K780">
        <f t="shared" si="12"/>
        <v>3</v>
      </c>
    </row>
    <row r="781" spans="1:11" x14ac:dyDescent="0.2">
      <c r="A781" s="2" t="s">
        <v>1413</v>
      </c>
      <c r="B781" s="9" t="str">
        <f>TEXT(A781,"mm-yyyy")</f>
        <v>31-9096</v>
      </c>
      <c r="C781" s="2" t="s">
        <v>1414</v>
      </c>
      <c r="D781" s="2" t="s">
        <v>1413</v>
      </c>
      <c r="E781" s="9" t="str">
        <f>TEXT(D781,"mm-yyyy")</f>
        <v>31-9096</v>
      </c>
      <c r="F781" s="2" t="s">
        <v>1415</v>
      </c>
      <c r="G781" s="2" t="s">
        <v>1414</v>
      </c>
      <c r="H781" s="8" t="str">
        <f>CONCATENATE(B781, "-",C781, "-",F781, "-", G781)</f>
        <v>31-9096-Veterinary Assistants and Laboratory Animal Caretakers-31-9096.00-Veterinary Assistants and Laboratory Animal Caretakers</v>
      </c>
      <c r="I781">
        <f>COUNTIF(H:H,H781)</f>
        <v>1</v>
      </c>
      <c r="J781" t="s">
        <v>3925</v>
      </c>
      <c r="K781">
        <f t="shared" si="12"/>
        <v>3</v>
      </c>
    </row>
    <row r="782" spans="1:11" x14ac:dyDescent="0.2">
      <c r="A782" s="2" t="s">
        <v>1416</v>
      </c>
      <c r="B782" s="9" t="str">
        <f>TEXT(A782,"mm-yyyy")</f>
        <v>31-9097</v>
      </c>
      <c r="C782" s="2" t="s">
        <v>1417</v>
      </c>
      <c r="D782" s="2" t="s">
        <v>1416</v>
      </c>
      <c r="E782" s="9" t="str">
        <f>TEXT(D782,"mm-yyyy")</f>
        <v>31-9097</v>
      </c>
      <c r="F782" s="2" t="s">
        <v>1418</v>
      </c>
      <c r="G782" s="2" t="s">
        <v>1417</v>
      </c>
      <c r="H782" s="8" t="str">
        <f>CONCATENATE(B782, "-",C782, "-",F782, "-", G782)</f>
        <v>31-9097-Phlebotomists-31-9097.00-Phlebotomists</v>
      </c>
      <c r="I782">
        <f>COUNTIF(H:H,H782)</f>
        <v>1</v>
      </c>
      <c r="J782" t="s">
        <v>3926</v>
      </c>
      <c r="K782">
        <f t="shared" si="12"/>
        <v>3</v>
      </c>
    </row>
    <row r="783" spans="1:11" x14ac:dyDescent="0.2">
      <c r="A783" s="2" t="s">
        <v>1419</v>
      </c>
      <c r="B783" s="9" t="str">
        <f>TEXT(A783,"mm-yyyy")</f>
        <v>31-9099</v>
      </c>
      <c r="C783" s="2" t="s">
        <v>1420</v>
      </c>
      <c r="D783" s="2" t="s">
        <v>1419</v>
      </c>
      <c r="E783" s="9" t="str">
        <f>TEXT(D783,"mm-yyyy")</f>
        <v>31-9099</v>
      </c>
      <c r="F783" s="2" t="s">
        <v>1423</v>
      </c>
      <c r="G783" s="2" t="s">
        <v>1420</v>
      </c>
      <c r="H783" s="8" t="str">
        <f>CONCATENATE(B783, "-",C783, "-",F783, "-", G783)</f>
        <v>31-9099-Healthcare Support Workers, All Other-31-9099.00-Healthcare Support Workers, All Other</v>
      </c>
      <c r="I783">
        <f>COUNTIF(H:H,H783)</f>
        <v>1</v>
      </c>
      <c r="J783" t="s">
        <v>4622</v>
      </c>
      <c r="K783">
        <f t="shared" si="12"/>
        <v>3</v>
      </c>
    </row>
    <row r="784" spans="1:11" x14ac:dyDescent="0.2">
      <c r="A784" s="2" t="s">
        <v>1419</v>
      </c>
      <c r="B784" s="9" t="str">
        <f>TEXT(A784,"mm-yyyy")</f>
        <v>31-9099</v>
      </c>
      <c r="C784" s="2" t="s">
        <v>1420</v>
      </c>
      <c r="D784" s="2" t="s">
        <v>1419</v>
      </c>
      <c r="E784" s="9" t="str">
        <f>TEXT(D784,"mm-yyyy")</f>
        <v>31-9099</v>
      </c>
      <c r="F784" s="2" t="s">
        <v>1424</v>
      </c>
      <c r="G784" s="2" t="s">
        <v>1425</v>
      </c>
      <c r="H784" s="8" t="str">
        <f>CONCATENATE(B784, "-",C784, "-",F784, "-", G784)</f>
        <v>31-9099-Healthcare Support Workers, All Other-31-9099.01-Speech-Language Pathology Assistants</v>
      </c>
      <c r="I784">
        <f>COUNTIF(H:H,H784)</f>
        <v>1</v>
      </c>
      <c r="J784" t="s">
        <v>4630</v>
      </c>
      <c r="K784">
        <f t="shared" si="12"/>
        <v>3</v>
      </c>
    </row>
    <row r="785" spans="1:11" x14ac:dyDescent="0.2">
      <c r="A785" s="2" t="s">
        <v>1419</v>
      </c>
      <c r="B785" s="9" t="str">
        <f>TEXT(A785,"mm-yyyy")</f>
        <v>31-9099</v>
      </c>
      <c r="C785" s="2" t="s">
        <v>1420</v>
      </c>
      <c r="D785" s="2" t="s">
        <v>1419</v>
      </c>
      <c r="E785" s="9" t="str">
        <f>TEXT(D785,"mm-yyyy")</f>
        <v>31-9099</v>
      </c>
      <c r="F785" s="2" t="s">
        <v>1421</v>
      </c>
      <c r="G785" s="2" t="s">
        <v>1422</v>
      </c>
      <c r="H785" s="8" t="str">
        <f>CONCATENATE(B785, "-",C785, "-",F785, "-", G785)</f>
        <v>31-9099-Healthcare Support Workers, All Other-31-9099.02-Endoscopy Technicians</v>
      </c>
      <c r="I785">
        <f>COUNTIF(H:H,H785)</f>
        <v>1</v>
      </c>
      <c r="J785" t="s">
        <v>4647</v>
      </c>
      <c r="K785">
        <f t="shared" si="12"/>
        <v>3</v>
      </c>
    </row>
    <row r="786" spans="1:11" x14ac:dyDescent="0.2">
      <c r="A786" s="6" t="s">
        <v>3197</v>
      </c>
      <c r="B786" s="9" t="str">
        <f>TEXT(A786,"mm-yyyy")</f>
        <v>31-9799</v>
      </c>
      <c r="C786" s="6" t="s">
        <v>1420</v>
      </c>
      <c r="D786" s="6" t="s">
        <v>1416</v>
      </c>
      <c r="E786" s="9" t="str">
        <f>TEXT(D786,"mm-yyyy")</f>
        <v>31-9097</v>
      </c>
      <c r="F786" s="6" t="s">
        <v>1418</v>
      </c>
      <c r="G786" s="6" t="s">
        <v>1417</v>
      </c>
      <c r="H786" s="8" t="str">
        <f>CONCATENATE(B786, "-",C786, "-",F786, "-", G786)</f>
        <v>31-9799-Healthcare Support Workers, All Other-31-9097.00-Phlebotomists</v>
      </c>
      <c r="I786">
        <f>COUNTIF(H:H,H786)</f>
        <v>1</v>
      </c>
      <c r="J786" t="s">
        <v>4668</v>
      </c>
      <c r="K786">
        <f t="shared" si="12"/>
        <v>1</v>
      </c>
    </row>
    <row r="787" spans="1:11" x14ac:dyDescent="0.2">
      <c r="A787" s="6" t="s">
        <v>3197</v>
      </c>
      <c r="B787" s="9" t="str">
        <f>TEXT(A787,"mm-yyyy")</f>
        <v>31-9799</v>
      </c>
      <c r="C787" s="6" t="s">
        <v>1420</v>
      </c>
      <c r="D787" s="6" t="s">
        <v>1419</v>
      </c>
      <c r="E787" s="9" t="str">
        <f>TEXT(D787,"mm-yyyy")</f>
        <v>31-9099</v>
      </c>
      <c r="F787" s="6" t="s">
        <v>1423</v>
      </c>
      <c r="G787" s="6" t="s">
        <v>1420</v>
      </c>
      <c r="H787" s="8" t="str">
        <f>CONCATENATE(B787, "-",C787, "-",F787, "-", G787)</f>
        <v>31-9799-Healthcare Support Workers, All Other-31-9099.00-Healthcare Support Workers, All Other</v>
      </c>
      <c r="I787">
        <f>COUNTIF(H:H,H787)</f>
        <v>1</v>
      </c>
      <c r="J787" t="s">
        <v>4629</v>
      </c>
      <c r="K787">
        <f t="shared" si="12"/>
        <v>1</v>
      </c>
    </row>
    <row r="788" spans="1:11" x14ac:dyDescent="0.2">
      <c r="A788" s="6" t="s">
        <v>3197</v>
      </c>
      <c r="B788" s="9" t="str">
        <f>TEXT(A788,"mm-yyyy")</f>
        <v>31-9799</v>
      </c>
      <c r="C788" s="6" t="s">
        <v>1420</v>
      </c>
      <c r="D788" s="6" t="s">
        <v>1419</v>
      </c>
      <c r="E788" s="9" t="str">
        <f>TEXT(D788,"mm-yyyy")</f>
        <v>31-9099</v>
      </c>
      <c r="F788" s="6" t="s">
        <v>1424</v>
      </c>
      <c r="G788" s="6" t="s">
        <v>1425</v>
      </c>
      <c r="H788" s="8" t="str">
        <f>CONCATENATE(B788, "-",C788, "-",F788, "-", G788)</f>
        <v>31-9799-Healthcare Support Workers, All Other-31-9099.01-Speech-Language Pathology Assistants</v>
      </c>
      <c r="I788">
        <f>COUNTIF(H:H,H788)</f>
        <v>1</v>
      </c>
      <c r="J788" t="s">
        <v>4641</v>
      </c>
      <c r="K788">
        <f t="shared" si="12"/>
        <v>1</v>
      </c>
    </row>
    <row r="789" spans="1:11" x14ac:dyDescent="0.2">
      <c r="A789" s="6" t="s">
        <v>3197</v>
      </c>
      <c r="B789" s="9" t="str">
        <f>TEXT(A789,"mm-yyyy")</f>
        <v>31-9799</v>
      </c>
      <c r="C789" s="6" t="s">
        <v>1420</v>
      </c>
      <c r="D789" s="6" t="s">
        <v>1419</v>
      </c>
      <c r="E789" s="9" t="str">
        <f>TEXT(D789,"mm-yyyy")</f>
        <v>31-9099</v>
      </c>
      <c r="F789" s="6" t="s">
        <v>1421</v>
      </c>
      <c r="G789" s="6" t="s">
        <v>1422</v>
      </c>
      <c r="H789" s="8" t="str">
        <f>CONCATENATE(B789, "-",C789, "-",F789, "-", G789)</f>
        <v>31-9799-Healthcare Support Workers, All Other-31-9099.02-Endoscopy Technicians</v>
      </c>
      <c r="I789">
        <f>COUNTIF(H:H,H789)</f>
        <v>1</v>
      </c>
      <c r="J789" t="s">
        <v>4652</v>
      </c>
      <c r="K789">
        <f t="shared" si="12"/>
        <v>1</v>
      </c>
    </row>
    <row r="790" spans="1:11" x14ac:dyDescent="0.2">
      <c r="A790" s="2" t="s">
        <v>1426</v>
      </c>
      <c r="B790" s="9" t="str">
        <f>TEXT(A790,"mm-yyyy")</f>
        <v>33-1011</v>
      </c>
      <c r="C790" s="2" t="s">
        <v>1427</v>
      </c>
      <c r="D790" s="2" t="s">
        <v>1426</v>
      </c>
      <c r="E790" s="9" t="str">
        <f>TEXT(D790,"mm-yyyy")</f>
        <v>33-1011</v>
      </c>
      <c r="F790" s="2" t="s">
        <v>1428</v>
      </c>
      <c r="G790" s="2" t="s">
        <v>1427</v>
      </c>
      <c r="H790" s="8" t="str">
        <f>CONCATENATE(B790, "-",C790, "-",F790, "-", G790)</f>
        <v>33-1011-First-Line Supervisors of Correctional Officers-33-1011.00-First-Line Supervisors of Correctional Officers</v>
      </c>
      <c r="I790">
        <f>COUNTIF(H:H,H790)</f>
        <v>1</v>
      </c>
      <c r="J790" t="s">
        <v>3928</v>
      </c>
      <c r="K790">
        <f t="shared" si="12"/>
        <v>3</v>
      </c>
    </row>
    <row r="791" spans="1:11" x14ac:dyDescent="0.2">
      <c r="A791" s="2" t="s">
        <v>1429</v>
      </c>
      <c r="B791" s="9" t="str">
        <f>TEXT(A791,"mm-yyyy")</f>
        <v>33-1012</v>
      </c>
      <c r="C791" s="2" t="s">
        <v>1430</v>
      </c>
      <c r="D791" s="2" t="s">
        <v>1429</v>
      </c>
      <c r="E791" s="9" t="str">
        <f>TEXT(D791,"mm-yyyy")</f>
        <v>33-1012</v>
      </c>
      <c r="F791" s="2" t="s">
        <v>1431</v>
      </c>
      <c r="G791" s="2" t="s">
        <v>1430</v>
      </c>
      <c r="H791" s="8" t="str">
        <f>CONCATENATE(B791, "-",C791, "-",F791, "-", G791)</f>
        <v>33-1012-First-Line Supervisors of Police and Detectives-33-1012.00-First-Line Supervisors of Police and Detectives</v>
      </c>
      <c r="I791">
        <f>COUNTIF(H:H,H791)</f>
        <v>1</v>
      </c>
      <c r="J791" t="s">
        <v>3929</v>
      </c>
      <c r="K791">
        <f t="shared" si="12"/>
        <v>3</v>
      </c>
    </row>
    <row r="792" spans="1:11" x14ac:dyDescent="0.2">
      <c r="A792" s="2" t="s">
        <v>1432</v>
      </c>
      <c r="B792" s="9" t="str">
        <f>TEXT(A792,"mm-yyyy")</f>
        <v>33-1021</v>
      </c>
      <c r="C792" s="2" t="s">
        <v>1433</v>
      </c>
      <c r="D792" s="2" t="s">
        <v>1432</v>
      </c>
      <c r="E792" s="9" t="str">
        <f>TEXT(D792,"mm-yyyy")</f>
        <v>33-1021</v>
      </c>
      <c r="F792" s="2" t="s">
        <v>1434</v>
      </c>
      <c r="G792" s="2" t="s">
        <v>1433</v>
      </c>
      <c r="H792" s="8" t="str">
        <f>CONCATENATE(B792, "-",C792, "-",F792, "-", G792)</f>
        <v>33-1021-First-Line Supervisors of Firefighting and Prevention Workers-33-1021.00-First-Line Supervisors of Firefighting and Prevention Workers</v>
      </c>
      <c r="I792">
        <f>COUNTIF(H:H,H792)</f>
        <v>1</v>
      </c>
      <c r="J792" t="s">
        <v>3930</v>
      </c>
      <c r="K792">
        <f t="shared" si="12"/>
        <v>3</v>
      </c>
    </row>
    <row r="793" spans="1:11" x14ac:dyDescent="0.2">
      <c r="A793" s="6" t="s">
        <v>1432</v>
      </c>
      <c r="B793" s="9" t="str">
        <f>TEXT(A793,"mm-yyyy")</f>
        <v>33-1021</v>
      </c>
      <c r="C793" s="6" t="s">
        <v>1433</v>
      </c>
      <c r="D793" s="6" t="s">
        <v>1432</v>
      </c>
      <c r="E793" s="9" t="str">
        <f>TEXT(D793,"mm-yyyy")</f>
        <v>33-1021</v>
      </c>
      <c r="F793" s="6" t="s">
        <v>3198</v>
      </c>
      <c r="G793" s="6" t="s">
        <v>3199</v>
      </c>
      <c r="H793" s="8" t="str">
        <f>CONCATENATE(B793, "-",C793, "-",F793, "-", G793)</f>
        <v>33-1021-First-Line Supervisors of Firefighting and Prevention Workers-33-1021.01-Municipal Fire Fighting and Prevention Supervisors</v>
      </c>
      <c r="I793">
        <f>COUNTIF(H:H,H793)</f>
        <v>1</v>
      </c>
      <c r="J793" t="s">
        <v>4671</v>
      </c>
      <c r="K793">
        <f t="shared" si="12"/>
        <v>1</v>
      </c>
    </row>
    <row r="794" spans="1:11" x14ac:dyDescent="0.2">
      <c r="A794" s="6" t="s">
        <v>1432</v>
      </c>
      <c r="B794" s="9" t="str">
        <f>TEXT(A794,"mm-yyyy")</f>
        <v>33-1021</v>
      </c>
      <c r="C794" s="6" t="s">
        <v>1433</v>
      </c>
      <c r="D794" s="6" t="s">
        <v>1432</v>
      </c>
      <c r="E794" s="9" t="str">
        <f>TEXT(D794,"mm-yyyy")</f>
        <v>33-1021</v>
      </c>
      <c r="F794" s="6" t="s">
        <v>3200</v>
      </c>
      <c r="G794" s="6" t="s">
        <v>3201</v>
      </c>
      <c r="H794" s="8" t="str">
        <f>CONCATENATE(B794, "-",C794, "-",F794, "-", G794)</f>
        <v>33-1021-First-Line Supervisors of Firefighting and Prevention Workers-33-1021.02-Forest Fire Fighting and Prevention Supervisors</v>
      </c>
      <c r="I794">
        <f>COUNTIF(H:H,H794)</f>
        <v>1</v>
      </c>
      <c r="J794" t="s">
        <v>4672</v>
      </c>
      <c r="K794">
        <f t="shared" si="12"/>
        <v>1</v>
      </c>
    </row>
    <row r="795" spans="1:11" x14ac:dyDescent="0.2">
      <c r="A795" s="2" t="s">
        <v>1435</v>
      </c>
      <c r="B795" s="9" t="str">
        <f>TEXT(A795,"mm-yyyy")</f>
        <v>33-1091</v>
      </c>
      <c r="C795" s="2" t="s">
        <v>1436</v>
      </c>
      <c r="D795" s="2" t="s">
        <v>1435</v>
      </c>
      <c r="E795" s="9" t="str">
        <f>TEXT(D795,"mm-yyyy")</f>
        <v>33-1091</v>
      </c>
      <c r="F795" s="2" t="s">
        <v>1437</v>
      </c>
      <c r="G795" s="2" t="s">
        <v>1436</v>
      </c>
      <c r="H795" s="8" t="str">
        <f>CONCATENATE(B795, "-",C795, "-",F795, "-", G795)</f>
        <v>33-1091-First-Line Supervisors of Security Workers-33-1091.00-First-Line Supervisors of Security Workers</v>
      </c>
      <c r="I795">
        <f>COUNTIF(H:H,H795)</f>
        <v>1</v>
      </c>
      <c r="J795" t="s">
        <v>3931</v>
      </c>
      <c r="K795">
        <f t="shared" si="12"/>
        <v>3</v>
      </c>
    </row>
    <row r="796" spans="1:11" x14ac:dyDescent="0.2">
      <c r="A796" s="2" t="s">
        <v>1438</v>
      </c>
      <c r="B796" s="9" t="str">
        <f>TEXT(A796,"mm-yyyy")</f>
        <v>33-1099</v>
      </c>
      <c r="C796" s="2" t="s">
        <v>1439</v>
      </c>
      <c r="D796" s="2" t="s">
        <v>1438</v>
      </c>
      <c r="E796" s="9" t="str">
        <f>TEXT(D796,"mm-yyyy")</f>
        <v>33-1099</v>
      </c>
      <c r="F796" s="2" t="s">
        <v>1440</v>
      </c>
      <c r="G796" s="2" t="s">
        <v>1439</v>
      </c>
      <c r="H796" s="8" t="str">
        <f>CONCATENATE(B796, "-",C796, "-",F796, "-", G796)</f>
        <v>33-1099-First-Line Supervisors of Protective Service Workers, All Other-33-1099.00-First-Line Supervisors of Protective Service Workers, All Other</v>
      </c>
      <c r="I796">
        <f>COUNTIF(H:H,H796)</f>
        <v>1</v>
      </c>
      <c r="J796" t="s">
        <v>3932</v>
      </c>
      <c r="K796">
        <f t="shared" si="12"/>
        <v>3</v>
      </c>
    </row>
    <row r="797" spans="1:11" x14ac:dyDescent="0.2">
      <c r="A797" s="2" t="s">
        <v>1441</v>
      </c>
      <c r="B797" s="9" t="str">
        <f>TEXT(A797,"mm-yyyy")</f>
        <v>33-2011</v>
      </c>
      <c r="C797" s="2" t="s">
        <v>1442</v>
      </c>
      <c r="D797" s="2" t="s">
        <v>1441</v>
      </c>
      <c r="E797" s="9" t="str">
        <f>TEXT(D797,"mm-yyyy")</f>
        <v>33-2011</v>
      </c>
      <c r="F797" s="2" t="s">
        <v>1443</v>
      </c>
      <c r="G797" s="2" t="s">
        <v>1442</v>
      </c>
      <c r="H797" s="8" t="str">
        <f>CONCATENATE(B797, "-",C797, "-",F797, "-", G797)</f>
        <v>33-2011-Firefighters-33-2011.00-Firefighters</v>
      </c>
      <c r="I797">
        <f>COUNTIF(H:H,H797)</f>
        <v>1</v>
      </c>
      <c r="J797" t="s">
        <v>3933</v>
      </c>
      <c r="K797">
        <f t="shared" si="12"/>
        <v>3</v>
      </c>
    </row>
    <row r="798" spans="1:11" x14ac:dyDescent="0.2">
      <c r="A798" s="6" t="s">
        <v>1441</v>
      </c>
      <c r="B798" s="9" t="str">
        <f>TEXT(A798,"mm-yyyy")</f>
        <v>33-2011</v>
      </c>
      <c r="C798" s="6" t="s">
        <v>1442</v>
      </c>
      <c r="D798" s="6" t="s">
        <v>1441</v>
      </c>
      <c r="E798" s="9" t="str">
        <f>TEXT(D798,"mm-yyyy")</f>
        <v>33-2011</v>
      </c>
      <c r="F798" s="6" t="s">
        <v>3202</v>
      </c>
      <c r="G798" s="6" t="s">
        <v>3203</v>
      </c>
      <c r="H798" s="8" t="str">
        <f>CONCATENATE(B798, "-",C798, "-",F798, "-", G798)</f>
        <v>33-2011-Firefighters-33-2011.01-Municipal Firefighters</v>
      </c>
      <c r="I798">
        <f>COUNTIF(H:H,H798)</f>
        <v>1</v>
      </c>
      <c r="J798" t="s">
        <v>4673</v>
      </c>
      <c r="K798">
        <f t="shared" si="12"/>
        <v>1</v>
      </c>
    </row>
    <row r="799" spans="1:11" x14ac:dyDescent="0.2">
      <c r="A799" s="6" t="s">
        <v>1441</v>
      </c>
      <c r="B799" s="9" t="str">
        <f>TEXT(A799,"mm-yyyy")</f>
        <v>33-2011</v>
      </c>
      <c r="C799" s="6" t="s">
        <v>1442</v>
      </c>
      <c r="D799" s="6" t="s">
        <v>1441</v>
      </c>
      <c r="E799" s="9" t="str">
        <f>TEXT(D799,"mm-yyyy")</f>
        <v>33-2011</v>
      </c>
      <c r="F799" s="6" t="s">
        <v>3204</v>
      </c>
      <c r="G799" s="6" t="s">
        <v>3205</v>
      </c>
      <c r="H799" s="8" t="str">
        <f>CONCATENATE(B799, "-",C799, "-",F799, "-", G799)</f>
        <v>33-2011-Firefighters-33-2011.02-Forest Firefighters</v>
      </c>
      <c r="I799">
        <f>COUNTIF(H:H,H799)</f>
        <v>1</v>
      </c>
      <c r="J799" t="s">
        <v>4674</v>
      </c>
      <c r="K799">
        <f t="shared" si="12"/>
        <v>1</v>
      </c>
    </row>
    <row r="800" spans="1:11" x14ac:dyDescent="0.2">
      <c r="A800" s="2" t="s">
        <v>1444</v>
      </c>
      <c r="B800" s="9" t="str">
        <f>TEXT(A800,"mm-yyyy")</f>
        <v>33-2021</v>
      </c>
      <c r="C800" s="2" t="s">
        <v>1445</v>
      </c>
      <c r="D800" s="2" t="s">
        <v>1444</v>
      </c>
      <c r="E800" s="9" t="str">
        <f>TEXT(D800,"mm-yyyy")</f>
        <v>33-2021</v>
      </c>
      <c r="F800" s="2" t="s">
        <v>1446</v>
      </c>
      <c r="G800" s="2" t="s">
        <v>1445</v>
      </c>
      <c r="H800" s="8" t="str">
        <f>CONCATENATE(B800, "-",C800, "-",F800, "-", G800)</f>
        <v>33-2021-Fire Inspectors and Investigators-33-2021.00-Fire Inspectors and Investigators</v>
      </c>
      <c r="I800">
        <f>COUNTIF(H:H,H800)</f>
        <v>1</v>
      </c>
      <c r="J800" t="s">
        <v>3934</v>
      </c>
      <c r="K800">
        <f t="shared" si="12"/>
        <v>3</v>
      </c>
    </row>
    <row r="801" spans="1:11" x14ac:dyDescent="0.2">
      <c r="A801" s="6" t="s">
        <v>1444</v>
      </c>
      <c r="B801" s="9" t="str">
        <f>TEXT(A801,"mm-yyyy")</f>
        <v>33-2021</v>
      </c>
      <c r="C801" s="6" t="s">
        <v>1445</v>
      </c>
      <c r="D801" s="6" t="s">
        <v>1444</v>
      </c>
      <c r="E801" s="9" t="str">
        <f>TEXT(D801,"mm-yyyy")</f>
        <v>33-2021</v>
      </c>
      <c r="F801" s="6" t="s">
        <v>3206</v>
      </c>
      <c r="G801" s="6" t="s">
        <v>3207</v>
      </c>
      <c r="H801" s="8" t="str">
        <f>CONCATENATE(B801, "-",C801, "-",F801, "-", G801)</f>
        <v>33-2021-Fire Inspectors and Investigators-33-2021.01-Fire Inspectors</v>
      </c>
      <c r="I801">
        <f>COUNTIF(H:H,H801)</f>
        <v>1</v>
      </c>
      <c r="J801" t="s">
        <v>4675</v>
      </c>
      <c r="K801">
        <f t="shared" si="12"/>
        <v>1</v>
      </c>
    </row>
    <row r="802" spans="1:11" x14ac:dyDescent="0.2">
      <c r="A802" s="6" t="s">
        <v>1444</v>
      </c>
      <c r="B802" s="9" t="str">
        <f>TEXT(A802,"mm-yyyy")</f>
        <v>33-2021</v>
      </c>
      <c r="C802" s="6" t="s">
        <v>1445</v>
      </c>
      <c r="D802" s="6" t="s">
        <v>1444</v>
      </c>
      <c r="E802" s="9" t="str">
        <f>TEXT(D802,"mm-yyyy")</f>
        <v>33-2021</v>
      </c>
      <c r="F802" s="6" t="s">
        <v>3208</v>
      </c>
      <c r="G802" s="6" t="s">
        <v>3209</v>
      </c>
      <c r="H802" s="8" t="str">
        <f>CONCATENATE(B802, "-",C802, "-",F802, "-", G802)</f>
        <v>33-2021-Fire Inspectors and Investigators-33-2021.02-Fire Investigators</v>
      </c>
      <c r="I802">
        <f>COUNTIF(H:H,H802)</f>
        <v>1</v>
      </c>
      <c r="J802" t="s">
        <v>4676</v>
      </c>
      <c r="K802">
        <f t="shared" si="12"/>
        <v>1</v>
      </c>
    </row>
    <row r="803" spans="1:11" x14ac:dyDescent="0.2">
      <c r="A803" s="2" t="s">
        <v>1447</v>
      </c>
      <c r="B803" s="9" t="str">
        <f>TEXT(A803,"mm-yyyy")</f>
        <v>33-2022</v>
      </c>
      <c r="C803" s="2" t="s">
        <v>1448</v>
      </c>
      <c r="D803" s="2" t="s">
        <v>1447</v>
      </c>
      <c r="E803" s="9" t="str">
        <f>TEXT(D803,"mm-yyyy")</f>
        <v>33-2022</v>
      </c>
      <c r="F803" s="2" t="s">
        <v>1449</v>
      </c>
      <c r="G803" s="2" t="s">
        <v>1448</v>
      </c>
      <c r="H803" s="8" t="str">
        <f>CONCATENATE(B803, "-",C803, "-",F803, "-", G803)</f>
        <v>33-2022-Forest Fire Inspectors and Prevention Specialists-33-2022.00-Forest Fire Inspectors and Prevention Specialists</v>
      </c>
      <c r="I803">
        <f>COUNTIF(H:H,H803)</f>
        <v>1</v>
      </c>
      <c r="J803" t="s">
        <v>3935</v>
      </c>
      <c r="K803">
        <f t="shared" si="12"/>
        <v>3</v>
      </c>
    </row>
    <row r="804" spans="1:11" x14ac:dyDescent="0.2">
      <c r="A804" s="2" t="s">
        <v>1450</v>
      </c>
      <c r="B804" s="9" t="str">
        <f>TEXT(A804,"mm-yyyy")</f>
        <v>33-3011</v>
      </c>
      <c r="C804" s="2" t="s">
        <v>1451</v>
      </c>
      <c r="D804" s="2" t="s">
        <v>1450</v>
      </c>
      <c r="E804" s="9" t="str">
        <f>TEXT(D804,"mm-yyyy")</f>
        <v>33-3011</v>
      </c>
      <c r="F804" s="2" t="s">
        <v>1452</v>
      </c>
      <c r="G804" s="2" t="s">
        <v>1451</v>
      </c>
      <c r="H804" s="8" t="str">
        <f>CONCATENATE(B804, "-",C804, "-",F804, "-", G804)</f>
        <v>33-3011-Bailiffs-33-3011.00-Bailiffs</v>
      </c>
      <c r="I804">
        <f>COUNTIF(H:H,H804)</f>
        <v>1</v>
      </c>
      <c r="J804" t="s">
        <v>3936</v>
      </c>
      <c r="K804">
        <f t="shared" si="12"/>
        <v>3</v>
      </c>
    </row>
    <row r="805" spans="1:11" x14ac:dyDescent="0.2">
      <c r="A805" s="2" t="s">
        <v>1453</v>
      </c>
      <c r="B805" s="9" t="str">
        <f>TEXT(A805,"mm-yyyy")</f>
        <v>33-3012</v>
      </c>
      <c r="C805" s="2" t="s">
        <v>1454</v>
      </c>
      <c r="D805" s="2" t="s">
        <v>1453</v>
      </c>
      <c r="E805" s="9" t="str">
        <f>TEXT(D805,"mm-yyyy")</f>
        <v>33-3012</v>
      </c>
      <c r="F805" s="2" t="s">
        <v>1455</v>
      </c>
      <c r="G805" s="2" t="s">
        <v>1454</v>
      </c>
      <c r="H805" s="8" t="str">
        <f>CONCATENATE(B805, "-",C805, "-",F805, "-", G805)</f>
        <v>33-3012-Correctional Officers and Jailers-33-3012.00-Correctional Officers and Jailers</v>
      </c>
      <c r="I805">
        <f>COUNTIF(H:H,H805)</f>
        <v>1</v>
      </c>
      <c r="J805" t="s">
        <v>3937</v>
      </c>
      <c r="K805">
        <f t="shared" si="12"/>
        <v>3</v>
      </c>
    </row>
    <row r="806" spans="1:11" x14ac:dyDescent="0.2">
      <c r="A806" s="2" t="s">
        <v>1456</v>
      </c>
      <c r="B806" s="9" t="str">
        <f>TEXT(A806,"mm-yyyy")</f>
        <v>33-3021</v>
      </c>
      <c r="C806" s="2" t="s">
        <v>1457</v>
      </c>
      <c r="D806" s="2" t="s">
        <v>1456</v>
      </c>
      <c r="E806" s="9" t="str">
        <f>TEXT(D806,"mm-yyyy")</f>
        <v>33-3021</v>
      </c>
      <c r="F806" s="2" t="s">
        <v>1462</v>
      </c>
      <c r="G806" s="2" t="s">
        <v>1457</v>
      </c>
      <c r="H806" s="8" t="str">
        <f>CONCATENATE(B806, "-",C806, "-",F806, "-", G806)</f>
        <v>33-3021-Detectives and Criminal Investigators-33-3021.00-Detectives and Criminal Investigators</v>
      </c>
      <c r="I806">
        <f>COUNTIF(H:H,H806)</f>
        <v>1</v>
      </c>
      <c r="J806" t="s">
        <v>3940</v>
      </c>
      <c r="K806">
        <f t="shared" si="12"/>
        <v>3</v>
      </c>
    </row>
    <row r="807" spans="1:11" x14ac:dyDescent="0.2">
      <c r="A807" s="6" t="s">
        <v>1456</v>
      </c>
      <c r="B807" s="9" t="str">
        <f>TEXT(A807,"mm-yyyy")</f>
        <v>33-3021</v>
      </c>
      <c r="C807" s="6" t="s">
        <v>1457</v>
      </c>
      <c r="D807" s="6" t="s">
        <v>1456</v>
      </c>
      <c r="E807" s="9" t="str">
        <f>TEXT(D807,"mm-yyyy")</f>
        <v>33-3021</v>
      </c>
      <c r="F807" s="6" t="s">
        <v>3210</v>
      </c>
      <c r="G807" s="6" t="s">
        <v>3211</v>
      </c>
      <c r="H807" s="8" t="str">
        <f>CONCATENATE(B807, "-",C807, "-",F807, "-", G807)</f>
        <v>33-3021-Detectives and Criminal Investigators-33-3021.01-Police Detectives</v>
      </c>
      <c r="I807">
        <f>COUNTIF(H:H,H807)</f>
        <v>1</v>
      </c>
      <c r="J807" t="s">
        <v>4677</v>
      </c>
      <c r="K807">
        <f t="shared" si="12"/>
        <v>1</v>
      </c>
    </row>
    <row r="808" spans="1:11" x14ac:dyDescent="0.2">
      <c r="A808" s="2" t="s">
        <v>1456</v>
      </c>
      <c r="B808" s="9" t="str">
        <f>TEXT(A808,"mm-yyyy")</f>
        <v>33-3021</v>
      </c>
      <c r="C808" s="2" t="s">
        <v>1457</v>
      </c>
      <c r="D808" s="2" t="s">
        <v>1456</v>
      </c>
      <c r="E808" s="9" t="str">
        <f>TEXT(D808,"mm-yyyy")</f>
        <v>33-3021</v>
      </c>
      <c r="F808" s="2" t="s">
        <v>1458</v>
      </c>
      <c r="G808" s="2" t="s">
        <v>1459</v>
      </c>
      <c r="H808" s="8" t="str">
        <f>CONCATENATE(B808, "-",C808, "-",F808, "-", G808)</f>
        <v>33-3021-Detectives and Criminal Investigators-33-3021.02-Police Identification and Records Officers</v>
      </c>
      <c r="I808">
        <f>COUNTIF(H:H,H808)</f>
        <v>1</v>
      </c>
      <c r="J808" t="s">
        <v>3938</v>
      </c>
      <c r="K808">
        <f t="shared" si="12"/>
        <v>3</v>
      </c>
    </row>
    <row r="809" spans="1:11" x14ac:dyDescent="0.2">
      <c r="A809" s="6" t="s">
        <v>1456</v>
      </c>
      <c r="B809" s="9" t="str">
        <f>TEXT(A809,"mm-yyyy")</f>
        <v>33-3021</v>
      </c>
      <c r="C809" s="6" t="s">
        <v>1457</v>
      </c>
      <c r="D809" s="6" t="s">
        <v>1456</v>
      </c>
      <c r="E809" s="9" t="str">
        <f>TEXT(D809,"mm-yyyy")</f>
        <v>33-3021</v>
      </c>
      <c r="F809" s="6" t="s">
        <v>3212</v>
      </c>
      <c r="G809" s="6" t="s">
        <v>3213</v>
      </c>
      <c r="H809" s="8" t="str">
        <f>CONCATENATE(B809, "-",C809, "-",F809, "-", G809)</f>
        <v>33-3021-Detectives and Criminal Investigators-33-3021.03-Criminal Investigators and Special Agents</v>
      </c>
      <c r="I809">
        <f>COUNTIF(H:H,H809)</f>
        <v>1</v>
      </c>
      <c r="J809" t="s">
        <v>4678</v>
      </c>
      <c r="K809">
        <f t="shared" si="12"/>
        <v>1</v>
      </c>
    </row>
    <row r="810" spans="1:11" x14ac:dyDescent="0.2">
      <c r="A810" s="6" t="s">
        <v>1456</v>
      </c>
      <c r="B810" s="9" t="str">
        <f>TEXT(A810,"mm-yyyy")</f>
        <v>33-3021</v>
      </c>
      <c r="C810" s="6" t="s">
        <v>1457</v>
      </c>
      <c r="D810" s="6" t="s">
        <v>1456</v>
      </c>
      <c r="E810" s="9" t="str">
        <f>TEXT(D810,"mm-yyyy")</f>
        <v>33-3021</v>
      </c>
      <c r="F810" s="6" t="s">
        <v>3214</v>
      </c>
      <c r="G810" s="6" t="s">
        <v>3215</v>
      </c>
      <c r="H810" s="8" t="str">
        <f>CONCATENATE(B810, "-",C810, "-",F810, "-", G810)</f>
        <v>33-3021-Detectives and Criminal Investigators-33-3021.05-Immigration and Customs Inspectors</v>
      </c>
      <c r="I810">
        <f>COUNTIF(H:H,H810)</f>
        <v>1</v>
      </c>
      <c r="J810" t="s">
        <v>4679</v>
      </c>
      <c r="K810">
        <f t="shared" si="12"/>
        <v>1</v>
      </c>
    </row>
    <row r="811" spans="1:11" x14ac:dyDescent="0.2">
      <c r="A811" s="2" t="s">
        <v>1456</v>
      </c>
      <c r="B811" s="9" t="str">
        <f>TEXT(A811,"mm-yyyy")</f>
        <v>33-3021</v>
      </c>
      <c r="C811" s="2" t="s">
        <v>1457</v>
      </c>
      <c r="D811" s="2" t="s">
        <v>1456</v>
      </c>
      <c r="E811" s="9" t="str">
        <f>TEXT(D811,"mm-yyyy")</f>
        <v>33-3021</v>
      </c>
      <c r="F811" s="2" t="s">
        <v>1460</v>
      </c>
      <c r="G811" s="2" t="s">
        <v>1461</v>
      </c>
      <c r="H811" s="8" t="str">
        <f>CONCATENATE(B811, "-",C811, "-",F811, "-", G811)</f>
        <v>33-3021-Detectives and Criminal Investigators-33-3021.06-Intelligence Analysts</v>
      </c>
      <c r="I811">
        <f>COUNTIF(H:H,H811)</f>
        <v>1</v>
      </c>
      <c r="J811" t="s">
        <v>3939</v>
      </c>
      <c r="K811">
        <f t="shared" si="12"/>
        <v>3</v>
      </c>
    </row>
    <row r="812" spans="1:11" x14ac:dyDescent="0.2">
      <c r="A812" s="2" t="s">
        <v>1463</v>
      </c>
      <c r="B812" s="9" t="str">
        <f>TEXT(A812,"mm-yyyy")</f>
        <v>33-3031</v>
      </c>
      <c r="C812" s="2" t="s">
        <v>1464</v>
      </c>
      <c r="D812" s="2" t="s">
        <v>1463</v>
      </c>
      <c r="E812" s="9" t="str">
        <f>TEXT(D812,"mm-yyyy")</f>
        <v>33-3031</v>
      </c>
      <c r="F812" s="2" t="s">
        <v>1465</v>
      </c>
      <c r="G812" s="2" t="s">
        <v>1464</v>
      </c>
      <c r="H812" s="8" t="str">
        <f>CONCATENATE(B812, "-",C812, "-",F812, "-", G812)</f>
        <v>33-3031-Fish and Game Wardens-33-3031.00-Fish and Game Wardens</v>
      </c>
      <c r="I812">
        <f>COUNTIF(H:H,H812)</f>
        <v>1</v>
      </c>
      <c r="J812" t="s">
        <v>3941</v>
      </c>
      <c r="K812">
        <f t="shared" si="12"/>
        <v>3</v>
      </c>
    </row>
    <row r="813" spans="1:11" x14ac:dyDescent="0.2">
      <c r="A813" s="2" t="s">
        <v>1466</v>
      </c>
      <c r="B813" s="9" t="str">
        <f>TEXT(A813,"mm-yyyy")</f>
        <v>33-3041</v>
      </c>
      <c r="C813" s="2" t="s">
        <v>1467</v>
      </c>
      <c r="D813" s="2" t="s">
        <v>1466</v>
      </c>
      <c r="E813" s="9" t="str">
        <f>TEXT(D813,"mm-yyyy")</f>
        <v>33-3041</v>
      </c>
      <c r="F813" s="2" t="s">
        <v>1468</v>
      </c>
      <c r="G813" s="2" t="s">
        <v>1467</v>
      </c>
      <c r="H813" s="8" t="str">
        <f>CONCATENATE(B813, "-",C813, "-",F813, "-", G813)</f>
        <v>33-3041-Parking Enforcement Workers-33-3041.00-Parking Enforcement Workers</v>
      </c>
      <c r="I813">
        <f>COUNTIF(H:H,H813)</f>
        <v>1</v>
      </c>
      <c r="J813" t="s">
        <v>3942</v>
      </c>
      <c r="K813">
        <f t="shared" si="12"/>
        <v>3</v>
      </c>
    </row>
    <row r="814" spans="1:11" x14ac:dyDescent="0.2">
      <c r="A814" s="2" t="s">
        <v>1469</v>
      </c>
      <c r="B814" s="9" t="str">
        <f>TEXT(A814,"mm-yyyy")</f>
        <v>33-3051</v>
      </c>
      <c r="C814" s="2" t="s">
        <v>1470</v>
      </c>
      <c r="D814" s="2" t="s">
        <v>1469</v>
      </c>
      <c r="E814" s="9" t="str">
        <f>TEXT(D814,"mm-yyyy")</f>
        <v>33-3051</v>
      </c>
      <c r="F814" s="2" t="s">
        <v>1471</v>
      </c>
      <c r="G814" s="2" t="s">
        <v>1470</v>
      </c>
      <c r="H814" s="8" t="str">
        <f>CONCATENATE(B814, "-",C814, "-",F814, "-", G814)</f>
        <v>33-3051-Police and Sheriff's Patrol Officers-33-3051.00-Police and Sheriff's Patrol Officers</v>
      </c>
      <c r="I814">
        <f>COUNTIF(H:H,H814)</f>
        <v>1</v>
      </c>
      <c r="J814" t="s">
        <v>3943</v>
      </c>
      <c r="K814">
        <f t="shared" si="12"/>
        <v>3</v>
      </c>
    </row>
    <row r="815" spans="1:11" x14ac:dyDescent="0.2">
      <c r="A815" s="6" t="s">
        <v>1469</v>
      </c>
      <c r="B815" s="9" t="str">
        <f>TEXT(A815,"mm-yyyy")</f>
        <v>33-3051</v>
      </c>
      <c r="C815" s="6" t="s">
        <v>1470</v>
      </c>
      <c r="D815" s="6" t="s">
        <v>1469</v>
      </c>
      <c r="E815" s="9" t="str">
        <f>TEXT(D815,"mm-yyyy")</f>
        <v>33-3051</v>
      </c>
      <c r="F815" s="6" t="s">
        <v>3216</v>
      </c>
      <c r="G815" s="6" t="s">
        <v>3217</v>
      </c>
      <c r="H815" s="8" t="str">
        <f>CONCATENATE(B815, "-",C815, "-",F815, "-", G815)</f>
        <v>33-3051-Police and Sheriff's Patrol Officers-33-3051.01-Police Patrol Officers</v>
      </c>
      <c r="I815">
        <f>COUNTIF(H:H,H815)</f>
        <v>1</v>
      </c>
      <c r="J815" t="s">
        <v>4680</v>
      </c>
      <c r="K815">
        <f t="shared" si="12"/>
        <v>1</v>
      </c>
    </row>
    <row r="816" spans="1:11" x14ac:dyDescent="0.2">
      <c r="A816" s="6" t="s">
        <v>1469</v>
      </c>
      <c r="B816" s="9" t="str">
        <f>TEXT(A816,"mm-yyyy")</f>
        <v>33-3051</v>
      </c>
      <c r="C816" s="6" t="s">
        <v>1470</v>
      </c>
      <c r="D816" s="6" t="s">
        <v>1469</v>
      </c>
      <c r="E816" s="9" t="str">
        <f>TEXT(D816,"mm-yyyy")</f>
        <v>33-3051</v>
      </c>
      <c r="F816" s="6" t="s">
        <v>3218</v>
      </c>
      <c r="G816" s="6" t="s">
        <v>3219</v>
      </c>
      <c r="H816" s="8" t="str">
        <f>CONCATENATE(B816, "-",C816, "-",F816, "-", G816)</f>
        <v>33-3051-Police and Sheriff's Patrol Officers-33-3051.03-Sheriffs and Deputy Sheriffs</v>
      </c>
      <c r="I816">
        <f>COUNTIF(H:H,H816)</f>
        <v>1</v>
      </c>
      <c r="J816" t="s">
        <v>4681</v>
      </c>
      <c r="K816">
        <f t="shared" si="12"/>
        <v>1</v>
      </c>
    </row>
    <row r="817" spans="1:11" x14ac:dyDescent="0.2">
      <c r="A817" s="2" t="s">
        <v>1469</v>
      </c>
      <c r="B817" s="9" t="str">
        <f>TEXT(A817,"mm-yyyy")</f>
        <v>33-3051</v>
      </c>
      <c r="C817" s="2" t="s">
        <v>1470</v>
      </c>
      <c r="D817" s="2" t="s">
        <v>1469</v>
      </c>
      <c r="E817" s="9" t="str">
        <f>TEXT(D817,"mm-yyyy")</f>
        <v>33-3051</v>
      </c>
      <c r="F817" s="2" t="s">
        <v>1472</v>
      </c>
      <c r="G817" s="2" t="s">
        <v>1473</v>
      </c>
      <c r="H817" s="8" t="str">
        <f>CONCATENATE(B817, "-",C817, "-",F817, "-", G817)</f>
        <v>33-3051-Police and Sheriff's Patrol Officers-33-3051.04-Customs and Border Protection Officers</v>
      </c>
      <c r="I817">
        <f>COUNTIF(H:H,H817)</f>
        <v>1</v>
      </c>
      <c r="J817" t="s">
        <v>3944</v>
      </c>
      <c r="K817">
        <f t="shared" si="12"/>
        <v>3</v>
      </c>
    </row>
    <row r="818" spans="1:11" x14ac:dyDescent="0.2">
      <c r="A818" s="2" t="s">
        <v>1474</v>
      </c>
      <c r="B818" s="9" t="str">
        <f>TEXT(A818,"mm-yyyy")</f>
        <v>33-3052</v>
      </c>
      <c r="C818" s="2" t="s">
        <v>1475</v>
      </c>
      <c r="D818" s="2" t="s">
        <v>1474</v>
      </c>
      <c r="E818" s="9" t="str">
        <f>TEXT(D818,"mm-yyyy")</f>
        <v>33-3052</v>
      </c>
      <c r="F818" s="2" t="s">
        <v>1476</v>
      </c>
      <c r="G818" s="2" t="s">
        <v>1475</v>
      </c>
      <c r="H818" s="8" t="str">
        <f>CONCATENATE(B818, "-",C818, "-",F818, "-", G818)</f>
        <v>33-3052-Transit and Railroad Police-33-3052.00-Transit and Railroad Police</v>
      </c>
      <c r="I818">
        <f>COUNTIF(H:H,H818)</f>
        <v>1</v>
      </c>
      <c r="J818" t="s">
        <v>3945</v>
      </c>
      <c r="K818">
        <f t="shared" si="12"/>
        <v>3</v>
      </c>
    </row>
    <row r="819" spans="1:11" x14ac:dyDescent="0.2">
      <c r="A819" s="2" t="s">
        <v>1477</v>
      </c>
      <c r="B819" s="9" t="str">
        <f>TEXT(A819,"mm-yyyy")</f>
        <v>33-9011</v>
      </c>
      <c r="C819" s="2" t="s">
        <v>1478</v>
      </c>
      <c r="D819" s="2" t="s">
        <v>1477</v>
      </c>
      <c r="E819" s="9" t="str">
        <f>TEXT(D819,"mm-yyyy")</f>
        <v>33-9011</v>
      </c>
      <c r="F819" s="2" t="s">
        <v>1479</v>
      </c>
      <c r="G819" s="2" t="s">
        <v>1478</v>
      </c>
      <c r="H819" s="8" t="str">
        <f>CONCATENATE(B819, "-",C819, "-",F819, "-", G819)</f>
        <v>33-9011-Animal Control Workers-33-9011.00-Animal Control Workers</v>
      </c>
      <c r="I819">
        <f>COUNTIF(H:H,H819)</f>
        <v>1</v>
      </c>
      <c r="J819" t="s">
        <v>3946</v>
      </c>
      <c r="K819">
        <f t="shared" si="12"/>
        <v>3</v>
      </c>
    </row>
    <row r="820" spans="1:11" x14ac:dyDescent="0.2">
      <c r="A820" s="2" t="s">
        <v>1480</v>
      </c>
      <c r="B820" s="9" t="str">
        <f>TEXT(A820,"mm-yyyy")</f>
        <v>33-9021</v>
      </c>
      <c r="C820" s="2" t="s">
        <v>1481</v>
      </c>
      <c r="D820" s="2" t="s">
        <v>1480</v>
      </c>
      <c r="E820" s="9" t="str">
        <f>TEXT(D820,"mm-yyyy")</f>
        <v>33-9021</v>
      </c>
      <c r="F820" s="2" t="s">
        <v>1482</v>
      </c>
      <c r="G820" s="2" t="s">
        <v>1481</v>
      </c>
      <c r="H820" s="8" t="str">
        <f>CONCATENATE(B820, "-",C820, "-",F820, "-", G820)</f>
        <v>33-9021-Private Detectives and Investigators-33-9021.00-Private Detectives and Investigators</v>
      </c>
      <c r="I820">
        <f>COUNTIF(H:H,H820)</f>
        <v>1</v>
      </c>
      <c r="J820" t="s">
        <v>3947</v>
      </c>
      <c r="K820">
        <f t="shared" si="12"/>
        <v>3</v>
      </c>
    </row>
    <row r="821" spans="1:11" x14ac:dyDescent="0.2">
      <c r="A821" s="2" t="s">
        <v>1483</v>
      </c>
      <c r="B821" s="9" t="str">
        <f>TEXT(A821,"mm-yyyy")</f>
        <v>33-9031</v>
      </c>
      <c r="C821" s="2" t="s">
        <v>1484</v>
      </c>
      <c r="D821" s="2" t="s">
        <v>1483</v>
      </c>
      <c r="E821" s="9" t="str">
        <f>TEXT(D821,"mm-yyyy")</f>
        <v>33-9031</v>
      </c>
      <c r="F821" s="2" t="s">
        <v>1485</v>
      </c>
      <c r="G821" s="2" t="s">
        <v>1484</v>
      </c>
      <c r="H821" s="8" t="str">
        <f>CONCATENATE(B821, "-",C821, "-",F821, "-", G821)</f>
        <v>33-9031-Gambling Surveillance Officers and Gambling Investigators-33-9031.00-Gambling Surveillance Officers and Gambling Investigators</v>
      </c>
      <c r="I821">
        <f>COUNTIF(H:H,H821)</f>
        <v>1</v>
      </c>
      <c r="J821" t="s">
        <v>3948</v>
      </c>
      <c r="K821">
        <f t="shared" si="12"/>
        <v>3</v>
      </c>
    </row>
    <row r="822" spans="1:11" x14ac:dyDescent="0.2">
      <c r="A822" s="2" t="s">
        <v>1486</v>
      </c>
      <c r="B822" s="9" t="str">
        <f>TEXT(A822,"mm-yyyy")</f>
        <v>33-9032</v>
      </c>
      <c r="C822" s="2" t="s">
        <v>1487</v>
      </c>
      <c r="D822" s="2" t="s">
        <v>1486</v>
      </c>
      <c r="E822" s="9" t="str">
        <f>TEXT(D822,"mm-yyyy")</f>
        <v>33-9032</v>
      </c>
      <c r="F822" s="2" t="s">
        <v>1488</v>
      </c>
      <c r="G822" s="2" t="s">
        <v>1487</v>
      </c>
      <c r="H822" s="8" t="str">
        <f>CONCATENATE(B822, "-",C822, "-",F822, "-", G822)</f>
        <v>33-9032-Security Guards-33-9032.00-Security Guards</v>
      </c>
      <c r="I822">
        <f>COUNTIF(H:H,H822)</f>
        <v>1</v>
      </c>
      <c r="J822" t="s">
        <v>3949</v>
      </c>
      <c r="K822">
        <f t="shared" si="12"/>
        <v>3</v>
      </c>
    </row>
    <row r="823" spans="1:11" x14ac:dyDescent="0.2">
      <c r="A823" s="2" t="s">
        <v>1489</v>
      </c>
      <c r="B823" s="9" t="str">
        <f>TEXT(A823,"mm-yyyy")</f>
        <v>33-9091</v>
      </c>
      <c r="C823" s="2" t="s">
        <v>1490</v>
      </c>
      <c r="D823" s="2" t="s">
        <v>1489</v>
      </c>
      <c r="E823" s="9" t="str">
        <f>TEXT(D823,"mm-yyyy")</f>
        <v>33-9091</v>
      </c>
      <c r="F823" s="2" t="s">
        <v>1491</v>
      </c>
      <c r="G823" s="2" t="s">
        <v>1490</v>
      </c>
      <c r="H823" s="8" t="str">
        <f>CONCATENATE(B823, "-",C823, "-",F823, "-", G823)</f>
        <v>33-9091-Crossing Guards and Flaggers-33-9091.00-Crossing Guards and Flaggers</v>
      </c>
      <c r="I823">
        <f>COUNTIF(H:H,H823)</f>
        <v>1</v>
      </c>
      <c r="J823" t="s">
        <v>3950</v>
      </c>
      <c r="K823">
        <f t="shared" si="12"/>
        <v>3</v>
      </c>
    </row>
    <row r="824" spans="1:11" x14ac:dyDescent="0.2">
      <c r="A824" s="2" t="s">
        <v>1492</v>
      </c>
      <c r="B824" s="9" t="str">
        <f>TEXT(A824,"mm-yyyy")</f>
        <v>33-9092</v>
      </c>
      <c r="C824" s="2" t="s">
        <v>1493</v>
      </c>
      <c r="D824" s="2" t="s">
        <v>1492</v>
      </c>
      <c r="E824" s="9" t="str">
        <f>TEXT(D824,"mm-yyyy")</f>
        <v>33-9092</v>
      </c>
      <c r="F824" s="2" t="s">
        <v>1494</v>
      </c>
      <c r="G824" s="2" t="s">
        <v>1493</v>
      </c>
      <c r="H824" s="8" t="str">
        <f>CONCATENATE(B824, "-",C824, "-",F824, "-", G824)</f>
        <v>33-9092-Lifeguards, Ski Patrol, and Other Recreational Protective Service Workers-33-9092.00-Lifeguards, Ski Patrol, and Other Recreational Protective Service Workers</v>
      </c>
      <c r="I824">
        <f>COUNTIF(H:H,H824)</f>
        <v>1</v>
      </c>
      <c r="J824" t="s">
        <v>3951</v>
      </c>
      <c r="K824">
        <f t="shared" si="12"/>
        <v>3</v>
      </c>
    </row>
    <row r="825" spans="1:11" x14ac:dyDescent="0.2">
      <c r="A825" s="2" t="s">
        <v>1495</v>
      </c>
      <c r="B825" s="9" t="str">
        <f>TEXT(A825,"mm-yyyy")</f>
        <v>33-9093</v>
      </c>
      <c r="C825" s="2" t="s">
        <v>1496</v>
      </c>
      <c r="D825" s="2" t="s">
        <v>1495</v>
      </c>
      <c r="E825" s="9" t="str">
        <f>TEXT(D825,"mm-yyyy")</f>
        <v>33-9093</v>
      </c>
      <c r="F825" s="2" t="s">
        <v>1497</v>
      </c>
      <c r="G825" s="2" t="s">
        <v>1496</v>
      </c>
      <c r="H825" s="8" t="str">
        <f>CONCATENATE(B825, "-",C825, "-",F825, "-", G825)</f>
        <v>33-9093-Transportation Security Screeners-33-9093.00-Transportation Security Screeners</v>
      </c>
      <c r="I825">
        <f>COUNTIF(H:H,H825)</f>
        <v>1</v>
      </c>
      <c r="J825" t="s">
        <v>3952</v>
      </c>
      <c r="K825">
        <f t="shared" si="12"/>
        <v>3</v>
      </c>
    </row>
    <row r="826" spans="1:11" x14ac:dyDescent="0.2">
      <c r="A826" s="2" t="s">
        <v>1498</v>
      </c>
      <c r="B826" s="9" t="str">
        <f>TEXT(A826,"mm-yyyy")</f>
        <v>33-9094</v>
      </c>
      <c r="C826" s="2" t="s">
        <v>1499</v>
      </c>
      <c r="D826" s="2" t="s">
        <v>1498</v>
      </c>
      <c r="E826" s="9" t="str">
        <f>TEXT(D826,"mm-yyyy")</f>
        <v>33-9094</v>
      </c>
      <c r="F826" s="2" t="s">
        <v>1500</v>
      </c>
      <c r="G826" s="2" t="s">
        <v>1499</v>
      </c>
      <c r="H826" s="8" t="str">
        <f>CONCATENATE(B826, "-",C826, "-",F826, "-", G826)</f>
        <v>33-9094-School Bus Monitors-33-9094.00-School Bus Monitors</v>
      </c>
      <c r="I826">
        <f>COUNTIF(H:H,H826)</f>
        <v>1</v>
      </c>
      <c r="J826" t="s">
        <v>3953</v>
      </c>
      <c r="K826">
        <f t="shared" si="12"/>
        <v>3</v>
      </c>
    </row>
    <row r="827" spans="1:11" x14ac:dyDescent="0.2">
      <c r="A827" s="6" t="s">
        <v>1501</v>
      </c>
      <c r="B827" s="9" t="str">
        <f>TEXT(A827,"mm-yyyy")</f>
        <v>33-9099</v>
      </c>
      <c r="C827" s="6" t="s">
        <v>1502</v>
      </c>
      <c r="D827" s="6" t="s">
        <v>1492</v>
      </c>
      <c r="E827" s="9" t="str">
        <f>TEXT(D827,"mm-yyyy")</f>
        <v>33-9092</v>
      </c>
      <c r="F827" s="6" t="s">
        <v>1494</v>
      </c>
      <c r="G827" s="6" t="s">
        <v>1493</v>
      </c>
      <c r="H827" s="8" t="str">
        <f>CONCATENATE(B827, "-",C827, "-",F827, "-", G827)</f>
        <v>33-9099-Protective Service Workers, All Other-33-9092.00-Lifeguards, Ski Patrol, and Other Recreational Protective Service Workers</v>
      </c>
      <c r="I827">
        <f>COUNTIF(H:H,H827)</f>
        <v>1</v>
      </c>
      <c r="J827" t="s">
        <v>4682</v>
      </c>
      <c r="K827">
        <f t="shared" si="12"/>
        <v>1</v>
      </c>
    </row>
    <row r="828" spans="1:11" x14ac:dyDescent="0.2">
      <c r="A828" s="2" t="s">
        <v>1501</v>
      </c>
      <c r="B828" s="9" t="str">
        <f>TEXT(A828,"mm-yyyy")</f>
        <v>33-9099</v>
      </c>
      <c r="C828" s="2" t="s">
        <v>1502</v>
      </c>
      <c r="D828" s="2" t="s">
        <v>1501</v>
      </c>
      <c r="E828" s="9" t="str">
        <f>TEXT(D828,"mm-yyyy")</f>
        <v>33-9099</v>
      </c>
      <c r="F828" s="2" t="s">
        <v>1505</v>
      </c>
      <c r="G828" s="2" t="s">
        <v>1502</v>
      </c>
      <c r="H828" s="8" t="str">
        <f>CONCATENATE(B828, "-",C828, "-",F828, "-", G828)</f>
        <v>33-9099-Protective Service Workers, All Other-33-9099.00-Protective Service Workers, All Other</v>
      </c>
      <c r="I828">
        <f>COUNTIF(H:H,H828)</f>
        <v>1</v>
      </c>
      <c r="J828" t="s">
        <v>3955</v>
      </c>
      <c r="K828">
        <f t="shared" si="12"/>
        <v>3</v>
      </c>
    </row>
    <row r="829" spans="1:11" x14ac:dyDescent="0.2">
      <c r="A829" s="2" t="s">
        <v>1501</v>
      </c>
      <c r="B829" s="9" t="str">
        <f>TEXT(A829,"mm-yyyy")</f>
        <v>33-9099</v>
      </c>
      <c r="C829" s="2" t="s">
        <v>1502</v>
      </c>
      <c r="D829" s="2" t="s">
        <v>1501</v>
      </c>
      <c r="E829" s="9" t="str">
        <f>TEXT(D829,"mm-yyyy")</f>
        <v>33-9099</v>
      </c>
      <c r="F829" s="2" t="s">
        <v>1503</v>
      </c>
      <c r="G829" s="2" t="s">
        <v>1504</v>
      </c>
      <c r="H829" s="8" t="str">
        <f>CONCATENATE(B829, "-",C829, "-",F829, "-", G829)</f>
        <v>33-9099-Protective Service Workers, All Other-33-9099.02-Retail Loss Prevention Specialists</v>
      </c>
      <c r="I829">
        <f>COUNTIF(H:H,H829)</f>
        <v>1</v>
      </c>
      <c r="J829" t="s">
        <v>3954</v>
      </c>
      <c r="K829">
        <f t="shared" si="12"/>
        <v>3</v>
      </c>
    </row>
    <row r="830" spans="1:11" x14ac:dyDescent="0.2">
      <c r="A830" s="2" t="s">
        <v>1506</v>
      </c>
      <c r="B830" s="9" t="str">
        <f>TEXT(A830,"mm-yyyy")</f>
        <v>35-1011</v>
      </c>
      <c r="C830" s="2" t="s">
        <v>1507</v>
      </c>
      <c r="D830" s="2" t="s">
        <v>1506</v>
      </c>
      <c r="E830" s="9" t="str">
        <f>TEXT(D830,"mm-yyyy")</f>
        <v>35-1011</v>
      </c>
      <c r="F830" s="2" t="s">
        <v>1508</v>
      </c>
      <c r="G830" s="2" t="s">
        <v>1507</v>
      </c>
      <c r="H830" s="8" t="str">
        <f>CONCATENATE(B830, "-",C830, "-",F830, "-", G830)</f>
        <v>35-1011-Chefs and Head Cooks-35-1011.00-Chefs and Head Cooks</v>
      </c>
      <c r="I830">
        <f>COUNTIF(H:H,H830)</f>
        <v>1</v>
      </c>
      <c r="J830" t="s">
        <v>3956</v>
      </c>
      <c r="K830">
        <f t="shared" si="12"/>
        <v>3</v>
      </c>
    </row>
    <row r="831" spans="1:11" x14ac:dyDescent="0.2">
      <c r="A831" s="2" t="s">
        <v>1509</v>
      </c>
      <c r="B831" s="9" t="str">
        <f>TEXT(A831,"mm-yyyy")</f>
        <v>35-1012</v>
      </c>
      <c r="C831" s="2" t="s">
        <v>1510</v>
      </c>
      <c r="D831" s="2" t="s">
        <v>1509</v>
      </c>
      <c r="E831" s="9" t="str">
        <f>TEXT(D831,"mm-yyyy")</f>
        <v>35-1012</v>
      </c>
      <c r="F831" s="2" t="s">
        <v>1511</v>
      </c>
      <c r="G831" s="2" t="s">
        <v>1510</v>
      </c>
      <c r="H831" s="8" t="str">
        <f>CONCATENATE(B831, "-",C831, "-",F831, "-", G831)</f>
        <v>35-1012-First-Line Supervisors of Food Preparation and Serving Workers-35-1012.00-First-Line Supervisors of Food Preparation and Serving Workers</v>
      </c>
      <c r="I831">
        <f>COUNTIF(H:H,H831)</f>
        <v>1</v>
      </c>
      <c r="J831" t="s">
        <v>3957</v>
      </c>
      <c r="K831">
        <f t="shared" si="12"/>
        <v>3</v>
      </c>
    </row>
    <row r="832" spans="1:11" x14ac:dyDescent="0.2">
      <c r="A832" s="2" t="s">
        <v>1512</v>
      </c>
      <c r="B832" s="9" t="str">
        <f>TEXT(A832,"mm-yyyy")</f>
        <v>35-2011</v>
      </c>
      <c r="C832" s="2" t="s">
        <v>1513</v>
      </c>
      <c r="D832" s="2" t="s">
        <v>1512</v>
      </c>
      <c r="E832" s="9" t="str">
        <f>TEXT(D832,"mm-yyyy")</f>
        <v>35-2011</v>
      </c>
      <c r="F832" s="2" t="s">
        <v>1514</v>
      </c>
      <c r="G832" s="2" t="s">
        <v>1513</v>
      </c>
      <c r="H832" s="8" t="str">
        <f>CONCATENATE(B832, "-",C832, "-",F832, "-", G832)</f>
        <v>35-2011-Cooks, Fast Food-35-2011.00-Cooks, Fast Food</v>
      </c>
      <c r="I832">
        <f>COUNTIF(H:H,H832)</f>
        <v>1</v>
      </c>
      <c r="J832" t="s">
        <v>3958</v>
      </c>
      <c r="K832">
        <f t="shared" si="12"/>
        <v>3</v>
      </c>
    </row>
    <row r="833" spans="1:11" x14ac:dyDescent="0.2">
      <c r="A833" s="2" t="s">
        <v>1515</v>
      </c>
      <c r="B833" s="9" t="str">
        <f>TEXT(A833,"mm-yyyy")</f>
        <v>35-2012</v>
      </c>
      <c r="C833" s="2" t="s">
        <v>1516</v>
      </c>
      <c r="D833" s="2" t="s">
        <v>1515</v>
      </c>
      <c r="E833" s="9" t="str">
        <f>TEXT(D833,"mm-yyyy")</f>
        <v>35-2012</v>
      </c>
      <c r="F833" s="2" t="s">
        <v>1517</v>
      </c>
      <c r="G833" s="2" t="s">
        <v>1516</v>
      </c>
      <c r="H833" s="8" t="str">
        <f>CONCATENATE(B833, "-",C833, "-",F833, "-", G833)</f>
        <v>35-2012-Cooks, Institution and Cafeteria-35-2012.00-Cooks, Institution and Cafeteria</v>
      </c>
      <c r="I833">
        <f>COUNTIF(H:H,H833)</f>
        <v>1</v>
      </c>
      <c r="J833" t="s">
        <v>3959</v>
      </c>
      <c r="K833">
        <f t="shared" si="12"/>
        <v>3</v>
      </c>
    </row>
    <row r="834" spans="1:11" x14ac:dyDescent="0.2">
      <c r="A834" s="2" t="s">
        <v>1518</v>
      </c>
      <c r="B834" s="9" t="str">
        <f>TEXT(A834,"mm-yyyy")</f>
        <v>35-2013</v>
      </c>
      <c r="C834" s="2" t="s">
        <v>1519</v>
      </c>
      <c r="D834" s="2" t="s">
        <v>1518</v>
      </c>
      <c r="E834" s="9" t="str">
        <f>TEXT(D834,"mm-yyyy")</f>
        <v>35-2013</v>
      </c>
      <c r="F834" s="2" t="s">
        <v>1520</v>
      </c>
      <c r="G834" s="2" t="s">
        <v>1519</v>
      </c>
      <c r="H834" s="8" t="str">
        <f>CONCATENATE(B834, "-",C834, "-",F834, "-", G834)</f>
        <v>35-2013-Cooks, Private Household-35-2013.00-Cooks, Private Household</v>
      </c>
      <c r="I834">
        <f>COUNTIF(H:H,H834)</f>
        <v>1</v>
      </c>
      <c r="J834" t="s">
        <v>3960</v>
      </c>
      <c r="K834">
        <f t="shared" si="12"/>
        <v>3</v>
      </c>
    </row>
    <row r="835" spans="1:11" x14ac:dyDescent="0.2">
      <c r="A835" s="2" t="s">
        <v>1521</v>
      </c>
      <c r="B835" s="9" t="str">
        <f>TEXT(A835,"mm-yyyy")</f>
        <v>35-2014</v>
      </c>
      <c r="C835" s="2" t="s">
        <v>1522</v>
      </c>
      <c r="D835" s="2" t="s">
        <v>1521</v>
      </c>
      <c r="E835" s="9" t="str">
        <f>TEXT(D835,"mm-yyyy")</f>
        <v>35-2014</v>
      </c>
      <c r="F835" s="2" t="s">
        <v>1523</v>
      </c>
      <c r="G835" s="2" t="s">
        <v>1522</v>
      </c>
      <c r="H835" s="8" t="str">
        <f>CONCATENATE(B835, "-",C835, "-",F835, "-", G835)</f>
        <v>35-2014-Cooks, Restaurant-35-2014.00-Cooks, Restaurant</v>
      </c>
      <c r="I835">
        <f>COUNTIF(H:H,H835)</f>
        <v>1</v>
      </c>
      <c r="J835" t="s">
        <v>3961</v>
      </c>
      <c r="K835">
        <f t="shared" ref="K835:K898" si="13">COUNTIF(J:J,J835)</f>
        <v>3</v>
      </c>
    </row>
    <row r="836" spans="1:11" x14ac:dyDescent="0.2">
      <c r="A836" s="2" t="s">
        <v>1524</v>
      </c>
      <c r="B836" s="9" t="str">
        <f>TEXT(A836,"mm-yyyy")</f>
        <v>35-2015</v>
      </c>
      <c r="C836" s="2" t="s">
        <v>1525</v>
      </c>
      <c r="D836" s="2" t="s">
        <v>1524</v>
      </c>
      <c r="E836" s="9" t="str">
        <f>TEXT(D836,"mm-yyyy")</f>
        <v>35-2015</v>
      </c>
      <c r="F836" s="2" t="s">
        <v>1526</v>
      </c>
      <c r="G836" s="2" t="s">
        <v>1525</v>
      </c>
      <c r="H836" s="8" t="str">
        <f>CONCATENATE(B836, "-",C836, "-",F836, "-", G836)</f>
        <v>35-2015-Cooks, Short Order-35-2015.00-Cooks, Short Order</v>
      </c>
      <c r="I836">
        <f>COUNTIF(H:H,H836)</f>
        <v>1</v>
      </c>
      <c r="J836" t="s">
        <v>3962</v>
      </c>
      <c r="K836">
        <f t="shared" si="13"/>
        <v>3</v>
      </c>
    </row>
    <row r="837" spans="1:11" x14ac:dyDescent="0.2">
      <c r="A837" s="2" t="s">
        <v>1527</v>
      </c>
      <c r="B837" s="9" t="str">
        <f>TEXT(A837,"mm-yyyy")</f>
        <v>35-2019</v>
      </c>
      <c r="C837" s="2" t="s">
        <v>1528</v>
      </c>
      <c r="D837" s="2" t="s">
        <v>1527</v>
      </c>
      <c r="E837" s="9" t="str">
        <f>TEXT(D837,"mm-yyyy")</f>
        <v>35-2019</v>
      </c>
      <c r="F837" s="2" t="s">
        <v>1529</v>
      </c>
      <c r="G837" s="2" t="s">
        <v>1528</v>
      </c>
      <c r="H837" s="8" t="str">
        <f>CONCATENATE(B837, "-",C837, "-",F837, "-", G837)</f>
        <v>35-2019-Cooks, All Other-35-2019.00-Cooks, All Other</v>
      </c>
      <c r="I837">
        <f>COUNTIF(H:H,H837)</f>
        <v>1</v>
      </c>
      <c r="J837" t="s">
        <v>3963</v>
      </c>
      <c r="K837">
        <f t="shared" si="13"/>
        <v>3</v>
      </c>
    </row>
    <row r="838" spans="1:11" x14ac:dyDescent="0.2">
      <c r="A838" s="2" t="s">
        <v>1530</v>
      </c>
      <c r="B838" s="9" t="str">
        <f>TEXT(A838,"mm-yyyy")</f>
        <v>35-2021</v>
      </c>
      <c r="C838" s="2" t="s">
        <v>1531</v>
      </c>
      <c r="D838" s="2" t="s">
        <v>1530</v>
      </c>
      <c r="E838" s="9" t="str">
        <f>TEXT(D838,"mm-yyyy")</f>
        <v>35-2021</v>
      </c>
      <c r="F838" s="2" t="s">
        <v>1532</v>
      </c>
      <c r="G838" s="2" t="s">
        <v>1531</v>
      </c>
      <c r="H838" s="8" t="str">
        <f>CONCATENATE(B838, "-",C838, "-",F838, "-", G838)</f>
        <v>35-2021-Food Preparation Workers-35-2021.00-Food Preparation Workers</v>
      </c>
      <c r="I838">
        <f>COUNTIF(H:H,H838)</f>
        <v>1</v>
      </c>
      <c r="J838" t="s">
        <v>3964</v>
      </c>
      <c r="K838">
        <f t="shared" si="13"/>
        <v>3</v>
      </c>
    </row>
    <row r="839" spans="1:11" x14ac:dyDescent="0.2">
      <c r="A839" s="2" t="s">
        <v>1533</v>
      </c>
      <c r="B839" s="9" t="str">
        <f>TEXT(A839,"mm-yyyy")</f>
        <v>35-3011</v>
      </c>
      <c r="C839" s="2" t="s">
        <v>1534</v>
      </c>
      <c r="D839" s="2" t="s">
        <v>1533</v>
      </c>
      <c r="E839" s="9" t="str">
        <f>TEXT(D839,"mm-yyyy")</f>
        <v>35-3011</v>
      </c>
      <c r="F839" s="2" t="s">
        <v>1535</v>
      </c>
      <c r="G839" s="2" t="s">
        <v>1534</v>
      </c>
      <c r="H839" s="8" t="str">
        <f>CONCATENATE(B839, "-",C839, "-",F839, "-", G839)</f>
        <v>35-3011-Bartenders-35-3011.00-Bartenders</v>
      </c>
      <c r="I839">
        <f>COUNTIF(H:H,H839)</f>
        <v>1</v>
      </c>
      <c r="J839" t="s">
        <v>3965</v>
      </c>
      <c r="K839">
        <f t="shared" si="13"/>
        <v>3</v>
      </c>
    </row>
    <row r="840" spans="1:11" x14ac:dyDescent="0.2">
      <c r="A840" s="6" t="s">
        <v>3220</v>
      </c>
      <c r="B840" s="9" t="str">
        <f>TEXT(A840,"mm-yyyy")</f>
        <v>35-3021</v>
      </c>
      <c r="C840" s="6" t="s">
        <v>3221</v>
      </c>
      <c r="D840" s="6" t="s">
        <v>3220</v>
      </c>
      <c r="E840" s="9" t="str">
        <f>TEXT(D840,"mm-yyyy")</f>
        <v>35-3021</v>
      </c>
      <c r="F840" s="6" t="s">
        <v>3222</v>
      </c>
      <c r="G840" s="6" t="s">
        <v>3221</v>
      </c>
      <c r="H840" s="8" t="str">
        <f>CONCATENATE(B840, "-",C840, "-",F840, "-", G840)</f>
        <v>35-3021-Combined Food Preparation and Serving Workers, Including Fast Food-35-3021.00-Combined Food Preparation and Serving Workers, Including Fast Food</v>
      </c>
      <c r="I840">
        <f>COUNTIF(H:H,H840)</f>
        <v>1</v>
      </c>
      <c r="J840" t="s">
        <v>4683</v>
      </c>
      <c r="K840">
        <f t="shared" si="13"/>
        <v>1</v>
      </c>
    </row>
    <row r="841" spans="1:11" x14ac:dyDescent="0.2">
      <c r="A841" s="6" t="s">
        <v>3223</v>
      </c>
      <c r="B841" s="9" t="str">
        <f>TEXT(A841,"mm-yyyy")</f>
        <v>35-3022</v>
      </c>
      <c r="C841" s="6" t="s">
        <v>3224</v>
      </c>
      <c r="D841" s="6" t="s">
        <v>3223</v>
      </c>
      <c r="E841" s="9" t="str">
        <f>TEXT(D841,"mm-yyyy")</f>
        <v>35-3022</v>
      </c>
      <c r="F841" s="6" t="s">
        <v>3225</v>
      </c>
      <c r="G841" s="6" t="s">
        <v>3224</v>
      </c>
      <c r="H841" s="8" t="str">
        <f>CONCATENATE(B841, "-",C841, "-",F841, "-", G841)</f>
        <v>35-3022-Counter Attendants, Cafeteria, Food Concession, and Coffee Shop-35-3022.00-Counter Attendants, Cafeteria, Food Concession, and Coffee Shop</v>
      </c>
      <c r="I841">
        <f>COUNTIF(H:H,H841)</f>
        <v>1</v>
      </c>
      <c r="J841" t="s">
        <v>4684</v>
      </c>
      <c r="K841">
        <f t="shared" si="13"/>
        <v>1</v>
      </c>
    </row>
    <row r="842" spans="1:11" x14ac:dyDescent="0.2">
      <c r="A842" s="6" t="s">
        <v>3223</v>
      </c>
      <c r="B842" s="9" t="str">
        <f>TEXT(A842,"mm-yyyy")</f>
        <v>35-3022</v>
      </c>
      <c r="C842" s="6" t="s">
        <v>3224</v>
      </c>
      <c r="D842" s="6" t="s">
        <v>3223</v>
      </c>
      <c r="E842" s="9" t="str">
        <f>TEXT(D842,"mm-yyyy")</f>
        <v>35-3022</v>
      </c>
      <c r="F842" s="6" t="s">
        <v>3226</v>
      </c>
      <c r="G842" s="6" t="s">
        <v>1539</v>
      </c>
      <c r="H842" s="8" t="str">
        <f>CONCATENATE(B842, "-",C842, "-",F842, "-", G842)</f>
        <v>35-3022-Counter Attendants, Cafeteria, Food Concession, and Coffee Shop-35-3022.01-Baristas</v>
      </c>
      <c r="I842">
        <f>COUNTIF(H:H,H842)</f>
        <v>1</v>
      </c>
      <c r="J842" t="s">
        <v>4685</v>
      </c>
      <c r="K842">
        <f t="shared" si="13"/>
        <v>1</v>
      </c>
    </row>
    <row r="843" spans="1:11" x14ac:dyDescent="0.2">
      <c r="A843" s="2" t="s">
        <v>1536</v>
      </c>
      <c r="B843" s="9" t="str">
        <f>TEXT(A843,"mm-yyyy")</f>
        <v>35-3023</v>
      </c>
      <c r="C843" s="2" t="s">
        <v>1537</v>
      </c>
      <c r="D843" s="2" t="s">
        <v>1536</v>
      </c>
      <c r="E843" s="9" t="str">
        <f>TEXT(D843,"mm-yyyy")</f>
        <v>35-3023</v>
      </c>
      <c r="F843" s="2" t="s">
        <v>1540</v>
      </c>
      <c r="G843" s="2" t="s">
        <v>1537</v>
      </c>
      <c r="H843" s="8" t="str">
        <f>CONCATENATE(B843, "-",C843, "-",F843, "-", G843)</f>
        <v>35-3023-Fast Food and Counter Workers-35-3023.00-Fast Food and Counter Workers</v>
      </c>
      <c r="I843">
        <f>COUNTIF(H:H,H843)</f>
        <v>1</v>
      </c>
      <c r="J843" t="s">
        <v>3967</v>
      </c>
      <c r="K843">
        <f t="shared" si="13"/>
        <v>3</v>
      </c>
    </row>
    <row r="844" spans="1:11" x14ac:dyDescent="0.2">
      <c r="A844" s="2" t="s">
        <v>1536</v>
      </c>
      <c r="B844" s="9" t="str">
        <f>TEXT(A844,"mm-yyyy")</f>
        <v>35-3023</v>
      </c>
      <c r="C844" s="2" t="s">
        <v>1537</v>
      </c>
      <c r="D844" s="2" t="s">
        <v>1536</v>
      </c>
      <c r="E844" s="9" t="str">
        <f>TEXT(D844,"mm-yyyy")</f>
        <v>35-3023</v>
      </c>
      <c r="F844" s="2" t="s">
        <v>1538</v>
      </c>
      <c r="G844" s="2" t="s">
        <v>1539</v>
      </c>
      <c r="H844" s="8" t="str">
        <f>CONCATENATE(B844, "-",C844, "-",F844, "-", G844)</f>
        <v>35-3023-Fast Food and Counter Workers-35-3023.01-Baristas</v>
      </c>
      <c r="I844">
        <f>COUNTIF(H:H,H844)</f>
        <v>1</v>
      </c>
      <c r="J844" t="s">
        <v>3966</v>
      </c>
      <c r="K844">
        <f t="shared" si="13"/>
        <v>3</v>
      </c>
    </row>
    <row r="845" spans="1:11" x14ac:dyDescent="0.2">
      <c r="A845" s="2" t="s">
        <v>1541</v>
      </c>
      <c r="B845" s="9" t="str">
        <f>TEXT(A845,"mm-yyyy")</f>
        <v>35-3031</v>
      </c>
      <c r="C845" s="2" t="s">
        <v>1542</v>
      </c>
      <c r="D845" s="2" t="s">
        <v>1541</v>
      </c>
      <c r="E845" s="9" t="str">
        <f>TEXT(D845,"mm-yyyy")</f>
        <v>35-3031</v>
      </c>
      <c r="F845" s="2" t="s">
        <v>1543</v>
      </c>
      <c r="G845" s="2" t="s">
        <v>1542</v>
      </c>
      <c r="H845" s="8" t="str">
        <f>CONCATENATE(B845, "-",C845, "-",F845, "-", G845)</f>
        <v>35-3031-Waiters and Waitresses-35-3031.00-Waiters and Waitresses</v>
      </c>
      <c r="I845">
        <f>COUNTIF(H:H,H845)</f>
        <v>1</v>
      </c>
      <c r="J845" t="s">
        <v>3968</v>
      </c>
      <c r="K845">
        <f t="shared" si="13"/>
        <v>3</v>
      </c>
    </row>
    <row r="846" spans="1:11" x14ac:dyDescent="0.2">
      <c r="A846" s="2" t="s">
        <v>1544</v>
      </c>
      <c r="B846" s="9" t="str">
        <f>TEXT(A846,"mm-yyyy")</f>
        <v>35-3041</v>
      </c>
      <c r="C846" s="2" t="s">
        <v>1545</v>
      </c>
      <c r="D846" s="2" t="s">
        <v>1544</v>
      </c>
      <c r="E846" s="9" t="str">
        <f>TEXT(D846,"mm-yyyy")</f>
        <v>35-3041</v>
      </c>
      <c r="F846" s="2" t="s">
        <v>1546</v>
      </c>
      <c r="G846" s="2" t="s">
        <v>1545</v>
      </c>
      <c r="H846" s="8" t="str">
        <f>CONCATENATE(B846, "-",C846, "-",F846, "-", G846)</f>
        <v>35-3041-Food Servers, Nonrestaurant-35-3041.00-Food Servers, Nonrestaurant</v>
      </c>
      <c r="I846">
        <f>COUNTIF(H:H,H846)</f>
        <v>1</v>
      </c>
      <c r="J846" t="s">
        <v>3969</v>
      </c>
      <c r="K846">
        <f t="shared" si="13"/>
        <v>3</v>
      </c>
    </row>
    <row r="847" spans="1:11" x14ac:dyDescent="0.2">
      <c r="A847" s="2" t="s">
        <v>1547</v>
      </c>
      <c r="B847" s="9" t="str">
        <f>TEXT(A847,"mm-yyyy")</f>
        <v>35-9011</v>
      </c>
      <c r="C847" s="2" t="s">
        <v>1548</v>
      </c>
      <c r="D847" s="2" t="s">
        <v>1547</v>
      </c>
      <c r="E847" s="9" t="str">
        <f>TEXT(D847,"mm-yyyy")</f>
        <v>35-9011</v>
      </c>
      <c r="F847" s="2" t="s">
        <v>1549</v>
      </c>
      <c r="G847" s="2" t="s">
        <v>1548</v>
      </c>
      <c r="H847" s="8" t="str">
        <f>CONCATENATE(B847, "-",C847, "-",F847, "-", G847)</f>
        <v>35-9011-Dining Room and Cafeteria Attendants and Bartender Helpers-35-9011.00-Dining Room and Cafeteria Attendants and Bartender Helpers</v>
      </c>
      <c r="I847">
        <f>COUNTIF(H:H,H847)</f>
        <v>1</v>
      </c>
      <c r="J847" t="s">
        <v>3970</v>
      </c>
      <c r="K847">
        <f t="shared" si="13"/>
        <v>3</v>
      </c>
    </row>
    <row r="848" spans="1:11" x14ac:dyDescent="0.2">
      <c r="A848" s="2" t="s">
        <v>1550</v>
      </c>
      <c r="B848" s="9" t="str">
        <f>TEXT(A848,"mm-yyyy")</f>
        <v>35-9021</v>
      </c>
      <c r="C848" s="2" t="s">
        <v>1551</v>
      </c>
      <c r="D848" s="2" t="s">
        <v>1550</v>
      </c>
      <c r="E848" s="9" t="str">
        <f>TEXT(D848,"mm-yyyy")</f>
        <v>35-9021</v>
      </c>
      <c r="F848" s="2" t="s">
        <v>1552</v>
      </c>
      <c r="G848" s="2" t="s">
        <v>1551</v>
      </c>
      <c r="H848" s="8" t="str">
        <f>CONCATENATE(B848, "-",C848, "-",F848, "-", G848)</f>
        <v>35-9021-Dishwashers-35-9021.00-Dishwashers</v>
      </c>
      <c r="I848">
        <f>COUNTIF(H:H,H848)</f>
        <v>1</v>
      </c>
      <c r="J848" t="s">
        <v>3971</v>
      </c>
      <c r="K848">
        <f t="shared" si="13"/>
        <v>3</v>
      </c>
    </row>
    <row r="849" spans="1:11" x14ac:dyDescent="0.2">
      <c r="A849" s="2" t="s">
        <v>1553</v>
      </c>
      <c r="B849" s="9" t="str">
        <f>TEXT(A849,"mm-yyyy")</f>
        <v>35-9031</v>
      </c>
      <c r="C849" s="2" t="s">
        <v>1554</v>
      </c>
      <c r="D849" s="2" t="s">
        <v>1553</v>
      </c>
      <c r="E849" s="9" t="str">
        <f>TEXT(D849,"mm-yyyy")</f>
        <v>35-9031</v>
      </c>
      <c r="F849" s="2" t="s">
        <v>1555</v>
      </c>
      <c r="G849" s="2" t="s">
        <v>1554</v>
      </c>
      <c r="H849" s="8" t="str">
        <f>CONCATENATE(B849, "-",C849, "-",F849, "-", G849)</f>
        <v>35-9031-Hosts and Hostesses, Restaurant, Lounge, and Coffee Shop-35-9031.00-Hosts and Hostesses, Restaurant, Lounge, and Coffee Shop</v>
      </c>
      <c r="I849">
        <f>COUNTIF(H:H,H849)</f>
        <v>1</v>
      </c>
      <c r="J849" t="s">
        <v>3972</v>
      </c>
      <c r="K849">
        <f t="shared" si="13"/>
        <v>3</v>
      </c>
    </row>
    <row r="850" spans="1:11" x14ac:dyDescent="0.2">
      <c r="A850" s="6" t="s">
        <v>1556</v>
      </c>
      <c r="B850" s="9" t="str">
        <f>TEXT(A850,"mm-yyyy")</f>
        <v>35-9099</v>
      </c>
      <c r="C850" s="6" t="s">
        <v>1557</v>
      </c>
      <c r="D850" s="6" t="s">
        <v>1518</v>
      </c>
      <c r="E850" s="9" t="str">
        <f>TEXT(D850,"mm-yyyy")</f>
        <v>35-2013</v>
      </c>
      <c r="F850" s="6" t="s">
        <v>1520</v>
      </c>
      <c r="G850" s="6" t="s">
        <v>1519</v>
      </c>
      <c r="H850" s="8" t="str">
        <f>CONCATENATE(B850, "-",C850, "-",F850, "-", G850)</f>
        <v>35-9099-Food Preparation and Serving Related Workers, All Other-35-2013.00-Cooks, Private Household</v>
      </c>
      <c r="I850">
        <f>COUNTIF(H:H,H850)</f>
        <v>1</v>
      </c>
      <c r="J850" t="s">
        <v>4686</v>
      </c>
      <c r="K850">
        <f t="shared" si="13"/>
        <v>1</v>
      </c>
    </row>
    <row r="851" spans="1:11" x14ac:dyDescent="0.2">
      <c r="A851" s="2" t="s">
        <v>1556</v>
      </c>
      <c r="B851" s="9" t="str">
        <f>TEXT(A851,"mm-yyyy")</f>
        <v>35-9099</v>
      </c>
      <c r="C851" s="2" t="s">
        <v>1557</v>
      </c>
      <c r="D851" s="2" t="s">
        <v>1556</v>
      </c>
      <c r="E851" s="9" t="str">
        <f>TEXT(D851,"mm-yyyy")</f>
        <v>35-9099</v>
      </c>
      <c r="F851" s="2" t="s">
        <v>1558</v>
      </c>
      <c r="G851" s="2" t="s">
        <v>1557</v>
      </c>
      <c r="H851" s="8" t="str">
        <f>CONCATENATE(B851, "-",C851, "-",F851, "-", G851)</f>
        <v>35-9099-Food Preparation and Serving Related Workers, All Other-35-9099.00-Food Preparation and Serving Related Workers, All Other</v>
      </c>
      <c r="I851">
        <f>COUNTIF(H:H,H851)</f>
        <v>1</v>
      </c>
      <c r="J851" t="s">
        <v>3973</v>
      </c>
      <c r="K851">
        <f t="shared" si="13"/>
        <v>3</v>
      </c>
    </row>
    <row r="852" spans="1:11" x14ac:dyDescent="0.2">
      <c r="A852" s="2" t="s">
        <v>1559</v>
      </c>
      <c r="B852" s="9" t="str">
        <f>TEXT(A852,"mm-yyyy")</f>
        <v>37-1011</v>
      </c>
      <c r="C852" s="2" t="s">
        <v>1560</v>
      </c>
      <c r="D852" s="2" t="s">
        <v>1559</v>
      </c>
      <c r="E852" s="9" t="str">
        <f>TEXT(D852,"mm-yyyy")</f>
        <v>37-1011</v>
      </c>
      <c r="F852" s="2" t="s">
        <v>1561</v>
      </c>
      <c r="G852" s="2" t="s">
        <v>1560</v>
      </c>
      <c r="H852" s="8" t="str">
        <f>CONCATENATE(B852, "-",C852, "-",F852, "-", G852)</f>
        <v>37-1011-First-Line Supervisors of Housekeeping and Janitorial Workers-37-1011.00-First-Line Supervisors of Housekeeping and Janitorial Workers</v>
      </c>
      <c r="I852">
        <f>COUNTIF(H:H,H852)</f>
        <v>1</v>
      </c>
      <c r="J852" t="s">
        <v>3974</v>
      </c>
      <c r="K852">
        <f t="shared" si="13"/>
        <v>3</v>
      </c>
    </row>
    <row r="853" spans="1:11" x14ac:dyDescent="0.2">
      <c r="A853" s="2" t="s">
        <v>1562</v>
      </c>
      <c r="B853" s="9" t="str">
        <f>TEXT(A853,"mm-yyyy")</f>
        <v>37-1012</v>
      </c>
      <c r="C853" s="2" t="s">
        <v>1563</v>
      </c>
      <c r="D853" s="2" t="s">
        <v>1562</v>
      </c>
      <c r="E853" s="9" t="str">
        <f>TEXT(D853,"mm-yyyy")</f>
        <v>37-1012</v>
      </c>
      <c r="F853" s="2" t="s">
        <v>1564</v>
      </c>
      <c r="G853" s="2" t="s">
        <v>1563</v>
      </c>
      <c r="H853" s="8" t="str">
        <f>CONCATENATE(B853, "-",C853, "-",F853, "-", G853)</f>
        <v>37-1012-First-Line Supervisors of Landscaping, Lawn Service, and Groundskeeping Workers-37-1012.00-First-Line Supervisors of Landscaping, Lawn Service, and Groundskeeping Workers</v>
      </c>
      <c r="I853">
        <f>COUNTIF(H:H,H853)</f>
        <v>1</v>
      </c>
      <c r="J853" t="s">
        <v>3975</v>
      </c>
      <c r="K853">
        <f t="shared" si="13"/>
        <v>3</v>
      </c>
    </row>
    <row r="854" spans="1:11" x14ac:dyDescent="0.2">
      <c r="A854" s="2" t="s">
        <v>1565</v>
      </c>
      <c r="B854" s="9" t="str">
        <f>TEXT(A854,"mm-yyyy")</f>
        <v>37-2011</v>
      </c>
      <c r="C854" s="2" t="s">
        <v>1566</v>
      </c>
      <c r="D854" s="2" t="s">
        <v>1565</v>
      </c>
      <c r="E854" s="9" t="str">
        <f>TEXT(D854,"mm-yyyy")</f>
        <v>37-2011</v>
      </c>
      <c r="F854" s="2" t="s">
        <v>1567</v>
      </c>
      <c r="G854" s="2" t="s">
        <v>1566</v>
      </c>
      <c r="H854" s="8" t="str">
        <f>CONCATENATE(B854, "-",C854, "-",F854, "-", G854)</f>
        <v>37-2011-Janitors and Cleaners, Except Maids and Housekeeping Cleaners-37-2011.00-Janitors and Cleaners, Except Maids and Housekeeping Cleaners</v>
      </c>
      <c r="I854">
        <f>COUNTIF(H:H,H854)</f>
        <v>1</v>
      </c>
      <c r="J854" t="s">
        <v>3976</v>
      </c>
      <c r="K854">
        <f t="shared" si="13"/>
        <v>3</v>
      </c>
    </row>
    <row r="855" spans="1:11" x14ac:dyDescent="0.2">
      <c r="A855" s="2" t="s">
        <v>1568</v>
      </c>
      <c r="B855" s="9" t="str">
        <f>TEXT(A855,"mm-yyyy")</f>
        <v>37-2012</v>
      </c>
      <c r="C855" s="2" t="s">
        <v>1569</v>
      </c>
      <c r="D855" s="2" t="s">
        <v>1568</v>
      </c>
      <c r="E855" s="9" t="str">
        <f>TEXT(D855,"mm-yyyy")</f>
        <v>37-2012</v>
      </c>
      <c r="F855" s="2" t="s">
        <v>1570</v>
      </c>
      <c r="G855" s="2" t="s">
        <v>1569</v>
      </c>
      <c r="H855" s="8" t="str">
        <f>CONCATENATE(B855, "-",C855, "-",F855, "-", G855)</f>
        <v>37-2012-Maids and Housekeeping Cleaners-37-2012.00-Maids and Housekeeping Cleaners</v>
      </c>
      <c r="I855">
        <f>COUNTIF(H:H,H855)</f>
        <v>1</v>
      </c>
      <c r="J855" t="s">
        <v>3977</v>
      </c>
      <c r="K855">
        <f t="shared" si="13"/>
        <v>3</v>
      </c>
    </row>
    <row r="856" spans="1:11" x14ac:dyDescent="0.2">
      <c r="A856" s="2" t="s">
        <v>1571</v>
      </c>
      <c r="B856" s="9" t="str">
        <f>TEXT(A856,"mm-yyyy")</f>
        <v>37-2019</v>
      </c>
      <c r="C856" s="2" t="s">
        <v>1572</v>
      </c>
      <c r="D856" s="2" t="s">
        <v>1571</v>
      </c>
      <c r="E856" s="9" t="str">
        <f>TEXT(D856,"mm-yyyy")</f>
        <v>37-2019</v>
      </c>
      <c r="F856" s="2" t="s">
        <v>1573</v>
      </c>
      <c r="G856" s="2" t="s">
        <v>1572</v>
      </c>
      <c r="H856" s="8" t="str">
        <f>CONCATENATE(B856, "-",C856, "-",F856, "-", G856)</f>
        <v>37-2019-Building Cleaning Workers, All Other-37-2019.00-Building Cleaning Workers, All Other</v>
      </c>
      <c r="I856">
        <f>COUNTIF(H:H,H856)</f>
        <v>1</v>
      </c>
      <c r="J856" t="s">
        <v>3978</v>
      </c>
      <c r="K856">
        <f t="shared" si="13"/>
        <v>3</v>
      </c>
    </row>
    <row r="857" spans="1:11" x14ac:dyDescent="0.2">
      <c r="A857" s="2" t="s">
        <v>1574</v>
      </c>
      <c r="B857" s="9" t="str">
        <f>TEXT(A857,"mm-yyyy")</f>
        <v>37-2021</v>
      </c>
      <c r="C857" s="2" t="s">
        <v>1575</v>
      </c>
      <c r="D857" s="2" t="s">
        <v>1574</v>
      </c>
      <c r="E857" s="9" t="str">
        <f>TEXT(D857,"mm-yyyy")</f>
        <v>37-2021</v>
      </c>
      <c r="F857" s="2" t="s">
        <v>1576</v>
      </c>
      <c r="G857" s="2" t="s">
        <v>1575</v>
      </c>
      <c r="H857" s="8" t="str">
        <f>CONCATENATE(B857, "-",C857, "-",F857, "-", G857)</f>
        <v>37-2021-Pest Control Workers-37-2021.00-Pest Control Workers</v>
      </c>
      <c r="I857">
        <f>COUNTIF(H:H,H857)</f>
        <v>1</v>
      </c>
      <c r="J857" t="s">
        <v>3979</v>
      </c>
      <c r="K857">
        <f t="shared" si="13"/>
        <v>3</v>
      </c>
    </row>
    <row r="858" spans="1:11" x14ac:dyDescent="0.2">
      <c r="A858" s="2" t="s">
        <v>1577</v>
      </c>
      <c r="B858" s="9" t="str">
        <f>TEXT(A858,"mm-yyyy")</f>
        <v>37-3011</v>
      </c>
      <c r="C858" s="2" t="s">
        <v>1578</v>
      </c>
      <c r="D858" s="2" t="s">
        <v>1577</v>
      </c>
      <c r="E858" s="9" t="str">
        <f>TEXT(D858,"mm-yyyy")</f>
        <v>37-3011</v>
      </c>
      <c r="F858" s="2" t="s">
        <v>1579</v>
      </c>
      <c r="G858" s="2" t="s">
        <v>1578</v>
      </c>
      <c r="H858" s="8" t="str">
        <f>CONCATENATE(B858, "-",C858, "-",F858, "-", G858)</f>
        <v>37-3011-Landscaping and Groundskeeping Workers-37-3011.00-Landscaping and Groundskeeping Workers</v>
      </c>
      <c r="I858">
        <f>COUNTIF(H:H,H858)</f>
        <v>1</v>
      </c>
      <c r="J858" t="s">
        <v>3980</v>
      </c>
      <c r="K858">
        <f t="shared" si="13"/>
        <v>3</v>
      </c>
    </row>
    <row r="859" spans="1:11" x14ac:dyDescent="0.2">
      <c r="A859" s="2" t="s">
        <v>1580</v>
      </c>
      <c r="B859" s="9" t="str">
        <f>TEXT(A859,"mm-yyyy")</f>
        <v>37-3012</v>
      </c>
      <c r="C859" s="2" t="s">
        <v>1581</v>
      </c>
      <c r="D859" s="2" t="s">
        <v>1580</v>
      </c>
      <c r="E859" s="9" t="str">
        <f>TEXT(D859,"mm-yyyy")</f>
        <v>37-3012</v>
      </c>
      <c r="F859" s="2" t="s">
        <v>1582</v>
      </c>
      <c r="G859" s="2" t="s">
        <v>1581</v>
      </c>
      <c r="H859" s="8" t="str">
        <f>CONCATENATE(B859, "-",C859, "-",F859, "-", G859)</f>
        <v>37-3012-Pesticide Handlers, Sprayers, and Applicators, Vegetation-37-3012.00-Pesticide Handlers, Sprayers, and Applicators, Vegetation</v>
      </c>
      <c r="I859">
        <f>COUNTIF(H:H,H859)</f>
        <v>1</v>
      </c>
      <c r="J859" t="s">
        <v>3981</v>
      </c>
      <c r="K859">
        <f t="shared" si="13"/>
        <v>3</v>
      </c>
    </row>
    <row r="860" spans="1:11" x14ac:dyDescent="0.2">
      <c r="A860" s="2" t="s">
        <v>1583</v>
      </c>
      <c r="B860" s="9" t="str">
        <f>TEXT(A860,"mm-yyyy")</f>
        <v>37-3013</v>
      </c>
      <c r="C860" s="2" t="s">
        <v>1584</v>
      </c>
      <c r="D860" s="2" t="s">
        <v>1583</v>
      </c>
      <c r="E860" s="9" t="str">
        <f>TEXT(D860,"mm-yyyy")</f>
        <v>37-3013</v>
      </c>
      <c r="F860" s="2" t="s">
        <v>1585</v>
      </c>
      <c r="G860" s="2" t="s">
        <v>1584</v>
      </c>
      <c r="H860" s="8" t="str">
        <f>CONCATENATE(B860, "-",C860, "-",F860, "-", G860)</f>
        <v>37-3013-Tree Trimmers and Pruners-37-3013.00-Tree Trimmers and Pruners</v>
      </c>
      <c r="I860">
        <f>COUNTIF(H:H,H860)</f>
        <v>1</v>
      </c>
      <c r="J860" t="s">
        <v>3982</v>
      </c>
      <c r="K860">
        <f t="shared" si="13"/>
        <v>3</v>
      </c>
    </row>
    <row r="861" spans="1:11" x14ac:dyDescent="0.2">
      <c r="A861" s="2" t="s">
        <v>1586</v>
      </c>
      <c r="B861" s="9" t="str">
        <f>TEXT(A861,"mm-yyyy")</f>
        <v>37-3019</v>
      </c>
      <c r="C861" s="2" t="s">
        <v>1587</v>
      </c>
      <c r="D861" s="2" t="s">
        <v>1586</v>
      </c>
      <c r="E861" s="9" t="str">
        <f>TEXT(D861,"mm-yyyy")</f>
        <v>37-3019</v>
      </c>
      <c r="F861" s="2" t="s">
        <v>1588</v>
      </c>
      <c r="G861" s="2" t="s">
        <v>1587</v>
      </c>
      <c r="H861" s="8" t="str">
        <f>CONCATENATE(B861, "-",C861, "-",F861, "-", G861)</f>
        <v>37-3019-Grounds Maintenance Workers, All Other-37-3019.00-Grounds Maintenance Workers, All Other</v>
      </c>
      <c r="I861">
        <f>COUNTIF(H:H,H861)</f>
        <v>1</v>
      </c>
      <c r="J861" t="s">
        <v>3983</v>
      </c>
      <c r="K861">
        <f t="shared" si="13"/>
        <v>3</v>
      </c>
    </row>
    <row r="862" spans="1:11" x14ac:dyDescent="0.2">
      <c r="A862" s="6" t="s">
        <v>3227</v>
      </c>
      <c r="B862" s="9" t="str">
        <f>TEXT(A862,"mm-yyyy")</f>
        <v>39-1011</v>
      </c>
      <c r="C862" s="6" t="s">
        <v>3228</v>
      </c>
      <c r="D862" s="6" t="s">
        <v>3227</v>
      </c>
      <c r="E862" s="9" t="str">
        <f>TEXT(D862,"mm-yyyy")</f>
        <v>39-1011</v>
      </c>
      <c r="F862" s="6" t="s">
        <v>3229</v>
      </c>
      <c r="G862" s="6" t="s">
        <v>3228</v>
      </c>
      <c r="H862" s="8" t="str">
        <f>CONCATENATE(B862, "-",C862, "-",F862, "-", G862)</f>
        <v>39-1011-Gaming Supervisors-39-1011.00-Gaming Supervisors</v>
      </c>
      <c r="I862">
        <f>COUNTIF(H:H,H862)</f>
        <v>1</v>
      </c>
      <c r="J862" t="s">
        <v>4687</v>
      </c>
      <c r="K862">
        <f t="shared" si="13"/>
        <v>1</v>
      </c>
    </row>
    <row r="863" spans="1:11" x14ac:dyDescent="0.2">
      <c r="A863" s="6" t="s">
        <v>3230</v>
      </c>
      <c r="B863" s="9" t="str">
        <f>TEXT(A863,"mm-yyyy")</f>
        <v>39-1012</v>
      </c>
      <c r="C863" s="6" t="s">
        <v>3231</v>
      </c>
      <c r="D863" s="6" t="s">
        <v>3230</v>
      </c>
      <c r="E863" s="9" t="str">
        <f>TEXT(D863,"mm-yyyy")</f>
        <v>39-1012</v>
      </c>
      <c r="F863" s="6" t="s">
        <v>3232</v>
      </c>
      <c r="G863" s="6" t="s">
        <v>3231</v>
      </c>
      <c r="H863" s="8" t="str">
        <f>CONCATENATE(B863, "-",C863, "-",F863, "-", G863)</f>
        <v>39-1012-Slot Supervisors-39-1012.00-Slot Supervisors</v>
      </c>
      <c r="I863">
        <f>COUNTIF(H:H,H863)</f>
        <v>1</v>
      </c>
      <c r="J863" t="s">
        <v>4688</v>
      </c>
      <c r="K863">
        <f t="shared" si="13"/>
        <v>1</v>
      </c>
    </row>
    <row r="864" spans="1:11" x14ac:dyDescent="0.2">
      <c r="A864" s="2" t="s">
        <v>1589</v>
      </c>
      <c r="B864" s="9" t="str">
        <f>TEXT(A864,"mm-yyyy")</f>
        <v>39-1013</v>
      </c>
      <c r="C864" s="2" t="s">
        <v>1590</v>
      </c>
      <c r="D864" s="2" t="s">
        <v>1589</v>
      </c>
      <c r="E864" s="9" t="str">
        <f>TEXT(D864,"mm-yyyy")</f>
        <v>39-1013</v>
      </c>
      <c r="F864" s="2" t="s">
        <v>1591</v>
      </c>
      <c r="G864" s="2" t="s">
        <v>1590</v>
      </c>
      <c r="H864" s="8" t="str">
        <f>CONCATENATE(B864, "-",C864, "-",F864, "-", G864)</f>
        <v>39-1013-First-Line Supervisors of Gambling Services Workers-39-1013.00-First-Line Supervisors of Gambling Services Workers</v>
      </c>
      <c r="I864">
        <f>COUNTIF(H:H,H864)</f>
        <v>1</v>
      </c>
      <c r="J864" t="s">
        <v>3984</v>
      </c>
      <c r="K864">
        <f t="shared" si="13"/>
        <v>3</v>
      </c>
    </row>
    <row r="865" spans="1:11" x14ac:dyDescent="0.2">
      <c r="A865" s="2" t="s">
        <v>1592</v>
      </c>
      <c r="B865" s="9" t="str">
        <f>TEXT(A865,"mm-yyyy")</f>
        <v>39-1014</v>
      </c>
      <c r="C865" s="2" t="s">
        <v>1593</v>
      </c>
      <c r="D865" s="2" t="s">
        <v>1592</v>
      </c>
      <c r="E865" s="9" t="str">
        <f>TEXT(D865,"mm-yyyy")</f>
        <v>39-1014</v>
      </c>
      <c r="F865" s="2" t="s">
        <v>1594</v>
      </c>
      <c r="G865" s="2" t="s">
        <v>1593</v>
      </c>
      <c r="H865" s="8" t="str">
        <f>CONCATENATE(B865, "-",C865, "-",F865, "-", G865)</f>
        <v>39-1014-First-Line Supervisors of Entertainment and Recreation Workers, Except Gambling Services-39-1014.00-First-Line Supervisors of Entertainment and Recreation Workers, Except Gambling Services</v>
      </c>
      <c r="I865">
        <f>COUNTIF(H:H,H865)</f>
        <v>1</v>
      </c>
      <c r="J865" t="s">
        <v>3985</v>
      </c>
      <c r="K865">
        <f t="shared" si="13"/>
        <v>3</v>
      </c>
    </row>
    <row r="866" spans="1:11" x14ac:dyDescent="0.2">
      <c r="A866" s="6" t="s">
        <v>3233</v>
      </c>
      <c r="B866" s="9" t="str">
        <f>TEXT(A866,"mm-yyyy")</f>
        <v>39-1021</v>
      </c>
      <c r="C866" s="6" t="s">
        <v>1596</v>
      </c>
      <c r="D866" s="6" t="s">
        <v>3233</v>
      </c>
      <c r="E866" s="9" t="str">
        <f>TEXT(D866,"mm-yyyy")</f>
        <v>39-1021</v>
      </c>
      <c r="F866" s="6" t="s">
        <v>3234</v>
      </c>
      <c r="G866" s="6" t="s">
        <v>1596</v>
      </c>
      <c r="H866" s="8" t="str">
        <f>CONCATENATE(B866, "-",C866, "-",F866, "-", G866)</f>
        <v>39-1021-First-Line Supervisors of Personal Service Workers-39-1021.00-First-Line Supervisors of Personal Service Workers</v>
      </c>
      <c r="I866">
        <f>COUNTIF(H:H,H866)</f>
        <v>1</v>
      </c>
      <c r="J866" t="s">
        <v>4689</v>
      </c>
      <c r="K866">
        <f t="shared" si="13"/>
        <v>1</v>
      </c>
    </row>
    <row r="867" spans="1:11" x14ac:dyDescent="0.2">
      <c r="A867" s="6" t="s">
        <v>3233</v>
      </c>
      <c r="B867" s="9" t="str">
        <f>TEXT(A867,"mm-yyyy")</f>
        <v>39-1021</v>
      </c>
      <c r="C867" s="6" t="s">
        <v>1596</v>
      </c>
      <c r="D867" s="6" t="s">
        <v>3233</v>
      </c>
      <c r="E867" s="9" t="str">
        <f>TEXT(D867,"mm-yyyy")</f>
        <v>39-1021</v>
      </c>
      <c r="F867" s="6" t="s">
        <v>3235</v>
      </c>
      <c r="G867" s="6" t="s">
        <v>111</v>
      </c>
      <c r="H867" s="8" t="str">
        <f>CONCATENATE(B867, "-",C867, "-",F867, "-", G867)</f>
        <v>39-1021-First-Line Supervisors of Personal Service Workers-39-1021.01-Spa Managers</v>
      </c>
      <c r="I867">
        <f>COUNTIF(H:H,H867)</f>
        <v>1</v>
      </c>
      <c r="J867" t="s">
        <v>4690</v>
      </c>
      <c r="K867">
        <f t="shared" si="13"/>
        <v>1</v>
      </c>
    </row>
    <row r="868" spans="1:11" x14ac:dyDescent="0.2">
      <c r="A868" s="2" t="s">
        <v>1595</v>
      </c>
      <c r="B868" s="9" t="str">
        <f>TEXT(A868,"mm-yyyy")</f>
        <v>39-1022</v>
      </c>
      <c r="C868" s="2" t="s">
        <v>1596</v>
      </c>
      <c r="D868" s="2" t="s">
        <v>1595</v>
      </c>
      <c r="E868" s="9" t="str">
        <f>TEXT(D868,"mm-yyyy")</f>
        <v>39-1022</v>
      </c>
      <c r="F868" s="2" t="s">
        <v>1597</v>
      </c>
      <c r="G868" s="2" t="s">
        <v>1596</v>
      </c>
      <c r="H868" s="8" t="str">
        <f>CONCATENATE(B868, "-",C868, "-",F868, "-", G868)</f>
        <v>39-1022-First-Line Supervisors of Personal Service Workers-39-1022.00-First-Line Supervisors of Personal Service Workers</v>
      </c>
      <c r="I868">
        <f>COUNTIF(H:H,H868)</f>
        <v>1</v>
      </c>
      <c r="J868" t="s">
        <v>3986</v>
      </c>
      <c r="K868">
        <f t="shared" si="13"/>
        <v>3</v>
      </c>
    </row>
    <row r="869" spans="1:11" x14ac:dyDescent="0.2">
      <c r="A869" s="2" t="s">
        <v>1598</v>
      </c>
      <c r="B869" s="9" t="str">
        <f>TEXT(A869,"mm-yyyy")</f>
        <v>39-2011</v>
      </c>
      <c r="C869" s="2" t="s">
        <v>1599</v>
      </c>
      <c r="D869" s="2" t="s">
        <v>1598</v>
      </c>
      <c r="E869" s="9" t="str">
        <f>TEXT(D869,"mm-yyyy")</f>
        <v>39-2011</v>
      </c>
      <c r="F869" s="2" t="s">
        <v>1600</v>
      </c>
      <c r="G869" s="2" t="s">
        <v>1599</v>
      </c>
      <c r="H869" s="8" t="str">
        <f>CONCATENATE(B869, "-",C869, "-",F869, "-", G869)</f>
        <v>39-2011-Animal Trainers-39-2011.00-Animal Trainers</v>
      </c>
      <c r="I869">
        <f>COUNTIF(H:H,H869)</f>
        <v>1</v>
      </c>
      <c r="J869" t="s">
        <v>3987</v>
      </c>
      <c r="K869">
        <f t="shared" si="13"/>
        <v>3</v>
      </c>
    </row>
    <row r="870" spans="1:11" x14ac:dyDescent="0.2">
      <c r="A870" s="2" t="s">
        <v>1601</v>
      </c>
      <c r="B870" s="9" t="str">
        <f>TEXT(A870,"mm-yyyy")</f>
        <v>39-2021</v>
      </c>
      <c r="C870" s="2" t="s">
        <v>1602</v>
      </c>
      <c r="D870" s="2" t="s">
        <v>1601</v>
      </c>
      <c r="E870" s="9" t="str">
        <f>TEXT(D870,"mm-yyyy")</f>
        <v>39-2021</v>
      </c>
      <c r="F870" s="2" t="s">
        <v>1603</v>
      </c>
      <c r="G870" s="2" t="s">
        <v>1602</v>
      </c>
      <c r="H870" s="8" t="str">
        <f>CONCATENATE(B870, "-",C870, "-",F870, "-", G870)</f>
        <v>39-2021-Animal Caretakers-39-2021.00-Animal Caretakers</v>
      </c>
      <c r="I870">
        <f>COUNTIF(H:H,H870)</f>
        <v>1</v>
      </c>
      <c r="J870" t="s">
        <v>3988</v>
      </c>
      <c r="K870">
        <f t="shared" si="13"/>
        <v>3</v>
      </c>
    </row>
    <row r="871" spans="1:11" x14ac:dyDescent="0.2">
      <c r="A871" s="2" t="s">
        <v>1604</v>
      </c>
      <c r="B871" s="9" t="str">
        <f>TEXT(A871,"mm-yyyy")</f>
        <v>39-3011</v>
      </c>
      <c r="C871" s="2" t="s">
        <v>1605</v>
      </c>
      <c r="D871" s="2" t="s">
        <v>1604</v>
      </c>
      <c r="E871" s="9" t="str">
        <f>TEXT(D871,"mm-yyyy")</f>
        <v>39-3011</v>
      </c>
      <c r="F871" s="2" t="s">
        <v>1606</v>
      </c>
      <c r="G871" s="2" t="s">
        <v>1605</v>
      </c>
      <c r="H871" s="8" t="str">
        <f>CONCATENATE(B871, "-",C871, "-",F871, "-", G871)</f>
        <v>39-3011-Gambling Dealers-39-3011.00-Gambling Dealers</v>
      </c>
      <c r="I871">
        <f>COUNTIF(H:H,H871)</f>
        <v>1</v>
      </c>
      <c r="J871" t="s">
        <v>3989</v>
      </c>
      <c r="K871">
        <f t="shared" si="13"/>
        <v>3</v>
      </c>
    </row>
    <row r="872" spans="1:11" x14ac:dyDescent="0.2">
      <c r="A872" s="2" t="s">
        <v>1607</v>
      </c>
      <c r="B872" s="9" t="str">
        <f>TEXT(A872,"mm-yyyy")</f>
        <v>39-3012</v>
      </c>
      <c r="C872" s="2" t="s">
        <v>1608</v>
      </c>
      <c r="D872" s="2" t="s">
        <v>1607</v>
      </c>
      <c r="E872" s="9" t="str">
        <f>TEXT(D872,"mm-yyyy")</f>
        <v>39-3012</v>
      </c>
      <c r="F872" s="2" t="s">
        <v>1609</v>
      </c>
      <c r="G872" s="2" t="s">
        <v>1608</v>
      </c>
      <c r="H872" s="8" t="str">
        <f>CONCATENATE(B872, "-",C872, "-",F872, "-", G872)</f>
        <v>39-3012-Gambling and Sports Book Writers and Runners-39-3012.00-Gambling and Sports Book Writers and Runners</v>
      </c>
      <c r="I872">
        <f>COUNTIF(H:H,H872)</f>
        <v>1</v>
      </c>
      <c r="J872" t="s">
        <v>3990</v>
      </c>
      <c r="K872">
        <f t="shared" si="13"/>
        <v>3</v>
      </c>
    </row>
    <row r="873" spans="1:11" x14ac:dyDescent="0.2">
      <c r="A873" s="2" t="s">
        <v>1610</v>
      </c>
      <c r="B873" s="9" t="str">
        <f>TEXT(A873,"mm-yyyy")</f>
        <v>39-3019</v>
      </c>
      <c r="C873" s="2" t="s">
        <v>1611</v>
      </c>
      <c r="D873" s="2" t="s">
        <v>1610</v>
      </c>
      <c r="E873" s="9" t="str">
        <f>TEXT(D873,"mm-yyyy")</f>
        <v>39-3019</v>
      </c>
      <c r="F873" s="2" t="s">
        <v>1612</v>
      </c>
      <c r="G873" s="2" t="s">
        <v>1611</v>
      </c>
      <c r="H873" s="8" t="str">
        <f>CONCATENATE(B873, "-",C873, "-",F873, "-", G873)</f>
        <v>39-3019-Gambling Service Workers, All Other-39-3019.00-Gambling Service Workers, All Other</v>
      </c>
      <c r="I873">
        <f>COUNTIF(H:H,H873)</f>
        <v>1</v>
      </c>
      <c r="J873" t="s">
        <v>3991</v>
      </c>
      <c r="K873">
        <f t="shared" si="13"/>
        <v>3</v>
      </c>
    </row>
    <row r="874" spans="1:11" x14ac:dyDescent="0.2">
      <c r="A874" s="2" t="s">
        <v>1613</v>
      </c>
      <c r="B874" s="9" t="str">
        <f>TEXT(A874,"mm-yyyy")</f>
        <v>39-3021</v>
      </c>
      <c r="C874" s="2" t="s">
        <v>1614</v>
      </c>
      <c r="D874" s="2" t="s">
        <v>1613</v>
      </c>
      <c r="E874" s="9" t="str">
        <f>TEXT(D874,"mm-yyyy")</f>
        <v>39-3021</v>
      </c>
      <c r="F874" s="2" t="s">
        <v>1615</v>
      </c>
      <c r="G874" s="2" t="s">
        <v>1614</v>
      </c>
      <c r="H874" s="8" t="str">
        <f>CONCATENATE(B874, "-",C874, "-",F874, "-", G874)</f>
        <v>39-3021-Motion Picture Projectionists-39-3021.00-Motion Picture Projectionists</v>
      </c>
      <c r="I874">
        <f>COUNTIF(H:H,H874)</f>
        <v>1</v>
      </c>
      <c r="J874" t="s">
        <v>3992</v>
      </c>
      <c r="K874">
        <f t="shared" si="13"/>
        <v>3</v>
      </c>
    </row>
    <row r="875" spans="1:11" x14ac:dyDescent="0.2">
      <c r="A875" s="2" t="s">
        <v>1616</v>
      </c>
      <c r="B875" s="9" t="str">
        <f>TEXT(A875,"mm-yyyy")</f>
        <v>39-3031</v>
      </c>
      <c r="C875" s="2" t="s">
        <v>1617</v>
      </c>
      <c r="D875" s="2" t="s">
        <v>1616</v>
      </c>
      <c r="E875" s="9" t="str">
        <f>TEXT(D875,"mm-yyyy")</f>
        <v>39-3031</v>
      </c>
      <c r="F875" s="2" t="s">
        <v>1618</v>
      </c>
      <c r="G875" s="2" t="s">
        <v>1617</v>
      </c>
      <c r="H875" s="8" t="str">
        <f>CONCATENATE(B875, "-",C875, "-",F875, "-", G875)</f>
        <v>39-3031-Ushers, Lobby Attendants, and Ticket Takers-39-3031.00-Ushers, Lobby Attendants, and Ticket Takers</v>
      </c>
      <c r="I875">
        <f>COUNTIF(H:H,H875)</f>
        <v>1</v>
      </c>
      <c r="J875" t="s">
        <v>3993</v>
      </c>
      <c r="K875">
        <f t="shared" si="13"/>
        <v>3</v>
      </c>
    </row>
    <row r="876" spans="1:11" x14ac:dyDescent="0.2">
      <c r="A876" s="2" t="s">
        <v>1619</v>
      </c>
      <c r="B876" s="9" t="str">
        <f>TEXT(A876,"mm-yyyy")</f>
        <v>39-3091</v>
      </c>
      <c r="C876" s="2" t="s">
        <v>1620</v>
      </c>
      <c r="D876" s="2" t="s">
        <v>1619</v>
      </c>
      <c r="E876" s="9" t="str">
        <f>TEXT(D876,"mm-yyyy")</f>
        <v>39-3091</v>
      </c>
      <c r="F876" s="2" t="s">
        <v>1621</v>
      </c>
      <c r="G876" s="2" t="s">
        <v>1620</v>
      </c>
      <c r="H876" s="8" t="str">
        <f>CONCATENATE(B876, "-",C876, "-",F876, "-", G876)</f>
        <v>39-3091-Amusement and Recreation Attendants-39-3091.00-Amusement and Recreation Attendants</v>
      </c>
      <c r="I876">
        <f>COUNTIF(H:H,H876)</f>
        <v>1</v>
      </c>
      <c r="J876" t="s">
        <v>3994</v>
      </c>
      <c r="K876">
        <f t="shared" si="13"/>
        <v>3</v>
      </c>
    </row>
    <row r="877" spans="1:11" x14ac:dyDescent="0.2">
      <c r="A877" s="2" t="s">
        <v>1622</v>
      </c>
      <c r="B877" s="9" t="str">
        <f>TEXT(A877,"mm-yyyy")</f>
        <v>39-3092</v>
      </c>
      <c r="C877" s="2" t="s">
        <v>1623</v>
      </c>
      <c r="D877" s="2" t="s">
        <v>1622</v>
      </c>
      <c r="E877" s="9" t="str">
        <f>TEXT(D877,"mm-yyyy")</f>
        <v>39-3092</v>
      </c>
      <c r="F877" s="2" t="s">
        <v>1624</v>
      </c>
      <c r="G877" s="2" t="s">
        <v>1623</v>
      </c>
      <c r="H877" s="8" t="str">
        <f>CONCATENATE(B877, "-",C877, "-",F877, "-", G877)</f>
        <v>39-3092-Costume Attendants-39-3092.00-Costume Attendants</v>
      </c>
      <c r="I877">
        <f>COUNTIF(H:H,H877)</f>
        <v>1</v>
      </c>
      <c r="J877" t="s">
        <v>3995</v>
      </c>
      <c r="K877">
        <f t="shared" si="13"/>
        <v>3</v>
      </c>
    </row>
    <row r="878" spans="1:11" x14ac:dyDescent="0.2">
      <c r="A878" s="2" t="s">
        <v>1625</v>
      </c>
      <c r="B878" s="9" t="str">
        <f>TEXT(A878,"mm-yyyy")</f>
        <v>39-3093</v>
      </c>
      <c r="C878" s="2" t="s">
        <v>1626</v>
      </c>
      <c r="D878" s="2" t="s">
        <v>1625</v>
      </c>
      <c r="E878" s="9" t="str">
        <f>TEXT(D878,"mm-yyyy")</f>
        <v>39-3093</v>
      </c>
      <c r="F878" s="2" t="s">
        <v>1627</v>
      </c>
      <c r="G878" s="2" t="s">
        <v>1626</v>
      </c>
      <c r="H878" s="8" t="str">
        <f>CONCATENATE(B878, "-",C878, "-",F878, "-", G878)</f>
        <v>39-3093-Locker Room, Coatroom, and Dressing Room Attendants-39-3093.00-Locker Room, Coatroom, and Dressing Room Attendants</v>
      </c>
      <c r="I878">
        <f>COUNTIF(H:H,H878)</f>
        <v>1</v>
      </c>
      <c r="J878" t="s">
        <v>3996</v>
      </c>
      <c r="K878">
        <f t="shared" si="13"/>
        <v>3</v>
      </c>
    </row>
    <row r="879" spans="1:11" x14ac:dyDescent="0.2">
      <c r="A879" s="2" t="s">
        <v>1628</v>
      </c>
      <c r="B879" s="9" t="str">
        <f>TEXT(A879,"mm-yyyy")</f>
        <v>39-3099</v>
      </c>
      <c r="C879" s="2" t="s">
        <v>1629</v>
      </c>
      <c r="D879" s="2" t="s">
        <v>1628</v>
      </c>
      <c r="E879" s="9" t="str">
        <f>TEXT(D879,"mm-yyyy")</f>
        <v>39-3099</v>
      </c>
      <c r="F879" s="2" t="s">
        <v>1630</v>
      </c>
      <c r="G879" s="2" t="s">
        <v>1629</v>
      </c>
      <c r="H879" s="8" t="str">
        <f>CONCATENATE(B879, "-",C879, "-",F879, "-", G879)</f>
        <v>39-3099-Entertainment Attendants and Related Workers, All Other-39-3099.00-Entertainment Attendants and Related Workers, All Other</v>
      </c>
      <c r="I879">
        <f>COUNTIF(H:H,H879)</f>
        <v>1</v>
      </c>
      <c r="J879" t="s">
        <v>3997</v>
      </c>
      <c r="K879">
        <f t="shared" si="13"/>
        <v>3</v>
      </c>
    </row>
    <row r="880" spans="1:11" x14ac:dyDescent="0.2">
      <c r="A880" s="2" t="s">
        <v>1631</v>
      </c>
      <c r="B880" s="9" t="str">
        <f>TEXT(A880,"mm-yyyy")</f>
        <v>39-4011</v>
      </c>
      <c r="C880" s="2" t="s">
        <v>1632</v>
      </c>
      <c r="D880" s="2" t="s">
        <v>1631</v>
      </c>
      <c r="E880" s="9" t="str">
        <f>TEXT(D880,"mm-yyyy")</f>
        <v>39-4011</v>
      </c>
      <c r="F880" s="2" t="s">
        <v>1633</v>
      </c>
      <c r="G880" s="2" t="s">
        <v>1632</v>
      </c>
      <c r="H880" s="8" t="str">
        <f>CONCATENATE(B880, "-",C880, "-",F880, "-", G880)</f>
        <v>39-4011-Embalmers-39-4011.00-Embalmers</v>
      </c>
      <c r="I880">
        <f>COUNTIF(H:H,H880)</f>
        <v>1</v>
      </c>
      <c r="J880" t="s">
        <v>3998</v>
      </c>
      <c r="K880">
        <f t="shared" si="13"/>
        <v>3</v>
      </c>
    </row>
    <row r="881" spans="1:11" x14ac:dyDescent="0.2">
      <c r="A881" s="2" t="s">
        <v>1634</v>
      </c>
      <c r="B881" s="9" t="str">
        <f>TEXT(A881,"mm-yyyy")</f>
        <v>39-4012</v>
      </c>
      <c r="C881" s="2" t="s">
        <v>1635</v>
      </c>
      <c r="D881" s="2" t="s">
        <v>1634</v>
      </c>
      <c r="E881" s="9" t="str">
        <f>TEXT(D881,"mm-yyyy")</f>
        <v>39-4012</v>
      </c>
      <c r="F881" s="2" t="s">
        <v>1636</v>
      </c>
      <c r="G881" s="2" t="s">
        <v>1635</v>
      </c>
      <c r="H881" s="8" t="str">
        <f>CONCATENATE(B881, "-",C881, "-",F881, "-", G881)</f>
        <v>39-4012-Crematory Operators-39-4012.00-Crematory Operators</v>
      </c>
      <c r="I881">
        <f>COUNTIF(H:H,H881)</f>
        <v>1</v>
      </c>
      <c r="J881" t="s">
        <v>3999</v>
      </c>
      <c r="K881">
        <f t="shared" si="13"/>
        <v>3</v>
      </c>
    </row>
    <row r="882" spans="1:11" x14ac:dyDescent="0.2">
      <c r="A882" s="2" t="s">
        <v>1637</v>
      </c>
      <c r="B882" s="9" t="str">
        <f>TEXT(A882,"mm-yyyy")</f>
        <v>39-4021</v>
      </c>
      <c r="C882" s="2" t="s">
        <v>1638</v>
      </c>
      <c r="D882" s="2" t="s">
        <v>1637</v>
      </c>
      <c r="E882" s="9" t="str">
        <f>TEXT(D882,"mm-yyyy")</f>
        <v>39-4021</v>
      </c>
      <c r="F882" s="2" t="s">
        <v>1639</v>
      </c>
      <c r="G882" s="2" t="s">
        <v>1638</v>
      </c>
      <c r="H882" s="8" t="str">
        <f>CONCATENATE(B882, "-",C882, "-",F882, "-", G882)</f>
        <v>39-4021-Funeral Attendants-39-4021.00-Funeral Attendants</v>
      </c>
      <c r="I882">
        <f>COUNTIF(H:H,H882)</f>
        <v>1</v>
      </c>
      <c r="J882" t="s">
        <v>4000</v>
      </c>
      <c r="K882">
        <f t="shared" si="13"/>
        <v>3</v>
      </c>
    </row>
    <row r="883" spans="1:11" x14ac:dyDescent="0.2">
      <c r="A883" s="2" t="s">
        <v>1640</v>
      </c>
      <c r="B883" s="9" t="str">
        <f>TEXT(A883,"mm-yyyy")</f>
        <v>39-4031</v>
      </c>
      <c r="C883" s="2" t="s">
        <v>1641</v>
      </c>
      <c r="D883" s="2" t="s">
        <v>1640</v>
      </c>
      <c r="E883" s="9" t="str">
        <f>TEXT(D883,"mm-yyyy")</f>
        <v>39-4031</v>
      </c>
      <c r="F883" s="2" t="s">
        <v>1642</v>
      </c>
      <c r="G883" s="2" t="s">
        <v>1641</v>
      </c>
      <c r="H883" s="8" t="str">
        <f>CONCATENATE(B883, "-",C883, "-",F883, "-", G883)</f>
        <v>39-4031-Morticians, Undertakers, and Funeral Arrangers-39-4031.00-Morticians, Undertakers, and Funeral Arrangers</v>
      </c>
      <c r="I883">
        <f>COUNTIF(H:H,H883)</f>
        <v>1</v>
      </c>
      <c r="J883" t="s">
        <v>4001</v>
      </c>
      <c r="K883">
        <f t="shared" si="13"/>
        <v>3</v>
      </c>
    </row>
    <row r="884" spans="1:11" x14ac:dyDescent="0.2">
      <c r="A884" s="6" t="s">
        <v>3236</v>
      </c>
      <c r="B884" s="9" t="str">
        <f>TEXT(A884,"mm-yyyy")</f>
        <v>39-4831</v>
      </c>
      <c r="C884" s="6" t="s">
        <v>3237</v>
      </c>
      <c r="D884" s="7">
        <v>2615808</v>
      </c>
      <c r="E884" s="9" t="str">
        <f>TEXT(D884,"mm-yyyy")</f>
        <v>11-9061</v>
      </c>
      <c r="F884" s="6" t="s">
        <v>2837</v>
      </c>
      <c r="G884" s="6" t="s">
        <v>2836</v>
      </c>
      <c r="H884" s="8" t="str">
        <f>CONCATENATE(B884, "-",C884, "-",F884, "-", G884)</f>
        <v>39-4831-Funeral service managers, directors, morticians, and undertakers -11-9061.00-Funeral Service Managers</v>
      </c>
      <c r="I884">
        <f>COUNTIF(H:H,H884)</f>
        <v>1</v>
      </c>
      <c r="J884" t="s">
        <v>4691</v>
      </c>
      <c r="K884">
        <f t="shared" si="13"/>
        <v>1</v>
      </c>
    </row>
    <row r="885" spans="1:11" x14ac:dyDescent="0.2">
      <c r="A885" s="6" t="s">
        <v>3236</v>
      </c>
      <c r="B885" s="9" t="str">
        <f>TEXT(A885,"mm-yyyy")</f>
        <v>39-4831</v>
      </c>
      <c r="C885" s="6" t="s">
        <v>3237</v>
      </c>
      <c r="D885" s="6" t="s">
        <v>1640</v>
      </c>
      <c r="E885" s="9" t="str">
        <f>TEXT(D885,"mm-yyyy")</f>
        <v>39-4031</v>
      </c>
      <c r="F885" s="6" t="s">
        <v>1642</v>
      </c>
      <c r="G885" s="6" t="s">
        <v>1641</v>
      </c>
      <c r="H885" s="8" t="str">
        <f>CONCATENATE(B885, "-",C885, "-",F885, "-", G885)</f>
        <v>39-4831-Funeral service managers, directors, morticians, and undertakers -39-4031.00-Morticians, Undertakers, and Funeral Arrangers</v>
      </c>
      <c r="I885">
        <f>COUNTIF(H:H,H885)</f>
        <v>1</v>
      </c>
      <c r="J885" t="s">
        <v>4692</v>
      </c>
      <c r="K885">
        <f t="shared" si="13"/>
        <v>1</v>
      </c>
    </row>
    <row r="886" spans="1:11" x14ac:dyDescent="0.2">
      <c r="A886" s="2" t="s">
        <v>1643</v>
      </c>
      <c r="B886" s="9" t="str">
        <f>TEXT(A886,"mm-yyyy")</f>
        <v>39-5011</v>
      </c>
      <c r="C886" s="2" t="s">
        <v>1644</v>
      </c>
      <c r="D886" s="2" t="s">
        <v>1643</v>
      </c>
      <c r="E886" s="9" t="str">
        <f>TEXT(D886,"mm-yyyy")</f>
        <v>39-5011</v>
      </c>
      <c r="F886" s="2" t="s">
        <v>1645</v>
      </c>
      <c r="G886" s="2" t="s">
        <v>1644</v>
      </c>
      <c r="H886" s="8" t="str">
        <f>CONCATENATE(B886, "-",C886, "-",F886, "-", G886)</f>
        <v>39-5011-Barbers-39-5011.00-Barbers</v>
      </c>
      <c r="I886">
        <f>COUNTIF(H:H,H886)</f>
        <v>1</v>
      </c>
      <c r="J886" t="s">
        <v>4002</v>
      </c>
      <c r="K886">
        <f t="shared" si="13"/>
        <v>3</v>
      </c>
    </row>
    <row r="887" spans="1:11" x14ac:dyDescent="0.2">
      <c r="A887" s="2" t="s">
        <v>1646</v>
      </c>
      <c r="B887" s="9" t="str">
        <f>TEXT(A887,"mm-yyyy")</f>
        <v>39-5012</v>
      </c>
      <c r="C887" s="2" t="s">
        <v>1647</v>
      </c>
      <c r="D887" s="2" t="s">
        <v>1646</v>
      </c>
      <c r="E887" s="9" t="str">
        <f>TEXT(D887,"mm-yyyy")</f>
        <v>39-5012</v>
      </c>
      <c r="F887" s="2" t="s">
        <v>1648</v>
      </c>
      <c r="G887" s="2" t="s">
        <v>1647</v>
      </c>
      <c r="H887" s="8" t="str">
        <f>CONCATENATE(B887, "-",C887, "-",F887, "-", G887)</f>
        <v>39-5012-Hairdressers, Hairstylists, and Cosmetologists-39-5012.00-Hairdressers, Hairstylists, and Cosmetologists</v>
      </c>
      <c r="I887">
        <f>COUNTIF(H:H,H887)</f>
        <v>1</v>
      </c>
      <c r="J887" t="s">
        <v>4003</v>
      </c>
      <c r="K887">
        <f t="shared" si="13"/>
        <v>3</v>
      </c>
    </row>
    <row r="888" spans="1:11" x14ac:dyDescent="0.2">
      <c r="A888" s="2" t="s">
        <v>1649</v>
      </c>
      <c r="B888" s="9" t="str">
        <f>TEXT(A888,"mm-yyyy")</f>
        <v>39-5091</v>
      </c>
      <c r="C888" s="2" t="s">
        <v>1650</v>
      </c>
      <c r="D888" s="2" t="s">
        <v>1649</v>
      </c>
      <c r="E888" s="9" t="str">
        <f>TEXT(D888,"mm-yyyy")</f>
        <v>39-5091</v>
      </c>
      <c r="F888" s="2" t="s">
        <v>1651</v>
      </c>
      <c r="G888" s="2" t="s">
        <v>1650</v>
      </c>
      <c r="H888" s="8" t="str">
        <f>CONCATENATE(B888, "-",C888, "-",F888, "-", G888)</f>
        <v>39-5091-Makeup Artists, Theatrical and Performance-39-5091.00-Makeup Artists, Theatrical and Performance</v>
      </c>
      <c r="I888">
        <f>COUNTIF(H:H,H888)</f>
        <v>1</v>
      </c>
      <c r="J888" t="s">
        <v>4004</v>
      </c>
      <c r="K888">
        <f t="shared" si="13"/>
        <v>3</v>
      </c>
    </row>
    <row r="889" spans="1:11" x14ac:dyDescent="0.2">
      <c r="A889" s="2" t="s">
        <v>1652</v>
      </c>
      <c r="B889" s="9" t="str">
        <f>TEXT(A889,"mm-yyyy")</f>
        <v>39-5092</v>
      </c>
      <c r="C889" s="2" t="s">
        <v>1653</v>
      </c>
      <c r="D889" s="2" t="s">
        <v>1652</v>
      </c>
      <c r="E889" s="9" t="str">
        <f>TEXT(D889,"mm-yyyy")</f>
        <v>39-5092</v>
      </c>
      <c r="F889" s="2" t="s">
        <v>1654</v>
      </c>
      <c r="G889" s="2" t="s">
        <v>1653</v>
      </c>
      <c r="H889" s="8" t="str">
        <f>CONCATENATE(B889, "-",C889, "-",F889, "-", G889)</f>
        <v>39-5092-Manicurists and Pedicurists-39-5092.00-Manicurists and Pedicurists</v>
      </c>
      <c r="I889">
        <f>COUNTIF(H:H,H889)</f>
        <v>1</v>
      </c>
      <c r="J889" t="s">
        <v>4005</v>
      </c>
      <c r="K889">
        <f t="shared" si="13"/>
        <v>3</v>
      </c>
    </row>
    <row r="890" spans="1:11" x14ac:dyDescent="0.2">
      <c r="A890" s="2" t="s">
        <v>1655</v>
      </c>
      <c r="B890" s="9" t="str">
        <f>TEXT(A890,"mm-yyyy")</f>
        <v>39-5093</v>
      </c>
      <c r="C890" s="2" t="s">
        <v>1656</v>
      </c>
      <c r="D890" s="2" t="s">
        <v>1655</v>
      </c>
      <c r="E890" s="9" t="str">
        <f>TEXT(D890,"mm-yyyy")</f>
        <v>39-5093</v>
      </c>
      <c r="F890" s="2" t="s">
        <v>1657</v>
      </c>
      <c r="G890" s="2" t="s">
        <v>1656</v>
      </c>
      <c r="H890" s="8" t="str">
        <f>CONCATENATE(B890, "-",C890, "-",F890, "-", G890)</f>
        <v>39-5093-Shampooers-39-5093.00-Shampooers</v>
      </c>
      <c r="I890">
        <f>COUNTIF(H:H,H890)</f>
        <v>1</v>
      </c>
      <c r="J890" t="s">
        <v>4006</v>
      </c>
      <c r="K890">
        <f t="shared" si="13"/>
        <v>3</v>
      </c>
    </row>
    <row r="891" spans="1:11" x14ac:dyDescent="0.2">
      <c r="A891" s="2" t="s">
        <v>1658</v>
      </c>
      <c r="B891" s="9" t="str">
        <f>TEXT(A891,"mm-yyyy")</f>
        <v>39-5094</v>
      </c>
      <c r="C891" s="2" t="s">
        <v>1659</v>
      </c>
      <c r="D891" s="2" t="s">
        <v>1658</v>
      </c>
      <c r="E891" s="9" t="str">
        <f>TEXT(D891,"mm-yyyy")</f>
        <v>39-5094</v>
      </c>
      <c r="F891" s="2" t="s">
        <v>1660</v>
      </c>
      <c r="G891" s="2" t="s">
        <v>1659</v>
      </c>
      <c r="H891" s="8" t="str">
        <f>CONCATENATE(B891, "-",C891, "-",F891, "-", G891)</f>
        <v>39-5094-Skincare Specialists-39-5094.00-Skincare Specialists</v>
      </c>
      <c r="I891">
        <f>COUNTIF(H:H,H891)</f>
        <v>1</v>
      </c>
      <c r="J891" t="s">
        <v>4007</v>
      </c>
      <c r="K891">
        <f t="shared" si="13"/>
        <v>3</v>
      </c>
    </row>
    <row r="892" spans="1:11" x14ac:dyDescent="0.2">
      <c r="A892" s="2" t="s">
        <v>1661</v>
      </c>
      <c r="B892" s="9" t="str">
        <f>TEXT(A892,"mm-yyyy")</f>
        <v>39-6011</v>
      </c>
      <c r="C892" s="2" t="s">
        <v>1662</v>
      </c>
      <c r="D892" s="2" t="s">
        <v>1661</v>
      </c>
      <c r="E892" s="9" t="str">
        <f>TEXT(D892,"mm-yyyy")</f>
        <v>39-6011</v>
      </c>
      <c r="F892" s="2" t="s">
        <v>1663</v>
      </c>
      <c r="G892" s="2" t="s">
        <v>1662</v>
      </c>
      <c r="H892" s="8" t="str">
        <f>CONCATENATE(B892, "-",C892, "-",F892, "-", G892)</f>
        <v>39-6011-Baggage Porters and Bellhops-39-6011.00-Baggage Porters and Bellhops</v>
      </c>
      <c r="I892">
        <f>COUNTIF(H:H,H892)</f>
        <v>1</v>
      </c>
      <c r="J892" t="s">
        <v>4008</v>
      </c>
      <c r="K892">
        <f t="shared" si="13"/>
        <v>3</v>
      </c>
    </row>
    <row r="893" spans="1:11" x14ac:dyDescent="0.2">
      <c r="A893" s="2" t="s">
        <v>1664</v>
      </c>
      <c r="B893" s="9" t="str">
        <f>TEXT(A893,"mm-yyyy")</f>
        <v>39-6012</v>
      </c>
      <c r="C893" s="2" t="s">
        <v>1665</v>
      </c>
      <c r="D893" s="2" t="s">
        <v>1664</v>
      </c>
      <c r="E893" s="9" t="str">
        <f>TEXT(D893,"mm-yyyy")</f>
        <v>39-6012</v>
      </c>
      <c r="F893" s="2" t="s">
        <v>1666</v>
      </c>
      <c r="G893" s="2" t="s">
        <v>1665</v>
      </c>
      <c r="H893" s="8" t="str">
        <f>CONCATENATE(B893, "-",C893, "-",F893, "-", G893)</f>
        <v>39-6012-Concierges-39-6012.00-Concierges</v>
      </c>
      <c r="I893">
        <f>COUNTIF(H:H,H893)</f>
        <v>1</v>
      </c>
      <c r="J893" t="s">
        <v>4009</v>
      </c>
      <c r="K893">
        <f t="shared" si="13"/>
        <v>3</v>
      </c>
    </row>
    <row r="894" spans="1:11" x14ac:dyDescent="0.2">
      <c r="A894" s="2" t="s">
        <v>1667</v>
      </c>
      <c r="B894" s="9" t="str">
        <f>TEXT(A894,"mm-yyyy")</f>
        <v>39-7011</v>
      </c>
      <c r="C894" s="2" t="s">
        <v>1668</v>
      </c>
      <c r="D894" s="2" t="s">
        <v>1667</v>
      </c>
      <c r="E894" s="9" t="str">
        <f>TEXT(D894,"mm-yyyy")</f>
        <v>39-7011</v>
      </c>
      <c r="F894" s="2" t="s">
        <v>1669</v>
      </c>
      <c r="G894" s="2" t="s">
        <v>1668</v>
      </c>
      <c r="H894" s="8" t="str">
        <f>CONCATENATE(B894, "-",C894, "-",F894, "-", G894)</f>
        <v>39-7011-Tour Guides and Escorts-39-7011.00-Tour Guides and Escorts</v>
      </c>
      <c r="I894">
        <f>COUNTIF(H:H,H894)</f>
        <v>1</v>
      </c>
      <c r="J894" t="s">
        <v>4010</v>
      </c>
      <c r="K894">
        <f t="shared" si="13"/>
        <v>3</v>
      </c>
    </row>
    <row r="895" spans="1:11" x14ac:dyDescent="0.2">
      <c r="A895" s="2" t="s">
        <v>1670</v>
      </c>
      <c r="B895" s="9" t="str">
        <f>TEXT(A895,"mm-yyyy")</f>
        <v>39-7012</v>
      </c>
      <c r="C895" s="2" t="s">
        <v>1671</v>
      </c>
      <c r="D895" s="2" t="s">
        <v>1670</v>
      </c>
      <c r="E895" s="9" t="str">
        <f>TEXT(D895,"mm-yyyy")</f>
        <v>39-7012</v>
      </c>
      <c r="F895" s="2" t="s">
        <v>1672</v>
      </c>
      <c r="G895" s="2" t="s">
        <v>1671</v>
      </c>
      <c r="H895" s="8" t="str">
        <f>CONCATENATE(B895, "-",C895, "-",F895, "-", G895)</f>
        <v>39-7012-Travel Guides-39-7012.00-Travel Guides</v>
      </c>
      <c r="I895">
        <f>COUNTIF(H:H,H895)</f>
        <v>1</v>
      </c>
      <c r="J895" t="s">
        <v>4011</v>
      </c>
      <c r="K895">
        <f t="shared" si="13"/>
        <v>3</v>
      </c>
    </row>
    <row r="896" spans="1:11" x14ac:dyDescent="0.2">
      <c r="A896" s="2" t="s">
        <v>1673</v>
      </c>
      <c r="B896" s="9" t="str">
        <f>TEXT(A896,"mm-yyyy")</f>
        <v>39-9011</v>
      </c>
      <c r="C896" s="2" t="s">
        <v>1674</v>
      </c>
      <c r="D896" s="2" t="s">
        <v>1673</v>
      </c>
      <c r="E896" s="9" t="str">
        <f>TEXT(D896,"mm-yyyy")</f>
        <v>39-9011</v>
      </c>
      <c r="F896" s="2" t="s">
        <v>1675</v>
      </c>
      <c r="G896" s="2" t="s">
        <v>1674</v>
      </c>
      <c r="H896" s="8" t="str">
        <f>CONCATENATE(B896, "-",C896, "-",F896, "-", G896)</f>
        <v>39-9011-Childcare Workers-39-9011.00-Childcare Workers</v>
      </c>
      <c r="I896">
        <f>COUNTIF(H:H,H896)</f>
        <v>1</v>
      </c>
      <c r="J896" t="s">
        <v>4012</v>
      </c>
      <c r="K896">
        <f t="shared" si="13"/>
        <v>3</v>
      </c>
    </row>
    <row r="897" spans="1:11" x14ac:dyDescent="0.2">
      <c r="A897" s="2" t="s">
        <v>1673</v>
      </c>
      <c r="B897" s="9" t="str">
        <f>TEXT(A897,"mm-yyyy")</f>
        <v>39-9011</v>
      </c>
      <c r="C897" s="2" t="s">
        <v>1674</v>
      </c>
      <c r="D897" s="2" t="s">
        <v>1673</v>
      </c>
      <c r="E897" s="9" t="str">
        <f>TEXT(D897,"mm-yyyy")</f>
        <v>39-9011</v>
      </c>
      <c r="F897" s="2" t="s">
        <v>1676</v>
      </c>
      <c r="G897" s="2" t="s">
        <v>1677</v>
      </c>
      <c r="H897" s="8" t="str">
        <f>CONCATENATE(B897, "-",C897, "-",F897, "-", G897)</f>
        <v>39-9011-Childcare Workers-39-9011.01-Nannies</v>
      </c>
      <c r="I897">
        <f>COUNTIF(H:H,H897)</f>
        <v>1</v>
      </c>
      <c r="J897" t="s">
        <v>4013</v>
      </c>
      <c r="K897">
        <f t="shared" si="13"/>
        <v>3</v>
      </c>
    </row>
    <row r="898" spans="1:11" x14ac:dyDescent="0.2">
      <c r="A898" s="6" t="s">
        <v>3238</v>
      </c>
      <c r="B898" s="9" t="str">
        <f>TEXT(A898,"mm-yyyy")</f>
        <v>39-9021</v>
      </c>
      <c r="C898" s="6" t="s">
        <v>1372</v>
      </c>
      <c r="D898" s="6" t="s">
        <v>3238</v>
      </c>
      <c r="E898" s="9" t="str">
        <f>TEXT(D898,"mm-yyyy")</f>
        <v>39-9021</v>
      </c>
      <c r="F898" s="6" t="s">
        <v>3239</v>
      </c>
      <c r="G898" s="6" t="s">
        <v>1372</v>
      </c>
      <c r="H898" s="8" t="str">
        <f>CONCATENATE(B898, "-",C898, "-",F898, "-", G898)</f>
        <v>39-9021-Personal Care Aides-39-9021.00-Personal Care Aides</v>
      </c>
      <c r="I898">
        <f>COUNTIF(H:H,H898)</f>
        <v>1</v>
      </c>
      <c r="J898" t="s">
        <v>4693</v>
      </c>
      <c r="K898">
        <f t="shared" si="13"/>
        <v>1</v>
      </c>
    </row>
    <row r="899" spans="1:11" x14ac:dyDescent="0.2">
      <c r="A899" s="2" t="s">
        <v>1678</v>
      </c>
      <c r="B899" s="9" t="str">
        <f>TEXT(A899,"mm-yyyy")</f>
        <v>39-9031</v>
      </c>
      <c r="C899" s="2" t="s">
        <v>1679</v>
      </c>
      <c r="D899" s="2" t="s">
        <v>1678</v>
      </c>
      <c r="E899" s="9" t="str">
        <f>TEXT(D899,"mm-yyyy")</f>
        <v>39-9031</v>
      </c>
      <c r="F899" s="2" t="s">
        <v>1680</v>
      </c>
      <c r="G899" s="2" t="s">
        <v>1679</v>
      </c>
      <c r="H899" s="8" t="str">
        <f>CONCATENATE(B899, "-",C899, "-",F899, "-", G899)</f>
        <v>39-9031-Exercise Trainers and Group Fitness Instructors-39-9031.00-Exercise Trainers and Group Fitness Instructors</v>
      </c>
      <c r="I899">
        <f>COUNTIF(H:H,H899)</f>
        <v>1</v>
      </c>
      <c r="J899" t="s">
        <v>4014</v>
      </c>
      <c r="K899">
        <f t="shared" ref="K899:K962" si="14">COUNTIF(J:J,J899)</f>
        <v>3</v>
      </c>
    </row>
    <row r="900" spans="1:11" x14ac:dyDescent="0.2">
      <c r="A900" s="2" t="s">
        <v>1681</v>
      </c>
      <c r="B900" s="9" t="str">
        <f>TEXT(A900,"mm-yyyy")</f>
        <v>39-9032</v>
      </c>
      <c r="C900" s="2" t="s">
        <v>1682</v>
      </c>
      <c r="D900" s="2" t="s">
        <v>1681</v>
      </c>
      <c r="E900" s="9" t="str">
        <f>TEXT(D900,"mm-yyyy")</f>
        <v>39-9032</v>
      </c>
      <c r="F900" s="2" t="s">
        <v>1683</v>
      </c>
      <c r="G900" s="2" t="s">
        <v>1682</v>
      </c>
      <c r="H900" s="8" t="str">
        <f>CONCATENATE(B900, "-",C900, "-",F900, "-", G900)</f>
        <v>39-9032-Recreation Workers-39-9032.00-Recreation Workers</v>
      </c>
      <c r="I900">
        <f>COUNTIF(H:H,H900)</f>
        <v>1</v>
      </c>
      <c r="J900" t="s">
        <v>4015</v>
      </c>
      <c r="K900">
        <f t="shared" si="14"/>
        <v>3</v>
      </c>
    </row>
    <row r="901" spans="1:11" x14ac:dyDescent="0.2">
      <c r="A901" s="2" t="s">
        <v>1684</v>
      </c>
      <c r="B901" s="9" t="str">
        <f>TEXT(A901,"mm-yyyy")</f>
        <v>39-9041</v>
      </c>
      <c r="C901" s="2" t="s">
        <v>1685</v>
      </c>
      <c r="D901" s="2" t="s">
        <v>1684</v>
      </c>
      <c r="E901" s="9" t="str">
        <f>TEXT(D901,"mm-yyyy")</f>
        <v>39-9041</v>
      </c>
      <c r="F901" s="2" t="s">
        <v>1686</v>
      </c>
      <c r="G901" s="2" t="s">
        <v>1685</v>
      </c>
      <c r="H901" s="8" t="str">
        <f>CONCATENATE(B901, "-",C901, "-",F901, "-", G901)</f>
        <v>39-9041-Residential Advisors-39-9041.00-Residential Advisors</v>
      </c>
      <c r="I901">
        <f>COUNTIF(H:H,H901)</f>
        <v>1</v>
      </c>
      <c r="J901" t="s">
        <v>4016</v>
      </c>
      <c r="K901">
        <f t="shared" si="14"/>
        <v>3</v>
      </c>
    </row>
    <row r="902" spans="1:11" x14ac:dyDescent="0.2">
      <c r="A902" s="2" t="s">
        <v>1687</v>
      </c>
      <c r="B902" s="9" t="str">
        <f>TEXT(A902,"mm-yyyy")</f>
        <v>39-9099</v>
      </c>
      <c r="C902" s="2" t="s">
        <v>1688</v>
      </c>
      <c r="D902" s="2" t="s">
        <v>1687</v>
      </c>
      <c r="E902" s="9" t="str">
        <f>TEXT(D902,"mm-yyyy")</f>
        <v>39-9099</v>
      </c>
      <c r="F902" s="2" t="s">
        <v>1689</v>
      </c>
      <c r="G902" s="2" t="s">
        <v>1688</v>
      </c>
      <c r="H902" s="8" t="str">
        <f>CONCATENATE(B902, "-",C902, "-",F902, "-", G902)</f>
        <v>39-9099-Personal Care and Service Workers, All Other-39-9099.00-Personal Care and Service Workers, All Other</v>
      </c>
      <c r="I902">
        <f>COUNTIF(H:H,H902)</f>
        <v>1</v>
      </c>
      <c r="J902" t="s">
        <v>4017</v>
      </c>
      <c r="K902">
        <f t="shared" si="14"/>
        <v>3</v>
      </c>
    </row>
    <row r="903" spans="1:11" x14ac:dyDescent="0.2">
      <c r="A903" s="2" t="s">
        <v>1690</v>
      </c>
      <c r="B903" s="9" t="str">
        <f>TEXT(A903,"mm-yyyy")</f>
        <v>41-1011</v>
      </c>
      <c r="C903" s="2" t="s">
        <v>1691</v>
      </c>
      <c r="D903" s="2" t="s">
        <v>1690</v>
      </c>
      <c r="E903" s="9" t="str">
        <f>TEXT(D903,"mm-yyyy")</f>
        <v>41-1011</v>
      </c>
      <c r="F903" s="2" t="s">
        <v>1692</v>
      </c>
      <c r="G903" s="2" t="s">
        <v>1691</v>
      </c>
      <c r="H903" s="8" t="str">
        <f>CONCATENATE(B903, "-",C903, "-",F903, "-", G903)</f>
        <v>41-1011-First-Line Supervisors of Retail Sales Workers-41-1011.00-First-Line Supervisors of Retail Sales Workers</v>
      </c>
      <c r="I903">
        <f>COUNTIF(H:H,H903)</f>
        <v>1</v>
      </c>
      <c r="J903" t="s">
        <v>4018</v>
      </c>
      <c r="K903">
        <f t="shared" si="14"/>
        <v>3</v>
      </c>
    </row>
    <row r="904" spans="1:11" x14ac:dyDescent="0.2">
      <c r="A904" s="2" t="s">
        <v>1693</v>
      </c>
      <c r="B904" s="9" t="str">
        <f>TEXT(A904,"mm-yyyy")</f>
        <v>41-1012</v>
      </c>
      <c r="C904" s="2" t="s">
        <v>1694</v>
      </c>
      <c r="D904" s="2" t="s">
        <v>1693</v>
      </c>
      <c r="E904" s="9" t="str">
        <f>TEXT(D904,"mm-yyyy")</f>
        <v>41-1012</v>
      </c>
      <c r="F904" s="2" t="s">
        <v>1695</v>
      </c>
      <c r="G904" s="2" t="s">
        <v>1694</v>
      </c>
      <c r="H904" s="8" t="str">
        <f>CONCATENATE(B904, "-",C904, "-",F904, "-", G904)</f>
        <v>41-1012-First-Line Supervisors of Non-Retail Sales Workers-41-1012.00-First-Line Supervisors of Non-Retail Sales Workers</v>
      </c>
      <c r="I904">
        <f>COUNTIF(H:H,H904)</f>
        <v>1</v>
      </c>
      <c r="J904" t="s">
        <v>4019</v>
      </c>
      <c r="K904">
        <f t="shared" si="14"/>
        <v>3</v>
      </c>
    </row>
    <row r="905" spans="1:11" x14ac:dyDescent="0.2">
      <c r="A905" s="2" t="s">
        <v>1696</v>
      </c>
      <c r="B905" s="9" t="str">
        <f>TEXT(A905,"mm-yyyy")</f>
        <v>41-2011</v>
      </c>
      <c r="C905" s="2" t="s">
        <v>1697</v>
      </c>
      <c r="D905" s="2" t="s">
        <v>1696</v>
      </c>
      <c r="E905" s="9" t="str">
        <f>TEXT(D905,"mm-yyyy")</f>
        <v>41-2011</v>
      </c>
      <c r="F905" s="2" t="s">
        <v>1698</v>
      </c>
      <c r="G905" s="2" t="s">
        <v>1697</v>
      </c>
      <c r="H905" s="8" t="str">
        <f>CONCATENATE(B905, "-",C905, "-",F905, "-", G905)</f>
        <v>41-2011-Cashiers-41-2011.00-Cashiers</v>
      </c>
      <c r="I905">
        <f>COUNTIF(H:H,H905)</f>
        <v>1</v>
      </c>
      <c r="J905" t="s">
        <v>4020</v>
      </c>
      <c r="K905">
        <f t="shared" si="14"/>
        <v>3</v>
      </c>
    </row>
    <row r="906" spans="1:11" x14ac:dyDescent="0.2">
      <c r="A906" s="2" t="s">
        <v>1699</v>
      </c>
      <c r="B906" s="9" t="str">
        <f>TEXT(A906,"mm-yyyy")</f>
        <v>41-2012</v>
      </c>
      <c r="C906" s="2" t="s">
        <v>1700</v>
      </c>
      <c r="D906" s="2" t="s">
        <v>1699</v>
      </c>
      <c r="E906" s="9" t="str">
        <f>TEXT(D906,"mm-yyyy")</f>
        <v>41-2012</v>
      </c>
      <c r="F906" s="2" t="s">
        <v>1701</v>
      </c>
      <c r="G906" s="2" t="s">
        <v>1700</v>
      </c>
      <c r="H906" s="8" t="str">
        <f>CONCATENATE(B906, "-",C906, "-",F906, "-", G906)</f>
        <v>41-2012-Gambling Change Persons and Booth Cashiers-41-2012.00-Gambling Change Persons and Booth Cashiers</v>
      </c>
      <c r="I906">
        <f>COUNTIF(H:H,H906)</f>
        <v>1</v>
      </c>
      <c r="J906" t="s">
        <v>4021</v>
      </c>
      <c r="K906">
        <f t="shared" si="14"/>
        <v>3</v>
      </c>
    </row>
    <row r="907" spans="1:11" x14ac:dyDescent="0.2">
      <c r="A907" s="2" t="s">
        <v>1702</v>
      </c>
      <c r="B907" s="9" t="str">
        <f>TEXT(A907,"mm-yyyy")</f>
        <v>41-2021</v>
      </c>
      <c r="C907" s="2" t="s">
        <v>1703</v>
      </c>
      <c r="D907" s="2" t="s">
        <v>1702</v>
      </c>
      <c r="E907" s="9" t="str">
        <f>TEXT(D907,"mm-yyyy")</f>
        <v>41-2021</v>
      </c>
      <c r="F907" s="2" t="s">
        <v>1704</v>
      </c>
      <c r="G907" s="2" t="s">
        <v>1703</v>
      </c>
      <c r="H907" s="8" t="str">
        <f>CONCATENATE(B907, "-",C907, "-",F907, "-", G907)</f>
        <v>41-2021-Counter and Rental Clerks-41-2021.00-Counter and Rental Clerks</v>
      </c>
      <c r="I907">
        <f>COUNTIF(H:H,H907)</f>
        <v>1</v>
      </c>
      <c r="J907" t="s">
        <v>4022</v>
      </c>
      <c r="K907">
        <f t="shared" si="14"/>
        <v>3</v>
      </c>
    </row>
    <row r="908" spans="1:11" x14ac:dyDescent="0.2">
      <c r="A908" s="2" t="s">
        <v>1705</v>
      </c>
      <c r="B908" s="9" t="str">
        <f>TEXT(A908,"mm-yyyy")</f>
        <v>41-2022</v>
      </c>
      <c r="C908" s="2" t="s">
        <v>1706</v>
      </c>
      <c r="D908" s="2" t="s">
        <v>1705</v>
      </c>
      <c r="E908" s="9" t="str">
        <f>TEXT(D908,"mm-yyyy")</f>
        <v>41-2022</v>
      </c>
      <c r="F908" s="2" t="s">
        <v>1707</v>
      </c>
      <c r="G908" s="2" t="s">
        <v>1706</v>
      </c>
      <c r="H908" s="8" t="str">
        <f>CONCATENATE(B908, "-",C908, "-",F908, "-", G908)</f>
        <v>41-2022-Parts Salespersons-41-2022.00-Parts Salespersons</v>
      </c>
      <c r="I908">
        <f>COUNTIF(H:H,H908)</f>
        <v>1</v>
      </c>
      <c r="J908" t="s">
        <v>4023</v>
      </c>
      <c r="K908">
        <f t="shared" si="14"/>
        <v>3</v>
      </c>
    </row>
    <row r="909" spans="1:11" x14ac:dyDescent="0.2">
      <c r="A909" s="2" t="s">
        <v>1708</v>
      </c>
      <c r="B909" s="9" t="str">
        <f>TEXT(A909,"mm-yyyy")</f>
        <v>41-2031</v>
      </c>
      <c r="C909" s="2" t="s">
        <v>1709</v>
      </c>
      <c r="D909" s="2" t="s">
        <v>1708</v>
      </c>
      <c r="E909" s="9" t="str">
        <f>TEXT(D909,"mm-yyyy")</f>
        <v>41-2031</v>
      </c>
      <c r="F909" s="2" t="s">
        <v>1710</v>
      </c>
      <c r="G909" s="2" t="s">
        <v>1709</v>
      </c>
      <c r="H909" s="8" t="str">
        <f>CONCATENATE(B909, "-",C909, "-",F909, "-", G909)</f>
        <v>41-2031-Retail Salespersons-41-2031.00-Retail Salespersons</v>
      </c>
      <c r="I909">
        <f>COUNTIF(H:H,H909)</f>
        <v>1</v>
      </c>
      <c r="J909" t="s">
        <v>4024</v>
      </c>
      <c r="K909">
        <f t="shared" si="14"/>
        <v>3</v>
      </c>
    </row>
    <row r="910" spans="1:11" x14ac:dyDescent="0.2">
      <c r="A910" s="2" t="s">
        <v>1711</v>
      </c>
      <c r="B910" s="9" t="str">
        <f>TEXT(A910,"mm-yyyy")</f>
        <v>41-3011</v>
      </c>
      <c r="C910" s="2" t="s">
        <v>1712</v>
      </c>
      <c r="D910" s="2" t="s">
        <v>1711</v>
      </c>
      <c r="E910" s="9" t="str">
        <f>TEXT(D910,"mm-yyyy")</f>
        <v>41-3011</v>
      </c>
      <c r="F910" s="2" t="s">
        <v>1713</v>
      </c>
      <c r="G910" s="2" t="s">
        <v>1712</v>
      </c>
      <c r="H910" s="8" t="str">
        <f>CONCATENATE(B910, "-",C910, "-",F910, "-", G910)</f>
        <v>41-3011-Advertising Sales Agents-41-3011.00-Advertising Sales Agents</v>
      </c>
      <c r="I910">
        <f>COUNTIF(H:H,H910)</f>
        <v>1</v>
      </c>
      <c r="J910" t="s">
        <v>4025</v>
      </c>
      <c r="K910">
        <f t="shared" si="14"/>
        <v>3</v>
      </c>
    </row>
    <row r="911" spans="1:11" x14ac:dyDescent="0.2">
      <c r="A911" s="2" t="s">
        <v>1714</v>
      </c>
      <c r="B911" s="9" t="str">
        <f>TEXT(A911,"mm-yyyy")</f>
        <v>41-3021</v>
      </c>
      <c r="C911" s="2" t="s">
        <v>1715</v>
      </c>
      <c r="D911" s="2" t="s">
        <v>1714</v>
      </c>
      <c r="E911" s="9" t="str">
        <f>TEXT(D911,"mm-yyyy")</f>
        <v>41-3021</v>
      </c>
      <c r="F911" s="2" t="s">
        <v>1716</v>
      </c>
      <c r="G911" s="2" t="s">
        <v>1715</v>
      </c>
      <c r="H911" s="8" t="str">
        <f>CONCATENATE(B911, "-",C911, "-",F911, "-", G911)</f>
        <v>41-3021-Insurance Sales Agents-41-3021.00-Insurance Sales Agents</v>
      </c>
      <c r="I911">
        <f>COUNTIF(H:H,H911)</f>
        <v>1</v>
      </c>
      <c r="J911" t="s">
        <v>4026</v>
      </c>
      <c r="K911">
        <f t="shared" si="14"/>
        <v>3</v>
      </c>
    </row>
    <row r="912" spans="1:11" x14ac:dyDescent="0.2">
      <c r="A912" s="2" t="s">
        <v>1717</v>
      </c>
      <c r="B912" s="9" t="str">
        <f>TEXT(A912,"mm-yyyy")</f>
        <v>41-3031</v>
      </c>
      <c r="C912" s="2" t="s">
        <v>1718</v>
      </c>
      <c r="D912" s="2" t="s">
        <v>1717</v>
      </c>
      <c r="E912" s="9" t="str">
        <f>TEXT(D912,"mm-yyyy")</f>
        <v>41-3031</v>
      </c>
      <c r="F912" s="2" t="s">
        <v>1719</v>
      </c>
      <c r="G912" s="2" t="s">
        <v>1718</v>
      </c>
      <c r="H912" s="8" t="str">
        <f>CONCATENATE(B912, "-",C912, "-",F912, "-", G912)</f>
        <v>41-3031-Securities, Commodities, and Financial Services Sales Agents-41-3031.00-Securities, Commodities, and Financial Services Sales Agents</v>
      </c>
      <c r="I912">
        <f>COUNTIF(H:H,H912)</f>
        <v>1</v>
      </c>
      <c r="J912" t="s">
        <v>4027</v>
      </c>
      <c r="K912">
        <f t="shared" si="14"/>
        <v>3</v>
      </c>
    </row>
    <row r="913" spans="1:11" x14ac:dyDescent="0.2">
      <c r="A913" s="6" t="s">
        <v>1717</v>
      </c>
      <c r="B913" s="9" t="str">
        <f>TEXT(A913,"mm-yyyy")</f>
        <v>41-3031</v>
      </c>
      <c r="C913" s="6" t="s">
        <v>1718</v>
      </c>
      <c r="D913" s="6" t="s">
        <v>1717</v>
      </c>
      <c r="E913" s="9" t="str">
        <f>TEXT(D913,"mm-yyyy")</f>
        <v>41-3031</v>
      </c>
      <c r="F913" s="6" t="s">
        <v>3240</v>
      </c>
      <c r="G913" s="6" t="s">
        <v>3241</v>
      </c>
      <c r="H913" s="8" t="str">
        <f>CONCATENATE(B913, "-",C913, "-",F913, "-", G913)</f>
        <v>41-3031-Securities, Commodities, and Financial Services Sales Agents-41-3031.01-Sales Agents, Securities and Commodities</v>
      </c>
      <c r="I913">
        <f>COUNTIF(H:H,H913)</f>
        <v>1</v>
      </c>
      <c r="J913" t="s">
        <v>4694</v>
      </c>
      <c r="K913">
        <f t="shared" si="14"/>
        <v>1</v>
      </c>
    </row>
    <row r="914" spans="1:11" x14ac:dyDescent="0.2">
      <c r="A914" s="6" t="s">
        <v>1717</v>
      </c>
      <c r="B914" s="9" t="str">
        <f>TEXT(A914,"mm-yyyy")</f>
        <v>41-3031</v>
      </c>
      <c r="C914" s="6" t="s">
        <v>1718</v>
      </c>
      <c r="D914" s="6" t="s">
        <v>1717</v>
      </c>
      <c r="E914" s="9" t="str">
        <f>TEXT(D914,"mm-yyyy")</f>
        <v>41-3031</v>
      </c>
      <c r="F914" s="6" t="s">
        <v>3242</v>
      </c>
      <c r="G914" s="6" t="s">
        <v>3243</v>
      </c>
      <c r="H914" s="8" t="str">
        <f>CONCATENATE(B914, "-",C914, "-",F914, "-", G914)</f>
        <v>41-3031-Securities, Commodities, and Financial Services Sales Agents-41-3031.02-Sales Agents, Financial Services</v>
      </c>
      <c r="I914">
        <f>COUNTIF(H:H,H914)</f>
        <v>1</v>
      </c>
      <c r="J914" t="s">
        <v>4695</v>
      </c>
      <c r="K914">
        <f t="shared" si="14"/>
        <v>1</v>
      </c>
    </row>
    <row r="915" spans="1:11" x14ac:dyDescent="0.2">
      <c r="A915" s="6" t="s">
        <v>1717</v>
      </c>
      <c r="B915" s="9" t="str">
        <f>TEXT(A915,"mm-yyyy")</f>
        <v>41-3031</v>
      </c>
      <c r="C915" s="6" t="s">
        <v>1718</v>
      </c>
      <c r="D915" s="6" t="s">
        <v>1717</v>
      </c>
      <c r="E915" s="9" t="str">
        <f>TEXT(D915,"mm-yyyy")</f>
        <v>41-3031</v>
      </c>
      <c r="F915" s="6" t="s">
        <v>3244</v>
      </c>
      <c r="G915" s="6" t="s">
        <v>3245</v>
      </c>
      <c r="H915" s="8" t="str">
        <f>CONCATENATE(B915, "-",C915, "-",F915, "-", G915)</f>
        <v>41-3031-Securities, Commodities, and Financial Services Sales Agents-41-3031.03-Securities and Commodities Traders</v>
      </c>
      <c r="I915">
        <f>COUNTIF(H:H,H915)</f>
        <v>1</v>
      </c>
      <c r="J915" t="s">
        <v>4696</v>
      </c>
      <c r="K915">
        <f t="shared" si="14"/>
        <v>1</v>
      </c>
    </row>
    <row r="916" spans="1:11" x14ac:dyDescent="0.2">
      <c r="A916" s="2" t="s">
        <v>1720</v>
      </c>
      <c r="B916" s="9" t="str">
        <f>TEXT(A916,"mm-yyyy")</f>
        <v>41-3041</v>
      </c>
      <c r="C916" s="2" t="s">
        <v>1721</v>
      </c>
      <c r="D916" s="2" t="s">
        <v>1720</v>
      </c>
      <c r="E916" s="9" t="str">
        <f>TEXT(D916,"mm-yyyy")</f>
        <v>41-3041</v>
      </c>
      <c r="F916" s="2" t="s">
        <v>1722</v>
      </c>
      <c r="G916" s="2" t="s">
        <v>1721</v>
      </c>
      <c r="H916" s="8" t="str">
        <f>CONCATENATE(B916, "-",C916, "-",F916, "-", G916)</f>
        <v>41-3041-Travel Agents-41-3041.00-Travel Agents</v>
      </c>
      <c r="I916">
        <f>COUNTIF(H:H,H916)</f>
        <v>1</v>
      </c>
      <c r="J916" t="s">
        <v>4028</v>
      </c>
      <c r="K916">
        <f t="shared" si="14"/>
        <v>3</v>
      </c>
    </row>
    <row r="917" spans="1:11" x14ac:dyDescent="0.2">
      <c r="A917" s="2" t="s">
        <v>1723</v>
      </c>
      <c r="B917" s="9" t="str">
        <f>TEXT(A917,"mm-yyyy")</f>
        <v>41-3091</v>
      </c>
      <c r="C917" s="2" t="s">
        <v>1724</v>
      </c>
      <c r="D917" s="2" t="s">
        <v>1723</v>
      </c>
      <c r="E917" s="9" t="str">
        <f>TEXT(D917,"mm-yyyy")</f>
        <v>41-3091</v>
      </c>
      <c r="F917" s="2" t="s">
        <v>1725</v>
      </c>
      <c r="G917" s="2" t="s">
        <v>1724</v>
      </c>
      <c r="H917" s="8" t="str">
        <f>CONCATENATE(B917, "-",C917, "-",F917, "-", G917)</f>
        <v>41-3091-Sales Representatives of Services, Except Advertising, Insurance, Financial Services, and Travel-41-3091.00-Sales Representatives of Services, Except Advertising, Insurance, Financial Services, and Travel</v>
      </c>
      <c r="I917">
        <f>COUNTIF(H:H,H917)</f>
        <v>1</v>
      </c>
      <c r="J917" t="s">
        <v>4029</v>
      </c>
      <c r="K917">
        <f t="shared" si="14"/>
        <v>3</v>
      </c>
    </row>
    <row r="918" spans="1:11" x14ac:dyDescent="0.2">
      <c r="A918" s="6" t="s">
        <v>3246</v>
      </c>
      <c r="B918" s="9" t="str">
        <f>TEXT(A918,"mm-yyyy")</f>
        <v>41-3099</v>
      </c>
      <c r="C918" s="6" t="s">
        <v>3247</v>
      </c>
      <c r="D918" s="6" t="s">
        <v>3246</v>
      </c>
      <c r="E918" s="9" t="str">
        <f>TEXT(D918,"mm-yyyy")</f>
        <v>41-3099</v>
      </c>
      <c r="F918" s="6" t="s">
        <v>3248</v>
      </c>
      <c r="G918" s="6" t="s">
        <v>3247</v>
      </c>
      <c r="H918" s="8" t="str">
        <f>CONCATENATE(B918, "-",C918, "-",F918, "-", G918)</f>
        <v>41-3099-Sales Representatives, Services, All Other-41-3099.00-Sales Representatives, Services, All Other</v>
      </c>
      <c r="I918">
        <f>COUNTIF(H:H,H918)</f>
        <v>1</v>
      </c>
      <c r="J918" t="s">
        <v>4697</v>
      </c>
      <c r="K918">
        <f t="shared" si="14"/>
        <v>1</v>
      </c>
    </row>
    <row r="919" spans="1:11" x14ac:dyDescent="0.2">
      <c r="A919" s="6" t="s">
        <v>3246</v>
      </c>
      <c r="B919" s="9" t="str">
        <f>TEXT(A919,"mm-yyyy")</f>
        <v>41-3099</v>
      </c>
      <c r="C919" s="6" t="s">
        <v>3247</v>
      </c>
      <c r="D919" s="6" t="s">
        <v>3246</v>
      </c>
      <c r="E919" s="9" t="str">
        <f>TEXT(D919,"mm-yyyy")</f>
        <v>41-3099</v>
      </c>
      <c r="F919" s="6" t="s">
        <v>3249</v>
      </c>
      <c r="G919" s="6" t="s">
        <v>3250</v>
      </c>
      <c r="H919" s="8" t="str">
        <f>CONCATENATE(B919, "-",C919, "-",F919, "-", G919)</f>
        <v>41-3099-Sales Representatives, Services, All Other-41-3099.01-Energy Brokers</v>
      </c>
      <c r="I919">
        <f>COUNTIF(H:H,H919)</f>
        <v>1</v>
      </c>
      <c r="J919" t="s">
        <v>4698</v>
      </c>
      <c r="K919">
        <f t="shared" si="14"/>
        <v>1</v>
      </c>
    </row>
    <row r="920" spans="1:11" x14ac:dyDescent="0.2">
      <c r="A920" s="2" t="s">
        <v>1726</v>
      </c>
      <c r="B920" s="9" t="str">
        <f>TEXT(A920,"mm-yyyy")</f>
        <v>41-4011</v>
      </c>
      <c r="C920" s="2" t="s">
        <v>1727</v>
      </c>
      <c r="D920" s="2" t="s">
        <v>1726</v>
      </c>
      <c r="E920" s="9" t="str">
        <f>TEXT(D920,"mm-yyyy")</f>
        <v>41-4011</v>
      </c>
      <c r="F920" s="2" t="s">
        <v>1730</v>
      </c>
      <c r="G920" s="2" t="s">
        <v>1727</v>
      </c>
      <c r="H920" s="8" t="str">
        <f>CONCATENATE(B920, "-",C920, "-",F920, "-", G920)</f>
        <v>41-4011-Sales Representatives, Wholesale and Manufacturing, Technical and Scientific Products-41-4011.00-Sales Representatives, Wholesale and Manufacturing, Technical and Scientific Products</v>
      </c>
      <c r="I920">
        <f>COUNTIF(H:H,H920)</f>
        <v>1</v>
      </c>
      <c r="J920" t="s">
        <v>4031</v>
      </c>
      <c r="K920">
        <f t="shared" si="14"/>
        <v>3</v>
      </c>
    </row>
    <row r="921" spans="1:11" x14ac:dyDescent="0.2">
      <c r="A921" s="2" t="s">
        <v>1726</v>
      </c>
      <c r="B921" s="9" t="str">
        <f>TEXT(A921,"mm-yyyy")</f>
        <v>41-4011</v>
      </c>
      <c r="C921" s="2" t="s">
        <v>1727</v>
      </c>
      <c r="D921" s="2" t="s">
        <v>1726</v>
      </c>
      <c r="E921" s="9" t="str">
        <f>TEXT(D921,"mm-yyyy")</f>
        <v>41-4011</v>
      </c>
      <c r="F921" s="2" t="s">
        <v>1728</v>
      </c>
      <c r="G921" s="2" t="s">
        <v>1729</v>
      </c>
      <c r="H921" s="8" t="str">
        <f>CONCATENATE(B921, "-",C921, "-",F921, "-", G921)</f>
        <v>41-4011-Sales Representatives, Wholesale and Manufacturing, Technical and Scientific Products-41-4011.07-Solar Sales Representatives and Assessors</v>
      </c>
      <c r="I921">
        <f>COUNTIF(H:H,H921)</f>
        <v>1</v>
      </c>
      <c r="J921" t="s">
        <v>4030</v>
      </c>
      <c r="K921">
        <f t="shared" si="14"/>
        <v>3</v>
      </c>
    </row>
    <row r="922" spans="1:11" x14ac:dyDescent="0.2">
      <c r="A922" s="2" t="s">
        <v>1731</v>
      </c>
      <c r="B922" s="9" t="str">
        <f>TEXT(A922,"mm-yyyy")</f>
        <v>41-4012</v>
      </c>
      <c r="C922" s="2" t="s">
        <v>1732</v>
      </c>
      <c r="D922" s="2" t="s">
        <v>1731</v>
      </c>
      <c r="E922" s="9" t="str">
        <f>TEXT(D922,"mm-yyyy")</f>
        <v>41-4012</v>
      </c>
      <c r="F922" s="2" t="s">
        <v>1733</v>
      </c>
      <c r="G922" s="2" t="s">
        <v>1732</v>
      </c>
      <c r="H922" s="8" t="str">
        <f>CONCATENATE(B922, "-",C922, "-",F922, "-", G922)</f>
        <v>41-4012-Sales Representatives, Wholesale and Manufacturing, Except Technical and Scientific Products-41-4012.00-Sales Representatives, Wholesale and Manufacturing, Except Technical and Scientific Products</v>
      </c>
      <c r="I922">
        <f>COUNTIF(H:H,H922)</f>
        <v>1</v>
      </c>
      <c r="J922" t="s">
        <v>4032</v>
      </c>
      <c r="K922">
        <f t="shared" si="14"/>
        <v>3</v>
      </c>
    </row>
    <row r="923" spans="1:11" x14ac:dyDescent="0.2">
      <c r="A923" s="2" t="s">
        <v>1734</v>
      </c>
      <c r="B923" s="9" t="str">
        <f>TEXT(A923,"mm-yyyy")</f>
        <v>41-9011</v>
      </c>
      <c r="C923" s="2" t="s">
        <v>1735</v>
      </c>
      <c r="D923" s="2" t="s">
        <v>1734</v>
      </c>
      <c r="E923" s="9" t="str">
        <f>TEXT(D923,"mm-yyyy")</f>
        <v>41-9011</v>
      </c>
      <c r="F923" s="2" t="s">
        <v>1736</v>
      </c>
      <c r="G923" s="2" t="s">
        <v>1735</v>
      </c>
      <c r="H923" s="8" t="str">
        <f>CONCATENATE(B923, "-",C923, "-",F923, "-", G923)</f>
        <v>41-9011-Demonstrators and Product Promoters-41-9011.00-Demonstrators and Product Promoters</v>
      </c>
      <c r="I923">
        <f>COUNTIF(H:H,H923)</f>
        <v>1</v>
      </c>
      <c r="J923" t="s">
        <v>4033</v>
      </c>
      <c r="K923">
        <f t="shared" si="14"/>
        <v>3</v>
      </c>
    </row>
    <row r="924" spans="1:11" x14ac:dyDescent="0.2">
      <c r="A924" s="2" t="s">
        <v>1737</v>
      </c>
      <c r="B924" s="9" t="str">
        <f>TEXT(A924,"mm-yyyy")</f>
        <v>41-9012</v>
      </c>
      <c r="C924" s="2" t="s">
        <v>1738</v>
      </c>
      <c r="D924" s="2" t="s">
        <v>1737</v>
      </c>
      <c r="E924" s="9" t="str">
        <f>TEXT(D924,"mm-yyyy")</f>
        <v>41-9012</v>
      </c>
      <c r="F924" s="2" t="s">
        <v>1739</v>
      </c>
      <c r="G924" s="2" t="s">
        <v>1738</v>
      </c>
      <c r="H924" s="8" t="str">
        <f>CONCATENATE(B924, "-",C924, "-",F924, "-", G924)</f>
        <v>41-9012-Models-41-9012.00-Models</v>
      </c>
      <c r="I924">
        <f>COUNTIF(H:H,H924)</f>
        <v>1</v>
      </c>
      <c r="J924" t="s">
        <v>4034</v>
      </c>
      <c r="K924">
        <f t="shared" si="14"/>
        <v>3</v>
      </c>
    </row>
    <row r="925" spans="1:11" x14ac:dyDescent="0.2">
      <c r="A925" s="2" t="s">
        <v>1740</v>
      </c>
      <c r="B925" s="9" t="str">
        <f>TEXT(A925,"mm-yyyy")</f>
        <v>41-9021</v>
      </c>
      <c r="C925" s="2" t="s">
        <v>1741</v>
      </c>
      <c r="D925" s="2" t="s">
        <v>1740</v>
      </c>
      <c r="E925" s="9" t="str">
        <f>TEXT(D925,"mm-yyyy")</f>
        <v>41-9021</v>
      </c>
      <c r="F925" s="2" t="s">
        <v>1742</v>
      </c>
      <c r="G925" s="2" t="s">
        <v>1741</v>
      </c>
      <c r="H925" s="8" t="str">
        <f>CONCATENATE(B925, "-",C925, "-",F925, "-", G925)</f>
        <v>41-9021-Real Estate Brokers-41-9021.00-Real Estate Brokers</v>
      </c>
      <c r="I925">
        <f>COUNTIF(H:H,H925)</f>
        <v>1</v>
      </c>
      <c r="J925" t="s">
        <v>4035</v>
      </c>
      <c r="K925">
        <f t="shared" si="14"/>
        <v>3</v>
      </c>
    </row>
    <row r="926" spans="1:11" x14ac:dyDescent="0.2">
      <c r="A926" s="2" t="s">
        <v>1743</v>
      </c>
      <c r="B926" s="9" t="str">
        <f>TEXT(A926,"mm-yyyy")</f>
        <v>41-9022</v>
      </c>
      <c r="C926" s="2" t="s">
        <v>1744</v>
      </c>
      <c r="D926" s="2" t="s">
        <v>1743</v>
      </c>
      <c r="E926" s="9" t="str">
        <f>TEXT(D926,"mm-yyyy")</f>
        <v>41-9022</v>
      </c>
      <c r="F926" s="2" t="s">
        <v>1745</v>
      </c>
      <c r="G926" s="2" t="s">
        <v>1744</v>
      </c>
      <c r="H926" s="8" t="str">
        <f>CONCATENATE(B926, "-",C926, "-",F926, "-", G926)</f>
        <v>41-9022-Real Estate Sales Agents-41-9022.00-Real Estate Sales Agents</v>
      </c>
      <c r="I926">
        <f>COUNTIF(H:H,H926)</f>
        <v>1</v>
      </c>
      <c r="J926" t="s">
        <v>4036</v>
      </c>
      <c r="K926">
        <f t="shared" si="14"/>
        <v>3</v>
      </c>
    </row>
    <row r="927" spans="1:11" x14ac:dyDescent="0.2">
      <c r="A927" s="2" t="s">
        <v>1746</v>
      </c>
      <c r="B927" s="9" t="str">
        <f>TEXT(A927,"mm-yyyy")</f>
        <v>41-9031</v>
      </c>
      <c r="C927" s="2" t="s">
        <v>1747</v>
      </c>
      <c r="D927" s="2" t="s">
        <v>1746</v>
      </c>
      <c r="E927" s="9" t="str">
        <f>TEXT(D927,"mm-yyyy")</f>
        <v>41-9031</v>
      </c>
      <c r="F927" s="2" t="s">
        <v>1748</v>
      </c>
      <c r="G927" s="2" t="s">
        <v>1747</v>
      </c>
      <c r="H927" s="8" t="str">
        <f>CONCATENATE(B927, "-",C927, "-",F927, "-", G927)</f>
        <v>41-9031-Sales Engineers-41-9031.00-Sales Engineers</v>
      </c>
      <c r="I927">
        <f>COUNTIF(H:H,H927)</f>
        <v>1</v>
      </c>
      <c r="J927" t="s">
        <v>4037</v>
      </c>
      <c r="K927">
        <f t="shared" si="14"/>
        <v>3</v>
      </c>
    </row>
    <row r="928" spans="1:11" x14ac:dyDescent="0.2">
      <c r="A928" s="2" t="s">
        <v>1749</v>
      </c>
      <c r="B928" s="9" t="str">
        <f>TEXT(A928,"mm-yyyy")</f>
        <v>41-9041</v>
      </c>
      <c r="C928" s="2" t="s">
        <v>1750</v>
      </c>
      <c r="D928" s="2" t="s">
        <v>1749</v>
      </c>
      <c r="E928" s="9" t="str">
        <f>TEXT(D928,"mm-yyyy")</f>
        <v>41-9041</v>
      </c>
      <c r="F928" s="2" t="s">
        <v>1751</v>
      </c>
      <c r="G928" s="2" t="s">
        <v>1750</v>
      </c>
      <c r="H928" s="8" t="str">
        <f>CONCATENATE(B928, "-",C928, "-",F928, "-", G928)</f>
        <v>41-9041-Telemarketers-41-9041.00-Telemarketers</v>
      </c>
      <c r="I928">
        <f>COUNTIF(H:H,H928)</f>
        <v>1</v>
      </c>
      <c r="J928" t="s">
        <v>4038</v>
      </c>
      <c r="K928">
        <f t="shared" si="14"/>
        <v>3</v>
      </c>
    </row>
    <row r="929" spans="1:11" x14ac:dyDescent="0.2">
      <c r="A929" s="2" t="s">
        <v>1752</v>
      </c>
      <c r="B929" s="9" t="str">
        <f>TEXT(A929,"mm-yyyy")</f>
        <v>41-9091</v>
      </c>
      <c r="C929" s="2" t="s">
        <v>1753</v>
      </c>
      <c r="D929" s="2" t="s">
        <v>1752</v>
      </c>
      <c r="E929" s="9" t="str">
        <f>TEXT(D929,"mm-yyyy")</f>
        <v>41-9091</v>
      </c>
      <c r="F929" s="2" t="s">
        <v>1754</v>
      </c>
      <c r="G929" s="2" t="s">
        <v>1753</v>
      </c>
      <c r="H929" s="8" t="str">
        <f>CONCATENATE(B929, "-",C929, "-",F929, "-", G929)</f>
        <v>41-9091-Door-to-Door Sales Workers, News and Street Vendors, and Related Workers-41-9091.00-Door-to-Door Sales Workers, News and Street Vendors, and Related Workers</v>
      </c>
      <c r="I929">
        <f>COUNTIF(H:H,H929)</f>
        <v>1</v>
      </c>
      <c r="J929" t="s">
        <v>4039</v>
      </c>
      <c r="K929">
        <f t="shared" si="14"/>
        <v>3</v>
      </c>
    </row>
    <row r="930" spans="1:11" x14ac:dyDescent="0.2">
      <c r="A930" s="2" t="s">
        <v>1755</v>
      </c>
      <c r="B930" s="9" t="str">
        <f>TEXT(A930,"mm-yyyy")</f>
        <v>41-9099</v>
      </c>
      <c r="C930" s="2" t="s">
        <v>1756</v>
      </c>
      <c r="D930" s="2" t="s">
        <v>1755</v>
      </c>
      <c r="E930" s="9" t="str">
        <f>TEXT(D930,"mm-yyyy")</f>
        <v>41-9099</v>
      </c>
      <c r="F930" s="2" t="s">
        <v>1757</v>
      </c>
      <c r="G930" s="2" t="s">
        <v>1756</v>
      </c>
      <c r="H930" s="8" t="str">
        <f>CONCATENATE(B930, "-",C930, "-",F930, "-", G930)</f>
        <v>41-9099-Sales and Related Workers, All Other-41-9099.00-Sales and Related Workers, All Other</v>
      </c>
      <c r="I930">
        <f>COUNTIF(H:H,H930)</f>
        <v>1</v>
      </c>
      <c r="J930" t="s">
        <v>4040</v>
      </c>
      <c r="K930">
        <f t="shared" si="14"/>
        <v>3</v>
      </c>
    </row>
    <row r="931" spans="1:11" x14ac:dyDescent="0.2">
      <c r="A931" s="6" t="s">
        <v>3252</v>
      </c>
      <c r="B931" s="9" t="str">
        <f>TEXT(A931,"mm-yyyy")</f>
        <v>41-9799</v>
      </c>
      <c r="C931" s="6" t="s">
        <v>3253</v>
      </c>
      <c r="D931" s="6" t="s">
        <v>187</v>
      </c>
      <c r="E931" s="9" t="str">
        <f>TEXT(D931,"mm-yyyy")</f>
        <v>13-1131</v>
      </c>
      <c r="F931" s="6" t="s">
        <v>189</v>
      </c>
      <c r="G931" s="6" t="s">
        <v>188</v>
      </c>
      <c r="H931" s="8" t="str">
        <f>CONCATENATE(B931, "-",C931, "-",F931, "-", G931)</f>
        <v>41-9799-Sales and Related Workers, All Other*-13-1131.00-Fundraisers</v>
      </c>
      <c r="I931">
        <f>COUNTIF(H:H,H931)</f>
        <v>1</v>
      </c>
      <c r="J931" t="s">
        <v>4700</v>
      </c>
      <c r="K931">
        <f t="shared" si="14"/>
        <v>1</v>
      </c>
    </row>
    <row r="932" spans="1:11" x14ac:dyDescent="0.2">
      <c r="A932" s="6" t="s">
        <v>3252</v>
      </c>
      <c r="B932" s="9" t="str">
        <f>TEXT(A932,"mm-yyyy")</f>
        <v>41-9799</v>
      </c>
      <c r="C932" s="6" t="s">
        <v>3253</v>
      </c>
      <c r="D932" s="6" t="s">
        <v>1755</v>
      </c>
      <c r="E932" s="9" t="str">
        <f>TEXT(D932,"mm-yyyy")</f>
        <v>41-9099</v>
      </c>
      <c r="F932" s="6" t="s">
        <v>1757</v>
      </c>
      <c r="G932" s="6" t="s">
        <v>1756</v>
      </c>
      <c r="H932" s="8" t="str">
        <f>CONCATENATE(B932, "-",C932, "-",F932, "-", G932)</f>
        <v>41-9799-Sales and Related Workers, All Other*-41-9099.00-Sales and Related Workers, All Other</v>
      </c>
      <c r="I932">
        <f>COUNTIF(H:H,H932)</f>
        <v>1</v>
      </c>
      <c r="J932" t="s">
        <v>4653</v>
      </c>
      <c r="K932">
        <f t="shared" si="14"/>
        <v>1</v>
      </c>
    </row>
    <row r="933" spans="1:11" x14ac:dyDescent="0.2">
      <c r="A933" s="2" t="s">
        <v>1758</v>
      </c>
      <c r="B933" s="9" t="str">
        <f>TEXT(A933,"mm-yyyy")</f>
        <v>43-1011</v>
      </c>
      <c r="C933" s="2" t="s">
        <v>1759</v>
      </c>
      <c r="D933" s="2" t="s">
        <v>1758</v>
      </c>
      <c r="E933" s="9" t="str">
        <f>TEXT(D933,"mm-yyyy")</f>
        <v>43-1011</v>
      </c>
      <c r="F933" s="2" t="s">
        <v>1760</v>
      </c>
      <c r="G933" s="2" t="s">
        <v>1759</v>
      </c>
      <c r="H933" s="8" t="str">
        <f>CONCATENATE(B933, "-",C933, "-",F933, "-", G933)</f>
        <v>43-1011-First-Line Supervisors of Office and Administrative Support Workers-43-1011.00-First-Line Supervisors of Office and Administrative Support Workers</v>
      </c>
      <c r="I933">
        <f>COUNTIF(H:H,H933)</f>
        <v>1</v>
      </c>
      <c r="J933" t="s">
        <v>4041</v>
      </c>
      <c r="K933">
        <f t="shared" si="14"/>
        <v>3</v>
      </c>
    </row>
    <row r="934" spans="1:11" x14ac:dyDescent="0.2">
      <c r="A934" s="2" t="s">
        <v>1761</v>
      </c>
      <c r="B934" s="9" t="str">
        <f>TEXT(A934,"mm-yyyy")</f>
        <v>43-2011</v>
      </c>
      <c r="C934" s="2" t="s">
        <v>1762</v>
      </c>
      <c r="D934" s="2" t="s">
        <v>1761</v>
      </c>
      <c r="E934" s="9" t="str">
        <f>TEXT(D934,"mm-yyyy")</f>
        <v>43-2011</v>
      </c>
      <c r="F934" s="2" t="s">
        <v>1763</v>
      </c>
      <c r="G934" s="2" t="s">
        <v>1762</v>
      </c>
      <c r="H934" s="8" t="str">
        <f>CONCATENATE(B934, "-",C934, "-",F934, "-", G934)</f>
        <v>43-2011-Switchboard Operators, Including Answering Service-43-2011.00-Switchboard Operators, Including Answering Service</v>
      </c>
      <c r="I934">
        <f>COUNTIF(H:H,H934)</f>
        <v>1</v>
      </c>
      <c r="J934" t="s">
        <v>4042</v>
      </c>
      <c r="K934">
        <f t="shared" si="14"/>
        <v>3</v>
      </c>
    </row>
    <row r="935" spans="1:11" x14ac:dyDescent="0.2">
      <c r="A935" s="2" t="s">
        <v>1764</v>
      </c>
      <c r="B935" s="9" t="str">
        <f>TEXT(A935,"mm-yyyy")</f>
        <v>43-2021</v>
      </c>
      <c r="C935" s="2" t="s">
        <v>1765</v>
      </c>
      <c r="D935" s="2" t="s">
        <v>1764</v>
      </c>
      <c r="E935" s="9" t="str">
        <f>TEXT(D935,"mm-yyyy")</f>
        <v>43-2021</v>
      </c>
      <c r="F935" s="2" t="s">
        <v>1766</v>
      </c>
      <c r="G935" s="2" t="s">
        <v>1765</v>
      </c>
      <c r="H935" s="8" t="str">
        <f>CONCATENATE(B935, "-",C935, "-",F935, "-", G935)</f>
        <v>43-2021-Telephone Operators-43-2021.00-Telephone Operators</v>
      </c>
      <c r="I935">
        <f>COUNTIF(H:H,H935)</f>
        <v>1</v>
      </c>
      <c r="J935" t="s">
        <v>4043</v>
      </c>
      <c r="K935">
        <f t="shared" si="14"/>
        <v>3</v>
      </c>
    </row>
    <row r="936" spans="1:11" x14ac:dyDescent="0.2">
      <c r="A936" s="2" t="s">
        <v>1767</v>
      </c>
      <c r="B936" s="9" t="str">
        <f>TEXT(A936,"mm-yyyy")</f>
        <v>43-2099</v>
      </c>
      <c r="C936" s="2" t="s">
        <v>1768</v>
      </c>
      <c r="D936" s="2" t="s">
        <v>1767</v>
      </c>
      <c r="E936" s="9" t="str">
        <f>TEXT(D936,"mm-yyyy")</f>
        <v>43-2099</v>
      </c>
      <c r="F936" s="2" t="s">
        <v>1769</v>
      </c>
      <c r="G936" s="2" t="s">
        <v>1768</v>
      </c>
      <c r="H936" s="8" t="str">
        <f>CONCATENATE(B936, "-",C936, "-",F936, "-", G936)</f>
        <v>43-2099-Communications Equipment Operators, All Other-43-2099.00-Communications Equipment Operators, All Other</v>
      </c>
      <c r="I936">
        <f>COUNTIF(H:H,H936)</f>
        <v>1</v>
      </c>
      <c r="J936" t="s">
        <v>4044</v>
      </c>
      <c r="K936">
        <f t="shared" si="14"/>
        <v>3</v>
      </c>
    </row>
    <row r="937" spans="1:11" x14ac:dyDescent="0.2">
      <c r="A937" s="2" t="s">
        <v>1770</v>
      </c>
      <c r="B937" s="9" t="str">
        <f>TEXT(A937,"mm-yyyy")</f>
        <v>43-3011</v>
      </c>
      <c r="C937" s="2" t="s">
        <v>1771</v>
      </c>
      <c r="D937" s="2" t="s">
        <v>1770</v>
      </c>
      <c r="E937" s="9" t="str">
        <f>TEXT(D937,"mm-yyyy")</f>
        <v>43-3011</v>
      </c>
      <c r="F937" s="2" t="s">
        <v>1772</v>
      </c>
      <c r="G937" s="2" t="s">
        <v>1771</v>
      </c>
      <c r="H937" s="8" t="str">
        <f>CONCATENATE(B937, "-",C937, "-",F937, "-", G937)</f>
        <v>43-3011-Bill and Account Collectors-43-3011.00-Bill and Account Collectors</v>
      </c>
      <c r="I937">
        <f>COUNTIF(H:H,H937)</f>
        <v>1</v>
      </c>
      <c r="J937" t="s">
        <v>4045</v>
      </c>
      <c r="K937">
        <f t="shared" si="14"/>
        <v>3</v>
      </c>
    </row>
    <row r="938" spans="1:11" x14ac:dyDescent="0.2">
      <c r="A938" s="2" t="s">
        <v>1773</v>
      </c>
      <c r="B938" s="9" t="str">
        <f>TEXT(A938,"mm-yyyy")</f>
        <v>43-3021</v>
      </c>
      <c r="C938" s="2" t="s">
        <v>1774</v>
      </c>
      <c r="D938" s="2" t="s">
        <v>1773</v>
      </c>
      <c r="E938" s="9" t="str">
        <f>TEXT(D938,"mm-yyyy")</f>
        <v>43-3021</v>
      </c>
      <c r="F938" s="2" t="s">
        <v>1775</v>
      </c>
      <c r="G938" s="2" t="s">
        <v>1774</v>
      </c>
      <c r="H938" s="8" t="str">
        <f>CONCATENATE(B938, "-",C938, "-",F938, "-", G938)</f>
        <v>43-3021-Billing and Posting Clerks-43-3021.00-Billing and Posting Clerks</v>
      </c>
      <c r="I938">
        <f>COUNTIF(H:H,H938)</f>
        <v>1</v>
      </c>
      <c r="J938" t="s">
        <v>4046</v>
      </c>
      <c r="K938">
        <f t="shared" si="14"/>
        <v>3</v>
      </c>
    </row>
    <row r="939" spans="1:11" x14ac:dyDescent="0.2">
      <c r="A939" s="6" t="s">
        <v>1773</v>
      </c>
      <c r="B939" s="9" t="str">
        <f>TEXT(A939,"mm-yyyy")</f>
        <v>43-3021</v>
      </c>
      <c r="C939" s="6" t="s">
        <v>1774</v>
      </c>
      <c r="D939" s="6" t="s">
        <v>1773</v>
      </c>
      <c r="E939" s="9" t="str">
        <f>TEXT(D939,"mm-yyyy")</f>
        <v>43-3021</v>
      </c>
      <c r="F939" s="6" t="s">
        <v>3254</v>
      </c>
      <c r="G939" s="6" t="s">
        <v>3255</v>
      </c>
      <c r="H939" s="8" t="str">
        <f>CONCATENATE(B939, "-",C939, "-",F939, "-", G939)</f>
        <v>43-3021-Billing and Posting Clerks-43-3021.01-Statement Clerks</v>
      </c>
      <c r="I939">
        <f>COUNTIF(H:H,H939)</f>
        <v>1</v>
      </c>
      <c r="J939" t="s">
        <v>4701</v>
      </c>
      <c r="K939">
        <f t="shared" si="14"/>
        <v>1</v>
      </c>
    </row>
    <row r="940" spans="1:11" x14ac:dyDescent="0.2">
      <c r="A940" s="6" t="s">
        <v>1773</v>
      </c>
      <c r="B940" s="9" t="str">
        <f>TEXT(A940,"mm-yyyy")</f>
        <v>43-3021</v>
      </c>
      <c r="C940" s="6" t="s">
        <v>1774</v>
      </c>
      <c r="D940" s="6" t="s">
        <v>1773</v>
      </c>
      <c r="E940" s="9" t="str">
        <f>TEXT(D940,"mm-yyyy")</f>
        <v>43-3021</v>
      </c>
      <c r="F940" s="6" t="s">
        <v>3256</v>
      </c>
      <c r="G940" s="6" t="s">
        <v>3257</v>
      </c>
      <c r="H940" s="8" t="str">
        <f>CONCATENATE(B940, "-",C940, "-",F940, "-", G940)</f>
        <v>43-3021-Billing and Posting Clerks-43-3021.02-Billing, Cost, and Rate Clerks</v>
      </c>
      <c r="I940">
        <f>COUNTIF(H:H,H940)</f>
        <v>1</v>
      </c>
      <c r="J940" t="s">
        <v>4702</v>
      </c>
      <c r="K940">
        <f t="shared" si="14"/>
        <v>1</v>
      </c>
    </row>
    <row r="941" spans="1:11" x14ac:dyDescent="0.2">
      <c r="A941" s="2" t="s">
        <v>1776</v>
      </c>
      <c r="B941" s="9" t="str">
        <f>TEXT(A941,"mm-yyyy")</f>
        <v>43-3031</v>
      </c>
      <c r="C941" s="2" t="s">
        <v>1777</v>
      </c>
      <c r="D941" s="2" t="s">
        <v>1776</v>
      </c>
      <c r="E941" s="9" t="str">
        <f>TEXT(D941,"mm-yyyy")</f>
        <v>43-3031</v>
      </c>
      <c r="F941" s="2" t="s">
        <v>1778</v>
      </c>
      <c r="G941" s="2" t="s">
        <v>1777</v>
      </c>
      <c r="H941" s="8" t="str">
        <f>CONCATENATE(B941, "-",C941, "-",F941, "-", G941)</f>
        <v>43-3031-Bookkeeping, Accounting, and Auditing Clerks-43-3031.00-Bookkeeping, Accounting, and Auditing Clerks</v>
      </c>
      <c r="I941">
        <f>COUNTIF(H:H,H941)</f>
        <v>1</v>
      </c>
      <c r="J941" t="s">
        <v>4047</v>
      </c>
      <c r="K941">
        <f t="shared" si="14"/>
        <v>3</v>
      </c>
    </row>
    <row r="942" spans="1:11" x14ac:dyDescent="0.2">
      <c r="A942" s="2" t="s">
        <v>1779</v>
      </c>
      <c r="B942" s="9" t="str">
        <f>TEXT(A942,"mm-yyyy")</f>
        <v>43-3041</v>
      </c>
      <c r="C942" s="2" t="s">
        <v>1780</v>
      </c>
      <c r="D942" s="2" t="s">
        <v>1779</v>
      </c>
      <c r="E942" s="9" t="str">
        <f>TEXT(D942,"mm-yyyy")</f>
        <v>43-3041</v>
      </c>
      <c r="F942" s="2" t="s">
        <v>1781</v>
      </c>
      <c r="G942" s="2" t="s">
        <v>1780</v>
      </c>
      <c r="H942" s="8" t="str">
        <f>CONCATENATE(B942, "-",C942, "-",F942, "-", G942)</f>
        <v>43-3041-Gambling Cage Workers-43-3041.00-Gambling Cage Workers</v>
      </c>
      <c r="I942">
        <f>COUNTIF(H:H,H942)</f>
        <v>1</v>
      </c>
      <c r="J942" t="s">
        <v>4048</v>
      </c>
      <c r="K942">
        <f t="shared" si="14"/>
        <v>3</v>
      </c>
    </row>
    <row r="943" spans="1:11" x14ac:dyDescent="0.2">
      <c r="A943" s="2" t="s">
        <v>1782</v>
      </c>
      <c r="B943" s="9" t="str">
        <f>TEXT(A943,"mm-yyyy")</f>
        <v>43-3051</v>
      </c>
      <c r="C943" s="2" t="s">
        <v>1783</v>
      </c>
      <c r="D943" s="2" t="s">
        <v>1782</v>
      </c>
      <c r="E943" s="9" t="str">
        <f>TEXT(D943,"mm-yyyy")</f>
        <v>43-3051</v>
      </c>
      <c r="F943" s="2" t="s">
        <v>1784</v>
      </c>
      <c r="G943" s="2" t="s">
        <v>1783</v>
      </c>
      <c r="H943" s="8" t="str">
        <f>CONCATENATE(B943, "-",C943, "-",F943, "-", G943)</f>
        <v>43-3051-Payroll and Timekeeping Clerks-43-3051.00-Payroll and Timekeeping Clerks</v>
      </c>
      <c r="I943">
        <f>COUNTIF(H:H,H943)</f>
        <v>1</v>
      </c>
      <c r="J943" t="s">
        <v>4049</v>
      </c>
      <c r="K943">
        <f t="shared" si="14"/>
        <v>3</v>
      </c>
    </row>
    <row r="944" spans="1:11" x14ac:dyDescent="0.2">
      <c r="A944" s="2" t="s">
        <v>1785</v>
      </c>
      <c r="B944" s="9" t="str">
        <f>TEXT(A944,"mm-yyyy")</f>
        <v>43-3061</v>
      </c>
      <c r="C944" s="2" t="s">
        <v>1786</v>
      </c>
      <c r="D944" s="2" t="s">
        <v>1785</v>
      </c>
      <c r="E944" s="9" t="str">
        <f>TEXT(D944,"mm-yyyy")</f>
        <v>43-3061</v>
      </c>
      <c r="F944" s="2" t="s">
        <v>1787</v>
      </c>
      <c r="G944" s="2" t="s">
        <v>1786</v>
      </c>
      <c r="H944" s="8" t="str">
        <f>CONCATENATE(B944, "-",C944, "-",F944, "-", G944)</f>
        <v>43-3061-Procurement Clerks-43-3061.00-Procurement Clerks</v>
      </c>
      <c r="I944">
        <f>COUNTIF(H:H,H944)</f>
        <v>1</v>
      </c>
      <c r="J944" t="s">
        <v>4050</v>
      </c>
      <c r="K944">
        <f t="shared" si="14"/>
        <v>3</v>
      </c>
    </row>
    <row r="945" spans="1:11" x14ac:dyDescent="0.2">
      <c r="A945" s="2" t="s">
        <v>1788</v>
      </c>
      <c r="B945" s="9" t="str">
        <f>TEXT(A945,"mm-yyyy")</f>
        <v>43-3071</v>
      </c>
      <c r="C945" s="2" t="s">
        <v>1789</v>
      </c>
      <c r="D945" s="2" t="s">
        <v>1788</v>
      </c>
      <c r="E945" s="9" t="str">
        <f>TEXT(D945,"mm-yyyy")</f>
        <v>43-3071</v>
      </c>
      <c r="F945" s="2" t="s">
        <v>1790</v>
      </c>
      <c r="G945" s="2" t="s">
        <v>1789</v>
      </c>
      <c r="H945" s="8" t="str">
        <f>CONCATENATE(B945, "-",C945, "-",F945, "-", G945)</f>
        <v>43-3071-Tellers-43-3071.00-Tellers</v>
      </c>
      <c r="I945">
        <f>COUNTIF(H:H,H945)</f>
        <v>1</v>
      </c>
      <c r="J945" t="s">
        <v>4051</v>
      </c>
      <c r="K945">
        <f t="shared" si="14"/>
        <v>3</v>
      </c>
    </row>
    <row r="946" spans="1:11" x14ac:dyDescent="0.2">
      <c r="A946" s="2" t="s">
        <v>1791</v>
      </c>
      <c r="B946" s="9" t="str">
        <f>TEXT(A946,"mm-yyyy")</f>
        <v>43-3099</v>
      </c>
      <c r="C946" s="2" t="s">
        <v>1792</v>
      </c>
      <c r="D946" s="2" t="s">
        <v>1791</v>
      </c>
      <c r="E946" s="9" t="str">
        <f>TEXT(D946,"mm-yyyy")</f>
        <v>43-3099</v>
      </c>
      <c r="F946" s="2" t="s">
        <v>1793</v>
      </c>
      <c r="G946" s="2" t="s">
        <v>1792</v>
      </c>
      <c r="H946" s="8" t="str">
        <f>CONCATENATE(B946, "-",C946, "-",F946, "-", G946)</f>
        <v>43-3099-Financial Clerks, All Other-43-3099.00-Financial Clerks, All Other</v>
      </c>
      <c r="I946">
        <f>COUNTIF(H:H,H946)</f>
        <v>1</v>
      </c>
      <c r="J946" t="s">
        <v>4052</v>
      </c>
      <c r="K946">
        <f t="shared" si="14"/>
        <v>3</v>
      </c>
    </row>
    <row r="947" spans="1:11" x14ac:dyDescent="0.2">
      <c r="A947" s="2" t="s">
        <v>1794</v>
      </c>
      <c r="B947" s="9" t="str">
        <f>TEXT(A947,"mm-yyyy")</f>
        <v>43-4011</v>
      </c>
      <c r="C947" s="2" t="s">
        <v>1795</v>
      </c>
      <c r="D947" s="2" t="s">
        <v>1794</v>
      </c>
      <c r="E947" s="9" t="str">
        <f>TEXT(D947,"mm-yyyy")</f>
        <v>43-4011</v>
      </c>
      <c r="F947" s="2" t="s">
        <v>1796</v>
      </c>
      <c r="G947" s="2" t="s">
        <v>1795</v>
      </c>
      <c r="H947" s="8" t="str">
        <f>CONCATENATE(B947, "-",C947, "-",F947, "-", G947)</f>
        <v>43-4011-Brokerage Clerks-43-4011.00-Brokerage Clerks</v>
      </c>
      <c r="I947">
        <f>COUNTIF(H:H,H947)</f>
        <v>1</v>
      </c>
      <c r="J947" t="s">
        <v>4053</v>
      </c>
      <c r="K947">
        <f t="shared" si="14"/>
        <v>3</v>
      </c>
    </row>
    <row r="948" spans="1:11" x14ac:dyDescent="0.2">
      <c r="A948" s="2" t="s">
        <v>1797</v>
      </c>
      <c r="B948" s="9" t="str">
        <f>TEXT(A948,"mm-yyyy")</f>
        <v>43-4021</v>
      </c>
      <c r="C948" s="2" t="s">
        <v>1798</v>
      </c>
      <c r="D948" s="2" t="s">
        <v>1797</v>
      </c>
      <c r="E948" s="9" t="str">
        <f>TEXT(D948,"mm-yyyy")</f>
        <v>43-4021</v>
      </c>
      <c r="F948" s="2" t="s">
        <v>1799</v>
      </c>
      <c r="G948" s="2" t="s">
        <v>1798</v>
      </c>
      <c r="H948" s="8" t="str">
        <f>CONCATENATE(B948, "-",C948, "-",F948, "-", G948)</f>
        <v>43-4021-Correspondence Clerks-43-4021.00-Correspondence Clerks</v>
      </c>
      <c r="I948">
        <f>COUNTIF(H:H,H948)</f>
        <v>1</v>
      </c>
      <c r="J948" t="s">
        <v>4054</v>
      </c>
      <c r="K948">
        <f t="shared" si="14"/>
        <v>3</v>
      </c>
    </row>
    <row r="949" spans="1:11" x14ac:dyDescent="0.2">
      <c r="A949" s="2" t="s">
        <v>1800</v>
      </c>
      <c r="B949" s="9" t="str">
        <f>TEXT(A949,"mm-yyyy")</f>
        <v>43-4031</v>
      </c>
      <c r="C949" s="2" t="s">
        <v>1801</v>
      </c>
      <c r="D949" s="2" t="s">
        <v>1800</v>
      </c>
      <c r="E949" s="9" t="str">
        <f>TEXT(D949,"mm-yyyy")</f>
        <v>43-4031</v>
      </c>
      <c r="F949" s="2" t="s">
        <v>1802</v>
      </c>
      <c r="G949" s="2" t="s">
        <v>1801</v>
      </c>
      <c r="H949" s="8" t="str">
        <f>CONCATENATE(B949, "-",C949, "-",F949, "-", G949)</f>
        <v>43-4031-Court, Municipal, and License Clerks-43-4031.00-Court, Municipal, and License Clerks</v>
      </c>
      <c r="I949">
        <f>COUNTIF(H:H,H949)</f>
        <v>1</v>
      </c>
      <c r="J949" t="s">
        <v>4055</v>
      </c>
      <c r="K949">
        <f t="shared" si="14"/>
        <v>3</v>
      </c>
    </row>
    <row r="950" spans="1:11" x14ac:dyDescent="0.2">
      <c r="A950" s="6" t="s">
        <v>1800</v>
      </c>
      <c r="B950" s="9" t="str">
        <f>TEXT(A950,"mm-yyyy")</f>
        <v>43-4031</v>
      </c>
      <c r="C950" s="6" t="s">
        <v>1801</v>
      </c>
      <c r="D950" s="6" t="s">
        <v>1800</v>
      </c>
      <c r="E950" s="9" t="str">
        <f>TEXT(D950,"mm-yyyy")</f>
        <v>43-4031</v>
      </c>
      <c r="F950" s="6" t="s">
        <v>3258</v>
      </c>
      <c r="G950" s="6" t="s">
        <v>3259</v>
      </c>
      <c r="H950" s="8" t="str">
        <f>CONCATENATE(B950, "-",C950, "-",F950, "-", G950)</f>
        <v>43-4031-Court, Municipal, and License Clerks-43-4031.01-Court Clerks</v>
      </c>
      <c r="I950">
        <f>COUNTIF(H:H,H950)</f>
        <v>1</v>
      </c>
      <c r="J950" t="s">
        <v>4703</v>
      </c>
      <c r="K950">
        <f t="shared" si="14"/>
        <v>1</v>
      </c>
    </row>
    <row r="951" spans="1:11" x14ac:dyDescent="0.2">
      <c r="A951" s="6" t="s">
        <v>1800</v>
      </c>
      <c r="B951" s="9" t="str">
        <f>TEXT(A951,"mm-yyyy")</f>
        <v>43-4031</v>
      </c>
      <c r="C951" s="6" t="s">
        <v>1801</v>
      </c>
      <c r="D951" s="6" t="s">
        <v>1800</v>
      </c>
      <c r="E951" s="9" t="str">
        <f>TEXT(D951,"mm-yyyy")</f>
        <v>43-4031</v>
      </c>
      <c r="F951" s="6" t="s">
        <v>3260</v>
      </c>
      <c r="G951" s="6" t="s">
        <v>3261</v>
      </c>
      <c r="H951" s="8" t="str">
        <f>CONCATENATE(B951, "-",C951, "-",F951, "-", G951)</f>
        <v>43-4031-Court, Municipal, and License Clerks-43-4031.02-Municipal Clerks</v>
      </c>
      <c r="I951">
        <f>COUNTIF(H:H,H951)</f>
        <v>1</v>
      </c>
      <c r="J951" t="s">
        <v>4704</v>
      </c>
      <c r="K951">
        <f t="shared" si="14"/>
        <v>1</v>
      </c>
    </row>
    <row r="952" spans="1:11" x14ac:dyDescent="0.2">
      <c r="A952" s="6" t="s">
        <v>1800</v>
      </c>
      <c r="B952" s="9" t="str">
        <f>TEXT(A952,"mm-yyyy")</f>
        <v>43-4031</v>
      </c>
      <c r="C952" s="6" t="s">
        <v>1801</v>
      </c>
      <c r="D952" s="6" t="s">
        <v>1800</v>
      </c>
      <c r="E952" s="9" t="str">
        <f>TEXT(D952,"mm-yyyy")</f>
        <v>43-4031</v>
      </c>
      <c r="F952" s="6" t="s">
        <v>3262</v>
      </c>
      <c r="G952" s="6" t="s">
        <v>3263</v>
      </c>
      <c r="H952" s="8" t="str">
        <f>CONCATENATE(B952, "-",C952, "-",F952, "-", G952)</f>
        <v>43-4031-Court, Municipal, and License Clerks-43-4031.03-License Clerks</v>
      </c>
      <c r="I952">
        <f>COUNTIF(H:H,H952)</f>
        <v>1</v>
      </c>
      <c r="J952" t="s">
        <v>4705</v>
      </c>
      <c r="K952">
        <f t="shared" si="14"/>
        <v>1</v>
      </c>
    </row>
    <row r="953" spans="1:11" x14ac:dyDescent="0.2">
      <c r="A953" s="2" t="s">
        <v>1803</v>
      </c>
      <c r="B953" s="9" t="str">
        <f>TEXT(A953,"mm-yyyy")</f>
        <v>43-4041</v>
      </c>
      <c r="C953" s="2" t="s">
        <v>1804</v>
      </c>
      <c r="D953" s="2" t="s">
        <v>1803</v>
      </c>
      <c r="E953" s="9" t="str">
        <f>TEXT(D953,"mm-yyyy")</f>
        <v>43-4041</v>
      </c>
      <c r="F953" s="2" t="s">
        <v>1805</v>
      </c>
      <c r="G953" s="2" t="s">
        <v>1804</v>
      </c>
      <c r="H953" s="8" t="str">
        <f>CONCATENATE(B953, "-",C953, "-",F953, "-", G953)</f>
        <v>43-4041-Credit Authorizers, Checkers, and Clerks-43-4041.00-Credit Authorizers, Checkers, and Clerks</v>
      </c>
      <c r="I953">
        <f>COUNTIF(H:H,H953)</f>
        <v>1</v>
      </c>
      <c r="J953" t="s">
        <v>4056</v>
      </c>
      <c r="K953">
        <f t="shared" si="14"/>
        <v>3</v>
      </c>
    </row>
    <row r="954" spans="1:11" x14ac:dyDescent="0.2">
      <c r="A954" s="6" t="s">
        <v>1803</v>
      </c>
      <c r="B954" s="9" t="str">
        <f>TEXT(A954,"mm-yyyy")</f>
        <v>43-4041</v>
      </c>
      <c r="C954" s="6" t="s">
        <v>1804</v>
      </c>
      <c r="D954" s="6" t="s">
        <v>1803</v>
      </c>
      <c r="E954" s="9" t="str">
        <f>TEXT(D954,"mm-yyyy")</f>
        <v>43-4041</v>
      </c>
      <c r="F954" s="6" t="s">
        <v>3264</v>
      </c>
      <c r="G954" s="6" t="s">
        <v>3265</v>
      </c>
      <c r="H954" s="8" t="str">
        <f>CONCATENATE(B954, "-",C954, "-",F954, "-", G954)</f>
        <v>43-4041-Credit Authorizers, Checkers, and Clerks-43-4041.01-Credit Authorizers</v>
      </c>
      <c r="I954">
        <f>COUNTIF(H:H,H954)</f>
        <v>1</v>
      </c>
      <c r="J954" t="s">
        <v>4706</v>
      </c>
      <c r="K954">
        <f t="shared" si="14"/>
        <v>1</v>
      </c>
    </row>
    <row r="955" spans="1:11" x14ac:dyDescent="0.2">
      <c r="A955" s="6" t="s">
        <v>1803</v>
      </c>
      <c r="B955" s="9" t="str">
        <f>TEXT(A955,"mm-yyyy")</f>
        <v>43-4041</v>
      </c>
      <c r="C955" s="6" t="s">
        <v>1804</v>
      </c>
      <c r="D955" s="6" t="s">
        <v>1803</v>
      </c>
      <c r="E955" s="9" t="str">
        <f>TEXT(D955,"mm-yyyy")</f>
        <v>43-4041</v>
      </c>
      <c r="F955" s="6" t="s">
        <v>3266</v>
      </c>
      <c r="G955" s="6" t="s">
        <v>3267</v>
      </c>
      <c r="H955" s="8" t="str">
        <f>CONCATENATE(B955, "-",C955, "-",F955, "-", G955)</f>
        <v>43-4041-Credit Authorizers, Checkers, and Clerks-43-4041.02-Credit Checkers</v>
      </c>
      <c r="I955">
        <f>COUNTIF(H:H,H955)</f>
        <v>1</v>
      </c>
      <c r="J955" t="s">
        <v>4707</v>
      </c>
      <c r="K955">
        <f t="shared" si="14"/>
        <v>1</v>
      </c>
    </row>
    <row r="956" spans="1:11" x14ac:dyDescent="0.2">
      <c r="A956" s="2" t="s">
        <v>1806</v>
      </c>
      <c r="B956" s="9" t="str">
        <f>TEXT(A956,"mm-yyyy")</f>
        <v>43-4051</v>
      </c>
      <c r="C956" s="2" t="s">
        <v>1807</v>
      </c>
      <c r="D956" s="2" t="s">
        <v>1806</v>
      </c>
      <c r="E956" s="9" t="str">
        <f>TEXT(D956,"mm-yyyy")</f>
        <v>43-4051</v>
      </c>
      <c r="F956" s="2" t="s">
        <v>1808</v>
      </c>
      <c r="G956" s="2" t="s">
        <v>1807</v>
      </c>
      <c r="H956" s="8" t="str">
        <f>CONCATENATE(B956, "-",C956, "-",F956, "-", G956)</f>
        <v>43-4051-Customer Service Representatives-43-4051.00-Customer Service Representatives</v>
      </c>
      <c r="I956">
        <f>COUNTIF(H:H,H956)</f>
        <v>1</v>
      </c>
      <c r="J956" t="s">
        <v>4057</v>
      </c>
      <c r="K956">
        <f t="shared" si="14"/>
        <v>3</v>
      </c>
    </row>
    <row r="957" spans="1:11" x14ac:dyDescent="0.2">
      <c r="A957" s="6" t="s">
        <v>1806</v>
      </c>
      <c r="B957" s="9" t="str">
        <f>TEXT(A957,"mm-yyyy")</f>
        <v>43-4051</v>
      </c>
      <c r="C957" s="6" t="s">
        <v>1807</v>
      </c>
      <c r="D957" s="6" t="s">
        <v>1806</v>
      </c>
      <c r="E957" s="9" t="str">
        <f>TEXT(D957,"mm-yyyy")</f>
        <v>43-4051</v>
      </c>
      <c r="F957" s="6" t="s">
        <v>3268</v>
      </c>
      <c r="G957" s="6" t="s">
        <v>1348</v>
      </c>
      <c r="H957" s="8" t="str">
        <f>CONCATENATE(B957, "-",C957, "-",F957, "-", G957)</f>
        <v>43-4051-Customer Service Representatives-43-4051.03-Patient Representatives</v>
      </c>
      <c r="I957">
        <f>COUNTIF(H:H,H957)</f>
        <v>1</v>
      </c>
      <c r="J957" t="s">
        <v>4708</v>
      </c>
      <c r="K957">
        <f t="shared" si="14"/>
        <v>1</v>
      </c>
    </row>
    <row r="958" spans="1:11" x14ac:dyDescent="0.2">
      <c r="A958" s="2" t="s">
        <v>1809</v>
      </c>
      <c r="B958" s="9" t="str">
        <f>TEXT(A958,"mm-yyyy")</f>
        <v>43-4061</v>
      </c>
      <c r="C958" s="2" t="s">
        <v>1810</v>
      </c>
      <c r="D958" s="2" t="s">
        <v>1809</v>
      </c>
      <c r="E958" s="9" t="str">
        <f>TEXT(D958,"mm-yyyy")</f>
        <v>43-4061</v>
      </c>
      <c r="F958" s="2" t="s">
        <v>1811</v>
      </c>
      <c r="G958" s="2" t="s">
        <v>1810</v>
      </c>
      <c r="H958" s="8" t="str">
        <f>CONCATENATE(B958, "-",C958, "-",F958, "-", G958)</f>
        <v>43-4061-Eligibility Interviewers, Government Programs-43-4061.00-Eligibility Interviewers, Government Programs</v>
      </c>
      <c r="I958">
        <f>COUNTIF(H:H,H958)</f>
        <v>1</v>
      </c>
      <c r="J958" t="s">
        <v>4058</v>
      </c>
      <c r="K958">
        <f t="shared" si="14"/>
        <v>3</v>
      </c>
    </row>
    <row r="959" spans="1:11" x14ac:dyDescent="0.2">
      <c r="A959" s="2" t="s">
        <v>1812</v>
      </c>
      <c r="B959" s="9" t="str">
        <f>TEXT(A959,"mm-yyyy")</f>
        <v>43-4071</v>
      </c>
      <c r="C959" s="2" t="s">
        <v>1813</v>
      </c>
      <c r="D959" s="2" t="s">
        <v>1812</v>
      </c>
      <c r="E959" s="9" t="str">
        <f>TEXT(D959,"mm-yyyy")</f>
        <v>43-4071</v>
      </c>
      <c r="F959" s="2" t="s">
        <v>1814</v>
      </c>
      <c r="G959" s="2" t="s">
        <v>1813</v>
      </c>
      <c r="H959" s="8" t="str">
        <f>CONCATENATE(B959, "-",C959, "-",F959, "-", G959)</f>
        <v>43-4071-File Clerks-43-4071.00-File Clerks</v>
      </c>
      <c r="I959">
        <f>COUNTIF(H:H,H959)</f>
        <v>1</v>
      </c>
      <c r="J959" t="s">
        <v>4059</v>
      </c>
      <c r="K959">
        <f t="shared" si="14"/>
        <v>3</v>
      </c>
    </row>
    <row r="960" spans="1:11" x14ac:dyDescent="0.2">
      <c r="A960" s="2" t="s">
        <v>1815</v>
      </c>
      <c r="B960" s="9" t="str">
        <f>TEXT(A960,"mm-yyyy")</f>
        <v>43-4081</v>
      </c>
      <c r="C960" s="2" t="s">
        <v>1816</v>
      </c>
      <c r="D960" s="2" t="s">
        <v>1815</v>
      </c>
      <c r="E960" s="9" t="str">
        <f>TEXT(D960,"mm-yyyy")</f>
        <v>43-4081</v>
      </c>
      <c r="F960" s="2" t="s">
        <v>1817</v>
      </c>
      <c r="G960" s="2" t="s">
        <v>1816</v>
      </c>
      <c r="H960" s="8" t="str">
        <f>CONCATENATE(B960, "-",C960, "-",F960, "-", G960)</f>
        <v>43-4081-Hotel, Motel, and Resort Desk Clerks-43-4081.00-Hotel, Motel, and Resort Desk Clerks</v>
      </c>
      <c r="I960">
        <f>COUNTIF(H:H,H960)</f>
        <v>1</v>
      </c>
      <c r="J960" t="s">
        <v>4060</v>
      </c>
      <c r="K960">
        <f t="shared" si="14"/>
        <v>3</v>
      </c>
    </row>
    <row r="961" spans="1:11" x14ac:dyDescent="0.2">
      <c r="A961" s="2" t="s">
        <v>1818</v>
      </c>
      <c r="B961" s="9" t="str">
        <f>TEXT(A961,"mm-yyyy")</f>
        <v>43-4111</v>
      </c>
      <c r="C961" s="2" t="s">
        <v>1819</v>
      </c>
      <c r="D961" s="2" t="s">
        <v>1818</v>
      </c>
      <c r="E961" s="9" t="str">
        <f>TEXT(D961,"mm-yyyy")</f>
        <v>43-4111</v>
      </c>
      <c r="F961" s="2" t="s">
        <v>1820</v>
      </c>
      <c r="G961" s="2" t="s">
        <v>1819</v>
      </c>
      <c r="H961" s="8" t="str">
        <f>CONCATENATE(B961, "-",C961, "-",F961, "-", G961)</f>
        <v>43-4111-Interviewers, Except Eligibility and Loan-43-4111.00-Interviewers, Except Eligibility and Loan</v>
      </c>
      <c r="I961">
        <f>COUNTIF(H:H,H961)</f>
        <v>1</v>
      </c>
      <c r="J961" t="s">
        <v>4061</v>
      </c>
      <c r="K961">
        <f t="shared" si="14"/>
        <v>3</v>
      </c>
    </row>
    <row r="962" spans="1:11" x14ac:dyDescent="0.2">
      <c r="A962" s="2" t="s">
        <v>1821</v>
      </c>
      <c r="B962" s="9" t="str">
        <f>TEXT(A962,"mm-yyyy")</f>
        <v>43-4121</v>
      </c>
      <c r="C962" s="2" t="s">
        <v>1822</v>
      </c>
      <c r="D962" s="2" t="s">
        <v>1821</v>
      </c>
      <c r="E962" s="9" t="str">
        <f>TEXT(D962,"mm-yyyy")</f>
        <v>43-4121</v>
      </c>
      <c r="F962" s="2" t="s">
        <v>1823</v>
      </c>
      <c r="G962" s="2" t="s">
        <v>1822</v>
      </c>
      <c r="H962" s="8" t="str">
        <f>CONCATENATE(B962, "-",C962, "-",F962, "-", G962)</f>
        <v>43-4121-Library Assistants, Clerical-43-4121.00-Library Assistants, Clerical</v>
      </c>
      <c r="I962">
        <f>COUNTIF(H:H,H962)</f>
        <v>1</v>
      </c>
      <c r="J962" t="s">
        <v>4062</v>
      </c>
      <c r="K962">
        <f t="shared" si="14"/>
        <v>3</v>
      </c>
    </row>
    <row r="963" spans="1:11" x14ac:dyDescent="0.2">
      <c r="A963" s="2" t="s">
        <v>1824</v>
      </c>
      <c r="B963" s="9" t="str">
        <f>TEXT(A963,"mm-yyyy")</f>
        <v>43-4131</v>
      </c>
      <c r="C963" s="2" t="s">
        <v>1825</v>
      </c>
      <c r="D963" s="2" t="s">
        <v>1824</v>
      </c>
      <c r="E963" s="9" t="str">
        <f>TEXT(D963,"mm-yyyy")</f>
        <v>43-4131</v>
      </c>
      <c r="F963" s="2" t="s">
        <v>1826</v>
      </c>
      <c r="G963" s="2" t="s">
        <v>1825</v>
      </c>
      <c r="H963" s="8" t="str">
        <f>CONCATENATE(B963, "-",C963, "-",F963, "-", G963)</f>
        <v>43-4131-Loan Interviewers and Clerks-43-4131.00-Loan Interviewers and Clerks</v>
      </c>
      <c r="I963">
        <f>COUNTIF(H:H,H963)</f>
        <v>1</v>
      </c>
      <c r="J963" t="s">
        <v>4063</v>
      </c>
      <c r="K963">
        <f t="shared" ref="K963:K1026" si="15">COUNTIF(J:J,J963)</f>
        <v>3</v>
      </c>
    </row>
    <row r="964" spans="1:11" x14ac:dyDescent="0.2">
      <c r="A964" s="2" t="s">
        <v>1827</v>
      </c>
      <c r="B964" s="9" t="str">
        <f>TEXT(A964,"mm-yyyy")</f>
        <v>43-4141</v>
      </c>
      <c r="C964" s="2" t="s">
        <v>1828</v>
      </c>
      <c r="D964" s="2" t="s">
        <v>1827</v>
      </c>
      <c r="E964" s="9" t="str">
        <f>TEXT(D964,"mm-yyyy")</f>
        <v>43-4141</v>
      </c>
      <c r="F964" s="2" t="s">
        <v>1829</v>
      </c>
      <c r="G964" s="2" t="s">
        <v>1828</v>
      </c>
      <c r="H964" s="8" t="str">
        <f>CONCATENATE(B964, "-",C964, "-",F964, "-", G964)</f>
        <v>43-4141-New Accounts Clerks-43-4141.00-New Accounts Clerks</v>
      </c>
      <c r="I964">
        <f>COUNTIF(H:H,H964)</f>
        <v>1</v>
      </c>
      <c r="J964" t="s">
        <v>4064</v>
      </c>
      <c r="K964">
        <f t="shared" si="15"/>
        <v>3</v>
      </c>
    </row>
    <row r="965" spans="1:11" x14ac:dyDescent="0.2">
      <c r="A965" s="2" t="s">
        <v>1830</v>
      </c>
      <c r="B965" s="9" t="str">
        <f>TEXT(A965,"mm-yyyy")</f>
        <v>43-4151</v>
      </c>
      <c r="C965" s="2" t="s">
        <v>1831</v>
      </c>
      <c r="D965" s="2" t="s">
        <v>1830</v>
      </c>
      <c r="E965" s="9" t="str">
        <f>TEXT(D965,"mm-yyyy")</f>
        <v>43-4151</v>
      </c>
      <c r="F965" s="2" t="s">
        <v>1832</v>
      </c>
      <c r="G965" s="2" t="s">
        <v>1831</v>
      </c>
      <c r="H965" s="8" t="str">
        <f>CONCATENATE(B965, "-",C965, "-",F965, "-", G965)</f>
        <v>43-4151-Order Clerks-43-4151.00-Order Clerks</v>
      </c>
      <c r="I965">
        <f>COUNTIF(H:H,H965)</f>
        <v>1</v>
      </c>
      <c r="J965" t="s">
        <v>4065</v>
      </c>
      <c r="K965">
        <f t="shared" si="15"/>
        <v>3</v>
      </c>
    </row>
    <row r="966" spans="1:11" x14ac:dyDescent="0.2">
      <c r="A966" s="2" t="s">
        <v>1833</v>
      </c>
      <c r="B966" s="9" t="str">
        <f>TEXT(A966,"mm-yyyy")</f>
        <v>43-4161</v>
      </c>
      <c r="C966" s="2" t="s">
        <v>1834</v>
      </c>
      <c r="D966" s="2" t="s">
        <v>1833</v>
      </c>
      <c r="E966" s="9" t="str">
        <f>TEXT(D966,"mm-yyyy")</f>
        <v>43-4161</v>
      </c>
      <c r="F966" s="2" t="s">
        <v>1835</v>
      </c>
      <c r="G966" s="2" t="s">
        <v>1834</v>
      </c>
      <c r="H966" s="8" t="str">
        <f>CONCATENATE(B966, "-",C966, "-",F966, "-", G966)</f>
        <v>43-4161-Human Resources Assistants, Except Payroll and Timekeeping-43-4161.00-Human Resources Assistants, Except Payroll and Timekeeping</v>
      </c>
      <c r="I966">
        <f>COUNTIF(H:H,H966)</f>
        <v>1</v>
      </c>
      <c r="J966" t="s">
        <v>4066</v>
      </c>
      <c r="K966">
        <f t="shared" si="15"/>
        <v>3</v>
      </c>
    </row>
    <row r="967" spans="1:11" x14ac:dyDescent="0.2">
      <c r="A967" s="2" t="s">
        <v>1836</v>
      </c>
      <c r="B967" s="9" t="str">
        <f>TEXT(A967,"mm-yyyy")</f>
        <v>43-4171</v>
      </c>
      <c r="C967" s="2" t="s">
        <v>1837</v>
      </c>
      <c r="D967" s="2" t="s">
        <v>1836</v>
      </c>
      <c r="E967" s="9" t="str">
        <f>TEXT(D967,"mm-yyyy")</f>
        <v>43-4171</v>
      </c>
      <c r="F967" s="2" t="s">
        <v>1838</v>
      </c>
      <c r="G967" s="2" t="s">
        <v>1837</v>
      </c>
      <c r="H967" s="8" t="str">
        <f>CONCATENATE(B967, "-",C967, "-",F967, "-", G967)</f>
        <v>43-4171-Receptionists and Information Clerks-43-4171.00-Receptionists and Information Clerks</v>
      </c>
      <c r="I967">
        <f>COUNTIF(H:H,H967)</f>
        <v>1</v>
      </c>
      <c r="J967" t="s">
        <v>4067</v>
      </c>
      <c r="K967">
        <f t="shared" si="15"/>
        <v>3</v>
      </c>
    </row>
    <row r="968" spans="1:11" x14ac:dyDescent="0.2">
      <c r="A968" s="2" t="s">
        <v>1839</v>
      </c>
      <c r="B968" s="9" t="str">
        <f>TEXT(A968,"mm-yyyy")</f>
        <v>43-4181</v>
      </c>
      <c r="C968" s="2" t="s">
        <v>1840</v>
      </c>
      <c r="D968" s="2" t="s">
        <v>1839</v>
      </c>
      <c r="E968" s="9" t="str">
        <f>TEXT(D968,"mm-yyyy")</f>
        <v>43-4181</v>
      </c>
      <c r="F968" s="2" t="s">
        <v>1841</v>
      </c>
      <c r="G968" s="2" t="s">
        <v>1840</v>
      </c>
      <c r="H968" s="8" t="str">
        <f>CONCATENATE(B968, "-",C968, "-",F968, "-", G968)</f>
        <v>43-4181-Reservation and Transportation Ticket Agents and Travel Clerks-43-4181.00-Reservation and Transportation Ticket Agents and Travel Clerks</v>
      </c>
      <c r="I968">
        <f>COUNTIF(H:H,H968)</f>
        <v>1</v>
      </c>
      <c r="J968" t="s">
        <v>4068</v>
      </c>
      <c r="K968">
        <f t="shared" si="15"/>
        <v>3</v>
      </c>
    </row>
    <row r="969" spans="1:11" x14ac:dyDescent="0.2">
      <c r="A969" s="2" t="s">
        <v>1842</v>
      </c>
      <c r="B969" s="9" t="str">
        <f>TEXT(A969,"mm-yyyy")</f>
        <v>43-4199</v>
      </c>
      <c r="C969" s="2" t="s">
        <v>1843</v>
      </c>
      <c r="D969" s="2" t="s">
        <v>1842</v>
      </c>
      <c r="E969" s="9" t="str">
        <f>TEXT(D969,"mm-yyyy")</f>
        <v>43-4199</v>
      </c>
      <c r="F969" s="2" t="s">
        <v>1844</v>
      </c>
      <c r="G969" s="2" t="s">
        <v>1843</v>
      </c>
      <c r="H969" s="8" t="str">
        <f>CONCATENATE(B969, "-",C969, "-",F969, "-", G969)</f>
        <v>43-4199-Information and Record Clerks, All Other-43-4199.00-Information and Record Clerks, All Other</v>
      </c>
      <c r="I969">
        <f>COUNTIF(H:H,H969)</f>
        <v>1</v>
      </c>
      <c r="J969" t="s">
        <v>4069</v>
      </c>
      <c r="K969">
        <f t="shared" si="15"/>
        <v>3</v>
      </c>
    </row>
    <row r="970" spans="1:11" x14ac:dyDescent="0.2">
      <c r="A970" s="2" t="s">
        <v>1845</v>
      </c>
      <c r="B970" s="9" t="str">
        <f>TEXT(A970,"mm-yyyy")</f>
        <v>43-5011</v>
      </c>
      <c r="C970" s="2" t="s">
        <v>1846</v>
      </c>
      <c r="D970" s="2" t="s">
        <v>1845</v>
      </c>
      <c r="E970" s="9" t="str">
        <f>TEXT(D970,"mm-yyyy")</f>
        <v>43-5011</v>
      </c>
      <c r="F970" s="2" t="s">
        <v>1849</v>
      </c>
      <c r="G970" s="2" t="s">
        <v>1846</v>
      </c>
      <c r="H970" s="8" t="str">
        <f>CONCATENATE(B970, "-",C970, "-",F970, "-", G970)</f>
        <v>43-5011-Cargo and Freight Agents-43-5011.00-Cargo and Freight Agents</v>
      </c>
      <c r="I970">
        <f>COUNTIF(H:H,H970)</f>
        <v>1</v>
      </c>
      <c r="J970" t="s">
        <v>4071</v>
      </c>
      <c r="K970">
        <f t="shared" si="15"/>
        <v>3</v>
      </c>
    </row>
    <row r="971" spans="1:11" x14ac:dyDescent="0.2">
      <c r="A971" s="2" t="s">
        <v>1845</v>
      </c>
      <c r="B971" s="9" t="str">
        <f>TEXT(A971,"mm-yyyy")</f>
        <v>43-5011</v>
      </c>
      <c r="C971" s="2" t="s">
        <v>1846</v>
      </c>
      <c r="D971" s="2" t="s">
        <v>1845</v>
      </c>
      <c r="E971" s="9" t="str">
        <f>TEXT(D971,"mm-yyyy")</f>
        <v>43-5011</v>
      </c>
      <c r="F971" s="2" t="s">
        <v>1847</v>
      </c>
      <c r="G971" s="2" t="s">
        <v>1848</v>
      </c>
      <c r="H971" s="8" t="str">
        <f>CONCATENATE(B971, "-",C971, "-",F971, "-", G971)</f>
        <v>43-5011-Cargo and Freight Agents-43-5011.01-Freight Forwarders</v>
      </c>
      <c r="I971">
        <f>COUNTIF(H:H,H971)</f>
        <v>1</v>
      </c>
      <c r="J971" t="s">
        <v>4070</v>
      </c>
      <c r="K971">
        <f t="shared" si="15"/>
        <v>3</v>
      </c>
    </row>
    <row r="972" spans="1:11" x14ac:dyDescent="0.2">
      <c r="A972" s="2" t="s">
        <v>1850</v>
      </c>
      <c r="B972" s="9" t="str">
        <f>TEXT(A972,"mm-yyyy")</f>
        <v>43-5021</v>
      </c>
      <c r="C972" s="2" t="s">
        <v>1851</v>
      </c>
      <c r="D972" s="2" t="s">
        <v>1850</v>
      </c>
      <c r="E972" s="9" t="str">
        <f>TEXT(D972,"mm-yyyy")</f>
        <v>43-5021</v>
      </c>
      <c r="F972" s="2" t="s">
        <v>1852</v>
      </c>
      <c r="G972" s="2" t="s">
        <v>1851</v>
      </c>
      <c r="H972" s="8" t="str">
        <f>CONCATENATE(B972, "-",C972, "-",F972, "-", G972)</f>
        <v>43-5021-Couriers and Messengers-43-5021.00-Couriers and Messengers</v>
      </c>
      <c r="I972">
        <f>COUNTIF(H:H,H972)</f>
        <v>1</v>
      </c>
      <c r="J972" t="s">
        <v>4072</v>
      </c>
      <c r="K972">
        <f t="shared" si="15"/>
        <v>3</v>
      </c>
    </row>
    <row r="973" spans="1:11" x14ac:dyDescent="0.2">
      <c r="A973" s="2" t="s">
        <v>1853</v>
      </c>
      <c r="B973" s="9" t="str">
        <f>TEXT(A973,"mm-yyyy")</f>
        <v>43-5031</v>
      </c>
      <c r="C973" s="2" t="s">
        <v>1854</v>
      </c>
      <c r="D973" s="2" t="s">
        <v>1853</v>
      </c>
      <c r="E973" s="9" t="str">
        <f>TEXT(D973,"mm-yyyy")</f>
        <v>43-5031</v>
      </c>
      <c r="F973" s="2" t="s">
        <v>1855</v>
      </c>
      <c r="G973" s="2" t="s">
        <v>1854</v>
      </c>
      <c r="H973" s="8" t="str">
        <f>CONCATENATE(B973, "-",C973, "-",F973, "-", G973)</f>
        <v>43-5031-Public Safety Telecommunicators-43-5031.00-Public Safety Telecommunicators</v>
      </c>
      <c r="I973">
        <f>COUNTIF(H:H,H973)</f>
        <v>1</v>
      </c>
      <c r="J973" t="s">
        <v>4073</v>
      </c>
      <c r="K973">
        <f t="shared" si="15"/>
        <v>3</v>
      </c>
    </row>
    <row r="974" spans="1:11" x14ac:dyDescent="0.2">
      <c r="A974" s="2" t="s">
        <v>1856</v>
      </c>
      <c r="B974" s="9" t="str">
        <f>TEXT(A974,"mm-yyyy")</f>
        <v>43-5032</v>
      </c>
      <c r="C974" s="2" t="s">
        <v>1857</v>
      </c>
      <c r="D974" s="2" t="s">
        <v>1856</v>
      </c>
      <c r="E974" s="9" t="str">
        <f>TEXT(D974,"mm-yyyy")</f>
        <v>43-5032</v>
      </c>
      <c r="F974" s="2" t="s">
        <v>1858</v>
      </c>
      <c r="G974" s="2" t="s">
        <v>1857</v>
      </c>
      <c r="H974" s="8" t="str">
        <f>CONCATENATE(B974, "-",C974, "-",F974, "-", G974)</f>
        <v>43-5032-Dispatchers, Except Police, Fire, and Ambulance-43-5032.00-Dispatchers, Except Police, Fire, and Ambulance</v>
      </c>
      <c r="I974">
        <f>COUNTIF(H:H,H974)</f>
        <v>1</v>
      </c>
      <c r="J974" t="s">
        <v>4074</v>
      </c>
      <c r="K974">
        <f t="shared" si="15"/>
        <v>3</v>
      </c>
    </row>
    <row r="975" spans="1:11" x14ac:dyDescent="0.2">
      <c r="A975" s="2" t="s">
        <v>1859</v>
      </c>
      <c r="B975" s="9" t="str">
        <f>TEXT(A975,"mm-yyyy")</f>
        <v>43-5041</v>
      </c>
      <c r="C975" s="2" t="s">
        <v>1860</v>
      </c>
      <c r="D975" s="2" t="s">
        <v>1859</v>
      </c>
      <c r="E975" s="9" t="str">
        <f>TEXT(D975,"mm-yyyy")</f>
        <v>43-5041</v>
      </c>
      <c r="F975" s="2" t="s">
        <v>1861</v>
      </c>
      <c r="G975" s="2" t="s">
        <v>1860</v>
      </c>
      <c r="H975" s="8" t="str">
        <f>CONCATENATE(B975, "-",C975, "-",F975, "-", G975)</f>
        <v>43-5041-Meter Readers, Utilities-43-5041.00-Meter Readers, Utilities</v>
      </c>
      <c r="I975">
        <f>COUNTIF(H:H,H975)</f>
        <v>1</v>
      </c>
      <c r="J975" t="s">
        <v>4075</v>
      </c>
      <c r="K975">
        <f t="shared" si="15"/>
        <v>3</v>
      </c>
    </row>
    <row r="976" spans="1:11" x14ac:dyDescent="0.2">
      <c r="A976" s="2" t="s">
        <v>1862</v>
      </c>
      <c r="B976" s="9" t="str">
        <f>TEXT(A976,"mm-yyyy")</f>
        <v>43-5051</v>
      </c>
      <c r="C976" s="2" t="s">
        <v>1863</v>
      </c>
      <c r="D976" s="2" t="s">
        <v>1862</v>
      </c>
      <c r="E976" s="9" t="str">
        <f>TEXT(D976,"mm-yyyy")</f>
        <v>43-5051</v>
      </c>
      <c r="F976" s="2" t="s">
        <v>1864</v>
      </c>
      <c r="G976" s="2" t="s">
        <v>1863</v>
      </c>
      <c r="H976" s="8" t="str">
        <f>CONCATENATE(B976, "-",C976, "-",F976, "-", G976)</f>
        <v>43-5051-Postal Service Clerks-43-5051.00-Postal Service Clerks</v>
      </c>
      <c r="I976">
        <f>COUNTIF(H:H,H976)</f>
        <v>1</v>
      </c>
      <c r="J976" t="s">
        <v>4076</v>
      </c>
      <c r="K976">
        <f t="shared" si="15"/>
        <v>3</v>
      </c>
    </row>
    <row r="977" spans="1:11" x14ac:dyDescent="0.2">
      <c r="A977" s="2" t="s">
        <v>1865</v>
      </c>
      <c r="B977" s="9" t="str">
        <f>TEXT(A977,"mm-yyyy")</f>
        <v>43-5052</v>
      </c>
      <c r="C977" s="2" t="s">
        <v>1866</v>
      </c>
      <c r="D977" s="2" t="s">
        <v>1865</v>
      </c>
      <c r="E977" s="9" t="str">
        <f>TEXT(D977,"mm-yyyy")</f>
        <v>43-5052</v>
      </c>
      <c r="F977" s="2" t="s">
        <v>1867</v>
      </c>
      <c r="G977" s="2" t="s">
        <v>1866</v>
      </c>
      <c r="H977" s="8" t="str">
        <f>CONCATENATE(B977, "-",C977, "-",F977, "-", G977)</f>
        <v>43-5052-Postal Service Mail Carriers-43-5052.00-Postal Service Mail Carriers</v>
      </c>
      <c r="I977">
        <f>COUNTIF(H:H,H977)</f>
        <v>1</v>
      </c>
      <c r="J977" t="s">
        <v>4077</v>
      </c>
      <c r="K977">
        <f t="shared" si="15"/>
        <v>3</v>
      </c>
    </row>
    <row r="978" spans="1:11" x14ac:dyDescent="0.2">
      <c r="A978" s="2" t="s">
        <v>1868</v>
      </c>
      <c r="B978" s="9" t="str">
        <f>TEXT(A978,"mm-yyyy")</f>
        <v>43-5053</v>
      </c>
      <c r="C978" s="2" t="s">
        <v>1869</v>
      </c>
      <c r="D978" s="2" t="s">
        <v>1868</v>
      </c>
      <c r="E978" s="9" t="str">
        <f>TEXT(D978,"mm-yyyy")</f>
        <v>43-5053</v>
      </c>
      <c r="F978" s="2" t="s">
        <v>1870</v>
      </c>
      <c r="G978" s="2" t="s">
        <v>1869</v>
      </c>
      <c r="H978" s="8" t="str">
        <f>CONCATENATE(B978, "-",C978, "-",F978, "-", G978)</f>
        <v>43-5053-Postal Service Mail Sorters, Processors, and Processing Machine Operators-43-5053.00-Postal Service Mail Sorters, Processors, and Processing Machine Operators</v>
      </c>
      <c r="I978">
        <f>COUNTIF(H:H,H978)</f>
        <v>1</v>
      </c>
      <c r="J978" t="s">
        <v>4078</v>
      </c>
      <c r="K978">
        <f t="shared" si="15"/>
        <v>3</v>
      </c>
    </row>
    <row r="979" spans="1:11" x14ac:dyDescent="0.2">
      <c r="A979" s="2" t="s">
        <v>1871</v>
      </c>
      <c r="B979" s="9" t="str">
        <f>TEXT(A979,"mm-yyyy")</f>
        <v>43-5061</v>
      </c>
      <c r="C979" s="2" t="s">
        <v>1872</v>
      </c>
      <c r="D979" s="2" t="s">
        <v>1871</v>
      </c>
      <c r="E979" s="9" t="str">
        <f>TEXT(D979,"mm-yyyy")</f>
        <v>43-5061</v>
      </c>
      <c r="F979" s="2" t="s">
        <v>1873</v>
      </c>
      <c r="G979" s="2" t="s">
        <v>1872</v>
      </c>
      <c r="H979" s="8" t="str">
        <f>CONCATENATE(B979, "-",C979, "-",F979, "-", G979)</f>
        <v>43-5061-Production, Planning, and Expediting Clerks-43-5061.00-Production, Planning, and Expediting Clerks</v>
      </c>
      <c r="I979">
        <f>COUNTIF(H:H,H979)</f>
        <v>1</v>
      </c>
      <c r="J979" t="s">
        <v>4079</v>
      </c>
      <c r="K979">
        <f t="shared" si="15"/>
        <v>3</v>
      </c>
    </row>
    <row r="980" spans="1:11" x14ac:dyDescent="0.2">
      <c r="A980" s="2" t="s">
        <v>1874</v>
      </c>
      <c r="B980" s="9" t="str">
        <f>TEXT(A980,"mm-yyyy")</f>
        <v>43-5071</v>
      </c>
      <c r="C980" s="2" t="s">
        <v>1875</v>
      </c>
      <c r="D980" s="2" t="s">
        <v>1874</v>
      </c>
      <c r="E980" s="9" t="str">
        <f>TEXT(D980,"mm-yyyy")</f>
        <v>43-5071</v>
      </c>
      <c r="F980" s="2" t="s">
        <v>1876</v>
      </c>
      <c r="G980" s="2" t="s">
        <v>1875</v>
      </c>
      <c r="H980" s="8" t="str">
        <f>CONCATENATE(B980, "-",C980, "-",F980, "-", G980)</f>
        <v>43-5071-Shipping, Receiving, and Inventory Clerks-43-5071.00-Shipping, Receiving, and Inventory Clerks</v>
      </c>
      <c r="I980">
        <f>COUNTIF(H:H,H980)</f>
        <v>1</v>
      </c>
      <c r="J980" t="s">
        <v>4080</v>
      </c>
      <c r="K980">
        <f t="shared" si="15"/>
        <v>3</v>
      </c>
    </row>
    <row r="981" spans="1:11" x14ac:dyDescent="0.2">
      <c r="A981" s="6" t="s">
        <v>3269</v>
      </c>
      <c r="B981" s="9" t="str">
        <f>TEXT(A981,"mm-yyyy")</f>
        <v>43-5081</v>
      </c>
      <c r="C981" s="6" t="s">
        <v>3270</v>
      </c>
      <c r="D981" s="6" t="s">
        <v>3269</v>
      </c>
      <c r="E981" s="9" t="str">
        <f>TEXT(D981,"mm-yyyy")</f>
        <v>43-5081</v>
      </c>
      <c r="F981" s="6" t="s">
        <v>3271</v>
      </c>
      <c r="G981" s="6" t="s">
        <v>3270</v>
      </c>
      <c r="H981" s="8" t="str">
        <f>CONCATENATE(B981, "-",C981, "-",F981, "-", G981)</f>
        <v>43-5081-Stock Clerks and Order Fillers-43-5081.00-Stock Clerks and Order Fillers</v>
      </c>
      <c r="I981">
        <f>COUNTIF(H:H,H981)</f>
        <v>1</v>
      </c>
      <c r="J981" t="s">
        <v>4709</v>
      </c>
      <c r="K981">
        <f t="shared" si="15"/>
        <v>1</v>
      </c>
    </row>
    <row r="982" spans="1:11" x14ac:dyDescent="0.2">
      <c r="A982" s="6" t="s">
        <v>3269</v>
      </c>
      <c r="B982" s="9" t="str">
        <f>TEXT(A982,"mm-yyyy")</f>
        <v>43-5081</v>
      </c>
      <c r="C982" s="6" t="s">
        <v>3270</v>
      </c>
      <c r="D982" s="6" t="s">
        <v>3269</v>
      </c>
      <c r="E982" s="9" t="str">
        <f>TEXT(D982,"mm-yyyy")</f>
        <v>43-5081</v>
      </c>
      <c r="F982" s="6" t="s">
        <v>3272</v>
      </c>
      <c r="G982" s="6" t="s">
        <v>3273</v>
      </c>
      <c r="H982" s="8" t="str">
        <f>CONCATENATE(B982, "-",C982, "-",F982, "-", G982)</f>
        <v>43-5081-Stock Clerks and Order Fillers-43-5081.01-Stock Clerks, Sales Floor</v>
      </c>
      <c r="I982">
        <f>COUNTIF(H:H,H982)</f>
        <v>1</v>
      </c>
      <c r="J982" t="s">
        <v>4710</v>
      </c>
      <c r="K982">
        <f t="shared" si="15"/>
        <v>1</v>
      </c>
    </row>
    <row r="983" spans="1:11" x14ac:dyDescent="0.2">
      <c r="A983" s="6" t="s">
        <v>3269</v>
      </c>
      <c r="B983" s="9" t="str">
        <f>TEXT(A983,"mm-yyyy")</f>
        <v>43-5081</v>
      </c>
      <c r="C983" s="6" t="s">
        <v>3270</v>
      </c>
      <c r="D983" s="6" t="s">
        <v>3269</v>
      </c>
      <c r="E983" s="9" t="str">
        <f>TEXT(D983,"mm-yyyy")</f>
        <v>43-5081</v>
      </c>
      <c r="F983" s="6" t="s">
        <v>3274</v>
      </c>
      <c r="G983" s="6" t="s">
        <v>3275</v>
      </c>
      <c r="H983" s="8" t="str">
        <f>CONCATENATE(B983, "-",C983, "-",F983, "-", G983)</f>
        <v>43-5081-Stock Clerks and Order Fillers-43-5081.02-Marking Clerks</v>
      </c>
      <c r="I983">
        <f>COUNTIF(H:H,H983)</f>
        <v>1</v>
      </c>
      <c r="J983" t="s">
        <v>4711</v>
      </c>
      <c r="K983">
        <f t="shared" si="15"/>
        <v>1</v>
      </c>
    </row>
    <row r="984" spans="1:11" x14ac:dyDescent="0.2">
      <c r="A984" s="6" t="s">
        <v>3269</v>
      </c>
      <c r="B984" s="9" t="str">
        <f>TEXT(A984,"mm-yyyy")</f>
        <v>43-5081</v>
      </c>
      <c r="C984" s="6" t="s">
        <v>3270</v>
      </c>
      <c r="D984" s="6" t="s">
        <v>3269</v>
      </c>
      <c r="E984" s="9" t="str">
        <f>TEXT(D984,"mm-yyyy")</f>
        <v>43-5081</v>
      </c>
      <c r="F984" s="6" t="s">
        <v>3276</v>
      </c>
      <c r="G984" s="6" t="s">
        <v>3277</v>
      </c>
      <c r="H984" s="8" t="str">
        <f>CONCATENATE(B984, "-",C984, "-",F984, "-", G984)</f>
        <v>43-5081-Stock Clerks and Order Fillers-43-5081.03-Stock Clerks- Stockroom, Warehouse, or Storage Yard</v>
      </c>
      <c r="I984">
        <f>COUNTIF(H:H,H984)</f>
        <v>1</v>
      </c>
      <c r="J984" t="s">
        <v>4712</v>
      </c>
      <c r="K984">
        <f t="shared" si="15"/>
        <v>1</v>
      </c>
    </row>
    <row r="985" spans="1:11" x14ac:dyDescent="0.2">
      <c r="A985" s="6" t="s">
        <v>3269</v>
      </c>
      <c r="B985" s="9" t="str">
        <f>TEXT(A985,"mm-yyyy")</f>
        <v>43-5081</v>
      </c>
      <c r="C985" s="6" t="s">
        <v>3270</v>
      </c>
      <c r="D985" s="6" t="s">
        <v>3269</v>
      </c>
      <c r="E985" s="9" t="str">
        <f>TEXT(D985,"mm-yyyy")</f>
        <v>43-5081</v>
      </c>
      <c r="F985" s="6" t="s">
        <v>3278</v>
      </c>
      <c r="G985" s="6" t="s">
        <v>3279</v>
      </c>
      <c r="H985" s="8" t="str">
        <f>CONCATENATE(B985, "-",C985, "-",F985, "-", G985)</f>
        <v>43-5081-Stock Clerks and Order Fillers-43-5081.04-Order Fillers, Wholesale and Retail Sales</v>
      </c>
      <c r="I985">
        <f>COUNTIF(H:H,H985)</f>
        <v>1</v>
      </c>
      <c r="J985" t="s">
        <v>4713</v>
      </c>
      <c r="K985">
        <f t="shared" si="15"/>
        <v>1</v>
      </c>
    </row>
    <row r="986" spans="1:11" x14ac:dyDescent="0.2">
      <c r="A986" s="2" t="s">
        <v>1877</v>
      </c>
      <c r="B986" s="9" t="str">
        <f>TEXT(A986,"mm-yyyy")</f>
        <v>43-5111</v>
      </c>
      <c r="C986" s="2" t="s">
        <v>1878</v>
      </c>
      <c r="D986" s="2" t="s">
        <v>1877</v>
      </c>
      <c r="E986" s="9" t="str">
        <f>TEXT(D986,"mm-yyyy")</f>
        <v>43-5111</v>
      </c>
      <c r="F986" s="2" t="s">
        <v>1879</v>
      </c>
      <c r="G986" s="2" t="s">
        <v>1878</v>
      </c>
      <c r="H986" s="8" t="str">
        <f>CONCATENATE(B986, "-",C986, "-",F986, "-", G986)</f>
        <v>43-5111-Weighers, Measurers, Checkers, and Samplers, Recordkeeping-43-5111.00-Weighers, Measurers, Checkers, and Samplers, Recordkeeping</v>
      </c>
      <c r="I986">
        <f>COUNTIF(H:H,H986)</f>
        <v>1</v>
      </c>
      <c r="J986" t="s">
        <v>4081</v>
      </c>
      <c r="K986">
        <f t="shared" si="15"/>
        <v>3</v>
      </c>
    </row>
    <row r="987" spans="1:11" x14ac:dyDescent="0.2">
      <c r="A987" s="2" t="s">
        <v>1880</v>
      </c>
      <c r="B987" s="9" t="str">
        <f>TEXT(A987,"mm-yyyy")</f>
        <v>43-6011</v>
      </c>
      <c r="C987" s="2" t="s">
        <v>1881</v>
      </c>
      <c r="D987" s="2" t="s">
        <v>1880</v>
      </c>
      <c r="E987" s="9" t="str">
        <f>TEXT(D987,"mm-yyyy")</f>
        <v>43-6011</v>
      </c>
      <c r="F987" s="2" t="s">
        <v>1882</v>
      </c>
      <c r="G987" s="2" t="s">
        <v>1881</v>
      </c>
      <c r="H987" s="8" t="str">
        <f>CONCATENATE(B987, "-",C987, "-",F987, "-", G987)</f>
        <v>43-6011-Executive Secretaries and Executive Administrative Assistants-43-6011.00-Executive Secretaries and Executive Administrative Assistants</v>
      </c>
      <c r="I987">
        <f>COUNTIF(H:H,H987)</f>
        <v>1</v>
      </c>
      <c r="J987" t="s">
        <v>4082</v>
      </c>
      <c r="K987">
        <f t="shared" si="15"/>
        <v>3</v>
      </c>
    </row>
    <row r="988" spans="1:11" x14ac:dyDescent="0.2">
      <c r="A988" s="2" t="s">
        <v>1883</v>
      </c>
      <c r="B988" s="9" t="str">
        <f>TEXT(A988,"mm-yyyy")</f>
        <v>43-6012</v>
      </c>
      <c r="C988" s="2" t="s">
        <v>1884</v>
      </c>
      <c r="D988" s="2" t="s">
        <v>1883</v>
      </c>
      <c r="E988" s="9" t="str">
        <f>TEXT(D988,"mm-yyyy")</f>
        <v>43-6012</v>
      </c>
      <c r="F988" s="2" t="s">
        <v>1885</v>
      </c>
      <c r="G988" s="2" t="s">
        <v>1884</v>
      </c>
      <c r="H988" s="8" t="str">
        <f>CONCATENATE(B988, "-",C988, "-",F988, "-", G988)</f>
        <v>43-6012-Legal Secretaries and Administrative Assistants-43-6012.00-Legal Secretaries and Administrative Assistants</v>
      </c>
      <c r="I988">
        <f>COUNTIF(H:H,H988)</f>
        <v>1</v>
      </c>
      <c r="J988" t="s">
        <v>4083</v>
      </c>
      <c r="K988">
        <f t="shared" si="15"/>
        <v>3</v>
      </c>
    </row>
    <row r="989" spans="1:11" x14ac:dyDescent="0.2">
      <c r="A989" s="2" t="s">
        <v>1886</v>
      </c>
      <c r="B989" s="9" t="str">
        <f>TEXT(A989,"mm-yyyy")</f>
        <v>43-6013</v>
      </c>
      <c r="C989" s="2" t="s">
        <v>1887</v>
      </c>
      <c r="D989" s="2" t="s">
        <v>1886</v>
      </c>
      <c r="E989" s="9" t="str">
        <f>TEXT(D989,"mm-yyyy")</f>
        <v>43-6013</v>
      </c>
      <c r="F989" s="2" t="s">
        <v>1888</v>
      </c>
      <c r="G989" s="2" t="s">
        <v>1887</v>
      </c>
      <c r="H989" s="8" t="str">
        <f>CONCATENATE(B989, "-",C989, "-",F989, "-", G989)</f>
        <v>43-6013-Medical Secretaries and Administrative Assistants-43-6013.00-Medical Secretaries and Administrative Assistants</v>
      </c>
      <c r="I989">
        <f>COUNTIF(H:H,H989)</f>
        <v>1</v>
      </c>
      <c r="J989" t="s">
        <v>4084</v>
      </c>
      <c r="K989">
        <f t="shared" si="15"/>
        <v>3</v>
      </c>
    </row>
    <row r="990" spans="1:11" x14ac:dyDescent="0.2">
      <c r="A990" s="2" t="s">
        <v>1889</v>
      </c>
      <c r="B990" s="9" t="str">
        <f>TEXT(A990,"mm-yyyy")</f>
        <v>43-6014</v>
      </c>
      <c r="C990" s="2" t="s">
        <v>1890</v>
      </c>
      <c r="D990" s="2" t="s">
        <v>1889</v>
      </c>
      <c r="E990" s="9" t="str">
        <f>TEXT(D990,"mm-yyyy")</f>
        <v>43-6014</v>
      </c>
      <c r="F990" s="2" t="s">
        <v>1891</v>
      </c>
      <c r="G990" s="2" t="s">
        <v>1890</v>
      </c>
      <c r="H990" s="8" t="str">
        <f>CONCATENATE(B990, "-",C990, "-",F990, "-", G990)</f>
        <v>43-6014-Secretaries and Administrative Assistants, Except Legal, Medical, and Executive-43-6014.00-Secretaries and Administrative Assistants, Except Legal, Medical, and Executive</v>
      </c>
      <c r="I990">
        <f>COUNTIF(H:H,H990)</f>
        <v>1</v>
      </c>
      <c r="J990" t="s">
        <v>4085</v>
      </c>
      <c r="K990">
        <f t="shared" si="15"/>
        <v>3</v>
      </c>
    </row>
    <row r="991" spans="1:11" x14ac:dyDescent="0.2">
      <c r="A991" s="6" t="s">
        <v>3280</v>
      </c>
      <c r="B991" s="9" t="str">
        <f>TEXT(A991,"mm-yyyy")</f>
        <v>43-9011</v>
      </c>
      <c r="C991" s="6" t="s">
        <v>3281</v>
      </c>
      <c r="D991" s="6" t="s">
        <v>3280</v>
      </c>
      <c r="E991" s="9" t="str">
        <f>TEXT(D991,"mm-yyyy")</f>
        <v>43-9011</v>
      </c>
      <c r="F991" s="6" t="s">
        <v>3282</v>
      </c>
      <c r="G991" s="6" t="s">
        <v>3281</v>
      </c>
      <c r="H991" s="8" t="str">
        <f>CONCATENATE(B991, "-",C991, "-",F991, "-", G991)</f>
        <v>43-9011-Computer Operators-43-9011.00-Computer Operators</v>
      </c>
      <c r="I991">
        <f>COUNTIF(H:H,H991)</f>
        <v>1</v>
      </c>
      <c r="J991" t="s">
        <v>4714</v>
      </c>
      <c r="K991">
        <f t="shared" si="15"/>
        <v>1</v>
      </c>
    </row>
    <row r="992" spans="1:11" x14ac:dyDescent="0.2">
      <c r="A992" s="2" t="s">
        <v>1892</v>
      </c>
      <c r="B992" s="9" t="str">
        <f>TEXT(A992,"mm-yyyy")</f>
        <v>43-9021</v>
      </c>
      <c r="C992" s="2" t="s">
        <v>1893</v>
      </c>
      <c r="D992" s="2" t="s">
        <v>1892</v>
      </c>
      <c r="E992" s="9" t="str">
        <f>TEXT(D992,"mm-yyyy")</f>
        <v>43-9021</v>
      </c>
      <c r="F992" s="2" t="s">
        <v>1894</v>
      </c>
      <c r="G992" s="2" t="s">
        <v>1893</v>
      </c>
      <c r="H992" s="8" t="str">
        <f>CONCATENATE(B992, "-",C992, "-",F992, "-", G992)</f>
        <v>43-9021-Data Entry Keyers-43-9021.00-Data Entry Keyers</v>
      </c>
      <c r="I992">
        <f>COUNTIF(H:H,H992)</f>
        <v>1</v>
      </c>
      <c r="J992" t="s">
        <v>4086</v>
      </c>
      <c r="K992">
        <f t="shared" si="15"/>
        <v>3</v>
      </c>
    </row>
    <row r="993" spans="1:11" x14ac:dyDescent="0.2">
      <c r="A993" s="2" t="s">
        <v>1895</v>
      </c>
      <c r="B993" s="9" t="str">
        <f>TEXT(A993,"mm-yyyy")</f>
        <v>43-9022</v>
      </c>
      <c r="C993" s="2" t="s">
        <v>1896</v>
      </c>
      <c r="D993" s="2" t="s">
        <v>1895</v>
      </c>
      <c r="E993" s="9" t="str">
        <f>TEXT(D993,"mm-yyyy")</f>
        <v>43-9022</v>
      </c>
      <c r="F993" s="2" t="s">
        <v>1897</v>
      </c>
      <c r="G993" s="2" t="s">
        <v>1896</v>
      </c>
      <c r="H993" s="8" t="str">
        <f>CONCATENATE(B993, "-",C993, "-",F993, "-", G993)</f>
        <v>43-9022-Word Processors and Typists-43-9022.00-Word Processors and Typists</v>
      </c>
      <c r="I993">
        <f>COUNTIF(H:H,H993)</f>
        <v>1</v>
      </c>
      <c r="J993" t="s">
        <v>4087</v>
      </c>
      <c r="K993">
        <f t="shared" si="15"/>
        <v>3</v>
      </c>
    </row>
    <row r="994" spans="1:11" x14ac:dyDescent="0.2">
      <c r="A994" s="2" t="s">
        <v>1898</v>
      </c>
      <c r="B994" s="9" t="str">
        <f>TEXT(A994,"mm-yyyy")</f>
        <v>43-9031</v>
      </c>
      <c r="C994" s="2" t="s">
        <v>1899</v>
      </c>
      <c r="D994" s="2" t="s">
        <v>1898</v>
      </c>
      <c r="E994" s="9" t="str">
        <f>TEXT(D994,"mm-yyyy")</f>
        <v>43-9031</v>
      </c>
      <c r="F994" s="2" t="s">
        <v>1900</v>
      </c>
      <c r="G994" s="2" t="s">
        <v>1899</v>
      </c>
      <c r="H994" s="8" t="str">
        <f>CONCATENATE(B994, "-",C994, "-",F994, "-", G994)</f>
        <v>43-9031-Desktop Publishers-43-9031.00-Desktop Publishers</v>
      </c>
      <c r="I994">
        <f>COUNTIF(H:H,H994)</f>
        <v>1</v>
      </c>
      <c r="J994" t="s">
        <v>4088</v>
      </c>
      <c r="K994">
        <f t="shared" si="15"/>
        <v>3</v>
      </c>
    </row>
    <row r="995" spans="1:11" x14ac:dyDescent="0.2">
      <c r="A995" s="2" t="s">
        <v>1901</v>
      </c>
      <c r="B995" s="9" t="str">
        <f>TEXT(A995,"mm-yyyy")</f>
        <v>43-9041</v>
      </c>
      <c r="C995" s="2" t="s">
        <v>1902</v>
      </c>
      <c r="D995" s="2" t="s">
        <v>1901</v>
      </c>
      <c r="E995" s="9" t="str">
        <f>TEXT(D995,"mm-yyyy")</f>
        <v>43-9041</v>
      </c>
      <c r="F995" s="2" t="s">
        <v>1903</v>
      </c>
      <c r="G995" s="2" t="s">
        <v>1902</v>
      </c>
      <c r="H995" s="8" t="str">
        <f>CONCATENATE(B995, "-",C995, "-",F995, "-", G995)</f>
        <v>43-9041-Insurance Claims and Policy Processing Clerks-43-9041.00-Insurance Claims and Policy Processing Clerks</v>
      </c>
      <c r="I995">
        <f>COUNTIF(H:H,H995)</f>
        <v>1</v>
      </c>
      <c r="J995" t="s">
        <v>4089</v>
      </c>
      <c r="K995">
        <f t="shared" si="15"/>
        <v>3</v>
      </c>
    </row>
    <row r="996" spans="1:11" x14ac:dyDescent="0.2">
      <c r="A996" s="6" t="s">
        <v>1901</v>
      </c>
      <c r="B996" s="9" t="str">
        <f>TEXT(A996,"mm-yyyy")</f>
        <v>43-9041</v>
      </c>
      <c r="C996" s="6" t="s">
        <v>1902</v>
      </c>
      <c r="D996" s="6" t="s">
        <v>1901</v>
      </c>
      <c r="E996" s="9" t="str">
        <f>TEXT(D996,"mm-yyyy")</f>
        <v>43-9041</v>
      </c>
      <c r="F996" s="6" t="s">
        <v>3283</v>
      </c>
      <c r="G996" s="6" t="s">
        <v>3284</v>
      </c>
      <c r="H996" s="8" t="str">
        <f>CONCATENATE(B996, "-",C996, "-",F996, "-", G996)</f>
        <v>43-9041-Insurance Claims and Policy Processing Clerks-43-9041.01-Insurance Claims Clerks</v>
      </c>
      <c r="I996">
        <f>COUNTIF(H:H,H996)</f>
        <v>1</v>
      </c>
      <c r="J996" t="s">
        <v>4715</v>
      </c>
      <c r="K996">
        <f t="shared" si="15"/>
        <v>1</v>
      </c>
    </row>
    <row r="997" spans="1:11" x14ac:dyDescent="0.2">
      <c r="A997" s="6" t="s">
        <v>1901</v>
      </c>
      <c r="B997" s="9" t="str">
        <f>TEXT(A997,"mm-yyyy")</f>
        <v>43-9041</v>
      </c>
      <c r="C997" s="6" t="s">
        <v>1902</v>
      </c>
      <c r="D997" s="6" t="s">
        <v>1901</v>
      </c>
      <c r="E997" s="9" t="str">
        <f>TEXT(D997,"mm-yyyy")</f>
        <v>43-9041</v>
      </c>
      <c r="F997" s="6" t="s">
        <v>3285</v>
      </c>
      <c r="G997" s="6" t="s">
        <v>3286</v>
      </c>
      <c r="H997" s="8" t="str">
        <f>CONCATENATE(B997, "-",C997, "-",F997, "-", G997)</f>
        <v>43-9041-Insurance Claims and Policy Processing Clerks-43-9041.02-Insurance Policy Processing Clerks</v>
      </c>
      <c r="I997">
        <f>COUNTIF(H:H,H997)</f>
        <v>1</v>
      </c>
      <c r="J997" t="s">
        <v>4716</v>
      </c>
      <c r="K997">
        <f t="shared" si="15"/>
        <v>1</v>
      </c>
    </row>
    <row r="998" spans="1:11" x14ac:dyDescent="0.2">
      <c r="A998" s="2" t="s">
        <v>1904</v>
      </c>
      <c r="B998" s="9" t="str">
        <f>TEXT(A998,"mm-yyyy")</f>
        <v>43-9051</v>
      </c>
      <c r="C998" s="2" t="s">
        <v>1905</v>
      </c>
      <c r="D998" s="2" t="s">
        <v>1904</v>
      </c>
      <c r="E998" s="9" t="str">
        <f>TEXT(D998,"mm-yyyy")</f>
        <v>43-9051</v>
      </c>
      <c r="F998" s="2" t="s">
        <v>1906</v>
      </c>
      <c r="G998" s="2" t="s">
        <v>1905</v>
      </c>
      <c r="H998" s="8" t="str">
        <f>CONCATENATE(B998, "-",C998, "-",F998, "-", G998)</f>
        <v>43-9051-Mail Clerks and Mail Machine Operators, Except Postal Service-43-9051.00-Mail Clerks and Mail Machine Operators, Except Postal Service</v>
      </c>
      <c r="I998">
        <f>COUNTIF(H:H,H998)</f>
        <v>1</v>
      </c>
      <c r="J998" t="s">
        <v>4090</v>
      </c>
      <c r="K998">
        <f t="shared" si="15"/>
        <v>3</v>
      </c>
    </row>
    <row r="999" spans="1:11" x14ac:dyDescent="0.2">
      <c r="A999" s="2" t="s">
        <v>1907</v>
      </c>
      <c r="B999" s="9" t="str">
        <f>TEXT(A999,"mm-yyyy")</f>
        <v>43-9061</v>
      </c>
      <c r="C999" s="2" t="s">
        <v>1908</v>
      </c>
      <c r="D999" s="2" t="s">
        <v>1907</v>
      </c>
      <c r="E999" s="9" t="str">
        <f>TEXT(D999,"mm-yyyy")</f>
        <v>43-9061</v>
      </c>
      <c r="F999" s="2" t="s">
        <v>1909</v>
      </c>
      <c r="G999" s="2" t="s">
        <v>1908</v>
      </c>
      <c r="H999" s="8" t="str">
        <f>CONCATENATE(B999, "-",C999, "-",F999, "-", G999)</f>
        <v>43-9061-Office Clerks, General-43-9061.00-Office Clerks, General</v>
      </c>
      <c r="I999">
        <f>COUNTIF(H:H,H999)</f>
        <v>1</v>
      </c>
      <c r="J999" t="s">
        <v>4091</v>
      </c>
      <c r="K999">
        <f t="shared" si="15"/>
        <v>3</v>
      </c>
    </row>
    <row r="1000" spans="1:11" x14ac:dyDescent="0.2">
      <c r="A1000" s="2" t="s">
        <v>1910</v>
      </c>
      <c r="B1000" s="9" t="str">
        <f>TEXT(A1000,"mm-yyyy")</f>
        <v>43-9071</v>
      </c>
      <c r="C1000" s="2" t="s">
        <v>1911</v>
      </c>
      <c r="D1000" s="2" t="s">
        <v>1910</v>
      </c>
      <c r="E1000" s="9" t="str">
        <f>TEXT(D1000,"mm-yyyy")</f>
        <v>43-9071</v>
      </c>
      <c r="F1000" s="2" t="s">
        <v>1912</v>
      </c>
      <c r="G1000" s="2" t="s">
        <v>1911</v>
      </c>
      <c r="H1000" s="8" t="str">
        <f>CONCATENATE(B1000, "-",C1000, "-",F1000, "-", G1000)</f>
        <v>43-9071-Office Machine Operators, Except Computer-43-9071.00-Office Machine Operators, Except Computer</v>
      </c>
      <c r="I1000">
        <f>COUNTIF(H:H,H1000)</f>
        <v>1</v>
      </c>
      <c r="J1000" t="s">
        <v>4092</v>
      </c>
      <c r="K1000">
        <f t="shared" si="15"/>
        <v>3</v>
      </c>
    </row>
    <row r="1001" spans="1:11" x14ac:dyDescent="0.2">
      <c r="A1001" s="2" t="s">
        <v>1913</v>
      </c>
      <c r="B1001" s="9" t="str">
        <f>TEXT(A1001,"mm-yyyy")</f>
        <v>43-9081</v>
      </c>
      <c r="C1001" s="2" t="s">
        <v>1914</v>
      </c>
      <c r="D1001" s="2" t="s">
        <v>1913</v>
      </c>
      <c r="E1001" s="9" t="str">
        <f>TEXT(D1001,"mm-yyyy")</f>
        <v>43-9081</v>
      </c>
      <c r="F1001" s="2" t="s">
        <v>1915</v>
      </c>
      <c r="G1001" s="2" t="s">
        <v>1914</v>
      </c>
      <c r="H1001" s="8" t="str">
        <f>CONCATENATE(B1001, "-",C1001, "-",F1001, "-", G1001)</f>
        <v>43-9081-Proofreaders and Copy Markers-43-9081.00-Proofreaders and Copy Markers</v>
      </c>
      <c r="I1001">
        <f>COUNTIF(H:H,H1001)</f>
        <v>1</v>
      </c>
      <c r="J1001" t="s">
        <v>4093</v>
      </c>
      <c r="K1001">
        <f t="shared" si="15"/>
        <v>3</v>
      </c>
    </row>
    <row r="1002" spans="1:11" x14ac:dyDescent="0.2">
      <c r="A1002" s="2" t="s">
        <v>1916</v>
      </c>
      <c r="B1002" s="9" t="str">
        <f>TEXT(A1002,"mm-yyyy")</f>
        <v>43-9111</v>
      </c>
      <c r="C1002" s="2" t="s">
        <v>1917</v>
      </c>
      <c r="D1002" s="2" t="s">
        <v>1916</v>
      </c>
      <c r="E1002" s="9" t="str">
        <f>TEXT(D1002,"mm-yyyy")</f>
        <v>43-9111</v>
      </c>
      <c r="F1002" s="2" t="s">
        <v>1918</v>
      </c>
      <c r="G1002" s="2" t="s">
        <v>1917</v>
      </c>
      <c r="H1002" s="8" t="str">
        <f>CONCATENATE(B1002, "-",C1002, "-",F1002, "-", G1002)</f>
        <v>43-9111-Statistical Assistants-43-9111.00-Statistical Assistants</v>
      </c>
      <c r="I1002">
        <f>COUNTIF(H:H,H1002)</f>
        <v>1</v>
      </c>
      <c r="J1002" t="s">
        <v>4094</v>
      </c>
      <c r="K1002">
        <f t="shared" si="15"/>
        <v>3</v>
      </c>
    </row>
    <row r="1003" spans="1:11" x14ac:dyDescent="0.2">
      <c r="A1003" s="6" t="s">
        <v>1916</v>
      </c>
      <c r="B1003" s="9" t="str">
        <f>TEXT(A1003,"mm-yyyy")</f>
        <v>43-9111</v>
      </c>
      <c r="C1003" s="6" t="s">
        <v>1917</v>
      </c>
      <c r="D1003" s="6" t="s">
        <v>1916</v>
      </c>
      <c r="E1003" s="9" t="str">
        <f>TEXT(D1003,"mm-yyyy")</f>
        <v>43-9111</v>
      </c>
      <c r="F1003" s="6" t="s">
        <v>3287</v>
      </c>
      <c r="G1003" s="6" t="s">
        <v>356</v>
      </c>
      <c r="H1003" s="8" t="str">
        <f>CONCATENATE(B1003, "-",C1003, "-",F1003, "-", G1003)</f>
        <v>43-9111-Statistical Assistants-43-9111.01-Bioinformatics Technicians</v>
      </c>
      <c r="I1003">
        <f>COUNTIF(H:H,H1003)</f>
        <v>1</v>
      </c>
      <c r="J1003" t="s">
        <v>4717</v>
      </c>
      <c r="K1003">
        <f t="shared" si="15"/>
        <v>1</v>
      </c>
    </row>
    <row r="1004" spans="1:11" x14ac:dyDescent="0.2">
      <c r="A1004" s="2" t="s">
        <v>1919</v>
      </c>
      <c r="B1004" s="9" t="str">
        <f>TEXT(A1004,"mm-yyyy")</f>
        <v>43-9199</v>
      </c>
      <c r="C1004" s="2" t="s">
        <v>1920</v>
      </c>
      <c r="D1004" s="2" t="s">
        <v>1919</v>
      </c>
      <c r="E1004" s="9" t="str">
        <f>TEXT(D1004,"mm-yyyy")</f>
        <v>43-9199</v>
      </c>
      <c r="F1004" s="2" t="s">
        <v>1921</v>
      </c>
      <c r="G1004" s="2" t="s">
        <v>1920</v>
      </c>
      <c r="H1004" s="8" t="str">
        <f>CONCATENATE(B1004, "-",C1004, "-",F1004, "-", G1004)</f>
        <v>43-9199-Office and Administrative Support Workers, All Other-43-9199.00-Office and Administrative Support Workers, All Other</v>
      </c>
      <c r="I1004">
        <f>COUNTIF(H:H,H1004)</f>
        <v>1</v>
      </c>
      <c r="J1004" t="s">
        <v>4654</v>
      </c>
      <c r="K1004">
        <f t="shared" si="15"/>
        <v>3</v>
      </c>
    </row>
    <row r="1005" spans="1:11" x14ac:dyDescent="0.2">
      <c r="A1005" s="6" t="s">
        <v>3288</v>
      </c>
      <c r="B1005" s="9" t="str">
        <f>TEXT(A1005,"mm-yyyy")</f>
        <v>43-9799</v>
      </c>
      <c r="C1005" s="6" t="s">
        <v>1920</v>
      </c>
      <c r="D1005" s="6" t="s">
        <v>1791</v>
      </c>
      <c r="E1005" s="9" t="str">
        <f>TEXT(D1005,"mm-yyyy")</f>
        <v>43-3099</v>
      </c>
      <c r="F1005" s="6" t="s">
        <v>1793</v>
      </c>
      <c r="G1005" s="6" t="s">
        <v>1792</v>
      </c>
      <c r="H1005" s="8" t="str">
        <f>CONCATENATE(B1005, "-",C1005, "-",F1005, "-", G1005)</f>
        <v>43-9799-Office and Administrative Support Workers, All Other-43-3099.00-Financial Clerks, All Other</v>
      </c>
      <c r="I1005">
        <f>COUNTIF(H:H,H1005)</f>
        <v>1</v>
      </c>
      <c r="J1005" t="s">
        <v>4718</v>
      </c>
      <c r="K1005">
        <f t="shared" si="15"/>
        <v>1</v>
      </c>
    </row>
    <row r="1006" spans="1:11" x14ac:dyDescent="0.2">
      <c r="A1006" s="6" t="s">
        <v>3288</v>
      </c>
      <c r="B1006" s="9" t="str">
        <f>TEXT(A1006,"mm-yyyy")</f>
        <v>43-9799</v>
      </c>
      <c r="C1006" s="6" t="s">
        <v>1920</v>
      </c>
      <c r="D1006" s="6" t="s">
        <v>1919</v>
      </c>
      <c r="E1006" s="9" t="str">
        <f>TEXT(D1006,"mm-yyyy")</f>
        <v>43-9199</v>
      </c>
      <c r="F1006" s="6" t="s">
        <v>1921</v>
      </c>
      <c r="G1006" s="6" t="s">
        <v>1920</v>
      </c>
      <c r="H1006" s="8" t="str">
        <f>CONCATENATE(B1006, "-",C1006, "-",F1006, "-", G1006)</f>
        <v>43-9799-Office and Administrative Support Workers, All Other-43-9199.00-Office and Administrative Support Workers, All Other</v>
      </c>
      <c r="I1006">
        <f>COUNTIF(H:H,H1006)</f>
        <v>1</v>
      </c>
      <c r="J1006" t="s">
        <v>4666</v>
      </c>
      <c r="K1006">
        <f t="shared" si="15"/>
        <v>1</v>
      </c>
    </row>
    <row r="1007" spans="1:11" x14ac:dyDescent="0.2">
      <c r="A1007" s="2" t="s">
        <v>1922</v>
      </c>
      <c r="B1007" s="9" t="str">
        <f>TEXT(A1007,"mm-yyyy")</f>
        <v>45-1011</v>
      </c>
      <c r="C1007" s="2" t="s">
        <v>1923</v>
      </c>
      <c r="D1007" s="2" t="s">
        <v>1922</v>
      </c>
      <c r="E1007" s="9" t="str">
        <f>TEXT(D1007,"mm-yyyy")</f>
        <v>45-1011</v>
      </c>
      <c r="F1007" s="2" t="s">
        <v>1924</v>
      </c>
      <c r="G1007" s="2" t="s">
        <v>1923</v>
      </c>
      <c r="H1007" s="8" t="str">
        <f>CONCATENATE(B1007, "-",C1007, "-",F1007, "-", G1007)</f>
        <v>45-1011-First-Line Supervisors of Farming, Fishing, and Forestry Workers-45-1011.00-First-Line Supervisors of Farming, Fishing, and Forestry Workers</v>
      </c>
      <c r="I1007">
        <f>COUNTIF(H:H,H1007)</f>
        <v>1</v>
      </c>
      <c r="J1007" t="s">
        <v>4096</v>
      </c>
      <c r="K1007">
        <f t="shared" si="15"/>
        <v>3</v>
      </c>
    </row>
    <row r="1008" spans="1:11" x14ac:dyDescent="0.2">
      <c r="A1008" s="6" t="s">
        <v>1922</v>
      </c>
      <c r="B1008" s="9" t="str">
        <f>TEXT(A1008,"mm-yyyy")</f>
        <v>45-1011</v>
      </c>
      <c r="C1008" s="6" t="s">
        <v>1923</v>
      </c>
      <c r="D1008" s="6" t="s">
        <v>1922</v>
      </c>
      <c r="E1008" s="9" t="str">
        <f>TEXT(D1008,"mm-yyyy")</f>
        <v>45-1011</v>
      </c>
      <c r="F1008" s="6" t="s">
        <v>3289</v>
      </c>
      <c r="G1008" s="6" t="s">
        <v>3290</v>
      </c>
      <c r="H1008" s="8" t="str">
        <f>CONCATENATE(B1008, "-",C1008, "-",F1008, "-", G1008)</f>
        <v>45-1011-First-Line Supervisors of Farming, Fishing, and Forestry Workers-45-1011.05-First-Line Supervisors of Logging Workers</v>
      </c>
      <c r="I1008">
        <f>COUNTIF(H:H,H1008)</f>
        <v>1</v>
      </c>
      <c r="J1008" t="s">
        <v>4720</v>
      </c>
      <c r="K1008">
        <f t="shared" si="15"/>
        <v>1</v>
      </c>
    </row>
    <row r="1009" spans="1:11" x14ac:dyDescent="0.2">
      <c r="A1009" s="6" t="s">
        <v>1922</v>
      </c>
      <c r="B1009" s="9" t="str">
        <f>TEXT(A1009,"mm-yyyy")</f>
        <v>45-1011</v>
      </c>
      <c r="C1009" s="6" t="s">
        <v>1923</v>
      </c>
      <c r="D1009" s="6" t="s">
        <v>1922</v>
      </c>
      <c r="E1009" s="9" t="str">
        <f>TEXT(D1009,"mm-yyyy")</f>
        <v>45-1011</v>
      </c>
      <c r="F1009" s="6" t="s">
        <v>3291</v>
      </c>
      <c r="G1009" s="6" t="s">
        <v>3292</v>
      </c>
      <c r="H1009" s="8" t="str">
        <f>CONCATENATE(B1009, "-",C1009, "-",F1009, "-", G1009)</f>
        <v>45-1011-First-Line Supervisors of Farming, Fishing, and Forestry Workers-45-1011.06-First-Line Supervisors of Aquacultural Workers</v>
      </c>
      <c r="I1009">
        <f>COUNTIF(H:H,H1009)</f>
        <v>1</v>
      </c>
      <c r="J1009" t="s">
        <v>4721</v>
      </c>
      <c r="K1009">
        <f t="shared" si="15"/>
        <v>1</v>
      </c>
    </row>
    <row r="1010" spans="1:11" x14ac:dyDescent="0.2">
      <c r="A1010" s="6" t="s">
        <v>1922</v>
      </c>
      <c r="B1010" s="9" t="str">
        <f>TEXT(A1010,"mm-yyyy")</f>
        <v>45-1011</v>
      </c>
      <c r="C1010" s="6" t="s">
        <v>1923</v>
      </c>
      <c r="D1010" s="6" t="s">
        <v>1922</v>
      </c>
      <c r="E1010" s="9" t="str">
        <f>TEXT(D1010,"mm-yyyy")</f>
        <v>45-1011</v>
      </c>
      <c r="F1010" s="6" t="s">
        <v>3293</v>
      </c>
      <c r="G1010" s="6" t="s">
        <v>3294</v>
      </c>
      <c r="H1010" s="8" t="str">
        <f>CONCATENATE(B1010, "-",C1010, "-",F1010, "-", G1010)</f>
        <v>45-1011-First-Line Supervisors of Farming, Fishing, and Forestry Workers-45-1011.07-First-Line Supervisors of Agricultural Crop and Horticultural Workers</v>
      </c>
      <c r="I1010">
        <f>COUNTIF(H:H,H1010)</f>
        <v>1</v>
      </c>
      <c r="J1010" t="s">
        <v>4722</v>
      </c>
      <c r="K1010">
        <f t="shared" si="15"/>
        <v>1</v>
      </c>
    </row>
    <row r="1011" spans="1:11" x14ac:dyDescent="0.2">
      <c r="A1011" s="6" t="s">
        <v>1922</v>
      </c>
      <c r="B1011" s="9" t="str">
        <f>TEXT(A1011,"mm-yyyy")</f>
        <v>45-1011</v>
      </c>
      <c r="C1011" s="6" t="s">
        <v>1923</v>
      </c>
      <c r="D1011" s="6" t="s">
        <v>1922</v>
      </c>
      <c r="E1011" s="9" t="str">
        <f>TEXT(D1011,"mm-yyyy")</f>
        <v>45-1011</v>
      </c>
      <c r="F1011" s="6" t="s">
        <v>3295</v>
      </c>
      <c r="G1011" s="6" t="s">
        <v>3296</v>
      </c>
      <c r="H1011" s="8" t="str">
        <f>CONCATENATE(B1011, "-",C1011, "-",F1011, "-", G1011)</f>
        <v>45-1011-First-Line Supervisors of Farming, Fishing, and Forestry Workers-45-1011.08-First-Line Supervisors of Animal Husbandry and Animal Care Workers</v>
      </c>
      <c r="I1011">
        <f>COUNTIF(H:H,H1011)</f>
        <v>1</v>
      </c>
      <c r="J1011" t="s">
        <v>4723</v>
      </c>
      <c r="K1011">
        <f t="shared" si="15"/>
        <v>1</v>
      </c>
    </row>
    <row r="1012" spans="1:11" x14ac:dyDescent="0.2">
      <c r="A1012" s="2" t="s">
        <v>1925</v>
      </c>
      <c r="B1012" s="9" t="str">
        <f>TEXT(A1012,"mm-yyyy")</f>
        <v>45-2011</v>
      </c>
      <c r="C1012" s="2" t="s">
        <v>1926</v>
      </c>
      <c r="D1012" s="2" t="s">
        <v>1925</v>
      </c>
      <c r="E1012" s="9" t="str">
        <f>TEXT(D1012,"mm-yyyy")</f>
        <v>45-2011</v>
      </c>
      <c r="F1012" s="2" t="s">
        <v>1927</v>
      </c>
      <c r="G1012" s="2" t="s">
        <v>1926</v>
      </c>
      <c r="H1012" s="8" t="str">
        <f>CONCATENATE(B1012, "-",C1012, "-",F1012, "-", G1012)</f>
        <v>45-2011-Agricultural Inspectors-45-2011.00-Agricultural Inspectors</v>
      </c>
      <c r="I1012">
        <f>COUNTIF(H:H,H1012)</f>
        <v>1</v>
      </c>
      <c r="J1012" t="s">
        <v>4097</v>
      </c>
      <c r="K1012">
        <f t="shared" si="15"/>
        <v>3</v>
      </c>
    </row>
    <row r="1013" spans="1:11" x14ac:dyDescent="0.2">
      <c r="A1013" s="2" t="s">
        <v>1928</v>
      </c>
      <c r="B1013" s="9" t="str">
        <f>TEXT(A1013,"mm-yyyy")</f>
        <v>45-2021</v>
      </c>
      <c r="C1013" s="2" t="s">
        <v>1929</v>
      </c>
      <c r="D1013" s="2" t="s">
        <v>1928</v>
      </c>
      <c r="E1013" s="9" t="str">
        <f>TEXT(D1013,"mm-yyyy")</f>
        <v>45-2021</v>
      </c>
      <c r="F1013" s="2" t="s">
        <v>1930</v>
      </c>
      <c r="G1013" s="2" t="s">
        <v>1929</v>
      </c>
      <c r="H1013" s="8" t="str">
        <f>CONCATENATE(B1013, "-",C1013, "-",F1013, "-", G1013)</f>
        <v>45-2021-Animal Breeders-45-2021.00-Animal Breeders</v>
      </c>
      <c r="I1013">
        <f>COUNTIF(H:H,H1013)</f>
        <v>1</v>
      </c>
      <c r="J1013" t="s">
        <v>4098</v>
      </c>
      <c r="K1013">
        <f t="shared" si="15"/>
        <v>3</v>
      </c>
    </row>
    <row r="1014" spans="1:11" x14ac:dyDescent="0.2">
      <c r="A1014" s="2" t="s">
        <v>1931</v>
      </c>
      <c r="B1014" s="9" t="str">
        <f>TEXT(A1014,"mm-yyyy")</f>
        <v>45-2041</v>
      </c>
      <c r="C1014" s="2" t="s">
        <v>1932</v>
      </c>
      <c r="D1014" s="2" t="s">
        <v>1931</v>
      </c>
      <c r="E1014" s="9" t="str">
        <f>TEXT(D1014,"mm-yyyy")</f>
        <v>45-2041</v>
      </c>
      <c r="F1014" s="2" t="s">
        <v>1933</v>
      </c>
      <c r="G1014" s="2" t="s">
        <v>1932</v>
      </c>
      <c r="H1014" s="8" t="str">
        <f>CONCATENATE(B1014, "-",C1014, "-",F1014, "-", G1014)</f>
        <v>45-2041-Graders and Sorters, Agricultural Products-45-2041.00-Graders and Sorters, Agricultural Products</v>
      </c>
      <c r="I1014">
        <f>COUNTIF(H:H,H1014)</f>
        <v>1</v>
      </c>
      <c r="J1014" t="s">
        <v>4099</v>
      </c>
      <c r="K1014">
        <f t="shared" si="15"/>
        <v>3</v>
      </c>
    </row>
    <row r="1015" spans="1:11" x14ac:dyDescent="0.2">
      <c r="A1015" s="2" t="s">
        <v>1934</v>
      </c>
      <c r="B1015" s="9" t="str">
        <f>TEXT(A1015,"mm-yyyy")</f>
        <v>45-2091</v>
      </c>
      <c r="C1015" s="2" t="s">
        <v>1935</v>
      </c>
      <c r="D1015" s="2" t="s">
        <v>1934</v>
      </c>
      <c r="E1015" s="9" t="str">
        <f>TEXT(D1015,"mm-yyyy")</f>
        <v>45-2091</v>
      </c>
      <c r="F1015" s="2" t="s">
        <v>1936</v>
      </c>
      <c r="G1015" s="2" t="s">
        <v>1935</v>
      </c>
      <c r="H1015" s="8" t="str">
        <f>CONCATENATE(B1015, "-",C1015, "-",F1015, "-", G1015)</f>
        <v>45-2091-Agricultural Equipment Operators-45-2091.00-Agricultural Equipment Operators</v>
      </c>
      <c r="I1015">
        <f>COUNTIF(H:H,H1015)</f>
        <v>1</v>
      </c>
      <c r="J1015" t="s">
        <v>4100</v>
      </c>
      <c r="K1015">
        <f t="shared" si="15"/>
        <v>3</v>
      </c>
    </row>
    <row r="1016" spans="1:11" x14ac:dyDescent="0.2">
      <c r="A1016" s="2" t="s">
        <v>1937</v>
      </c>
      <c r="B1016" s="9" t="str">
        <f>TEXT(A1016,"mm-yyyy")</f>
        <v>45-2092</v>
      </c>
      <c r="C1016" s="2" t="s">
        <v>1938</v>
      </c>
      <c r="D1016" s="2" t="s">
        <v>1937</v>
      </c>
      <c r="E1016" s="9" t="str">
        <f>TEXT(D1016,"mm-yyyy")</f>
        <v>45-2092</v>
      </c>
      <c r="F1016" s="2" t="s">
        <v>1939</v>
      </c>
      <c r="G1016" s="2" t="s">
        <v>1938</v>
      </c>
      <c r="H1016" s="8" t="str">
        <f>CONCATENATE(B1016, "-",C1016, "-",F1016, "-", G1016)</f>
        <v>45-2092-Farmworkers and Laborers, Crop, Nursery, and Greenhouse-45-2092.00-Farmworkers and Laborers, Crop, Nursery, and Greenhouse</v>
      </c>
      <c r="I1016">
        <f>COUNTIF(H:H,H1016)</f>
        <v>1</v>
      </c>
      <c r="J1016" t="s">
        <v>4101</v>
      </c>
      <c r="K1016">
        <f t="shared" si="15"/>
        <v>3</v>
      </c>
    </row>
    <row r="1017" spans="1:11" x14ac:dyDescent="0.2">
      <c r="A1017" s="6" t="s">
        <v>1937</v>
      </c>
      <c r="B1017" s="9" t="str">
        <f>TEXT(A1017,"mm-yyyy")</f>
        <v>45-2092</v>
      </c>
      <c r="C1017" s="6" t="s">
        <v>1938</v>
      </c>
      <c r="D1017" s="6" t="s">
        <v>1937</v>
      </c>
      <c r="E1017" s="9" t="str">
        <f>TEXT(D1017,"mm-yyyy")</f>
        <v>45-2092</v>
      </c>
      <c r="F1017" s="6" t="s">
        <v>3297</v>
      </c>
      <c r="G1017" s="6" t="s">
        <v>3298</v>
      </c>
      <c r="H1017" s="8" t="str">
        <f>CONCATENATE(B1017, "-",C1017, "-",F1017, "-", G1017)</f>
        <v>45-2092-Farmworkers and Laborers, Crop, Nursery, and Greenhouse-45-2092.01-Nursery Workers</v>
      </c>
      <c r="I1017">
        <f>COUNTIF(H:H,H1017)</f>
        <v>1</v>
      </c>
      <c r="J1017" t="s">
        <v>4724</v>
      </c>
      <c r="K1017">
        <f t="shared" si="15"/>
        <v>1</v>
      </c>
    </row>
    <row r="1018" spans="1:11" x14ac:dyDescent="0.2">
      <c r="A1018" s="6" t="s">
        <v>1937</v>
      </c>
      <c r="B1018" s="9" t="str">
        <f>TEXT(A1018,"mm-yyyy")</f>
        <v>45-2092</v>
      </c>
      <c r="C1018" s="6" t="s">
        <v>1938</v>
      </c>
      <c r="D1018" s="6" t="s">
        <v>1937</v>
      </c>
      <c r="E1018" s="9" t="str">
        <f>TEXT(D1018,"mm-yyyy")</f>
        <v>45-2092</v>
      </c>
      <c r="F1018" s="6" t="s">
        <v>3299</v>
      </c>
      <c r="G1018" s="6" t="s">
        <v>3300</v>
      </c>
      <c r="H1018" s="8" t="str">
        <f>CONCATENATE(B1018, "-",C1018, "-",F1018, "-", G1018)</f>
        <v>45-2092-Farmworkers and Laborers, Crop, Nursery, and Greenhouse-45-2092.02-Farmworkers and Laborers, Crop</v>
      </c>
      <c r="I1018">
        <f>COUNTIF(H:H,H1018)</f>
        <v>1</v>
      </c>
      <c r="J1018" t="s">
        <v>4725</v>
      </c>
      <c r="K1018">
        <f t="shared" si="15"/>
        <v>1</v>
      </c>
    </row>
    <row r="1019" spans="1:11" x14ac:dyDescent="0.2">
      <c r="A1019" s="2" t="s">
        <v>1940</v>
      </c>
      <c r="B1019" s="9" t="str">
        <f>TEXT(A1019,"mm-yyyy")</f>
        <v>45-2093</v>
      </c>
      <c r="C1019" s="2" t="s">
        <v>1941</v>
      </c>
      <c r="D1019" s="2" t="s">
        <v>1940</v>
      </c>
      <c r="E1019" s="9" t="str">
        <f>TEXT(D1019,"mm-yyyy")</f>
        <v>45-2093</v>
      </c>
      <c r="F1019" s="2" t="s">
        <v>1942</v>
      </c>
      <c r="G1019" s="2" t="s">
        <v>1941</v>
      </c>
      <c r="H1019" s="8" t="str">
        <f>CONCATENATE(B1019, "-",C1019, "-",F1019, "-", G1019)</f>
        <v>45-2093-Farmworkers, Farm, Ranch, and Aquacultural Animals-45-2093.00-Farmworkers, Farm, Ranch, and Aquacultural Animals</v>
      </c>
      <c r="I1019">
        <f>COUNTIF(H:H,H1019)</f>
        <v>1</v>
      </c>
      <c r="J1019" t="s">
        <v>4102</v>
      </c>
      <c r="K1019">
        <f t="shared" si="15"/>
        <v>3</v>
      </c>
    </row>
    <row r="1020" spans="1:11" x14ac:dyDescent="0.2">
      <c r="A1020" s="2" t="s">
        <v>1943</v>
      </c>
      <c r="B1020" s="9" t="str">
        <f>TEXT(A1020,"mm-yyyy")</f>
        <v>45-2099</v>
      </c>
      <c r="C1020" s="2" t="s">
        <v>1944</v>
      </c>
      <c r="D1020" s="2" t="s">
        <v>1943</v>
      </c>
      <c r="E1020" s="9" t="str">
        <f>TEXT(D1020,"mm-yyyy")</f>
        <v>45-2099</v>
      </c>
      <c r="F1020" s="2" t="s">
        <v>1945</v>
      </c>
      <c r="G1020" s="2" t="s">
        <v>1944</v>
      </c>
      <c r="H1020" s="8" t="str">
        <f>CONCATENATE(B1020, "-",C1020, "-",F1020, "-", G1020)</f>
        <v>45-2099-Agricultural Workers, All Other-45-2099.00-Agricultural Workers, All Other</v>
      </c>
      <c r="I1020">
        <f>COUNTIF(H:H,H1020)</f>
        <v>1</v>
      </c>
      <c r="J1020" t="s">
        <v>4103</v>
      </c>
      <c r="K1020">
        <f t="shared" si="15"/>
        <v>3</v>
      </c>
    </row>
    <row r="1021" spans="1:11" x14ac:dyDescent="0.2">
      <c r="A1021" s="6" t="s">
        <v>3301</v>
      </c>
      <c r="B1021" s="9" t="str">
        <f>TEXT(A1021,"mm-yyyy")</f>
        <v>45-3011</v>
      </c>
      <c r="C1021" s="6" t="s">
        <v>3302</v>
      </c>
      <c r="D1021" s="6" t="s">
        <v>3301</v>
      </c>
      <c r="E1021" s="9" t="str">
        <f>TEXT(D1021,"mm-yyyy")</f>
        <v>45-3011</v>
      </c>
      <c r="F1021" s="6" t="s">
        <v>3303</v>
      </c>
      <c r="G1021" s="6" t="s">
        <v>3302</v>
      </c>
      <c r="H1021" s="8" t="str">
        <f>CONCATENATE(B1021, "-",C1021, "-",F1021, "-", G1021)</f>
        <v>45-3011-Fishers and Related Fishing Workers-45-3011.00-Fishers and Related Fishing Workers</v>
      </c>
      <c r="I1021">
        <f>COUNTIF(H:H,H1021)</f>
        <v>1</v>
      </c>
      <c r="J1021" t="s">
        <v>4726</v>
      </c>
      <c r="K1021">
        <f t="shared" si="15"/>
        <v>1</v>
      </c>
    </row>
    <row r="1022" spans="1:11" x14ac:dyDescent="0.2">
      <c r="A1022" s="6" t="s">
        <v>3304</v>
      </c>
      <c r="B1022" s="9" t="str">
        <f>TEXT(A1022,"mm-yyyy")</f>
        <v>45-3021</v>
      </c>
      <c r="C1022" s="6" t="s">
        <v>3305</v>
      </c>
      <c r="D1022" s="6" t="s">
        <v>3304</v>
      </c>
      <c r="E1022" s="9" t="str">
        <f>TEXT(D1022,"mm-yyyy")</f>
        <v>45-3021</v>
      </c>
      <c r="F1022" s="6" t="s">
        <v>3306</v>
      </c>
      <c r="G1022" s="6" t="s">
        <v>3305</v>
      </c>
      <c r="H1022" s="8" t="str">
        <f>CONCATENATE(B1022, "-",C1022, "-",F1022, "-", G1022)</f>
        <v>45-3021-Hunters and Trappers-45-3021.00-Hunters and Trappers</v>
      </c>
      <c r="I1022">
        <f>COUNTIF(H:H,H1022)</f>
        <v>1</v>
      </c>
      <c r="J1022" t="s">
        <v>4727</v>
      </c>
      <c r="K1022">
        <f t="shared" si="15"/>
        <v>1</v>
      </c>
    </row>
    <row r="1023" spans="1:11" x14ac:dyDescent="0.2">
      <c r="A1023" s="2" t="s">
        <v>1946</v>
      </c>
      <c r="B1023" s="9" t="str">
        <f>TEXT(A1023,"mm-yyyy")</f>
        <v>45-3031</v>
      </c>
      <c r="C1023" s="2" t="s">
        <v>1947</v>
      </c>
      <c r="D1023" s="2" t="s">
        <v>1946</v>
      </c>
      <c r="E1023" s="9" t="str">
        <f>TEXT(D1023,"mm-yyyy")</f>
        <v>45-3031</v>
      </c>
      <c r="F1023" s="2" t="s">
        <v>1948</v>
      </c>
      <c r="G1023" s="2" t="s">
        <v>1947</v>
      </c>
      <c r="H1023" s="8" t="str">
        <f>CONCATENATE(B1023, "-",C1023, "-",F1023, "-", G1023)</f>
        <v>45-3031-Fishing and Hunting Workers-45-3031.00-Fishing and Hunting Workers</v>
      </c>
      <c r="I1023">
        <f>COUNTIF(H:H,H1023)</f>
        <v>1</v>
      </c>
      <c r="J1023" t="s">
        <v>4104</v>
      </c>
      <c r="K1023">
        <f t="shared" si="15"/>
        <v>3</v>
      </c>
    </row>
    <row r="1024" spans="1:11" x14ac:dyDescent="0.2">
      <c r="A1024" s="2" t="s">
        <v>1949</v>
      </c>
      <c r="B1024" s="9" t="str">
        <f>TEXT(A1024,"mm-yyyy")</f>
        <v>45-4011</v>
      </c>
      <c r="C1024" s="2" t="s">
        <v>1950</v>
      </c>
      <c r="D1024" s="2" t="s">
        <v>1949</v>
      </c>
      <c r="E1024" s="9" t="str">
        <f>TEXT(D1024,"mm-yyyy")</f>
        <v>45-4011</v>
      </c>
      <c r="F1024" s="2" t="s">
        <v>1951</v>
      </c>
      <c r="G1024" s="2" t="s">
        <v>1950</v>
      </c>
      <c r="H1024" s="8" t="str">
        <f>CONCATENATE(B1024, "-",C1024, "-",F1024, "-", G1024)</f>
        <v>45-4011-Forest and Conservation Workers-45-4011.00-Forest and Conservation Workers</v>
      </c>
      <c r="I1024">
        <f>COUNTIF(H:H,H1024)</f>
        <v>1</v>
      </c>
      <c r="J1024" t="s">
        <v>4105</v>
      </c>
      <c r="K1024">
        <f t="shared" si="15"/>
        <v>3</v>
      </c>
    </row>
    <row r="1025" spans="1:11" x14ac:dyDescent="0.2">
      <c r="A1025" s="2" t="s">
        <v>1952</v>
      </c>
      <c r="B1025" s="9" t="str">
        <f>TEXT(A1025,"mm-yyyy")</f>
        <v>45-4021</v>
      </c>
      <c r="C1025" s="2" t="s">
        <v>1953</v>
      </c>
      <c r="D1025" s="2" t="s">
        <v>1952</v>
      </c>
      <c r="E1025" s="9" t="str">
        <f>TEXT(D1025,"mm-yyyy")</f>
        <v>45-4021</v>
      </c>
      <c r="F1025" s="2" t="s">
        <v>1954</v>
      </c>
      <c r="G1025" s="2" t="s">
        <v>1953</v>
      </c>
      <c r="H1025" s="8" t="str">
        <f>CONCATENATE(B1025, "-",C1025, "-",F1025, "-", G1025)</f>
        <v>45-4021-Fallers-45-4021.00-Fallers</v>
      </c>
      <c r="I1025">
        <f>COUNTIF(H:H,H1025)</f>
        <v>1</v>
      </c>
      <c r="J1025" t="s">
        <v>4106</v>
      </c>
      <c r="K1025">
        <f t="shared" si="15"/>
        <v>3</v>
      </c>
    </row>
    <row r="1026" spans="1:11" x14ac:dyDescent="0.2">
      <c r="A1026" s="2" t="s">
        <v>1955</v>
      </c>
      <c r="B1026" s="9" t="str">
        <f>TEXT(A1026,"mm-yyyy")</f>
        <v>45-4022</v>
      </c>
      <c r="C1026" s="2" t="s">
        <v>1956</v>
      </c>
      <c r="D1026" s="2" t="s">
        <v>1955</v>
      </c>
      <c r="E1026" s="9" t="str">
        <f>TEXT(D1026,"mm-yyyy")</f>
        <v>45-4022</v>
      </c>
      <c r="F1026" s="2" t="s">
        <v>1957</v>
      </c>
      <c r="G1026" s="2" t="s">
        <v>1956</v>
      </c>
      <c r="H1026" s="8" t="str">
        <f>CONCATENATE(B1026, "-",C1026, "-",F1026, "-", G1026)</f>
        <v>45-4022-Logging Equipment Operators-45-4022.00-Logging Equipment Operators</v>
      </c>
      <c r="I1026">
        <f>COUNTIF(H:H,H1026)</f>
        <v>1</v>
      </c>
      <c r="J1026" t="s">
        <v>4107</v>
      </c>
      <c r="K1026">
        <f t="shared" si="15"/>
        <v>3</v>
      </c>
    </row>
    <row r="1027" spans="1:11" x14ac:dyDescent="0.2">
      <c r="A1027" s="2" t="s">
        <v>1958</v>
      </c>
      <c r="B1027" s="9" t="str">
        <f>TEXT(A1027,"mm-yyyy")</f>
        <v>45-4023</v>
      </c>
      <c r="C1027" s="2" t="s">
        <v>1959</v>
      </c>
      <c r="D1027" s="2" t="s">
        <v>1958</v>
      </c>
      <c r="E1027" s="9" t="str">
        <f>TEXT(D1027,"mm-yyyy")</f>
        <v>45-4023</v>
      </c>
      <c r="F1027" s="2" t="s">
        <v>1960</v>
      </c>
      <c r="G1027" s="2" t="s">
        <v>1959</v>
      </c>
      <c r="H1027" s="8" t="str">
        <f>CONCATENATE(B1027, "-",C1027, "-",F1027, "-", G1027)</f>
        <v>45-4023-Log Graders and Scalers-45-4023.00-Log Graders and Scalers</v>
      </c>
      <c r="I1027">
        <f>COUNTIF(H:H,H1027)</f>
        <v>1</v>
      </c>
      <c r="J1027" t="s">
        <v>4108</v>
      </c>
      <c r="K1027">
        <f t="shared" ref="K1027:K1090" si="16">COUNTIF(J:J,J1027)</f>
        <v>3</v>
      </c>
    </row>
    <row r="1028" spans="1:11" x14ac:dyDescent="0.2">
      <c r="A1028" s="2" t="s">
        <v>1961</v>
      </c>
      <c r="B1028" s="9" t="str">
        <f>TEXT(A1028,"mm-yyyy")</f>
        <v>45-4029</v>
      </c>
      <c r="C1028" s="2" t="s">
        <v>1962</v>
      </c>
      <c r="D1028" s="2" t="s">
        <v>1961</v>
      </c>
      <c r="E1028" s="9" t="str">
        <f>TEXT(D1028,"mm-yyyy")</f>
        <v>45-4029</v>
      </c>
      <c r="F1028" s="2" t="s">
        <v>1963</v>
      </c>
      <c r="G1028" s="2" t="s">
        <v>1962</v>
      </c>
      <c r="H1028" s="8" t="str">
        <f>CONCATENATE(B1028, "-",C1028, "-",F1028, "-", G1028)</f>
        <v>45-4029-Logging Workers, All Other-45-4029.00-Logging Workers, All Other</v>
      </c>
      <c r="I1028">
        <f>COUNTIF(H:H,H1028)</f>
        <v>1</v>
      </c>
      <c r="J1028" t="s">
        <v>4109</v>
      </c>
      <c r="K1028">
        <f t="shared" si="16"/>
        <v>3</v>
      </c>
    </row>
    <row r="1029" spans="1:11" x14ac:dyDescent="0.2">
      <c r="A1029" s="2" t="s">
        <v>1964</v>
      </c>
      <c r="B1029" s="9" t="str">
        <f>TEXT(A1029,"mm-yyyy")</f>
        <v>47-1011</v>
      </c>
      <c r="C1029" s="2" t="s">
        <v>1965</v>
      </c>
      <c r="D1029" s="2" t="s">
        <v>1964</v>
      </c>
      <c r="E1029" s="9" t="str">
        <f>TEXT(D1029,"mm-yyyy")</f>
        <v>47-1011</v>
      </c>
      <c r="F1029" s="2" t="s">
        <v>1966</v>
      </c>
      <c r="G1029" s="2" t="s">
        <v>1965</v>
      </c>
      <c r="H1029" s="8" t="str">
        <f>CONCATENATE(B1029, "-",C1029, "-",F1029, "-", G1029)</f>
        <v>47-1011-First-Line Supervisors of Construction Trades and Extraction Workers-47-1011.00-First-Line Supervisors of Construction Trades and Extraction Workers</v>
      </c>
      <c r="I1029">
        <f>COUNTIF(H:H,H1029)</f>
        <v>1</v>
      </c>
      <c r="J1029" t="s">
        <v>4110</v>
      </c>
      <c r="K1029">
        <f t="shared" si="16"/>
        <v>3</v>
      </c>
    </row>
    <row r="1030" spans="1:11" x14ac:dyDescent="0.2">
      <c r="A1030" s="2" t="s">
        <v>1964</v>
      </c>
      <c r="B1030" s="9" t="str">
        <f>TEXT(A1030,"mm-yyyy")</f>
        <v>47-1011</v>
      </c>
      <c r="C1030" s="2" t="s">
        <v>1965</v>
      </c>
      <c r="D1030" s="2" t="s">
        <v>1964</v>
      </c>
      <c r="E1030" s="9" t="str">
        <f>TEXT(D1030,"mm-yyyy")</f>
        <v>47-1011</v>
      </c>
      <c r="F1030" s="2" t="s">
        <v>1967</v>
      </c>
      <c r="G1030" s="2" t="s">
        <v>1968</v>
      </c>
      <c r="H1030" s="8" t="str">
        <f>CONCATENATE(B1030, "-",C1030, "-",F1030, "-", G1030)</f>
        <v>47-1011-First-Line Supervisors of Construction Trades and Extraction Workers-47-1011.03-Solar Energy Installation Managers</v>
      </c>
      <c r="I1030">
        <f>COUNTIF(H:H,H1030)</f>
        <v>1</v>
      </c>
      <c r="J1030" t="s">
        <v>4111</v>
      </c>
      <c r="K1030">
        <f t="shared" si="16"/>
        <v>3</v>
      </c>
    </row>
    <row r="1031" spans="1:11" x14ac:dyDescent="0.2">
      <c r="A1031" s="2" t="s">
        <v>1969</v>
      </c>
      <c r="B1031" s="9" t="str">
        <f>TEXT(A1031,"mm-yyyy")</f>
        <v>47-2011</v>
      </c>
      <c r="C1031" s="2" t="s">
        <v>1970</v>
      </c>
      <c r="D1031" s="2" t="s">
        <v>1969</v>
      </c>
      <c r="E1031" s="9" t="str">
        <f>TEXT(D1031,"mm-yyyy")</f>
        <v>47-2011</v>
      </c>
      <c r="F1031" s="2" t="s">
        <v>1971</v>
      </c>
      <c r="G1031" s="2" t="s">
        <v>1970</v>
      </c>
      <c r="H1031" s="8" t="str">
        <f>CONCATENATE(B1031, "-",C1031, "-",F1031, "-", G1031)</f>
        <v>47-2011-Boilermakers-47-2011.00-Boilermakers</v>
      </c>
      <c r="I1031">
        <f>COUNTIF(H:H,H1031)</f>
        <v>1</v>
      </c>
      <c r="J1031" t="s">
        <v>4112</v>
      </c>
      <c r="K1031">
        <f t="shared" si="16"/>
        <v>3</v>
      </c>
    </row>
    <row r="1032" spans="1:11" x14ac:dyDescent="0.2">
      <c r="A1032" s="2" t="s">
        <v>1972</v>
      </c>
      <c r="B1032" s="9" t="str">
        <f>TEXT(A1032,"mm-yyyy")</f>
        <v>47-2021</v>
      </c>
      <c r="C1032" s="2" t="s">
        <v>1973</v>
      </c>
      <c r="D1032" s="2" t="s">
        <v>1972</v>
      </c>
      <c r="E1032" s="9" t="str">
        <f>TEXT(D1032,"mm-yyyy")</f>
        <v>47-2021</v>
      </c>
      <c r="F1032" s="2" t="s">
        <v>1974</v>
      </c>
      <c r="G1032" s="2" t="s">
        <v>1973</v>
      </c>
      <c r="H1032" s="8" t="str">
        <f>CONCATENATE(B1032, "-",C1032, "-",F1032, "-", G1032)</f>
        <v>47-2021-Brickmasons and Blockmasons-47-2021.00-Brickmasons and Blockmasons</v>
      </c>
      <c r="I1032">
        <f>COUNTIF(H:H,H1032)</f>
        <v>1</v>
      </c>
      <c r="J1032" t="s">
        <v>4113</v>
      </c>
      <c r="K1032">
        <f t="shared" si="16"/>
        <v>3</v>
      </c>
    </row>
    <row r="1033" spans="1:11" x14ac:dyDescent="0.2">
      <c r="A1033" s="2" t="s">
        <v>1975</v>
      </c>
      <c r="B1033" s="9" t="str">
        <f>TEXT(A1033,"mm-yyyy")</f>
        <v>47-2022</v>
      </c>
      <c r="C1033" s="2" t="s">
        <v>1976</v>
      </c>
      <c r="D1033" s="2" t="s">
        <v>1975</v>
      </c>
      <c r="E1033" s="9" t="str">
        <f>TEXT(D1033,"mm-yyyy")</f>
        <v>47-2022</v>
      </c>
      <c r="F1033" s="2" t="s">
        <v>1977</v>
      </c>
      <c r="G1033" s="2" t="s">
        <v>1976</v>
      </c>
      <c r="H1033" s="8" t="str">
        <f>CONCATENATE(B1033, "-",C1033, "-",F1033, "-", G1033)</f>
        <v>47-2022-Stonemasons-47-2022.00-Stonemasons</v>
      </c>
      <c r="I1033">
        <f>COUNTIF(H:H,H1033)</f>
        <v>1</v>
      </c>
      <c r="J1033" t="s">
        <v>4114</v>
      </c>
      <c r="K1033">
        <f t="shared" si="16"/>
        <v>3</v>
      </c>
    </row>
    <row r="1034" spans="1:11" x14ac:dyDescent="0.2">
      <c r="A1034" s="2" t="s">
        <v>1978</v>
      </c>
      <c r="B1034" s="9" t="str">
        <f>TEXT(A1034,"mm-yyyy")</f>
        <v>47-2031</v>
      </c>
      <c r="C1034" s="2" t="s">
        <v>1979</v>
      </c>
      <c r="D1034" s="2" t="s">
        <v>1978</v>
      </c>
      <c r="E1034" s="9" t="str">
        <f>TEXT(D1034,"mm-yyyy")</f>
        <v>47-2031</v>
      </c>
      <c r="F1034" s="2" t="s">
        <v>1980</v>
      </c>
      <c r="G1034" s="2" t="s">
        <v>1979</v>
      </c>
      <c r="H1034" s="8" t="str">
        <f>CONCATENATE(B1034, "-",C1034, "-",F1034, "-", G1034)</f>
        <v>47-2031-Carpenters-47-2031.00-Carpenters</v>
      </c>
      <c r="I1034">
        <f>COUNTIF(H:H,H1034)</f>
        <v>1</v>
      </c>
      <c r="J1034" t="s">
        <v>4115</v>
      </c>
      <c r="K1034">
        <f t="shared" si="16"/>
        <v>3</v>
      </c>
    </row>
    <row r="1035" spans="1:11" x14ac:dyDescent="0.2">
      <c r="A1035" s="6" t="s">
        <v>1978</v>
      </c>
      <c r="B1035" s="9" t="str">
        <f>TEXT(A1035,"mm-yyyy")</f>
        <v>47-2031</v>
      </c>
      <c r="C1035" s="6" t="s">
        <v>1979</v>
      </c>
      <c r="D1035" s="6" t="s">
        <v>1978</v>
      </c>
      <c r="E1035" s="9" t="str">
        <f>TEXT(D1035,"mm-yyyy")</f>
        <v>47-2031</v>
      </c>
      <c r="F1035" s="6" t="s">
        <v>3307</v>
      </c>
      <c r="G1035" s="6" t="s">
        <v>3308</v>
      </c>
      <c r="H1035" s="8" t="str">
        <f>CONCATENATE(B1035, "-",C1035, "-",F1035, "-", G1035)</f>
        <v>47-2031-Carpenters-47-2031.01-Construction Carpenters</v>
      </c>
      <c r="I1035">
        <f>COUNTIF(H:H,H1035)</f>
        <v>1</v>
      </c>
      <c r="J1035" t="s">
        <v>4728</v>
      </c>
      <c r="K1035">
        <f t="shared" si="16"/>
        <v>1</v>
      </c>
    </row>
    <row r="1036" spans="1:11" x14ac:dyDescent="0.2">
      <c r="A1036" s="6" t="s">
        <v>1978</v>
      </c>
      <c r="B1036" s="9" t="str">
        <f>TEXT(A1036,"mm-yyyy")</f>
        <v>47-2031</v>
      </c>
      <c r="C1036" s="6" t="s">
        <v>1979</v>
      </c>
      <c r="D1036" s="6" t="s">
        <v>1978</v>
      </c>
      <c r="E1036" s="9" t="str">
        <f>TEXT(D1036,"mm-yyyy")</f>
        <v>47-2031</v>
      </c>
      <c r="F1036" s="6" t="s">
        <v>3309</v>
      </c>
      <c r="G1036" s="6" t="s">
        <v>3310</v>
      </c>
      <c r="H1036" s="8" t="str">
        <f>CONCATENATE(B1036, "-",C1036, "-",F1036, "-", G1036)</f>
        <v>47-2031-Carpenters-47-2031.02-Rough Carpenters</v>
      </c>
      <c r="I1036">
        <f>COUNTIF(H:H,H1036)</f>
        <v>1</v>
      </c>
      <c r="J1036" t="s">
        <v>4729</v>
      </c>
      <c r="K1036">
        <f t="shared" si="16"/>
        <v>1</v>
      </c>
    </row>
    <row r="1037" spans="1:11" x14ac:dyDescent="0.2">
      <c r="A1037" s="2" t="s">
        <v>1981</v>
      </c>
      <c r="B1037" s="9" t="str">
        <f>TEXT(A1037,"mm-yyyy")</f>
        <v>47-2041</v>
      </c>
      <c r="C1037" s="2" t="s">
        <v>1982</v>
      </c>
      <c r="D1037" s="2" t="s">
        <v>1981</v>
      </c>
      <c r="E1037" s="9" t="str">
        <f>TEXT(D1037,"mm-yyyy")</f>
        <v>47-2041</v>
      </c>
      <c r="F1037" s="2" t="s">
        <v>1983</v>
      </c>
      <c r="G1037" s="2" t="s">
        <v>1982</v>
      </c>
      <c r="H1037" s="8" t="str">
        <f>CONCATENATE(B1037, "-",C1037, "-",F1037, "-", G1037)</f>
        <v>47-2041-Carpet Installers-47-2041.00-Carpet Installers</v>
      </c>
      <c r="I1037">
        <f>COUNTIF(H:H,H1037)</f>
        <v>1</v>
      </c>
      <c r="J1037" t="s">
        <v>4116</v>
      </c>
      <c r="K1037">
        <f t="shared" si="16"/>
        <v>3</v>
      </c>
    </row>
    <row r="1038" spans="1:11" x14ac:dyDescent="0.2">
      <c r="A1038" s="2" t="s">
        <v>1984</v>
      </c>
      <c r="B1038" s="9" t="str">
        <f>TEXT(A1038,"mm-yyyy")</f>
        <v>47-2042</v>
      </c>
      <c r="C1038" s="2" t="s">
        <v>1985</v>
      </c>
      <c r="D1038" s="2" t="s">
        <v>1984</v>
      </c>
      <c r="E1038" s="9" t="str">
        <f>TEXT(D1038,"mm-yyyy")</f>
        <v>47-2042</v>
      </c>
      <c r="F1038" s="2" t="s">
        <v>1986</v>
      </c>
      <c r="G1038" s="2" t="s">
        <v>1985</v>
      </c>
      <c r="H1038" s="8" t="str">
        <f>CONCATENATE(B1038, "-",C1038, "-",F1038, "-", G1038)</f>
        <v>47-2042-Floor Layers, Except Carpet, Wood, and Hard Tiles-47-2042.00-Floor Layers, Except Carpet, Wood, and Hard Tiles</v>
      </c>
      <c r="I1038">
        <f>COUNTIF(H:H,H1038)</f>
        <v>1</v>
      </c>
      <c r="J1038" t="s">
        <v>4117</v>
      </c>
      <c r="K1038">
        <f t="shared" si="16"/>
        <v>3</v>
      </c>
    </row>
    <row r="1039" spans="1:11" x14ac:dyDescent="0.2">
      <c r="A1039" s="2" t="s">
        <v>1987</v>
      </c>
      <c r="B1039" s="9" t="str">
        <f>TEXT(A1039,"mm-yyyy")</f>
        <v>47-2043</v>
      </c>
      <c r="C1039" s="2" t="s">
        <v>1988</v>
      </c>
      <c r="D1039" s="2" t="s">
        <v>1987</v>
      </c>
      <c r="E1039" s="9" t="str">
        <f>TEXT(D1039,"mm-yyyy")</f>
        <v>47-2043</v>
      </c>
      <c r="F1039" s="2" t="s">
        <v>1989</v>
      </c>
      <c r="G1039" s="2" t="s">
        <v>1988</v>
      </c>
      <c r="H1039" s="8" t="str">
        <f>CONCATENATE(B1039, "-",C1039, "-",F1039, "-", G1039)</f>
        <v>47-2043-Floor Sanders and Finishers-47-2043.00-Floor Sanders and Finishers</v>
      </c>
      <c r="I1039">
        <f>COUNTIF(H:H,H1039)</f>
        <v>1</v>
      </c>
      <c r="J1039" t="s">
        <v>4118</v>
      </c>
      <c r="K1039">
        <f t="shared" si="16"/>
        <v>3</v>
      </c>
    </row>
    <row r="1040" spans="1:11" x14ac:dyDescent="0.2">
      <c r="A1040" s="2" t="s">
        <v>1990</v>
      </c>
      <c r="B1040" s="9" t="str">
        <f>TEXT(A1040,"mm-yyyy")</f>
        <v>47-2044</v>
      </c>
      <c r="C1040" s="2" t="s">
        <v>1991</v>
      </c>
      <c r="D1040" s="2" t="s">
        <v>1990</v>
      </c>
      <c r="E1040" s="9" t="str">
        <f>TEXT(D1040,"mm-yyyy")</f>
        <v>47-2044</v>
      </c>
      <c r="F1040" s="2" t="s">
        <v>1992</v>
      </c>
      <c r="G1040" s="2" t="s">
        <v>1991</v>
      </c>
      <c r="H1040" s="8" t="str">
        <f>CONCATENATE(B1040, "-",C1040, "-",F1040, "-", G1040)</f>
        <v>47-2044-Tile and Stone Setters-47-2044.00-Tile and Stone Setters</v>
      </c>
      <c r="I1040">
        <f>COUNTIF(H:H,H1040)</f>
        <v>1</v>
      </c>
      <c r="J1040" t="s">
        <v>4119</v>
      </c>
      <c r="K1040">
        <f t="shared" si="16"/>
        <v>3</v>
      </c>
    </row>
    <row r="1041" spans="1:11" x14ac:dyDescent="0.2">
      <c r="A1041" s="2" t="s">
        <v>1993</v>
      </c>
      <c r="B1041" s="9" t="str">
        <f>TEXT(A1041,"mm-yyyy")</f>
        <v>47-2051</v>
      </c>
      <c r="C1041" s="2" t="s">
        <v>1994</v>
      </c>
      <c r="D1041" s="2" t="s">
        <v>1993</v>
      </c>
      <c r="E1041" s="9" t="str">
        <f>TEXT(D1041,"mm-yyyy")</f>
        <v>47-2051</v>
      </c>
      <c r="F1041" s="2" t="s">
        <v>1995</v>
      </c>
      <c r="G1041" s="2" t="s">
        <v>1994</v>
      </c>
      <c r="H1041" s="8" t="str">
        <f>CONCATENATE(B1041, "-",C1041, "-",F1041, "-", G1041)</f>
        <v>47-2051-Cement Masons and Concrete Finishers-47-2051.00-Cement Masons and Concrete Finishers</v>
      </c>
      <c r="I1041">
        <f>COUNTIF(H:H,H1041)</f>
        <v>1</v>
      </c>
      <c r="J1041" t="s">
        <v>4120</v>
      </c>
      <c r="K1041">
        <f t="shared" si="16"/>
        <v>3</v>
      </c>
    </row>
    <row r="1042" spans="1:11" x14ac:dyDescent="0.2">
      <c r="A1042" s="2" t="s">
        <v>1996</v>
      </c>
      <c r="B1042" s="9" t="str">
        <f>TEXT(A1042,"mm-yyyy")</f>
        <v>47-2053</v>
      </c>
      <c r="C1042" s="2" t="s">
        <v>1997</v>
      </c>
      <c r="D1042" s="2" t="s">
        <v>1996</v>
      </c>
      <c r="E1042" s="9" t="str">
        <f>TEXT(D1042,"mm-yyyy")</f>
        <v>47-2053</v>
      </c>
      <c r="F1042" s="2" t="s">
        <v>1998</v>
      </c>
      <c r="G1042" s="2" t="s">
        <v>1997</v>
      </c>
      <c r="H1042" s="8" t="str">
        <f>CONCATENATE(B1042, "-",C1042, "-",F1042, "-", G1042)</f>
        <v>47-2053-Terrazzo Workers and Finishers-47-2053.00-Terrazzo Workers and Finishers</v>
      </c>
      <c r="I1042">
        <f>COUNTIF(H:H,H1042)</f>
        <v>1</v>
      </c>
      <c r="J1042" t="s">
        <v>4121</v>
      </c>
      <c r="K1042">
        <f t="shared" si="16"/>
        <v>3</v>
      </c>
    </row>
    <row r="1043" spans="1:11" x14ac:dyDescent="0.2">
      <c r="A1043" s="2" t="s">
        <v>1999</v>
      </c>
      <c r="B1043" s="9" t="str">
        <f>TEXT(A1043,"mm-yyyy")</f>
        <v>47-2061</v>
      </c>
      <c r="C1043" s="2" t="s">
        <v>2000</v>
      </c>
      <c r="D1043" s="2" t="s">
        <v>1999</v>
      </c>
      <c r="E1043" s="9" t="str">
        <f>TEXT(D1043,"mm-yyyy")</f>
        <v>47-2061</v>
      </c>
      <c r="F1043" s="2" t="s">
        <v>2001</v>
      </c>
      <c r="G1043" s="2" t="s">
        <v>2000</v>
      </c>
      <c r="H1043" s="8" t="str">
        <f>CONCATENATE(B1043, "-",C1043, "-",F1043, "-", G1043)</f>
        <v>47-2061-Construction Laborers-47-2061.00-Construction Laborers</v>
      </c>
      <c r="I1043">
        <f>COUNTIF(H:H,H1043)</f>
        <v>1</v>
      </c>
      <c r="J1043" t="s">
        <v>4122</v>
      </c>
      <c r="K1043">
        <f t="shared" si="16"/>
        <v>3</v>
      </c>
    </row>
    <row r="1044" spans="1:11" x14ac:dyDescent="0.2">
      <c r="A1044" s="2" t="s">
        <v>2002</v>
      </c>
      <c r="B1044" s="9" t="str">
        <f>TEXT(A1044,"mm-yyyy")</f>
        <v>47-2071</v>
      </c>
      <c r="C1044" s="2" t="s">
        <v>2003</v>
      </c>
      <c r="D1044" s="2" t="s">
        <v>2002</v>
      </c>
      <c r="E1044" s="9" t="str">
        <f>TEXT(D1044,"mm-yyyy")</f>
        <v>47-2071</v>
      </c>
      <c r="F1044" s="2" t="s">
        <v>2004</v>
      </c>
      <c r="G1044" s="2" t="s">
        <v>2003</v>
      </c>
      <c r="H1044" s="8" t="str">
        <f>CONCATENATE(B1044, "-",C1044, "-",F1044, "-", G1044)</f>
        <v>47-2071-Paving, Surfacing, and Tamping Equipment Operators-47-2071.00-Paving, Surfacing, and Tamping Equipment Operators</v>
      </c>
      <c r="I1044">
        <f>COUNTIF(H:H,H1044)</f>
        <v>1</v>
      </c>
      <c r="J1044" t="s">
        <v>4123</v>
      </c>
      <c r="K1044">
        <f t="shared" si="16"/>
        <v>3</v>
      </c>
    </row>
    <row r="1045" spans="1:11" x14ac:dyDescent="0.2">
      <c r="A1045" s="2" t="s">
        <v>2005</v>
      </c>
      <c r="B1045" s="9" t="str">
        <f>TEXT(A1045,"mm-yyyy")</f>
        <v>47-2072</v>
      </c>
      <c r="C1045" s="2" t="s">
        <v>2006</v>
      </c>
      <c r="D1045" s="2" t="s">
        <v>2005</v>
      </c>
      <c r="E1045" s="9" t="str">
        <f>TEXT(D1045,"mm-yyyy")</f>
        <v>47-2072</v>
      </c>
      <c r="F1045" s="2" t="s">
        <v>2007</v>
      </c>
      <c r="G1045" s="2" t="s">
        <v>2006</v>
      </c>
      <c r="H1045" s="8" t="str">
        <f>CONCATENATE(B1045, "-",C1045, "-",F1045, "-", G1045)</f>
        <v>47-2072-Pile Driver Operators-47-2072.00-Pile Driver Operators</v>
      </c>
      <c r="I1045">
        <f>COUNTIF(H:H,H1045)</f>
        <v>1</v>
      </c>
      <c r="J1045" t="s">
        <v>4124</v>
      </c>
      <c r="K1045">
        <f t="shared" si="16"/>
        <v>3</v>
      </c>
    </row>
    <row r="1046" spans="1:11" x14ac:dyDescent="0.2">
      <c r="A1046" s="2" t="s">
        <v>2008</v>
      </c>
      <c r="B1046" s="9" t="str">
        <f>TEXT(A1046,"mm-yyyy")</f>
        <v>47-2073</v>
      </c>
      <c r="C1046" s="2" t="s">
        <v>2009</v>
      </c>
      <c r="D1046" s="2" t="s">
        <v>2008</v>
      </c>
      <c r="E1046" s="9" t="str">
        <f>TEXT(D1046,"mm-yyyy")</f>
        <v>47-2073</v>
      </c>
      <c r="F1046" s="2" t="s">
        <v>2010</v>
      </c>
      <c r="G1046" s="2" t="s">
        <v>2009</v>
      </c>
      <c r="H1046" s="8" t="str">
        <f>CONCATENATE(B1046, "-",C1046, "-",F1046, "-", G1046)</f>
        <v>47-2073-Operating Engineers and Other Construction Equipment Operators-47-2073.00-Operating Engineers and Other Construction Equipment Operators</v>
      </c>
      <c r="I1046">
        <f>COUNTIF(H:H,H1046)</f>
        <v>1</v>
      </c>
      <c r="J1046" t="s">
        <v>4125</v>
      </c>
      <c r="K1046">
        <f t="shared" si="16"/>
        <v>3</v>
      </c>
    </row>
    <row r="1047" spans="1:11" x14ac:dyDescent="0.2">
      <c r="A1047" s="2" t="s">
        <v>2011</v>
      </c>
      <c r="B1047" s="9" t="str">
        <f>TEXT(A1047,"mm-yyyy")</f>
        <v>47-2081</v>
      </c>
      <c r="C1047" s="2" t="s">
        <v>2012</v>
      </c>
      <c r="D1047" s="2" t="s">
        <v>2011</v>
      </c>
      <c r="E1047" s="9" t="str">
        <f>TEXT(D1047,"mm-yyyy")</f>
        <v>47-2081</v>
      </c>
      <c r="F1047" s="2" t="s">
        <v>2013</v>
      </c>
      <c r="G1047" s="2" t="s">
        <v>2012</v>
      </c>
      <c r="H1047" s="8" t="str">
        <f>CONCATENATE(B1047, "-",C1047, "-",F1047, "-", G1047)</f>
        <v>47-2081-Drywall and Ceiling Tile Installers-47-2081.00-Drywall and Ceiling Tile Installers</v>
      </c>
      <c r="I1047">
        <f>COUNTIF(H:H,H1047)</f>
        <v>1</v>
      </c>
      <c r="J1047" t="s">
        <v>4126</v>
      </c>
      <c r="K1047">
        <f t="shared" si="16"/>
        <v>3</v>
      </c>
    </row>
    <row r="1048" spans="1:11" x14ac:dyDescent="0.2">
      <c r="A1048" s="2" t="s">
        <v>2014</v>
      </c>
      <c r="B1048" s="9" t="str">
        <f>TEXT(A1048,"mm-yyyy")</f>
        <v>47-2082</v>
      </c>
      <c r="C1048" s="2" t="s">
        <v>2015</v>
      </c>
      <c r="D1048" s="2" t="s">
        <v>2014</v>
      </c>
      <c r="E1048" s="9" t="str">
        <f>TEXT(D1048,"mm-yyyy")</f>
        <v>47-2082</v>
      </c>
      <c r="F1048" s="2" t="s">
        <v>2016</v>
      </c>
      <c r="G1048" s="2" t="s">
        <v>2015</v>
      </c>
      <c r="H1048" s="8" t="str">
        <f>CONCATENATE(B1048, "-",C1048, "-",F1048, "-", G1048)</f>
        <v>47-2082-Tapers-47-2082.00-Tapers</v>
      </c>
      <c r="I1048">
        <f>COUNTIF(H:H,H1048)</f>
        <v>1</v>
      </c>
      <c r="J1048" t="s">
        <v>4127</v>
      </c>
      <c r="K1048">
        <f t="shared" si="16"/>
        <v>3</v>
      </c>
    </row>
    <row r="1049" spans="1:11" x14ac:dyDescent="0.2">
      <c r="A1049" s="2" t="s">
        <v>2017</v>
      </c>
      <c r="B1049" s="9" t="str">
        <f>TEXT(A1049,"mm-yyyy")</f>
        <v>47-2111</v>
      </c>
      <c r="C1049" s="2" t="s">
        <v>2018</v>
      </c>
      <c r="D1049" s="2" t="s">
        <v>2017</v>
      </c>
      <c r="E1049" s="9" t="str">
        <f>TEXT(D1049,"mm-yyyy")</f>
        <v>47-2111</v>
      </c>
      <c r="F1049" s="2" t="s">
        <v>2019</v>
      </c>
      <c r="G1049" s="2" t="s">
        <v>2018</v>
      </c>
      <c r="H1049" s="8" t="str">
        <f>CONCATENATE(B1049, "-",C1049, "-",F1049, "-", G1049)</f>
        <v>47-2111-Electricians-47-2111.00-Electricians</v>
      </c>
      <c r="I1049">
        <f>COUNTIF(H:H,H1049)</f>
        <v>1</v>
      </c>
      <c r="J1049" t="s">
        <v>4128</v>
      </c>
      <c r="K1049">
        <f t="shared" si="16"/>
        <v>3</v>
      </c>
    </row>
    <row r="1050" spans="1:11" x14ac:dyDescent="0.2">
      <c r="A1050" s="2" t="s">
        <v>2020</v>
      </c>
      <c r="B1050" s="9" t="str">
        <f>TEXT(A1050,"mm-yyyy")</f>
        <v>47-2121</v>
      </c>
      <c r="C1050" s="2" t="s">
        <v>2021</v>
      </c>
      <c r="D1050" s="2" t="s">
        <v>2020</v>
      </c>
      <c r="E1050" s="9" t="str">
        <f>TEXT(D1050,"mm-yyyy")</f>
        <v>47-2121</v>
      </c>
      <c r="F1050" s="2" t="s">
        <v>2022</v>
      </c>
      <c r="G1050" s="2" t="s">
        <v>2021</v>
      </c>
      <c r="H1050" s="8" t="str">
        <f>CONCATENATE(B1050, "-",C1050, "-",F1050, "-", G1050)</f>
        <v>47-2121-Glaziers-47-2121.00-Glaziers</v>
      </c>
      <c r="I1050">
        <f>COUNTIF(H:H,H1050)</f>
        <v>1</v>
      </c>
      <c r="J1050" t="s">
        <v>4129</v>
      </c>
      <c r="K1050">
        <f t="shared" si="16"/>
        <v>3</v>
      </c>
    </row>
    <row r="1051" spans="1:11" x14ac:dyDescent="0.2">
      <c r="A1051" s="2" t="s">
        <v>2023</v>
      </c>
      <c r="B1051" s="9" t="str">
        <f>TEXT(A1051,"mm-yyyy")</f>
        <v>47-2131</v>
      </c>
      <c r="C1051" s="2" t="s">
        <v>2024</v>
      </c>
      <c r="D1051" s="2" t="s">
        <v>2023</v>
      </c>
      <c r="E1051" s="9" t="str">
        <f>TEXT(D1051,"mm-yyyy")</f>
        <v>47-2131</v>
      </c>
      <c r="F1051" s="2" t="s">
        <v>2025</v>
      </c>
      <c r="G1051" s="2" t="s">
        <v>2024</v>
      </c>
      <c r="H1051" s="8" t="str">
        <f>CONCATENATE(B1051, "-",C1051, "-",F1051, "-", G1051)</f>
        <v>47-2131-Insulation Workers, Floor, Ceiling, and Wall-47-2131.00-Insulation Workers, Floor, Ceiling, and Wall</v>
      </c>
      <c r="I1051">
        <f>COUNTIF(H:H,H1051)</f>
        <v>1</v>
      </c>
      <c r="J1051" t="s">
        <v>4130</v>
      </c>
      <c r="K1051">
        <f t="shared" si="16"/>
        <v>3</v>
      </c>
    </row>
    <row r="1052" spans="1:11" x14ac:dyDescent="0.2">
      <c r="A1052" s="2" t="s">
        <v>2026</v>
      </c>
      <c r="B1052" s="9" t="str">
        <f>TEXT(A1052,"mm-yyyy")</f>
        <v>47-2132</v>
      </c>
      <c r="C1052" s="2" t="s">
        <v>2027</v>
      </c>
      <c r="D1052" s="2" t="s">
        <v>2026</v>
      </c>
      <c r="E1052" s="9" t="str">
        <f>TEXT(D1052,"mm-yyyy")</f>
        <v>47-2132</v>
      </c>
      <c r="F1052" s="2" t="s">
        <v>2028</v>
      </c>
      <c r="G1052" s="2" t="s">
        <v>2027</v>
      </c>
      <c r="H1052" s="8" t="str">
        <f>CONCATENATE(B1052, "-",C1052, "-",F1052, "-", G1052)</f>
        <v>47-2132-Insulation Workers, Mechanical-47-2132.00-Insulation Workers, Mechanical</v>
      </c>
      <c r="I1052">
        <f>COUNTIF(H:H,H1052)</f>
        <v>1</v>
      </c>
      <c r="J1052" t="s">
        <v>4131</v>
      </c>
      <c r="K1052">
        <f t="shared" si="16"/>
        <v>3</v>
      </c>
    </row>
    <row r="1053" spans="1:11" x14ac:dyDescent="0.2">
      <c r="A1053" s="2" t="s">
        <v>2029</v>
      </c>
      <c r="B1053" s="9" t="str">
        <f>TEXT(A1053,"mm-yyyy")</f>
        <v>47-2141</v>
      </c>
      <c r="C1053" s="2" t="s">
        <v>2030</v>
      </c>
      <c r="D1053" s="2" t="s">
        <v>2029</v>
      </c>
      <c r="E1053" s="9" t="str">
        <f>TEXT(D1053,"mm-yyyy")</f>
        <v>47-2141</v>
      </c>
      <c r="F1053" s="2" t="s">
        <v>2031</v>
      </c>
      <c r="G1053" s="2" t="s">
        <v>2030</v>
      </c>
      <c r="H1053" s="8" t="str">
        <f>CONCATENATE(B1053, "-",C1053, "-",F1053, "-", G1053)</f>
        <v>47-2141-Painters, Construction and Maintenance-47-2141.00-Painters, Construction and Maintenance</v>
      </c>
      <c r="I1053">
        <f>COUNTIF(H:H,H1053)</f>
        <v>1</v>
      </c>
      <c r="J1053" t="s">
        <v>4132</v>
      </c>
      <c r="K1053">
        <f t="shared" si="16"/>
        <v>3</v>
      </c>
    </row>
    <row r="1054" spans="1:11" x14ac:dyDescent="0.2">
      <c r="A1054" s="2" t="s">
        <v>2032</v>
      </c>
      <c r="B1054" s="9" t="str">
        <f>TEXT(A1054,"mm-yyyy")</f>
        <v>47-2142</v>
      </c>
      <c r="C1054" s="2" t="s">
        <v>2033</v>
      </c>
      <c r="D1054" s="2" t="s">
        <v>2032</v>
      </c>
      <c r="E1054" s="9" t="str">
        <f>TEXT(D1054,"mm-yyyy")</f>
        <v>47-2142</v>
      </c>
      <c r="F1054" s="2" t="s">
        <v>2034</v>
      </c>
      <c r="G1054" s="2" t="s">
        <v>2033</v>
      </c>
      <c r="H1054" s="8" t="str">
        <f>CONCATENATE(B1054, "-",C1054, "-",F1054, "-", G1054)</f>
        <v>47-2142-Paperhangers-47-2142.00-Paperhangers</v>
      </c>
      <c r="I1054">
        <f>COUNTIF(H:H,H1054)</f>
        <v>1</v>
      </c>
      <c r="J1054" t="s">
        <v>4133</v>
      </c>
      <c r="K1054">
        <f t="shared" si="16"/>
        <v>3</v>
      </c>
    </row>
    <row r="1055" spans="1:11" x14ac:dyDescent="0.2">
      <c r="A1055" s="2" t="s">
        <v>2035</v>
      </c>
      <c r="B1055" s="9" t="str">
        <f>TEXT(A1055,"mm-yyyy")</f>
        <v>47-2151</v>
      </c>
      <c r="C1055" s="2" t="s">
        <v>2036</v>
      </c>
      <c r="D1055" s="2" t="s">
        <v>2035</v>
      </c>
      <c r="E1055" s="9" t="str">
        <f>TEXT(D1055,"mm-yyyy")</f>
        <v>47-2151</v>
      </c>
      <c r="F1055" s="2" t="s">
        <v>2037</v>
      </c>
      <c r="G1055" s="2" t="s">
        <v>2036</v>
      </c>
      <c r="H1055" s="8" t="str">
        <f>CONCATENATE(B1055, "-",C1055, "-",F1055, "-", G1055)</f>
        <v>47-2151-Pipelayers-47-2151.00-Pipelayers</v>
      </c>
      <c r="I1055">
        <f>COUNTIF(H:H,H1055)</f>
        <v>1</v>
      </c>
      <c r="J1055" t="s">
        <v>4134</v>
      </c>
      <c r="K1055">
        <f t="shared" si="16"/>
        <v>3</v>
      </c>
    </row>
    <row r="1056" spans="1:11" x14ac:dyDescent="0.2">
      <c r="A1056" s="2" t="s">
        <v>2038</v>
      </c>
      <c r="B1056" s="9" t="str">
        <f>TEXT(A1056,"mm-yyyy")</f>
        <v>47-2152</v>
      </c>
      <c r="C1056" s="2" t="s">
        <v>2039</v>
      </c>
      <c r="D1056" s="2" t="s">
        <v>2038</v>
      </c>
      <c r="E1056" s="9" t="str">
        <f>TEXT(D1056,"mm-yyyy")</f>
        <v>47-2152</v>
      </c>
      <c r="F1056" s="2" t="s">
        <v>2040</v>
      </c>
      <c r="G1056" s="2" t="s">
        <v>2039</v>
      </c>
      <c r="H1056" s="8" t="str">
        <f>CONCATENATE(B1056, "-",C1056, "-",F1056, "-", G1056)</f>
        <v>47-2152-Plumbers, Pipefitters, and Steamfitters-47-2152.00-Plumbers, Pipefitters, and Steamfitters</v>
      </c>
      <c r="I1056">
        <f>COUNTIF(H:H,H1056)</f>
        <v>1</v>
      </c>
      <c r="J1056" t="s">
        <v>4135</v>
      </c>
      <c r="K1056">
        <f t="shared" si="16"/>
        <v>3</v>
      </c>
    </row>
    <row r="1057" spans="1:11" x14ac:dyDescent="0.2">
      <c r="A1057" s="6" t="s">
        <v>2038</v>
      </c>
      <c r="B1057" s="9" t="str">
        <f>TEXT(A1057,"mm-yyyy")</f>
        <v>47-2152</v>
      </c>
      <c r="C1057" s="6" t="s">
        <v>2039</v>
      </c>
      <c r="D1057" s="6" t="s">
        <v>2038</v>
      </c>
      <c r="E1057" s="9" t="str">
        <f>TEXT(D1057,"mm-yyyy")</f>
        <v>47-2152</v>
      </c>
      <c r="F1057" s="6" t="s">
        <v>3311</v>
      </c>
      <c r="G1057" s="6" t="s">
        <v>3312</v>
      </c>
      <c r="H1057" s="8" t="str">
        <f>CONCATENATE(B1057, "-",C1057, "-",F1057, "-", G1057)</f>
        <v>47-2152-Plumbers, Pipefitters, and Steamfitters-47-2152.01-Pipe Fitters and Steamfitters</v>
      </c>
      <c r="I1057">
        <f>COUNTIF(H:H,H1057)</f>
        <v>1</v>
      </c>
      <c r="J1057" t="s">
        <v>4730</v>
      </c>
      <c r="K1057">
        <f t="shared" si="16"/>
        <v>1</v>
      </c>
    </row>
    <row r="1058" spans="1:11" x14ac:dyDescent="0.2">
      <c r="A1058" s="6" t="s">
        <v>2038</v>
      </c>
      <c r="B1058" s="9" t="str">
        <f>TEXT(A1058,"mm-yyyy")</f>
        <v>47-2152</v>
      </c>
      <c r="C1058" s="6" t="s">
        <v>2039</v>
      </c>
      <c r="D1058" s="6" t="s">
        <v>2038</v>
      </c>
      <c r="E1058" s="9" t="str">
        <f>TEXT(D1058,"mm-yyyy")</f>
        <v>47-2152</v>
      </c>
      <c r="F1058" s="6" t="s">
        <v>3313</v>
      </c>
      <c r="G1058" s="6" t="s">
        <v>3314</v>
      </c>
      <c r="H1058" s="8" t="str">
        <f>CONCATENATE(B1058, "-",C1058, "-",F1058, "-", G1058)</f>
        <v>47-2152-Plumbers, Pipefitters, and Steamfitters-47-2152.02-Plumbers</v>
      </c>
      <c r="I1058">
        <f>COUNTIF(H:H,H1058)</f>
        <v>1</v>
      </c>
      <c r="J1058" t="s">
        <v>4731</v>
      </c>
      <c r="K1058">
        <f t="shared" si="16"/>
        <v>1</v>
      </c>
    </row>
    <row r="1059" spans="1:11" x14ac:dyDescent="0.2">
      <c r="A1059" s="2" t="s">
        <v>2038</v>
      </c>
      <c r="B1059" s="9" t="str">
        <f>TEXT(A1059,"mm-yyyy")</f>
        <v>47-2152</v>
      </c>
      <c r="C1059" s="2" t="s">
        <v>2039</v>
      </c>
      <c r="D1059" s="2" t="s">
        <v>2038</v>
      </c>
      <c r="E1059" s="9" t="str">
        <f>TEXT(D1059,"mm-yyyy")</f>
        <v>47-2152</v>
      </c>
      <c r="F1059" s="2" t="s">
        <v>2041</v>
      </c>
      <c r="G1059" s="2" t="s">
        <v>2042</v>
      </c>
      <c r="H1059" s="8" t="str">
        <f>CONCATENATE(B1059, "-",C1059, "-",F1059, "-", G1059)</f>
        <v>47-2152-Plumbers, Pipefitters, and Steamfitters-47-2152.04-Solar Thermal Installers and Technicians</v>
      </c>
      <c r="I1059">
        <f>COUNTIF(H:H,H1059)</f>
        <v>1</v>
      </c>
      <c r="J1059" t="s">
        <v>4136</v>
      </c>
      <c r="K1059">
        <f t="shared" si="16"/>
        <v>3</v>
      </c>
    </row>
    <row r="1060" spans="1:11" x14ac:dyDescent="0.2">
      <c r="A1060" s="2" t="s">
        <v>2043</v>
      </c>
      <c r="B1060" s="9" t="str">
        <f>TEXT(A1060,"mm-yyyy")</f>
        <v>47-2161</v>
      </c>
      <c r="C1060" s="2" t="s">
        <v>2044</v>
      </c>
      <c r="D1060" s="2" t="s">
        <v>2043</v>
      </c>
      <c r="E1060" s="9" t="str">
        <f>TEXT(D1060,"mm-yyyy")</f>
        <v>47-2161</v>
      </c>
      <c r="F1060" s="2" t="s">
        <v>2045</v>
      </c>
      <c r="G1060" s="2" t="s">
        <v>2044</v>
      </c>
      <c r="H1060" s="8" t="str">
        <f>CONCATENATE(B1060, "-",C1060, "-",F1060, "-", G1060)</f>
        <v>47-2161-Plasterers and Stucco Masons-47-2161.00-Plasterers and Stucco Masons</v>
      </c>
      <c r="I1060">
        <f>COUNTIF(H:H,H1060)</f>
        <v>1</v>
      </c>
      <c r="J1060" t="s">
        <v>4137</v>
      </c>
      <c r="K1060">
        <f t="shared" si="16"/>
        <v>3</v>
      </c>
    </row>
    <row r="1061" spans="1:11" x14ac:dyDescent="0.2">
      <c r="A1061" s="2" t="s">
        <v>2046</v>
      </c>
      <c r="B1061" s="9" t="str">
        <f>TEXT(A1061,"mm-yyyy")</f>
        <v>47-2171</v>
      </c>
      <c r="C1061" s="2" t="s">
        <v>2047</v>
      </c>
      <c r="D1061" s="2" t="s">
        <v>2046</v>
      </c>
      <c r="E1061" s="9" t="str">
        <f>TEXT(D1061,"mm-yyyy")</f>
        <v>47-2171</v>
      </c>
      <c r="F1061" s="2" t="s">
        <v>2048</v>
      </c>
      <c r="G1061" s="2" t="s">
        <v>2047</v>
      </c>
      <c r="H1061" s="8" t="str">
        <f>CONCATENATE(B1061, "-",C1061, "-",F1061, "-", G1061)</f>
        <v>47-2171-Reinforcing Iron and Rebar Workers-47-2171.00-Reinforcing Iron and Rebar Workers</v>
      </c>
      <c r="I1061">
        <f>COUNTIF(H:H,H1061)</f>
        <v>1</v>
      </c>
      <c r="J1061" t="s">
        <v>4138</v>
      </c>
      <c r="K1061">
        <f t="shared" si="16"/>
        <v>3</v>
      </c>
    </row>
    <row r="1062" spans="1:11" x14ac:dyDescent="0.2">
      <c r="A1062" s="2" t="s">
        <v>2049</v>
      </c>
      <c r="B1062" s="9" t="str">
        <f>TEXT(A1062,"mm-yyyy")</f>
        <v>47-2181</v>
      </c>
      <c r="C1062" s="2" t="s">
        <v>2050</v>
      </c>
      <c r="D1062" s="2" t="s">
        <v>2049</v>
      </c>
      <c r="E1062" s="9" t="str">
        <f>TEXT(D1062,"mm-yyyy")</f>
        <v>47-2181</v>
      </c>
      <c r="F1062" s="2" t="s">
        <v>2051</v>
      </c>
      <c r="G1062" s="2" t="s">
        <v>2050</v>
      </c>
      <c r="H1062" s="8" t="str">
        <f>CONCATENATE(B1062, "-",C1062, "-",F1062, "-", G1062)</f>
        <v>47-2181-Roofers-47-2181.00-Roofers</v>
      </c>
      <c r="I1062">
        <f>COUNTIF(H:H,H1062)</f>
        <v>1</v>
      </c>
      <c r="J1062" t="s">
        <v>4139</v>
      </c>
      <c r="K1062">
        <f t="shared" si="16"/>
        <v>3</v>
      </c>
    </row>
    <row r="1063" spans="1:11" x14ac:dyDescent="0.2">
      <c r="A1063" s="2" t="s">
        <v>2052</v>
      </c>
      <c r="B1063" s="9" t="str">
        <f>TEXT(A1063,"mm-yyyy")</f>
        <v>47-2211</v>
      </c>
      <c r="C1063" s="2" t="s">
        <v>2053</v>
      </c>
      <c r="D1063" s="2" t="s">
        <v>2052</v>
      </c>
      <c r="E1063" s="9" t="str">
        <f>TEXT(D1063,"mm-yyyy")</f>
        <v>47-2211</v>
      </c>
      <c r="F1063" s="2" t="s">
        <v>2054</v>
      </c>
      <c r="G1063" s="2" t="s">
        <v>2053</v>
      </c>
      <c r="H1063" s="8" t="str">
        <f>CONCATENATE(B1063, "-",C1063, "-",F1063, "-", G1063)</f>
        <v>47-2211-Sheet Metal Workers-47-2211.00-Sheet Metal Workers</v>
      </c>
      <c r="I1063">
        <f>COUNTIF(H:H,H1063)</f>
        <v>1</v>
      </c>
      <c r="J1063" t="s">
        <v>4140</v>
      </c>
      <c r="K1063">
        <f t="shared" si="16"/>
        <v>3</v>
      </c>
    </row>
    <row r="1064" spans="1:11" x14ac:dyDescent="0.2">
      <c r="A1064" s="2" t="s">
        <v>2055</v>
      </c>
      <c r="B1064" s="9" t="str">
        <f>TEXT(A1064,"mm-yyyy")</f>
        <v>47-2221</v>
      </c>
      <c r="C1064" s="2" t="s">
        <v>2056</v>
      </c>
      <c r="D1064" s="2" t="s">
        <v>2055</v>
      </c>
      <c r="E1064" s="9" t="str">
        <f>TEXT(D1064,"mm-yyyy")</f>
        <v>47-2221</v>
      </c>
      <c r="F1064" s="2" t="s">
        <v>2057</v>
      </c>
      <c r="G1064" s="2" t="s">
        <v>2056</v>
      </c>
      <c r="H1064" s="8" t="str">
        <f>CONCATENATE(B1064, "-",C1064, "-",F1064, "-", G1064)</f>
        <v>47-2221-Structural Iron and Steel Workers-47-2221.00-Structural Iron and Steel Workers</v>
      </c>
      <c r="I1064">
        <f>COUNTIF(H:H,H1064)</f>
        <v>1</v>
      </c>
      <c r="J1064" t="s">
        <v>4141</v>
      </c>
      <c r="K1064">
        <f t="shared" si="16"/>
        <v>3</v>
      </c>
    </row>
    <row r="1065" spans="1:11" x14ac:dyDescent="0.2">
      <c r="A1065" s="2" t="s">
        <v>2058</v>
      </c>
      <c r="B1065" s="9" t="str">
        <f>TEXT(A1065,"mm-yyyy")</f>
        <v>47-2231</v>
      </c>
      <c r="C1065" s="2" t="s">
        <v>2059</v>
      </c>
      <c r="D1065" s="2" t="s">
        <v>2058</v>
      </c>
      <c r="E1065" s="9" t="str">
        <f>TEXT(D1065,"mm-yyyy")</f>
        <v>47-2231</v>
      </c>
      <c r="F1065" s="2" t="s">
        <v>2060</v>
      </c>
      <c r="G1065" s="2" t="s">
        <v>2059</v>
      </c>
      <c r="H1065" s="8" t="str">
        <f>CONCATENATE(B1065, "-",C1065, "-",F1065, "-", G1065)</f>
        <v>47-2231-Solar Photovoltaic Installers-47-2231.00-Solar Photovoltaic Installers</v>
      </c>
      <c r="I1065">
        <f>COUNTIF(H:H,H1065)</f>
        <v>1</v>
      </c>
      <c r="J1065" t="s">
        <v>4142</v>
      </c>
      <c r="K1065">
        <f t="shared" si="16"/>
        <v>3</v>
      </c>
    </row>
    <row r="1066" spans="1:11" x14ac:dyDescent="0.2">
      <c r="A1066" s="2" t="s">
        <v>2061</v>
      </c>
      <c r="B1066" s="9" t="str">
        <f>TEXT(A1066,"mm-yyyy")</f>
        <v>47-3011</v>
      </c>
      <c r="C1066" s="2" t="s">
        <v>2062</v>
      </c>
      <c r="D1066" s="2" t="s">
        <v>2061</v>
      </c>
      <c r="E1066" s="9" t="str">
        <f>TEXT(D1066,"mm-yyyy")</f>
        <v>47-3011</v>
      </c>
      <c r="F1066" s="2" t="s">
        <v>2063</v>
      </c>
      <c r="G1066" s="2" t="s">
        <v>2062</v>
      </c>
      <c r="H1066" s="8" t="str">
        <f>CONCATENATE(B1066, "-",C1066, "-",F1066, "-", G1066)</f>
        <v>47-3011-Helpers--Brickmasons, Blockmasons, Stonemasons, and Tile and Marble Setters-47-3011.00-Helpers--Brickmasons, Blockmasons, Stonemasons, and Tile and Marble Setters</v>
      </c>
      <c r="I1066">
        <f>COUNTIF(H:H,H1066)</f>
        <v>1</v>
      </c>
      <c r="J1066" t="s">
        <v>4143</v>
      </c>
      <c r="K1066">
        <f t="shared" si="16"/>
        <v>3</v>
      </c>
    </row>
    <row r="1067" spans="1:11" x14ac:dyDescent="0.2">
      <c r="A1067" s="2" t="s">
        <v>2064</v>
      </c>
      <c r="B1067" s="9" t="str">
        <f>TEXT(A1067,"mm-yyyy")</f>
        <v>47-3012</v>
      </c>
      <c r="C1067" s="2" t="s">
        <v>2065</v>
      </c>
      <c r="D1067" s="2" t="s">
        <v>2064</v>
      </c>
      <c r="E1067" s="9" t="str">
        <f>TEXT(D1067,"mm-yyyy")</f>
        <v>47-3012</v>
      </c>
      <c r="F1067" s="2" t="s">
        <v>2066</v>
      </c>
      <c r="G1067" s="2" t="s">
        <v>2065</v>
      </c>
      <c r="H1067" s="8" t="str">
        <f>CONCATENATE(B1067, "-",C1067, "-",F1067, "-", G1067)</f>
        <v>47-3012-Helpers--Carpenters-47-3012.00-Helpers--Carpenters</v>
      </c>
      <c r="I1067">
        <f>COUNTIF(H:H,H1067)</f>
        <v>1</v>
      </c>
      <c r="J1067" t="s">
        <v>4144</v>
      </c>
      <c r="K1067">
        <f t="shared" si="16"/>
        <v>3</v>
      </c>
    </row>
    <row r="1068" spans="1:11" x14ac:dyDescent="0.2">
      <c r="A1068" s="2" t="s">
        <v>2067</v>
      </c>
      <c r="B1068" s="9" t="str">
        <f>TEXT(A1068,"mm-yyyy")</f>
        <v>47-3013</v>
      </c>
      <c r="C1068" s="2" t="s">
        <v>2068</v>
      </c>
      <c r="D1068" s="2" t="s">
        <v>2067</v>
      </c>
      <c r="E1068" s="9" t="str">
        <f>TEXT(D1068,"mm-yyyy")</f>
        <v>47-3013</v>
      </c>
      <c r="F1068" s="2" t="s">
        <v>2069</v>
      </c>
      <c r="G1068" s="2" t="s">
        <v>2068</v>
      </c>
      <c r="H1068" s="8" t="str">
        <f>CONCATENATE(B1068, "-",C1068, "-",F1068, "-", G1068)</f>
        <v>47-3013-Helpers--Electricians-47-3013.00-Helpers--Electricians</v>
      </c>
      <c r="I1068">
        <f>COUNTIF(H:H,H1068)</f>
        <v>1</v>
      </c>
      <c r="J1068" t="s">
        <v>4145</v>
      </c>
      <c r="K1068">
        <f t="shared" si="16"/>
        <v>3</v>
      </c>
    </row>
    <row r="1069" spans="1:11" x14ac:dyDescent="0.2">
      <c r="A1069" s="2" t="s">
        <v>2070</v>
      </c>
      <c r="B1069" s="9" t="str">
        <f>TEXT(A1069,"mm-yyyy")</f>
        <v>47-3014</v>
      </c>
      <c r="C1069" s="2" t="s">
        <v>2071</v>
      </c>
      <c r="D1069" s="2" t="s">
        <v>2070</v>
      </c>
      <c r="E1069" s="9" t="str">
        <f>TEXT(D1069,"mm-yyyy")</f>
        <v>47-3014</v>
      </c>
      <c r="F1069" s="2" t="s">
        <v>2072</v>
      </c>
      <c r="G1069" s="2" t="s">
        <v>2071</v>
      </c>
      <c r="H1069" s="8" t="str">
        <f>CONCATENATE(B1069, "-",C1069, "-",F1069, "-", G1069)</f>
        <v>47-3014-Helpers--Painters, Paperhangers, Plasterers, and Stucco Masons-47-3014.00-Helpers--Painters, Paperhangers, Plasterers, and Stucco Masons</v>
      </c>
      <c r="I1069">
        <f>COUNTIF(H:H,H1069)</f>
        <v>1</v>
      </c>
      <c r="J1069" t="s">
        <v>4146</v>
      </c>
      <c r="K1069">
        <f t="shared" si="16"/>
        <v>3</v>
      </c>
    </row>
    <row r="1070" spans="1:11" x14ac:dyDescent="0.2">
      <c r="A1070" s="2" t="s">
        <v>2073</v>
      </c>
      <c r="B1070" s="9" t="str">
        <f>TEXT(A1070,"mm-yyyy")</f>
        <v>47-3015</v>
      </c>
      <c r="C1070" s="2" t="s">
        <v>2074</v>
      </c>
      <c r="D1070" s="2" t="s">
        <v>2073</v>
      </c>
      <c r="E1070" s="9" t="str">
        <f>TEXT(D1070,"mm-yyyy")</f>
        <v>47-3015</v>
      </c>
      <c r="F1070" s="2" t="s">
        <v>2075</v>
      </c>
      <c r="G1070" s="2" t="s">
        <v>2074</v>
      </c>
      <c r="H1070" s="8" t="str">
        <f>CONCATENATE(B1070, "-",C1070, "-",F1070, "-", G1070)</f>
        <v>47-3015-Helpers--Pipelayers, Plumbers, Pipefitters, and Steamfitters-47-3015.00-Helpers--Pipelayers, Plumbers, Pipefitters, and Steamfitters</v>
      </c>
      <c r="I1070">
        <f>COUNTIF(H:H,H1070)</f>
        <v>1</v>
      </c>
      <c r="J1070" t="s">
        <v>4147</v>
      </c>
      <c r="K1070">
        <f t="shared" si="16"/>
        <v>3</v>
      </c>
    </row>
    <row r="1071" spans="1:11" x14ac:dyDescent="0.2">
      <c r="A1071" s="2" t="s">
        <v>2076</v>
      </c>
      <c r="B1071" s="9" t="str">
        <f>TEXT(A1071,"mm-yyyy")</f>
        <v>47-3016</v>
      </c>
      <c r="C1071" s="2" t="s">
        <v>2077</v>
      </c>
      <c r="D1071" s="2" t="s">
        <v>2076</v>
      </c>
      <c r="E1071" s="9" t="str">
        <f>TEXT(D1071,"mm-yyyy")</f>
        <v>47-3016</v>
      </c>
      <c r="F1071" s="2" t="s">
        <v>2078</v>
      </c>
      <c r="G1071" s="2" t="s">
        <v>2077</v>
      </c>
      <c r="H1071" s="8" t="str">
        <f>CONCATENATE(B1071, "-",C1071, "-",F1071, "-", G1071)</f>
        <v>47-3016-Helpers--Roofers-47-3016.00-Helpers--Roofers</v>
      </c>
      <c r="I1071">
        <f>COUNTIF(H:H,H1071)</f>
        <v>1</v>
      </c>
      <c r="J1071" t="s">
        <v>4148</v>
      </c>
      <c r="K1071">
        <f t="shared" si="16"/>
        <v>3</v>
      </c>
    </row>
    <row r="1072" spans="1:11" x14ac:dyDescent="0.2">
      <c r="A1072" s="2" t="s">
        <v>2079</v>
      </c>
      <c r="B1072" s="9" t="str">
        <f>TEXT(A1072,"mm-yyyy")</f>
        <v>47-3019</v>
      </c>
      <c r="C1072" s="2" t="s">
        <v>2080</v>
      </c>
      <c r="D1072" s="2" t="s">
        <v>2079</v>
      </c>
      <c r="E1072" s="9" t="str">
        <f>TEXT(D1072,"mm-yyyy")</f>
        <v>47-3019</v>
      </c>
      <c r="F1072" s="2" t="s">
        <v>2081</v>
      </c>
      <c r="G1072" s="2" t="s">
        <v>2080</v>
      </c>
      <c r="H1072" s="8" t="str">
        <f>CONCATENATE(B1072, "-",C1072, "-",F1072, "-", G1072)</f>
        <v>47-3019-Helpers, Construction Trades, All Other-47-3019.00-Helpers, Construction Trades, All Other</v>
      </c>
      <c r="I1072">
        <f>COUNTIF(H:H,H1072)</f>
        <v>1</v>
      </c>
      <c r="J1072" t="s">
        <v>4149</v>
      </c>
      <c r="K1072">
        <f t="shared" si="16"/>
        <v>3</v>
      </c>
    </row>
    <row r="1073" spans="1:11" x14ac:dyDescent="0.2">
      <c r="A1073" s="2" t="s">
        <v>2082</v>
      </c>
      <c r="B1073" s="9" t="str">
        <f>TEXT(A1073,"mm-yyyy")</f>
        <v>47-4011</v>
      </c>
      <c r="C1073" s="2" t="s">
        <v>2083</v>
      </c>
      <c r="D1073" s="2" t="s">
        <v>2082</v>
      </c>
      <c r="E1073" s="9" t="str">
        <f>TEXT(D1073,"mm-yyyy")</f>
        <v>47-4011</v>
      </c>
      <c r="F1073" s="2" t="s">
        <v>2084</v>
      </c>
      <c r="G1073" s="2" t="s">
        <v>2083</v>
      </c>
      <c r="H1073" s="8" t="str">
        <f>CONCATENATE(B1073, "-",C1073, "-",F1073, "-", G1073)</f>
        <v>47-4011-Construction and Building Inspectors-47-4011.00-Construction and Building Inspectors</v>
      </c>
      <c r="I1073">
        <f>COUNTIF(H:H,H1073)</f>
        <v>1</v>
      </c>
      <c r="J1073" t="s">
        <v>4150</v>
      </c>
      <c r="K1073">
        <f t="shared" si="16"/>
        <v>3</v>
      </c>
    </row>
    <row r="1074" spans="1:11" x14ac:dyDescent="0.2">
      <c r="A1074" s="2" t="s">
        <v>2082</v>
      </c>
      <c r="B1074" s="9" t="str">
        <f>TEXT(A1074,"mm-yyyy")</f>
        <v>47-4011</v>
      </c>
      <c r="C1074" s="2" t="s">
        <v>2083</v>
      </c>
      <c r="D1074" s="2" t="s">
        <v>2082</v>
      </c>
      <c r="E1074" s="9" t="str">
        <f>TEXT(D1074,"mm-yyyy")</f>
        <v>47-4011</v>
      </c>
      <c r="F1074" s="2" t="s">
        <v>2085</v>
      </c>
      <c r="G1074" s="2" t="s">
        <v>2086</v>
      </c>
      <c r="H1074" s="8" t="str">
        <f>CONCATENATE(B1074, "-",C1074, "-",F1074, "-", G1074)</f>
        <v>47-4011-Construction and Building Inspectors-47-4011.01-Energy Auditors</v>
      </c>
      <c r="I1074">
        <f>COUNTIF(H:H,H1074)</f>
        <v>1</v>
      </c>
      <c r="J1074" t="s">
        <v>4151</v>
      </c>
      <c r="K1074">
        <f t="shared" si="16"/>
        <v>3</v>
      </c>
    </row>
    <row r="1075" spans="1:11" x14ac:dyDescent="0.2">
      <c r="A1075" s="2" t="s">
        <v>2087</v>
      </c>
      <c r="B1075" s="9" t="str">
        <f>TEXT(A1075,"mm-yyyy")</f>
        <v>47-4021</v>
      </c>
      <c r="C1075" s="2" t="s">
        <v>2088</v>
      </c>
      <c r="D1075" s="2" t="s">
        <v>2087</v>
      </c>
      <c r="E1075" s="9" t="str">
        <f>TEXT(D1075,"mm-yyyy")</f>
        <v>47-4021</v>
      </c>
      <c r="F1075" s="2" t="s">
        <v>2089</v>
      </c>
      <c r="G1075" s="2" t="s">
        <v>2088</v>
      </c>
      <c r="H1075" s="8" t="str">
        <f>CONCATENATE(B1075, "-",C1075, "-",F1075, "-", G1075)</f>
        <v>47-4021-Elevator and Escalator Installers and Repairers-47-4021.00-Elevator and Escalator Installers and Repairers</v>
      </c>
      <c r="I1075">
        <f>COUNTIF(H:H,H1075)</f>
        <v>1</v>
      </c>
      <c r="J1075" t="s">
        <v>4152</v>
      </c>
      <c r="K1075">
        <f t="shared" si="16"/>
        <v>3</v>
      </c>
    </row>
    <row r="1076" spans="1:11" x14ac:dyDescent="0.2">
      <c r="A1076" s="2" t="s">
        <v>2090</v>
      </c>
      <c r="B1076" s="9" t="str">
        <f>TEXT(A1076,"mm-yyyy")</f>
        <v>47-4031</v>
      </c>
      <c r="C1076" s="2" t="s">
        <v>2091</v>
      </c>
      <c r="D1076" s="2" t="s">
        <v>2090</v>
      </c>
      <c r="E1076" s="9" t="str">
        <f>TEXT(D1076,"mm-yyyy")</f>
        <v>47-4031</v>
      </c>
      <c r="F1076" s="2" t="s">
        <v>2092</v>
      </c>
      <c r="G1076" s="2" t="s">
        <v>2091</v>
      </c>
      <c r="H1076" s="8" t="str">
        <f>CONCATENATE(B1076, "-",C1076, "-",F1076, "-", G1076)</f>
        <v>47-4031-Fence Erectors-47-4031.00-Fence Erectors</v>
      </c>
      <c r="I1076">
        <f>COUNTIF(H:H,H1076)</f>
        <v>1</v>
      </c>
      <c r="J1076" t="s">
        <v>4153</v>
      </c>
      <c r="K1076">
        <f t="shared" si="16"/>
        <v>3</v>
      </c>
    </row>
    <row r="1077" spans="1:11" x14ac:dyDescent="0.2">
      <c r="A1077" s="2" t="s">
        <v>2093</v>
      </c>
      <c r="B1077" s="9" t="str">
        <f>TEXT(A1077,"mm-yyyy")</f>
        <v>47-4041</v>
      </c>
      <c r="C1077" s="2" t="s">
        <v>2094</v>
      </c>
      <c r="D1077" s="2" t="s">
        <v>2093</v>
      </c>
      <c r="E1077" s="9" t="str">
        <f>TEXT(D1077,"mm-yyyy")</f>
        <v>47-4041</v>
      </c>
      <c r="F1077" s="2" t="s">
        <v>2095</v>
      </c>
      <c r="G1077" s="2" t="s">
        <v>2094</v>
      </c>
      <c r="H1077" s="8" t="str">
        <f>CONCATENATE(B1077, "-",C1077, "-",F1077, "-", G1077)</f>
        <v>47-4041-Hazardous Materials Removal Workers-47-4041.00-Hazardous Materials Removal Workers</v>
      </c>
      <c r="I1077">
        <f>COUNTIF(H:H,H1077)</f>
        <v>1</v>
      </c>
      <c r="J1077" t="s">
        <v>4154</v>
      </c>
      <c r="K1077">
        <f t="shared" si="16"/>
        <v>3</v>
      </c>
    </row>
    <row r="1078" spans="1:11" x14ac:dyDescent="0.2">
      <c r="A1078" s="2" t="s">
        <v>2096</v>
      </c>
      <c r="B1078" s="9" t="str">
        <f>TEXT(A1078,"mm-yyyy")</f>
        <v>47-4051</v>
      </c>
      <c r="C1078" s="2" t="s">
        <v>2097</v>
      </c>
      <c r="D1078" s="2" t="s">
        <v>2096</v>
      </c>
      <c r="E1078" s="9" t="str">
        <f>TEXT(D1078,"mm-yyyy")</f>
        <v>47-4051</v>
      </c>
      <c r="F1078" s="2" t="s">
        <v>2098</v>
      </c>
      <c r="G1078" s="2" t="s">
        <v>2097</v>
      </c>
      <c r="H1078" s="8" t="str">
        <f>CONCATENATE(B1078, "-",C1078, "-",F1078, "-", G1078)</f>
        <v>47-4051-Highway Maintenance Workers-47-4051.00-Highway Maintenance Workers</v>
      </c>
      <c r="I1078">
        <f>COUNTIF(H:H,H1078)</f>
        <v>1</v>
      </c>
      <c r="J1078" t="s">
        <v>4155</v>
      </c>
      <c r="K1078">
        <f t="shared" si="16"/>
        <v>3</v>
      </c>
    </row>
    <row r="1079" spans="1:11" x14ac:dyDescent="0.2">
      <c r="A1079" s="2" t="s">
        <v>2099</v>
      </c>
      <c r="B1079" s="9" t="str">
        <f>TEXT(A1079,"mm-yyyy")</f>
        <v>47-4061</v>
      </c>
      <c r="C1079" s="2" t="s">
        <v>2100</v>
      </c>
      <c r="D1079" s="2" t="s">
        <v>2099</v>
      </c>
      <c r="E1079" s="9" t="str">
        <f>TEXT(D1079,"mm-yyyy")</f>
        <v>47-4061</v>
      </c>
      <c r="F1079" s="2" t="s">
        <v>2101</v>
      </c>
      <c r="G1079" s="2" t="s">
        <v>2100</v>
      </c>
      <c r="H1079" s="8" t="str">
        <f>CONCATENATE(B1079, "-",C1079, "-",F1079, "-", G1079)</f>
        <v>47-4061-Rail-Track Laying and Maintenance Equipment Operators-47-4061.00-Rail-Track Laying and Maintenance Equipment Operators</v>
      </c>
      <c r="I1079">
        <f>COUNTIF(H:H,H1079)</f>
        <v>1</v>
      </c>
      <c r="J1079" t="s">
        <v>4156</v>
      </c>
      <c r="K1079">
        <f t="shared" si="16"/>
        <v>3</v>
      </c>
    </row>
    <row r="1080" spans="1:11" x14ac:dyDescent="0.2">
      <c r="A1080" s="2" t="s">
        <v>2102</v>
      </c>
      <c r="B1080" s="9" t="str">
        <f>TEXT(A1080,"mm-yyyy")</f>
        <v>47-4071</v>
      </c>
      <c r="C1080" s="2" t="s">
        <v>2103</v>
      </c>
      <c r="D1080" s="2" t="s">
        <v>2102</v>
      </c>
      <c r="E1080" s="9" t="str">
        <f>TEXT(D1080,"mm-yyyy")</f>
        <v>47-4071</v>
      </c>
      <c r="F1080" s="2" t="s">
        <v>2104</v>
      </c>
      <c r="G1080" s="2" t="s">
        <v>2103</v>
      </c>
      <c r="H1080" s="8" t="str">
        <f>CONCATENATE(B1080, "-",C1080, "-",F1080, "-", G1080)</f>
        <v>47-4071-Septic Tank Servicers and Sewer Pipe Cleaners-47-4071.00-Septic Tank Servicers and Sewer Pipe Cleaners</v>
      </c>
      <c r="I1080">
        <f>COUNTIF(H:H,H1080)</f>
        <v>1</v>
      </c>
      <c r="J1080" t="s">
        <v>4157</v>
      </c>
      <c r="K1080">
        <f t="shared" si="16"/>
        <v>3</v>
      </c>
    </row>
    <row r="1081" spans="1:11" x14ac:dyDescent="0.2">
      <c r="A1081" s="2" t="s">
        <v>2105</v>
      </c>
      <c r="B1081" s="9" t="str">
        <f>TEXT(A1081,"mm-yyyy")</f>
        <v>47-4091</v>
      </c>
      <c r="C1081" s="2" t="s">
        <v>2106</v>
      </c>
      <c r="D1081" s="2" t="s">
        <v>2105</v>
      </c>
      <c r="E1081" s="9" t="str">
        <f>TEXT(D1081,"mm-yyyy")</f>
        <v>47-4091</v>
      </c>
      <c r="F1081" s="2" t="s">
        <v>2107</v>
      </c>
      <c r="G1081" s="2" t="s">
        <v>2106</v>
      </c>
      <c r="H1081" s="8" t="str">
        <f>CONCATENATE(B1081, "-",C1081, "-",F1081, "-", G1081)</f>
        <v>47-4091-Segmental Pavers-47-4091.00-Segmental Pavers</v>
      </c>
      <c r="I1081">
        <f>COUNTIF(H:H,H1081)</f>
        <v>1</v>
      </c>
      <c r="J1081" t="s">
        <v>4158</v>
      </c>
      <c r="K1081">
        <f t="shared" si="16"/>
        <v>3</v>
      </c>
    </row>
    <row r="1082" spans="1:11" x14ac:dyDescent="0.2">
      <c r="A1082" s="2" t="s">
        <v>2108</v>
      </c>
      <c r="B1082" s="9" t="str">
        <f>TEXT(A1082,"mm-yyyy")</f>
        <v>47-4099</v>
      </c>
      <c r="C1082" s="2" t="s">
        <v>2111</v>
      </c>
      <c r="D1082" s="2" t="s">
        <v>2108</v>
      </c>
      <c r="E1082" s="9" t="str">
        <f>TEXT(D1082,"mm-yyyy")</f>
        <v>47-4099</v>
      </c>
      <c r="F1082" s="2" t="s">
        <v>2112</v>
      </c>
      <c r="G1082" s="2" t="s">
        <v>2111</v>
      </c>
      <c r="H1082" s="8" t="str">
        <f>CONCATENATE(B1082, "-",C1082, "-",F1082, "-", G1082)</f>
        <v>47-4099-Construction and Related Workers, All Other-47-4099.00-Construction and Related Workers, All Other</v>
      </c>
      <c r="I1082">
        <f>COUNTIF(H:H,H1082)</f>
        <v>1</v>
      </c>
      <c r="J1082" t="s">
        <v>4667</v>
      </c>
      <c r="K1082">
        <f t="shared" si="16"/>
        <v>3</v>
      </c>
    </row>
    <row r="1083" spans="1:11" x14ac:dyDescent="0.2">
      <c r="A1083" s="6" t="s">
        <v>2108</v>
      </c>
      <c r="B1083" s="9" t="str">
        <f>TEXT(A1083,"mm-yyyy")</f>
        <v>47-4099</v>
      </c>
      <c r="C1083" s="6" t="s">
        <v>2111</v>
      </c>
      <c r="D1083" s="6" t="s">
        <v>2108</v>
      </c>
      <c r="E1083" s="9" t="str">
        <f>TEXT(D1083,"mm-yyyy")</f>
        <v>47-4099</v>
      </c>
      <c r="F1083" s="6" t="s">
        <v>3315</v>
      </c>
      <c r="G1083" s="6" t="s">
        <v>2042</v>
      </c>
      <c r="H1083" s="8" t="str">
        <f>CONCATENATE(B1083, "-",C1083, "-",F1083, "-", G1083)</f>
        <v>47-4099-Construction and Related Workers, All Other-47-4099.02-Solar Thermal Installers and Technicians</v>
      </c>
      <c r="I1083">
        <f>COUNTIF(H:H,H1083)</f>
        <v>1</v>
      </c>
      <c r="J1083" t="s">
        <v>4733</v>
      </c>
      <c r="K1083">
        <f t="shared" si="16"/>
        <v>1</v>
      </c>
    </row>
    <row r="1084" spans="1:11" x14ac:dyDescent="0.2">
      <c r="A1084" s="6" t="s">
        <v>2108</v>
      </c>
      <c r="B1084" s="9" t="str">
        <f>TEXT(A1084,"mm-yyyy")</f>
        <v>47-4099</v>
      </c>
      <c r="C1084" s="6" t="s">
        <v>2111</v>
      </c>
      <c r="D1084" s="6" t="s">
        <v>2108</v>
      </c>
      <c r="E1084" s="9" t="str">
        <f>TEXT(D1084,"mm-yyyy")</f>
        <v>47-4099</v>
      </c>
      <c r="F1084" s="6" t="s">
        <v>2110</v>
      </c>
      <c r="G1084" s="6" t="s">
        <v>2109</v>
      </c>
      <c r="H1084" s="8" t="str">
        <f>CONCATENATE(B1084, "-",C1084, "-",F1084, "-", G1084)</f>
        <v>47-4099-Construction and Related Workers, All Other-47-4099.03-Weatherization Installers and Technicians</v>
      </c>
      <c r="I1084">
        <f>COUNTIF(H:H,H1084)</f>
        <v>1</v>
      </c>
      <c r="J1084" t="s">
        <v>4734</v>
      </c>
      <c r="K1084">
        <f t="shared" si="16"/>
        <v>1</v>
      </c>
    </row>
    <row r="1085" spans="1:11" x14ac:dyDescent="0.2">
      <c r="A1085" s="2" t="s">
        <v>2108</v>
      </c>
      <c r="B1085" s="9" t="str">
        <f>TEXT(A1085,"mm-yyyy")</f>
        <v>47-4099</v>
      </c>
      <c r="C1085" s="2" t="s">
        <v>2109</v>
      </c>
      <c r="D1085" s="2" t="s">
        <v>2108</v>
      </c>
      <c r="E1085" s="9" t="str">
        <f>TEXT(D1085,"mm-yyyy")</f>
        <v>47-4099</v>
      </c>
      <c r="F1085" s="2" t="s">
        <v>2110</v>
      </c>
      <c r="G1085" s="2" t="s">
        <v>2109</v>
      </c>
      <c r="H1085" s="8" t="str">
        <f>CONCATENATE(B1085, "-",C1085, "-",F1085, "-", G1085)</f>
        <v>47-4099-Weatherization Installers and Technicians-47-4099.03-Weatherization Installers and Technicians</v>
      </c>
      <c r="I1085">
        <f>COUNTIF(H:H,H1085)</f>
        <v>1</v>
      </c>
      <c r="J1085" t="s">
        <v>4159</v>
      </c>
      <c r="K1085">
        <f t="shared" si="16"/>
        <v>2</v>
      </c>
    </row>
    <row r="1086" spans="1:11" x14ac:dyDescent="0.2">
      <c r="A1086" s="6" t="s">
        <v>3316</v>
      </c>
      <c r="B1086" s="9" t="str">
        <f>TEXT(A1086,"mm-yyyy")</f>
        <v>47-4799</v>
      </c>
      <c r="C1086" s="6" t="s">
        <v>2111</v>
      </c>
      <c r="D1086" s="6" t="s">
        <v>2058</v>
      </c>
      <c r="E1086" s="9" t="str">
        <f>TEXT(D1086,"mm-yyyy")</f>
        <v>47-2231</v>
      </c>
      <c r="F1086" s="6" t="s">
        <v>2060</v>
      </c>
      <c r="G1086" s="6" t="s">
        <v>2059</v>
      </c>
      <c r="H1086" s="8" t="str">
        <f>CONCATENATE(B1086, "-",C1086, "-",F1086, "-", G1086)</f>
        <v>47-4799-Construction and Related Workers, All Other-47-2231.00-Solar Photovoltaic Installers</v>
      </c>
      <c r="I1086">
        <f>COUNTIF(H:H,H1086)</f>
        <v>1</v>
      </c>
      <c r="J1086" t="s">
        <v>4735</v>
      </c>
      <c r="K1086">
        <f t="shared" si="16"/>
        <v>1</v>
      </c>
    </row>
    <row r="1087" spans="1:11" x14ac:dyDescent="0.2">
      <c r="A1087" s="6" t="s">
        <v>3316</v>
      </c>
      <c r="B1087" s="9" t="str">
        <f>TEXT(A1087,"mm-yyyy")</f>
        <v>47-4799</v>
      </c>
      <c r="C1087" s="6" t="s">
        <v>2111</v>
      </c>
      <c r="D1087" s="6" t="s">
        <v>2108</v>
      </c>
      <c r="E1087" s="9" t="str">
        <f>TEXT(D1087,"mm-yyyy")</f>
        <v>47-4099</v>
      </c>
      <c r="F1087" s="6" t="s">
        <v>2112</v>
      </c>
      <c r="G1087" s="6" t="s">
        <v>2111</v>
      </c>
      <c r="H1087" s="8" t="str">
        <f>CONCATENATE(B1087, "-",C1087, "-",F1087, "-", G1087)</f>
        <v>47-4799-Construction and Related Workers, All Other-47-4099.00-Construction and Related Workers, All Other</v>
      </c>
      <c r="I1087">
        <f>COUNTIF(H:H,H1087)</f>
        <v>1</v>
      </c>
      <c r="J1087" t="s">
        <v>4669</v>
      </c>
      <c r="K1087">
        <f t="shared" si="16"/>
        <v>1</v>
      </c>
    </row>
    <row r="1088" spans="1:11" x14ac:dyDescent="0.2">
      <c r="A1088" s="6" t="s">
        <v>3316</v>
      </c>
      <c r="B1088" s="9" t="str">
        <f>TEXT(A1088,"mm-yyyy")</f>
        <v>47-4799</v>
      </c>
      <c r="C1088" s="6" t="s">
        <v>2111</v>
      </c>
      <c r="D1088" s="6" t="s">
        <v>2108</v>
      </c>
      <c r="E1088" s="9" t="str">
        <f>TEXT(D1088,"mm-yyyy")</f>
        <v>47-4099</v>
      </c>
      <c r="F1088" s="6" t="s">
        <v>3315</v>
      </c>
      <c r="G1088" s="6" t="s">
        <v>2042</v>
      </c>
      <c r="H1088" s="8" t="str">
        <f>CONCATENATE(B1088, "-",C1088, "-",F1088, "-", G1088)</f>
        <v>47-4799-Construction and Related Workers, All Other-47-4099.02-Solar Thermal Installers and Technicians</v>
      </c>
      <c r="I1088">
        <f>COUNTIF(H:H,H1088)</f>
        <v>1</v>
      </c>
      <c r="J1088" t="s">
        <v>4736</v>
      </c>
      <c r="K1088">
        <f t="shared" si="16"/>
        <v>1</v>
      </c>
    </row>
    <row r="1089" spans="1:11" x14ac:dyDescent="0.2">
      <c r="A1089" s="6" t="s">
        <v>3316</v>
      </c>
      <c r="B1089" s="9" t="str">
        <f>TEXT(A1089,"mm-yyyy")</f>
        <v>47-4799</v>
      </c>
      <c r="C1089" s="6" t="s">
        <v>2111</v>
      </c>
      <c r="D1089" s="6" t="s">
        <v>2108</v>
      </c>
      <c r="E1089" s="9" t="str">
        <f>TEXT(D1089,"mm-yyyy")</f>
        <v>47-4099</v>
      </c>
      <c r="F1089" s="6" t="s">
        <v>2110</v>
      </c>
      <c r="G1089" s="6" t="s">
        <v>2109</v>
      </c>
      <c r="H1089" s="8" t="str">
        <f>CONCATENATE(B1089, "-",C1089, "-",F1089, "-", G1089)</f>
        <v>47-4799-Construction and Related Workers, All Other-47-4099.03-Weatherization Installers and Technicians</v>
      </c>
      <c r="I1089">
        <f>COUNTIF(H:H,H1089)</f>
        <v>1</v>
      </c>
      <c r="J1089" t="s">
        <v>4737</v>
      </c>
      <c r="K1089">
        <f t="shared" si="16"/>
        <v>1</v>
      </c>
    </row>
    <row r="1090" spans="1:11" x14ac:dyDescent="0.2">
      <c r="A1090" s="2" t="s">
        <v>2113</v>
      </c>
      <c r="B1090" s="9" t="str">
        <f>TEXT(A1090,"mm-yyyy")</f>
        <v>47-5011</v>
      </c>
      <c r="C1090" s="2" t="s">
        <v>2114</v>
      </c>
      <c r="D1090" s="2" t="s">
        <v>2113</v>
      </c>
      <c r="E1090" s="9" t="str">
        <f>TEXT(D1090,"mm-yyyy")</f>
        <v>47-5011</v>
      </c>
      <c r="F1090" s="2" t="s">
        <v>2115</v>
      </c>
      <c r="G1090" s="2" t="s">
        <v>2114</v>
      </c>
      <c r="H1090" s="8" t="str">
        <f>CONCATENATE(B1090, "-",C1090, "-",F1090, "-", G1090)</f>
        <v>47-5011-Derrick Operators, Oil and Gas-47-5011.00-Derrick Operators, Oil and Gas</v>
      </c>
      <c r="I1090">
        <f>COUNTIF(H:H,H1090)</f>
        <v>1</v>
      </c>
      <c r="J1090" t="s">
        <v>4160</v>
      </c>
      <c r="K1090">
        <f t="shared" si="16"/>
        <v>3</v>
      </c>
    </row>
    <row r="1091" spans="1:11" x14ac:dyDescent="0.2">
      <c r="A1091" s="2" t="s">
        <v>2116</v>
      </c>
      <c r="B1091" s="9" t="str">
        <f>TEXT(A1091,"mm-yyyy")</f>
        <v>47-5012</v>
      </c>
      <c r="C1091" s="2" t="s">
        <v>2117</v>
      </c>
      <c r="D1091" s="2" t="s">
        <v>2116</v>
      </c>
      <c r="E1091" s="9" t="str">
        <f>TEXT(D1091,"mm-yyyy")</f>
        <v>47-5012</v>
      </c>
      <c r="F1091" s="2" t="s">
        <v>2118</v>
      </c>
      <c r="G1091" s="2" t="s">
        <v>2117</v>
      </c>
      <c r="H1091" s="8" t="str">
        <f>CONCATENATE(B1091, "-",C1091, "-",F1091, "-", G1091)</f>
        <v>47-5012-Rotary Drill Operators, Oil and Gas-47-5012.00-Rotary Drill Operators, Oil and Gas</v>
      </c>
      <c r="I1091">
        <f>COUNTIF(H:H,H1091)</f>
        <v>1</v>
      </c>
      <c r="J1091" t="s">
        <v>4161</v>
      </c>
      <c r="K1091">
        <f t="shared" ref="K1091:K1154" si="17">COUNTIF(J:J,J1091)</f>
        <v>3</v>
      </c>
    </row>
    <row r="1092" spans="1:11" x14ac:dyDescent="0.2">
      <c r="A1092" s="2" t="s">
        <v>2119</v>
      </c>
      <c r="B1092" s="9" t="str">
        <f>TEXT(A1092,"mm-yyyy")</f>
        <v>47-5013</v>
      </c>
      <c r="C1092" s="2" t="s">
        <v>2120</v>
      </c>
      <c r="D1092" s="2" t="s">
        <v>2119</v>
      </c>
      <c r="E1092" s="9" t="str">
        <f>TEXT(D1092,"mm-yyyy")</f>
        <v>47-5013</v>
      </c>
      <c r="F1092" s="2" t="s">
        <v>2121</v>
      </c>
      <c r="G1092" s="2" t="s">
        <v>2120</v>
      </c>
      <c r="H1092" s="8" t="str">
        <f>CONCATENATE(B1092, "-",C1092, "-",F1092, "-", G1092)</f>
        <v>47-5013-Service Unit Operators, Oil and Gas-47-5013.00-Service Unit Operators, Oil and Gas</v>
      </c>
      <c r="I1092">
        <f>COUNTIF(H:H,H1092)</f>
        <v>1</v>
      </c>
      <c r="J1092" t="s">
        <v>4162</v>
      </c>
      <c r="K1092">
        <f t="shared" si="17"/>
        <v>3</v>
      </c>
    </row>
    <row r="1093" spans="1:11" x14ac:dyDescent="0.2">
      <c r="A1093" s="6" t="s">
        <v>3317</v>
      </c>
      <c r="B1093" s="9" t="str">
        <f>TEXT(A1093,"mm-yyyy")</f>
        <v>47-5021</v>
      </c>
      <c r="C1093" s="6" t="s">
        <v>2126</v>
      </c>
      <c r="D1093" s="6" t="s">
        <v>3317</v>
      </c>
      <c r="E1093" s="9" t="str">
        <f>TEXT(D1093,"mm-yyyy")</f>
        <v>47-5021</v>
      </c>
      <c r="F1093" s="6" t="s">
        <v>3318</v>
      </c>
      <c r="G1093" s="6" t="s">
        <v>2126</v>
      </c>
      <c r="H1093" s="8" t="str">
        <f>CONCATENATE(B1093, "-",C1093, "-",F1093, "-", G1093)</f>
        <v>47-5021-Earth Drillers, Except Oil and Gas-47-5021.00-Earth Drillers, Except Oil and Gas</v>
      </c>
      <c r="I1093">
        <f>COUNTIF(H:H,H1093)</f>
        <v>1</v>
      </c>
      <c r="J1093" t="s">
        <v>4738</v>
      </c>
      <c r="K1093">
        <f t="shared" si="17"/>
        <v>1</v>
      </c>
    </row>
    <row r="1094" spans="1:11" x14ac:dyDescent="0.2">
      <c r="A1094" s="2" t="s">
        <v>2122</v>
      </c>
      <c r="B1094" s="9" t="str">
        <f>TEXT(A1094,"mm-yyyy")</f>
        <v>47-5022</v>
      </c>
      <c r="C1094" s="2" t="s">
        <v>2123</v>
      </c>
      <c r="D1094" s="2" t="s">
        <v>2122</v>
      </c>
      <c r="E1094" s="9" t="str">
        <f>TEXT(D1094,"mm-yyyy")</f>
        <v>47-5022</v>
      </c>
      <c r="F1094" s="2" t="s">
        <v>2124</v>
      </c>
      <c r="G1094" s="2" t="s">
        <v>2123</v>
      </c>
      <c r="H1094" s="8" t="str">
        <f>CONCATENATE(B1094, "-",C1094, "-",F1094, "-", G1094)</f>
        <v>47-5022-Excavating and Loading Machine and Dragline Operators, Surface Mining-47-5022.00-Excavating and Loading Machine and Dragline Operators, Surface Mining</v>
      </c>
      <c r="I1094">
        <f>COUNTIF(H:H,H1094)</f>
        <v>1</v>
      </c>
      <c r="J1094" t="s">
        <v>4163</v>
      </c>
      <c r="K1094">
        <f t="shared" si="17"/>
        <v>3</v>
      </c>
    </row>
    <row r="1095" spans="1:11" x14ac:dyDescent="0.2">
      <c r="A1095" s="2" t="s">
        <v>2125</v>
      </c>
      <c r="B1095" s="9" t="str">
        <f>TEXT(A1095,"mm-yyyy")</f>
        <v>47-5023</v>
      </c>
      <c r="C1095" s="2" t="s">
        <v>2126</v>
      </c>
      <c r="D1095" s="2" t="s">
        <v>2125</v>
      </c>
      <c r="E1095" s="9" t="str">
        <f>TEXT(D1095,"mm-yyyy")</f>
        <v>47-5023</v>
      </c>
      <c r="F1095" s="2" t="s">
        <v>2127</v>
      </c>
      <c r="G1095" s="2" t="s">
        <v>2126</v>
      </c>
      <c r="H1095" s="8" t="str">
        <f>CONCATENATE(B1095, "-",C1095, "-",F1095, "-", G1095)</f>
        <v>47-5023-Earth Drillers, Except Oil and Gas-47-5023.00-Earth Drillers, Except Oil and Gas</v>
      </c>
      <c r="I1095">
        <f>COUNTIF(H:H,H1095)</f>
        <v>1</v>
      </c>
      <c r="J1095" t="s">
        <v>4164</v>
      </c>
      <c r="K1095">
        <f t="shared" si="17"/>
        <v>3</v>
      </c>
    </row>
    <row r="1096" spans="1:11" x14ac:dyDescent="0.2">
      <c r="A1096" s="6" t="s">
        <v>3319</v>
      </c>
      <c r="B1096" s="9" t="str">
        <f>TEXT(A1096,"mm-yyyy")</f>
        <v>47-5031</v>
      </c>
      <c r="C1096" s="6" t="s">
        <v>2129</v>
      </c>
      <c r="D1096" s="6" t="s">
        <v>3319</v>
      </c>
      <c r="E1096" s="9" t="str">
        <f>TEXT(D1096,"mm-yyyy")</f>
        <v>47-5031</v>
      </c>
      <c r="F1096" s="6" t="s">
        <v>3320</v>
      </c>
      <c r="G1096" s="6" t="s">
        <v>2129</v>
      </c>
      <c r="H1096" s="8" t="str">
        <f>CONCATENATE(B1096, "-",C1096, "-",F1096, "-", G1096)</f>
        <v>47-5031-Explosives Workers, Ordnance Handling Experts, and Blasters-47-5031.00-Explosives Workers, Ordnance Handling Experts, and Blasters</v>
      </c>
      <c r="I1096">
        <f>COUNTIF(H:H,H1096)</f>
        <v>1</v>
      </c>
      <c r="J1096" t="s">
        <v>4739</v>
      </c>
      <c r="K1096">
        <f t="shared" si="17"/>
        <v>1</v>
      </c>
    </row>
    <row r="1097" spans="1:11" x14ac:dyDescent="0.2">
      <c r="A1097" s="2" t="s">
        <v>2128</v>
      </c>
      <c r="B1097" s="9" t="str">
        <f>TEXT(A1097,"mm-yyyy")</f>
        <v>47-5032</v>
      </c>
      <c r="C1097" s="2" t="s">
        <v>2129</v>
      </c>
      <c r="D1097" s="2" t="s">
        <v>2128</v>
      </c>
      <c r="E1097" s="9" t="str">
        <f>TEXT(D1097,"mm-yyyy")</f>
        <v>47-5032</v>
      </c>
      <c r="F1097" s="2" t="s">
        <v>2130</v>
      </c>
      <c r="G1097" s="2" t="s">
        <v>2129</v>
      </c>
      <c r="H1097" s="8" t="str">
        <f>CONCATENATE(B1097, "-",C1097, "-",F1097, "-", G1097)</f>
        <v>47-5032-Explosives Workers, Ordnance Handling Experts, and Blasters-47-5032.00-Explosives Workers, Ordnance Handling Experts, and Blasters</v>
      </c>
      <c r="I1097">
        <f>COUNTIF(H:H,H1097)</f>
        <v>1</v>
      </c>
      <c r="J1097" t="s">
        <v>4165</v>
      </c>
      <c r="K1097">
        <f t="shared" si="17"/>
        <v>3</v>
      </c>
    </row>
    <row r="1098" spans="1:11" x14ac:dyDescent="0.2">
      <c r="A1098" s="2" t="s">
        <v>2131</v>
      </c>
      <c r="B1098" s="9" t="str">
        <f>TEXT(A1098,"mm-yyyy")</f>
        <v>47-5041</v>
      </c>
      <c r="C1098" s="2" t="s">
        <v>2132</v>
      </c>
      <c r="D1098" s="2" t="s">
        <v>2131</v>
      </c>
      <c r="E1098" s="9" t="str">
        <f>TEXT(D1098,"mm-yyyy")</f>
        <v>47-5041</v>
      </c>
      <c r="F1098" s="2" t="s">
        <v>2133</v>
      </c>
      <c r="G1098" s="2" t="s">
        <v>2132</v>
      </c>
      <c r="H1098" s="8" t="str">
        <f>CONCATENATE(B1098, "-",C1098, "-",F1098, "-", G1098)</f>
        <v>47-5041-Continuous Mining Machine Operators-47-5041.00-Continuous Mining Machine Operators</v>
      </c>
      <c r="I1098">
        <f>COUNTIF(H:H,H1098)</f>
        <v>1</v>
      </c>
      <c r="J1098" t="s">
        <v>4166</v>
      </c>
      <c r="K1098">
        <f t="shared" si="17"/>
        <v>3</v>
      </c>
    </row>
    <row r="1099" spans="1:11" x14ac:dyDescent="0.2">
      <c r="A1099" s="6" t="s">
        <v>3321</v>
      </c>
      <c r="B1099" s="9" t="str">
        <f>TEXT(A1099,"mm-yyyy")</f>
        <v>47-5042</v>
      </c>
      <c r="C1099" s="6" t="s">
        <v>3322</v>
      </c>
      <c r="D1099" s="6" t="s">
        <v>3321</v>
      </c>
      <c r="E1099" s="9" t="str">
        <f>TEXT(D1099,"mm-yyyy")</f>
        <v>47-5042</v>
      </c>
      <c r="F1099" s="6" t="s">
        <v>3323</v>
      </c>
      <c r="G1099" s="6" t="s">
        <v>3322</v>
      </c>
      <c r="H1099" s="8" t="str">
        <f>CONCATENATE(B1099, "-",C1099, "-",F1099, "-", G1099)</f>
        <v>47-5042-Mine Cutting and Channeling Machine Operators-47-5042.00-Mine Cutting and Channeling Machine Operators</v>
      </c>
      <c r="I1099">
        <f>COUNTIF(H:H,H1099)</f>
        <v>1</v>
      </c>
      <c r="J1099" t="s">
        <v>4740</v>
      </c>
      <c r="K1099">
        <f t="shared" si="17"/>
        <v>1</v>
      </c>
    </row>
    <row r="1100" spans="1:11" x14ac:dyDescent="0.2">
      <c r="A1100" s="2" t="s">
        <v>2134</v>
      </c>
      <c r="B1100" s="9" t="str">
        <f>TEXT(A1100,"mm-yyyy")</f>
        <v>47-5043</v>
      </c>
      <c r="C1100" s="2" t="s">
        <v>2135</v>
      </c>
      <c r="D1100" s="2" t="s">
        <v>2134</v>
      </c>
      <c r="E1100" s="9" t="str">
        <f>TEXT(D1100,"mm-yyyy")</f>
        <v>47-5043</v>
      </c>
      <c r="F1100" s="2" t="s">
        <v>2136</v>
      </c>
      <c r="G1100" s="2" t="s">
        <v>2135</v>
      </c>
      <c r="H1100" s="8" t="str">
        <f>CONCATENATE(B1100, "-",C1100, "-",F1100, "-", G1100)</f>
        <v>47-5043-Roof Bolters, Mining-47-5043.00-Roof Bolters, Mining</v>
      </c>
      <c r="I1100">
        <f>COUNTIF(H:H,H1100)</f>
        <v>1</v>
      </c>
      <c r="J1100" t="s">
        <v>4167</v>
      </c>
      <c r="K1100">
        <f t="shared" si="17"/>
        <v>3</v>
      </c>
    </row>
    <row r="1101" spans="1:11" x14ac:dyDescent="0.2">
      <c r="A1101" s="2" t="s">
        <v>2137</v>
      </c>
      <c r="B1101" s="9" t="str">
        <f>TEXT(A1101,"mm-yyyy")</f>
        <v>47-5044</v>
      </c>
      <c r="C1101" s="2" t="s">
        <v>2138</v>
      </c>
      <c r="D1101" s="2" t="s">
        <v>2137</v>
      </c>
      <c r="E1101" s="9" t="str">
        <f>TEXT(D1101,"mm-yyyy")</f>
        <v>47-5044</v>
      </c>
      <c r="F1101" s="2" t="s">
        <v>2139</v>
      </c>
      <c r="G1101" s="2" t="s">
        <v>2138</v>
      </c>
      <c r="H1101" s="8" t="str">
        <f>CONCATENATE(B1101, "-",C1101, "-",F1101, "-", G1101)</f>
        <v>47-5044-Loading and Moving Machine Operators, Underground Mining-47-5044.00-Loading and Moving Machine Operators, Underground Mining</v>
      </c>
      <c r="I1101">
        <f>COUNTIF(H:H,H1101)</f>
        <v>1</v>
      </c>
      <c r="J1101" t="s">
        <v>4168</v>
      </c>
      <c r="K1101">
        <f t="shared" si="17"/>
        <v>3</v>
      </c>
    </row>
    <row r="1102" spans="1:11" x14ac:dyDescent="0.2">
      <c r="A1102" s="2" t="s">
        <v>2140</v>
      </c>
      <c r="B1102" s="9" t="str">
        <f>TEXT(A1102,"mm-yyyy")</f>
        <v>47-5049</v>
      </c>
      <c r="C1102" s="2" t="s">
        <v>2141</v>
      </c>
      <c r="D1102" s="2" t="s">
        <v>2140</v>
      </c>
      <c r="E1102" s="9" t="str">
        <f>TEXT(D1102,"mm-yyyy")</f>
        <v>47-5049</v>
      </c>
      <c r="F1102" s="2" t="s">
        <v>2142</v>
      </c>
      <c r="G1102" s="2" t="s">
        <v>2141</v>
      </c>
      <c r="H1102" s="8" t="str">
        <f>CONCATENATE(B1102, "-",C1102, "-",F1102, "-", G1102)</f>
        <v>47-5049-Underground Mining Machine Operators, All Other-47-5049.00-Underground Mining Machine Operators, All Other</v>
      </c>
      <c r="I1102">
        <f>COUNTIF(H:H,H1102)</f>
        <v>1</v>
      </c>
      <c r="J1102" t="s">
        <v>4169</v>
      </c>
      <c r="K1102">
        <f t="shared" si="17"/>
        <v>3</v>
      </c>
    </row>
    <row r="1103" spans="1:11" x14ac:dyDescent="0.2">
      <c r="A1103" s="2" t="s">
        <v>2143</v>
      </c>
      <c r="B1103" s="9" t="str">
        <f>TEXT(A1103,"mm-yyyy")</f>
        <v>47-5051</v>
      </c>
      <c r="C1103" s="2" t="s">
        <v>2144</v>
      </c>
      <c r="D1103" s="2" t="s">
        <v>2143</v>
      </c>
      <c r="E1103" s="9" t="str">
        <f>TEXT(D1103,"mm-yyyy")</f>
        <v>47-5051</v>
      </c>
      <c r="F1103" s="2" t="s">
        <v>2145</v>
      </c>
      <c r="G1103" s="2" t="s">
        <v>2144</v>
      </c>
      <c r="H1103" s="8" t="str">
        <f>CONCATENATE(B1103, "-",C1103, "-",F1103, "-", G1103)</f>
        <v>47-5051-Rock Splitters, Quarry-47-5051.00-Rock Splitters, Quarry</v>
      </c>
      <c r="I1103">
        <f>COUNTIF(H:H,H1103)</f>
        <v>1</v>
      </c>
      <c r="J1103" t="s">
        <v>4170</v>
      </c>
      <c r="K1103">
        <f t="shared" si="17"/>
        <v>3</v>
      </c>
    </row>
    <row r="1104" spans="1:11" x14ac:dyDescent="0.2">
      <c r="A1104" s="6" t="s">
        <v>3324</v>
      </c>
      <c r="B1104" s="9" t="str">
        <f>TEXT(A1104,"mm-yyyy")</f>
        <v>47-5061</v>
      </c>
      <c r="C1104" s="6" t="s">
        <v>2135</v>
      </c>
      <c r="D1104" s="6" t="s">
        <v>3324</v>
      </c>
      <c r="E1104" s="9" t="str">
        <f>TEXT(D1104,"mm-yyyy")</f>
        <v>47-5061</v>
      </c>
      <c r="F1104" s="6" t="s">
        <v>3325</v>
      </c>
      <c r="G1104" s="6" t="s">
        <v>2135</v>
      </c>
      <c r="H1104" s="8" t="str">
        <f>CONCATENATE(B1104, "-",C1104, "-",F1104, "-", G1104)</f>
        <v>47-5061-Roof Bolters, Mining-47-5061.00-Roof Bolters, Mining</v>
      </c>
      <c r="I1104">
        <f>COUNTIF(H:H,H1104)</f>
        <v>1</v>
      </c>
      <c r="J1104" t="s">
        <v>4741</v>
      </c>
      <c r="K1104">
        <f t="shared" si="17"/>
        <v>1</v>
      </c>
    </row>
    <row r="1105" spans="1:11" x14ac:dyDescent="0.2">
      <c r="A1105" s="2" t="s">
        <v>2146</v>
      </c>
      <c r="B1105" s="9" t="str">
        <f>TEXT(A1105,"mm-yyyy")</f>
        <v>47-5071</v>
      </c>
      <c r="C1105" s="2" t="s">
        <v>2147</v>
      </c>
      <c r="D1105" s="2" t="s">
        <v>2146</v>
      </c>
      <c r="E1105" s="9" t="str">
        <f>TEXT(D1105,"mm-yyyy")</f>
        <v>47-5071</v>
      </c>
      <c r="F1105" s="2" t="s">
        <v>2148</v>
      </c>
      <c r="G1105" s="2" t="s">
        <v>2147</v>
      </c>
      <c r="H1105" s="8" t="str">
        <f>CONCATENATE(B1105, "-",C1105, "-",F1105, "-", G1105)</f>
        <v>47-5071-Roustabouts, Oil and Gas-47-5071.00-Roustabouts, Oil and Gas</v>
      </c>
      <c r="I1105">
        <f>COUNTIF(H:H,H1105)</f>
        <v>1</v>
      </c>
      <c r="J1105" t="s">
        <v>4171</v>
      </c>
      <c r="K1105">
        <f t="shared" si="17"/>
        <v>3</v>
      </c>
    </row>
    <row r="1106" spans="1:11" x14ac:dyDescent="0.2">
      <c r="A1106" s="2" t="s">
        <v>2149</v>
      </c>
      <c r="B1106" s="9" t="str">
        <f>TEXT(A1106,"mm-yyyy")</f>
        <v>47-5081</v>
      </c>
      <c r="C1106" s="2" t="s">
        <v>2150</v>
      </c>
      <c r="D1106" s="2" t="s">
        <v>2149</v>
      </c>
      <c r="E1106" s="9" t="str">
        <f>TEXT(D1106,"mm-yyyy")</f>
        <v>47-5081</v>
      </c>
      <c r="F1106" s="2" t="s">
        <v>2151</v>
      </c>
      <c r="G1106" s="2" t="s">
        <v>2150</v>
      </c>
      <c r="H1106" s="8" t="str">
        <f>CONCATENATE(B1106, "-",C1106, "-",F1106, "-", G1106)</f>
        <v>47-5081-Helpers--Extraction Workers-47-5081.00-Helpers--Extraction Workers</v>
      </c>
      <c r="I1106">
        <f>COUNTIF(H:H,H1106)</f>
        <v>1</v>
      </c>
      <c r="J1106" t="s">
        <v>4172</v>
      </c>
      <c r="K1106">
        <f t="shared" si="17"/>
        <v>3</v>
      </c>
    </row>
    <row r="1107" spans="1:11" x14ac:dyDescent="0.2">
      <c r="A1107" s="2" t="s">
        <v>2152</v>
      </c>
      <c r="B1107" s="9" t="str">
        <f>TEXT(A1107,"mm-yyyy")</f>
        <v>47-5099</v>
      </c>
      <c r="C1107" s="2" t="s">
        <v>2153</v>
      </c>
      <c r="D1107" s="2" t="s">
        <v>2152</v>
      </c>
      <c r="E1107" s="9" t="str">
        <f>TEXT(D1107,"mm-yyyy")</f>
        <v>47-5099</v>
      </c>
      <c r="F1107" s="2" t="s">
        <v>2154</v>
      </c>
      <c r="G1107" s="2" t="s">
        <v>2153</v>
      </c>
      <c r="H1107" s="8" t="str">
        <f>CONCATENATE(B1107, "-",C1107, "-",F1107, "-", G1107)</f>
        <v>47-5099-Extraction Workers, All Other-47-5099.00-Extraction Workers, All Other</v>
      </c>
      <c r="I1107">
        <f>COUNTIF(H:H,H1107)</f>
        <v>1</v>
      </c>
      <c r="J1107" t="s">
        <v>4173</v>
      </c>
      <c r="K1107">
        <f t="shared" si="17"/>
        <v>3</v>
      </c>
    </row>
    <row r="1108" spans="1:11" x14ac:dyDescent="0.2">
      <c r="A1108" s="2" t="s">
        <v>2155</v>
      </c>
      <c r="B1108" s="9" t="str">
        <f>TEXT(A1108,"mm-yyyy")</f>
        <v>49-1011</v>
      </c>
      <c r="C1108" s="2" t="s">
        <v>2156</v>
      </c>
      <c r="D1108" s="2" t="s">
        <v>2155</v>
      </c>
      <c r="E1108" s="9" t="str">
        <f>TEXT(D1108,"mm-yyyy")</f>
        <v>49-1011</v>
      </c>
      <c r="F1108" s="2" t="s">
        <v>2157</v>
      </c>
      <c r="G1108" s="2" t="s">
        <v>2156</v>
      </c>
      <c r="H1108" s="8" t="str">
        <f>CONCATENATE(B1108, "-",C1108, "-",F1108, "-", G1108)</f>
        <v>49-1011-First-Line Supervisors of Mechanics, Installers, and Repairers-49-1011.00-First-Line Supervisors of Mechanics, Installers, and Repairers</v>
      </c>
      <c r="I1108">
        <f>COUNTIF(H:H,H1108)</f>
        <v>1</v>
      </c>
      <c r="J1108" t="s">
        <v>4174</v>
      </c>
      <c r="K1108">
        <f t="shared" si="17"/>
        <v>3</v>
      </c>
    </row>
    <row r="1109" spans="1:11" x14ac:dyDescent="0.2">
      <c r="A1109" s="2" t="s">
        <v>2158</v>
      </c>
      <c r="B1109" s="9" t="str">
        <f>TEXT(A1109,"mm-yyyy")</f>
        <v>49-2011</v>
      </c>
      <c r="C1109" s="2" t="s">
        <v>2159</v>
      </c>
      <c r="D1109" s="2" t="s">
        <v>2158</v>
      </c>
      <c r="E1109" s="9" t="str">
        <f>TEXT(D1109,"mm-yyyy")</f>
        <v>49-2011</v>
      </c>
      <c r="F1109" s="2" t="s">
        <v>2160</v>
      </c>
      <c r="G1109" s="2" t="s">
        <v>2159</v>
      </c>
      <c r="H1109" s="8" t="str">
        <f>CONCATENATE(B1109, "-",C1109, "-",F1109, "-", G1109)</f>
        <v>49-2011-Computer, Automated Teller, and Office Machine Repairers-49-2011.00-Computer, Automated Teller, and Office Machine Repairers</v>
      </c>
      <c r="I1109">
        <f>COUNTIF(H:H,H1109)</f>
        <v>1</v>
      </c>
      <c r="J1109" t="s">
        <v>4175</v>
      </c>
      <c r="K1109">
        <f t="shared" si="17"/>
        <v>3</v>
      </c>
    </row>
    <row r="1110" spans="1:11" x14ac:dyDescent="0.2">
      <c r="A1110" s="2" t="s">
        <v>2161</v>
      </c>
      <c r="B1110" s="9" t="str">
        <f>TEXT(A1110,"mm-yyyy")</f>
        <v>49-2021</v>
      </c>
      <c r="C1110" s="2" t="s">
        <v>2162</v>
      </c>
      <c r="D1110" s="2" t="s">
        <v>2161</v>
      </c>
      <c r="E1110" s="9" t="str">
        <f>TEXT(D1110,"mm-yyyy")</f>
        <v>49-2021</v>
      </c>
      <c r="F1110" s="2" t="s">
        <v>2163</v>
      </c>
      <c r="G1110" s="2" t="s">
        <v>2162</v>
      </c>
      <c r="H1110" s="8" t="str">
        <f>CONCATENATE(B1110, "-",C1110, "-",F1110, "-", G1110)</f>
        <v>49-2021-Radio, Cellular, and Tower Equipment Installers and Repairers-49-2021.00-Radio, Cellular, and Tower Equipment Installers and Repairers</v>
      </c>
      <c r="I1110">
        <f>COUNTIF(H:H,H1110)</f>
        <v>1</v>
      </c>
      <c r="J1110" t="s">
        <v>4176</v>
      </c>
      <c r="K1110">
        <f t="shared" si="17"/>
        <v>3</v>
      </c>
    </row>
    <row r="1111" spans="1:11" x14ac:dyDescent="0.2">
      <c r="A1111" s="6" t="s">
        <v>2161</v>
      </c>
      <c r="B1111" s="9" t="str">
        <f>TEXT(A1111,"mm-yyyy")</f>
        <v>49-2021</v>
      </c>
      <c r="C1111" s="6" t="s">
        <v>2162</v>
      </c>
      <c r="D1111" s="6" t="s">
        <v>2161</v>
      </c>
      <c r="E1111" s="9" t="str">
        <f>TEXT(D1111,"mm-yyyy")</f>
        <v>49-2021</v>
      </c>
      <c r="F1111" s="6" t="s">
        <v>3326</v>
      </c>
      <c r="G1111" s="6" t="s">
        <v>3327</v>
      </c>
      <c r="H1111" s="8" t="str">
        <f>CONCATENATE(B1111, "-",C1111, "-",F1111, "-", G1111)</f>
        <v>49-2021-Radio, Cellular, and Tower Equipment Installers and Repairers-49-2021.01-Radio Mechanics</v>
      </c>
      <c r="I1111">
        <f>COUNTIF(H:H,H1111)</f>
        <v>1</v>
      </c>
      <c r="J1111" t="s">
        <v>4742</v>
      </c>
      <c r="K1111">
        <f t="shared" si="17"/>
        <v>1</v>
      </c>
    </row>
    <row r="1112" spans="1:11" x14ac:dyDescent="0.2">
      <c r="A1112" s="2" t="s">
        <v>2164</v>
      </c>
      <c r="B1112" s="9" t="str">
        <f>TEXT(A1112,"mm-yyyy")</f>
        <v>49-2022</v>
      </c>
      <c r="C1112" s="2" t="s">
        <v>2165</v>
      </c>
      <c r="D1112" s="2" t="s">
        <v>2164</v>
      </c>
      <c r="E1112" s="9" t="str">
        <f>TEXT(D1112,"mm-yyyy")</f>
        <v>49-2022</v>
      </c>
      <c r="F1112" s="2" t="s">
        <v>2166</v>
      </c>
      <c r="G1112" s="2" t="s">
        <v>2165</v>
      </c>
      <c r="H1112" s="8" t="str">
        <f>CONCATENATE(B1112, "-",C1112, "-",F1112, "-", G1112)</f>
        <v>49-2022-Telecommunications Equipment Installers and Repairers, Except Line Installers-49-2022.00-Telecommunications Equipment Installers and Repairers, Except Line Installers</v>
      </c>
      <c r="I1112">
        <f>COUNTIF(H:H,H1112)</f>
        <v>1</v>
      </c>
      <c r="J1112" t="s">
        <v>4177</v>
      </c>
      <c r="K1112">
        <f t="shared" si="17"/>
        <v>3</v>
      </c>
    </row>
    <row r="1113" spans="1:11" x14ac:dyDescent="0.2">
      <c r="A1113" s="2" t="s">
        <v>2167</v>
      </c>
      <c r="B1113" s="9" t="str">
        <f>TEXT(A1113,"mm-yyyy")</f>
        <v>49-2091</v>
      </c>
      <c r="C1113" s="2" t="s">
        <v>2168</v>
      </c>
      <c r="D1113" s="2" t="s">
        <v>2167</v>
      </c>
      <c r="E1113" s="9" t="str">
        <f>TEXT(D1113,"mm-yyyy")</f>
        <v>49-2091</v>
      </c>
      <c r="F1113" s="2" t="s">
        <v>2169</v>
      </c>
      <c r="G1113" s="2" t="s">
        <v>2168</v>
      </c>
      <c r="H1113" s="8" t="str">
        <f>CONCATENATE(B1113, "-",C1113, "-",F1113, "-", G1113)</f>
        <v>49-2091-Avionics Technicians-49-2091.00-Avionics Technicians</v>
      </c>
      <c r="I1113">
        <f>COUNTIF(H:H,H1113)</f>
        <v>1</v>
      </c>
      <c r="J1113" t="s">
        <v>4178</v>
      </c>
      <c r="K1113">
        <f t="shared" si="17"/>
        <v>3</v>
      </c>
    </row>
    <row r="1114" spans="1:11" x14ac:dyDescent="0.2">
      <c r="A1114" s="2" t="s">
        <v>2170</v>
      </c>
      <c r="B1114" s="9" t="str">
        <f>TEXT(A1114,"mm-yyyy")</f>
        <v>49-2092</v>
      </c>
      <c r="C1114" s="2" t="s">
        <v>2171</v>
      </c>
      <c r="D1114" s="2" t="s">
        <v>2170</v>
      </c>
      <c r="E1114" s="9" t="str">
        <f>TEXT(D1114,"mm-yyyy")</f>
        <v>49-2092</v>
      </c>
      <c r="F1114" s="2" t="s">
        <v>2172</v>
      </c>
      <c r="G1114" s="2" t="s">
        <v>2171</v>
      </c>
      <c r="H1114" s="8" t="str">
        <f>CONCATENATE(B1114, "-",C1114, "-",F1114, "-", G1114)</f>
        <v>49-2092-Electric Motor, Power Tool, and Related Repairers-49-2092.00-Electric Motor, Power Tool, and Related Repairers</v>
      </c>
      <c r="I1114">
        <f>COUNTIF(H:H,H1114)</f>
        <v>1</v>
      </c>
      <c r="J1114" t="s">
        <v>4179</v>
      </c>
      <c r="K1114">
        <f t="shared" si="17"/>
        <v>3</v>
      </c>
    </row>
    <row r="1115" spans="1:11" x14ac:dyDescent="0.2">
      <c r="A1115" s="2" t="s">
        <v>2173</v>
      </c>
      <c r="B1115" s="9" t="str">
        <f>TEXT(A1115,"mm-yyyy")</f>
        <v>49-2093</v>
      </c>
      <c r="C1115" s="2" t="s">
        <v>2174</v>
      </c>
      <c r="D1115" s="2" t="s">
        <v>2173</v>
      </c>
      <c r="E1115" s="9" t="str">
        <f>TEXT(D1115,"mm-yyyy")</f>
        <v>49-2093</v>
      </c>
      <c r="F1115" s="2" t="s">
        <v>2175</v>
      </c>
      <c r="G1115" s="2" t="s">
        <v>2174</v>
      </c>
      <c r="H1115" s="8" t="str">
        <f>CONCATENATE(B1115, "-",C1115, "-",F1115, "-", G1115)</f>
        <v>49-2093-Electrical and Electronics Installers and Repairers, Transportation Equipment-49-2093.00-Electrical and Electronics Installers and Repairers, Transportation Equipment</v>
      </c>
      <c r="I1115">
        <f>COUNTIF(H:H,H1115)</f>
        <v>1</v>
      </c>
      <c r="J1115" t="s">
        <v>4180</v>
      </c>
      <c r="K1115">
        <f t="shared" si="17"/>
        <v>3</v>
      </c>
    </row>
    <row r="1116" spans="1:11" x14ac:dyDescent="0.2">
      <c r="A1116" s="2" t="s">
        <v>2176</v>
      </c>
      <c r="B1116" s="9" t="str">
        <f>TEXT(A1116,"mm-yyyy")</f>
        <v>49-2094</v>
      </c>
      <c r="C1116" s="2" t="s">
        <v>2177</v>
      </c>
      <c r="D1116" s="2" t="s">
        <v>2176</v>
      </c>
      <c r="E1116" s="9" t="str">
        <f>TEXT(D1116,"mm-yyyy")</f>
        <v>49-2094</v>
      </c>
      <c r="F1116" s="2" t="s">
        <v>2178</v>
      </c>
      <c r="G1116" s="2" t="s">
        <v>2177</v>
      </c>
      <c r="H1116" s="8" t="str">
        <f>CONCATENATE(B1116, "-",C1116, "-",F1116, "-", G1116)</f>
        <v>49-2094-Electrical and Electronics Repairers, Commercial and Industrial Equipment-49-2094.00-Electrical and Electronics Repairers, Commercial and Industrial Equipment</v>
      </c>
      <c r="I1116">
        <f>COUNTIF(H:H,H1116)</f>
        <v>1</v>
      </c>
      <c r="J1116" t="s">
        <v>4181</v>
      </c>
      <c r="K1116">
        <f t="shared" si="17"/>
        <v>3</v>
      </c>
    </row>
    <row r="1117" spans="1:11" x14ac:dyDescent="0.2">
      <c r="A1117" s="2" t="s">
        <v>2179</v>
      </c>
      <c r="B1117" s="9" t="str">
        <f>TEXT(A1117,"mm-yyyy")</f>
        <v>49-2095</v>
      </c>
      <c r="C1117" s="2" t="s">
        <v>2180</v>
      </c>
      <c r="D1117" s="2" t="s">
        <v>2179</v>
      </c>
      <c r="E1117" s="9" t="str">
        <f>TEXT(D1117,"mm-yyyy")</f>
        <v>49-2095</v>
      </c>
      <c r="F1117" s="2" t="s">
        <v>2181</v>
      </c>
      <c r="G1117" s="2" t="s">
        <v>2180</v>
      </c>
      <c r="H1117" s="8" t="str">
        <f>CONCATENATE(B1117, "-",C1117, "-",F1117, "-", G1117)</f>
        <v>49-2095-Electrical and Electronics Repairers, Powerhouse, Substation, and Relay-49-2095.00-Electrical and Electronics Repairers, Powerhouse, Substation, and Relay</v>
      </c>
      <c r="I1117">
        <f>COUNTIF(H:H,H1117)</f>
        <v>1</v>
      </c>
      <c r="J1117" t="s">
        <v>4182</v>
      </c>
      <c r="K1117">
        <f t="shared" si="17"/>
        <v>3</v>
      </c>
    </row>
    <row r="1118" spans="1:11" x14ac:dyDescent="0.2">
      <c r="A1118" s="2" t="s">
        <v>2182</v>
      </c>
      <c r="B1118" s="9" t="str">
        <f>TEXT(A1118,"mm-yyyy")</f>
        <v>49-2096</v>
      </c>
      <c r="C1118" s="2" t="s">
        <v>2183</v>
      </c>
      <c r="D1118" s="2" t="s">
        <v>2182</v>
      </c>
      <c r="E1118" s="9" t="str">
        <f>TEXT(D1118,"mm-yyyy")</f>
        <v>49-2096</v>
      </c>
      <c r="F1118" s="2" t="s">
        <v>2184</v>
      </c>
      <c r="G1118" s="2" t="s">
        <v>2183</v>
      </c>
      <c r="H1118" s="8" t="str">
        <f>CONCATENATE(B1118, "-",C1118, "-",F1118, "-", G1118)</f>
        <v>49-2096-Electronic Equipment Installers and Repairers, Motor Vehicles-49-2096.00-Electronic Equipment Installers and Repairers, Motor Vehicles</v>
      </c>
      <c r="I1118">
        <f>COUNTIF(H:H,H1118)</f>
        <v>1</v>
      </c>
      <c r="J1118" t="s">
        <v>4183</v>
      </c>
      <c r="K1118">
        <f t="shared" si="17"/>
        <v>3</v>
      </c>
    </row>
    <row r="1119" spans="1:11" x14ac:dyDescent="0.2">
      <c r="A1119" s="2" t="s">
        <v>2185</v>
      </c>
      <c r="B1119" s="9" t="str">
        <f>TEXT(A1119,"mm-yyyy")</f>
        <v>49-2097</v>
      </c>
      <c r="C1119" s="2" t="s">
        <v>2186</v>
      </c>
      <c r="D1119" s="2" t="s">
        <v>2185</v>
      </c>
      <c r="E1119" s="9" t="str">
        <f>TEXT(D1119,"mm-yyyy")</f>
        <v>49-2097</v>
      </c>
      <c r="F1119" s="2" t="s">
        <v>2187</v>
      </c>
      <c r="G1119" s="2" t="s">
        <v>2186</v>
      </c>
      <c r="H1119" s="8" t="str">
        <f>CONCATENATE(B1119, "-",C1119, "-",F1119, "-", G1119)</f>
        <v>49-2097-Audiovisual Equipment Installers and Repairers-49-2097.00-Audiovisual Equipment Installers and Repairers</v>
      </c>
      <c r="I1119">
        <f>COUNTIF(H:H,H1119)</f>
        <v>1</v>
      </c>
      <c r="J1119" t="s">
        <v>4184</v>
      </c>
      <c r="K1119">
        <f t="shared" si="17"/>
        <v>3</v>
      </c>
    </row>
    <row r="1120" spans="1:11" x14ac:dyDescent="0.2">
      <c r="A1120" s="2" t="s">
        <v>2188</v>
      </c>
      <c r="B1120" s="9" t="str">
        <f>TEXT(A1120,"mm-yyyy")</f>
        <v>49-2098</v>
      </c>
      <c r="C1120" s="2" t="s">
        <v>2189</v>
      </c>
      <c r="D1120" s="2" t="s">
        <v>2188</v>
      </c>
      <c r="E1120" s="9" t="str">
        <f>TEXT(D1120,"mm-yyyy")</f>
        <v>49-2098</v>
      </c>
      <c r="F1120" s="2" t="s">
        <v>2190</v>
      </c>
      <c r="G1120" s="2" t="s">
        <v>2189</v>
      </c>
      <c r="H1120" s="8" t="str">
        <f>CONCATENATE(B1120, "-",C1120, "-",F1120, "-", G1120)</f>
        <v>49-2098-Security and Fire Alarm Systems Installers-49-2098.00-Security and Fire Alarm Systems Installers</v>
      </c>
      <c r="I1120">
        <f>COUNTIF(H:H,H1120)</f>
        <v>1</v>
      </c>
      <c r="J1120" t="s">
        <v>4185</v>
      </c>
      <c r="K1120">
        <f t="shared" si="17"/>
        <v>3</v>
      </c>
    </row>
    <row r="1121" spans="1:11" x14ac:dyDescent="0.2">
      <c r="A1121" s="2" t="s">
        <v>2191</v>
      </c>
      <c r="B1121" s="9" t="str">
        <f>TEXT(A1121,"mm-yyyy")</f>
        <v>49-3011</v>
      </c>
      <c r="C1121" s="2" t="s">
        <v>2192</v>
      </c>
      <c r="D1121" s="2" t="s">
        <v>2191</v>
      </c>
      <c r="E1121" s="9" t="str">
        <f>TEXT(D1121,"mm-yyyy")</f>
        <v>49-3011</v>
      </c>
      <c r="F1121" s="2" t="s">
        <v>2193</v>
      </c>
      <c r="G1121" s="2" t="s">
        <v>2192</v>
      </c>
      <c r="H1121" s="8" t="str">
        <f>CONCATENATE(B1121, "-",C1121, "-",F1121, "-", G1121)</f>
        <v>49-3011-Aircraft Mechanics and Service Technicians-49-3011.00-Aircraft Mechanics and Service Technicians</v>
      </c>
      <c r="I1121">
        <f>COUNTIF(H:H,H1121)</f>
        <v>1</v>
      </c>
      <c r="J1121" t="s">
        <v>4186</v>
      </c>
      <c r="K1121">
        <f t="shared" si="17"/>
        <v>3</v>
      </c>
    </row>
    <row r="1122" spans="1:11" x14ac:dyDescent="0.2">
      <c r="A1122" s="2" t="s">
        <v>2194</v>
      </c>
      <c r="B1122" s="9" t="str">
        <f>TEXT(A1122,"mm-yyyy")</f>
        <v>49-3021</v>
      </c>
      <c r="C1122" s="2" t="s">
        <v>2195</v>
      </c>
      <c r="D1122" s="2" t="s">
        <v>2194</v>
      </c>
      <c r="E1122" s="9" t="str">
        <f>TEXT(D1122,"mm-yyyy")</f>
        <v>49-3021</v>
      </c>
      <c r="F1122" s="2" t="s">
        <v>2196</v>
      </c>
      <c r="G1122" s="2" t="s">
        <v>2195</v>
      </c>
      <c r="H1122" s="8" t="str">
        <f>CONCATENATE(B1122, "-",C1122, "-",F1122, "-", G1122)</f>
        <v>49-3021-Automotive Body and Related Repairers-49-3021.00-Automotive Body and Related Repairers</v>
      </c>
      <c r="I1122">
        <f>COUNTIF(H:H,H1122)</f>
        <v>1</v>
      </c>
      <c r="J1122" t="s">
        <v>4187</v>
      </c>
      <c r="K1122">
        <f t="shared" si="17"/>
        <v>3</v>
      </c>
    </row>
    <row r="1123" spans="1:11" x14ac:dyDescent="0.2">
      <c r="A1123" s="2" t="s">
        <v>2197</v>
      </c>
      <c r="B1123" s="9" t="str">
        <f>TEXT(A1123,"mm-yyyy")</f>
        <v>49-3022</v>
      </c>
      <c r="C1123" s="2" t="s">
        <v>2198</v>
      </c>
      <c r="D1123" s="2" t="s">
        <v>2197</v>
      </c>
      <c r="E1123" s="9" t="str">
        <f>TEXT(D1123,"mm-yyyy")</f>
        <v>49-3022</v>
      </c>
      <c r="F1123" s="2" t="s">
        <v>2199</v>
      </c>
      <c r="G1123" s="2" t="s">
        <v>2198</v>
      </c>
      <c r="H1123" s="8" t="str">
        <f>CONCATENATE(B1123, "-",C1123, "-",F1123, "-", G1123)</f>
        <v>49-3022-Automotive Glass Installers and Repairers-49-3022.00-Automotive Glass Installers and Repairers</v>
      </c>
      <c r="I1123">
        <f>COUNTIF(H:H,H1123)</f>
        <v>1</v>
      </c>
      <c r="J1123" t="s">
        <v>4188</v>
      </c>
      <c r="K1123">
        <f t="shared" si="17"/>
        <v>3</v>
      </c>
    </row>
    <row r="1124" spans="1:11" x14ac:dyDescent="0.2">
      <c r="A1124" s="2" t="s">
        <v>2200</v>
      </c>
      <c r="B1124" s="9" t="str">
        <f>TEXT(A1124,"mm-yyyy")</f>
        <v>49-3023</v>
      </c>
      <c r="C1124" s="2" t="s">
        <v>2201</v>
      </c>
      <c r="D1124" s="2" t="s">
        <v>2200</v>
      </c>
      <c r="E1124" s="9" t="str">
        <f>TEXT(D1124,"mm-yyyy")</f>
        <v>49-3023</v>
      </c>
      <c r="F1124" s="2" t="s">
        <v>2202</v>
      </c>
      <c r="G1124" s="2" t="s">
        <v>2201</v>
      </c>
      <c r="H1124" s="8" t="str">
        <f>CONCATENATE(B1124, "-",C1124, "-",F1124, "-", G1124)</f>
        <v>49-3023-Automotive Service Technicians and Mechanics-49-3023.00-Automotive Service Technicians and Mechanics</v>
      </c>
      <c r="I1124">
        <f>COUNTIF(H:H,H1124)</f>
        <v>1</v>
      </c>
      <c r="J1124" t="s">
        <v>4189</v>
      </c>
      <c r="K1124">
        <f t="shared" si="17"/>
        <v>3</v>
      </c>
    </row>
    <row r="1125" spans="1:11" x14ac:dyDescent="0.2">
      <c r="A1125" s="6" t="s">
        <v>2200</v>
      </c>
      <c r="B1125" s="9" t="str">
        <f>TEXT(A1125,"mm-yyyy")</f>
        <v>49-3023</v>
      </c>
      <c r="C1125" s="6" t="s">
        <v>2201</v>
      </c>
      <c r="D1125" s="6" t="s">
        <v>2200</v>
      </c>
      <c r="E1125" s="9" t="str">
        <f>TEXT(D1125,"mm-yyyy")</f>
        <v>49-3023</v>
      </c>
      <c r="F1125" s="6" t="s">
        <v>3328</v>
      </c>
      <c r="G1125" s="6" t="s">
        <v>3329</v>
      </c>
      <c r="H1125" s="8" t="str">
        <f>CONCATENATE(B1125, "-",C1125, "-",F1125, "-", G1125)</f>
        <v>49-3023-Automotive Service Technicians and Mechanics-49-3023.01-Automotive Master Mechanics</v>
      </c>
      <c r="I1125">
        <f>COUNTIF(H:H,H1125)</f>
        <v>1</v>
      </c>
      <c r="J1125" t="s">
        <v>4743</v>
      </c>
      <c r="K1125">
        <f t="shared" si="17"/>
        <v>1</v>
      </c>
    </row>
    <row r="1126" spans="1:11" x14ac:dyDescent="0.2">
      <c r="A1126" s="6" t="s">
        <v>2200</v>
      </c>
      <c r="B1126" s="9" t="str">
        <f>TEXT(A1126,"mm-yyyy")</f>
        <v>49-3023</v>
      </c>
      <c r="C1126" s="6" t="s">
        <v>2201</v>
      </c>
      <c r="D1126" s="6" t="s">
        <v>2200</v>
      </c>
      <c r="E1126" s="9" t="str">
        <f>TEXT(D1126,"mm-yyyy")</f>
        <v>49-3023</v>
      </c>
      <c r="F1126" s="6" t="s">
        <v>3330</v>
      </c>
      <c r="G1126" s="6" t="s">
        <v>3331</v>
      </c>
      <c r="H1126" s="8" t="str">
        <f>CONCATENATE(B1126, "-",C1126, "-",F1126, "-", G1126)</f>
        <v>49-3023-Automotive Service Technicians and Mechanics-49-3023.02-Automotive Specialty Technicians</v>
      </c>
      <c r="I1126">
        <f>COUNTIF(H:H,H1126)</f>
        <v>1</v>
      </c>
      <c r="J1126" t="s">
        <v>4744</v>
      </c>
      <c r="K1126">
        <f t="shared" si="17"/>
        <v>1</v>
      </c>
    </row>
    <row r="1127" spans="1:11" x14ac:dyDescent="0.2">
      <c r="A1127" s="2" t="s">
        <v>2203</v>
      </c>
      <c r="B1127" s="9" t="str">
        <f>TEXT(A1127,"mm-yyyy")</f>
        <v>49-3031</v>
      </c>
      <c r="C1127" s="2" t="s">
        <v>2204</v>
      </c>
      <c r="D1127" s="2" t="s">
        <v>2203</v>
      </c>
      <c r="E1127" s="9" t="str">
        <f>TEXT(D1127,"mm-yyyy")</f>
        <v>49-3031</v>
      </c>
      <c r="F1127" s="2" t="s">
        <v>2205</v>
      </c>
      <c r="G1127" s="2" t="s">
        <v>2204</v>
      </c>
      <c r="H1127" s="8" t="str">
        <f>CONCATENATE(B1127, "-",C1127, "-",F1127, "-", G1127)</f>
        <v>49-3031-Bus and Truck Mechanics and Diesel Engine Specialists-49-3031.00-Bus and Truck Mechanics and Diesel Engine Specialists</v>
      </c>
      <c r="I1127">
        <f>COUNTIF(H:H,H1127)</f>
        <v>1</v>
      </c>
      <c r="J1127" t="s">
        <v>4190</v>
      </c>
      <c r="K1127">
        <f t="shared" si="17"/>
        <v>3</v>
      </c>
    </row>
    <row r="1128" spans="1:11" x14ac:dyDescent="0.2">
      <c r="A1128" s="2" t="s">
        <v>2206</v>
      </c>
      <c r="B1128" s="9" t="str">
        <f>TEXT(A1128,"mm-yyyy")</f>
        <v>49-3041</v>
      </c>
      <c r="C1128" s="2" t="s">
        <v>2207</v>
      </c>
      <c r="D1128" s="2" t="s">
        <v>2206</v>
      </c>
      <c r="E1128" s="9" t="str">
        <f>TEXT(D1128,"mm-yyyy")</f>
        <v>49-3041</v>
      </c>
      <c r="F1128" s="2" t="s">
        <v>2208</v>
      </c>
      <c r="G1128" s="2" t="s">
        <v>2207</v>
      </c>
      <c r="H1128" s="8" t="str">
        <f>CONCATENATE(B1128, "-",C1128, "-",F1128, "-", G1128)</f>
        <v>49-3041-Farm Equipment Mechanics and Service Technicians-49-3041.00-Farm Equipment Mechanics and Service Technicians</v>
      </c>
      <c r="I1128">
        <f>COUNTIF(H:H,H1128)</f>
        <v>1</v>
      </c>
      <c r="J1128" t="s">
        <v>4191</v>
      </c>
      <c r="K1128">
        <f t="shared" si="17"/>
        <v>3</v>
      </c>
    </row>
    <row r="1129" spans="1:11" x14ac:dyDescent="0.2">
      <c r="A1129" s="2" t="s">
        <v>2209</v>
      </c>
      <c r="B1129" s="9" t="str">
        <f>TEXT(A1129,"mm-yyyy")</f>
        <v>49-3042</v>
      </c>
      <c r="C1129" s="2" t="s">
        <v>2210</v>
      </c>
      <c r="D1129" s="2" t="s">
        <v>2209</v>
      </c>
      <c r="E1129" s="9" t="str">
        <f>TEXT(D1129,"mm-yyyy")</f>
        <v>49-3042</v>
      </c>
      <c r="F1129" s="2" t="s">
        <v>2211</v>
      </c>
      <c r="G1129" s="2" t="s">
        <v>2210</v>
      </c>
      <c r="H1129" s="8" t="str">
        <f>CONCATENATE(B1129, "-",C1129, "-",F1129, "-", G1129)</f>
        <v>49-3042-Mobile Heavy Equipment Mechanics, Except Engines-49-3042.00-Mobile Heavy Equipment Mechanics, Except Engines</v>
      </c>
      <c r="I1129">
        <f>COUNTIF(H:H,H1129)</f>
        <v>1</v>
      </c>
      <c r="J1129" t="s">
        <v>4192</v>
      </c>
      <c r="K1129">
        <f t="shared" si="17"/>
        <v>3</v>
      </c>
    </row>
    <row r="1130" spans="1:11" x14ac:dyDescent="0.2">
      <c r="A1130" s="2" t="s">
        <v>2212</v>
      </c>
      <c r="B1130" s="9" t="str">
        <f>TEXT(A1130,"mm-yyyy")</f>
        <v>49-3043</v>
      </c>
      <c r="C1130" s="2" t="s">
        <v>2213</v>
      </c>
      <c r="D1130" s="2" t="s">
        <v>2212</v>
      </c>
      <c r="E1130" s="9" t="str">
        <f>TEXT(D1130,"mm-yyyy")</f>
        <v>49-3043</v>
      </c>
      <c r="F1130" s="2" t="s">
        <v>2214</v>
      </c>
      <c r="G1130" s="2" t="s">
        <v>2213</v>
      </c>
      <c r="H1130" s="8" t="str">
        <f>CONCATENATE(B1130, "-",C1130, "-",F1130, "-", G1130)</f>
        <v>49-3043-Rail Car Repairers-49-3043.00-Rail Car Repairers</v>
      </c>
      <c r="I1130">
        <f>COUNTIF(H:H,H1130)</f>
        <v>1</v>
      </c>
      <c r="J1130" t="s">
        <v>4193</v>
      </c>
      <c r="K1130">
        <f t="shared" si="17"/>
        <v>3</v>
      </c>
    </row>
    <row r="1131" spans="1:11" x14ac:dyDescent="0.2">
      <c r="A1131" s="2" t="s">
        <v>2215</v>
      </c>
      <c r="B1131" s="9" t="str">
        <f>TEXT(A1131,"mm-yyyy")</f>
        <v>49-3051</v>
      </c>
      <c r="C1131" s="2" t="s">
        <v>2216</v>
      </c>
      <c r="D1131" s="2" t="s">
        <v>2215</v>
      </c>
      <c r="E1131" s="9" t="str">
        <f>TEXT(D1131,"mm-yyyy")</f>
        <v>49-3051</v>
      </c>
      <c r="F1131" s="2" t="s">
        <v>2217</v>
      </c>
      <c r="G1131" s="2" t="s">
        <v>2216</v>
      </c>
      <c r="H1131" s="8" t="str">
        <f>CONCATENATE(B1131, "-",C1131, "-",F1131, "-", G1131)</f>
        <v>49-3051-Motorboat Mechanics and Service Technicians-49-3051.00-Motorboat Mechanics and Service Technicians</v>
      </c>
      <c r="I1131">
        <f>COUNTIF(H:H,H1131)</f>
        <v>1</v>
      </c>
      <c r="J1131" t="s">
        <v>4194</v>
      </c>
      <c r="K1131">
        <f t="shared" si="17"/>
        <v>3</v>
      </c>
    </row>
    <row r="1132" spans="1:11" x14ac:dyDescent="0.2">
      <c r="A1132" s="2" t="s">
        <v>2218</v>
      </c>
      <c r="B1132" s="9" t="str">
        <f>TEXT(A1132,"mm-yyyy")</f>
        <v>49-3052</v>
      </c>
      <c r="C1132" s="2" t="s">
        <v>2219</v>
      </c>
      <c r="D1132" s="2" t="s">
        <v>2218</v>
      </c>
      <c r="E1132" s="9" t="str">
        <f>TEXT(D1132,"mm-yyyy")</f>
        <v>49-3052</v>
      </c>
      <c r="F1132" s="2" t="s">
        <v>2220</v>
      </c>
      <c r="G1132" s="2" t="s">
        <v>2219</v>
      </c>
      <c r="H1132" s="8" t="str">
        <f>CONCATENATE(B1132, "-",C1132, "-",F1132, "-", G1132)</f>
        <v>49-3052-Motorcycle Mechanics-49-3052.00-Motorcycle Mechanics</v>
      </c>
      <c r="I1132">
        <f>COUNTIF(H:H,H1132)</f>
        <v>1</v>
      </c>
      <c r="J1132" t="s">
        <v>4195</v>
      </c>
      <c r="K1132">
        <f t="shared" si="17"/>
        <v>3</v>
      </c>
    </row>
    <row r="1133" spans="1:11" x14ac:dyDescent="0.2">
      <c r="A1133" s="2" t="s">
        <v>2221</v>
      </c>
      <c r="B1133" s="9" t="str">
        <f>TEXT(A1133,"mm-yyyy")</f>
        <v>49-3053</v>
      </c>
      <c r="C1133" s="2" t="s">
        <v>2222</v>
      </c>
      <c r="D1133" s="2" t="s">
        <v>2221</v>
      </c>
      <c r="E1133" s="9" t="str">
        <f>TEXT(D1133,"mm-yyyy")</f>
        <v>49-3053</v>
      </c>
      <c r="F1133" s="2" t="s">
        <v>2223</v>
      </c>
      <c r="G1133" s="2" t="s">
        <v>2222</v>
      </c>
      <c r="H1133" s="8" t="str">
        <f>CONCATENATE(B1133, "-",C1133, "-",F1133, "-", G1133)</f>
        <v>49-3053-Outdoor Power Equipment and Other Small Engine Mechanics-49-3053.00-Outdoor Power Equipment and Other Small Engine Mechanics</v>
      </c>
      <c r="I1133">
        <f>COUNTIF(H:H,H1133)</f>
        <v>1</v>
      </c>
      <c r="J1133" t="s">
        <v>4196</v>
      </c>
      <c r="K1133">
        <f t="shared" si="17"/>
        <v>3</v>
      </c>
    </row>
    <row r="1134" spans="1:11" x14ac:dyDescent="0.2">
      <c r="A1134" s="2" t="s">
        <v>2224</v>
      </c>
      <c r="B1134" s="9" t="str">
        <f>TEXT(A1134,"mm-yyyy")</f>
        <v>49-3091</v>
      </c>
      <c r="C1134" s="2" t="s">
        <v>2225</v>
      </c>
      <c r="D1134" s="2" t="s">
        <v>2224</v>
      </c>
      <c r="E1134" s="9" t="str">
        <f>TEXT(D1134,"mm-yyyy")</f>
        <v>49-3091</v>
      </c>
      <c r="F1134" s="2" t="s">
        <v>2226</v>
      </c>
      <c r="G1134" s="2" t="s">
        <v>2225</v>
      </c>
      <c r="H1134" s="8" t="str">
        <f>CONCATENATE(B1134, "-",C1134, "-",F1134, "-", G1134)</f>
        <v>49-3091-Bicycle Repairers-49-3091.00-Bicycle Repairers</v>
      </c>
      <c r="I1134">
        <f>COUNTIF(H:H,H1134)</f>
        <v>1</v>
      </c>
      <c r="J1134" t="s">
        <v>4197</v>
      </c>
      <c r="K1134">
        <f t="shared" si="17"/>
        <v>3</v>
      </c>
    </row>
    <row r="1135" spans="1:11" x14ac:dyDescent="0.2">
      <c r="A1135" s="2" t="s">
        <v>2227</v>
      </c>
      <c r="B1135" s="9" t="str">
        <f>TEXT(A1135,"mm-yyyy")</f>
        <v>49-3092</v>
      </c>
      <c r="C1135" s="2" t="s">
        <v>2228</v>
      </c>
      <c r="D1135" s="2" t="s">
        <v>2227</v>
      </c>
      <c r="E1135" s="9" t="str">
        <f>TEXT(D1135,"mm-yyyy")</f>
        <v>49-3092</v>
      </c>
      <c r="F1135" s="2" t="s">
        <v>2229</v>
      </c>
      <c r="G1135" s="2" t="s">
        <v>2228</v>
      </c>
      <c r="H1135" s="8" t="str">
        <f>CONCATENATE(B1135, "-",C1135, "-",F1135, "-", G1135)</f>
        <v>49-3092-Recreational Vehicle Service Technicians-49-3092.00-Recreational Vehicle Service Technicians</v>
      </c>
      <c r="I1135">
        <f>COUNTIF(H:H,H1135)</f>
        <v>1</v>
      </c>
      <c r="J1135" t="s">
        <v>4198</v>
      </c>
      <c r="K1135">
        <f t="shared" si="17"/>
        <v>3</v>
      </c>
    </row>
    <row r="1136" spans="1:11" x14ac:dyDescent="0.2">
      <c r="A1136" s="2" t="s">
        <v>2230</v>
      </c>
      <c r="B1136" s="9" t="str">
        <f>TEXT(A1136,"mm-yyyy")</f>
        <v>49-3093</v>
      </c>
      <c r="C1136" s="2" t="s">
        <v>2231</v>
      </c>
      <c r="D1136" s="2" t="s">
        <v>2230</v>
      </c>
      <c r="E1136" s="9" t="str">
        <f>TEXT(D1136,"mm-yyyy")</f>
        <v>49-3093</v>
      </c>
      <c r="F1136" s="2" t="s">
        <v>2232</v>
      </c>
      <c r="G1136" s="2" t="s">
        <v>2231</v>
      </c>
      <c r="H1136" s="8" t="str">
        <f>CONCATENATE(B1136, "-",C1136, "-",F1136, "-", G1136)</f>
        <v>49-3093-Tire Repairers and Changers-49-3093.00-Tire Repairers and Changers</v>
      </c>
      <c r="I1136">
        <f>COUNTIF(H:H,H1136)</f>
        <v>1</v>
      </c>
      <c r="J1136" t="s">
        <v>4199</v>
      </c>
      <c r="K1136">
        <f t="shared" si="17"/>
        <v>3</v>
      </c>
    </row>
    <row r="1137" spans="1:11" x14ac:dyDescent="0.2">
      <c r="A1137" s="2" t="s">
        <v>2233</v>
      </c>
      <c r="B1137" s="9" t="str">
        <f>TEXT(A1137,"mm-yyyy")</f>
        <v>49-9011</v>
      </c>
      <c r="C1137" s="2" t="s">
        <v>2234</v>
      </c>
      <c r="D1137" s="2" t="s">
        <v>2233</v>
      </c>
      <c r="E1137" s="9" t="str">
        <f>TEXT(D1137,"mm-yyyy")</f>
        <v>49-9011</v>
      </c>
      <c r="F1137" s="2" t="s">
        <v>2235</v>
      </c>
      <c r="G1137" s="2" t="s">
        <v>2234</v>
      </c>
      <c r="H1137" s="8" t="str">
        <f>CONCATENATE(B1137, "-",C1137, "-",F1137, "-", G1137)</f>
        <v>49-9011-Mechanical Door Repairers-49-9011.00-Mechanical Door Repairers</v>
      </c>
      <c r="I1137">
        <f>COUNTIF(H:H,H1137)</f>
        <v>1</v>
      </c>
      <c r="J1137" t="s">
        <v>4200</v>
      </c>
      <c r="K1137">
        <f t="shared" si="17"/>
        <v>3</v>
      </c>
    </row>
    <row r="1138" spans="1:11" x14ac:dyDescent="0.2">
      <c r="A1138" s="2" t="s">
        <v>2236</v>
      </c>
      <c r="B1138" s="9" t="str">
        <f>TEXT(A1138,"mm-yyyy")</f>
        <v>49-9012</v>
      </c>
      <c r="C1138" s="2" t="s">
        <v>2237</v>
      </c>
      <c r="D1138" s="2" t="s">
        <v>2236</v>
      </c>
      <c r="E1138" s="9" t="str">
        <f>TEXT(D1138,"mm-yyyy")</f>
        <v>49-9012</v>
      </c>
      <c r="F1138" s="2" t="s">
        <v>2238</v>
      </c>
      <c r="G1138" s="2" t="s">
        <v>2237</v>
      </c>
      <c r="H1138" s="8" t="str">
        <f>CONCATENATE(B1138, "-",C1138, "-",F1138, "-", G1138)</f>
        <v>49-9012-Control and Valve Installers and Repairers, Except Mechanical Door-49-9012.00-Control and Valve Installers and Repairers, Except Mechanical Door</v>
      </c>
      <c r="I1138">
        <f>COUNTIF(H:H,H1138)</f>
        <v>1</v>
      </c>
      <c r="J1138" t="s">
        <v>4201</v>
      </c>
      <c r="K1138">
        <f t="shared" si="17"/>
        <v>3</v>
      </c>
    </row>
    <row r="1139" spans="1:11" x14ac:dyDescent="0.2">
      <c r="A1139" s="2" t="s">
        <v>2239</v>
      </c>
      <c r="B1139" s="9" t="str">
        <f>TEXT(A1139,"mm-yyyy")</f>
        <v>49-9021</v>
      </c>
      <c r="C1139" s="2" t="s">
        <v>2240</v>
      </c>
      <c r="D1139" s="2" t="s">
        <v>2239</v>
      </c>
      <c r="E1139" s="9" t="str">
        <f>TEXT(D1139,"mm-yyyy")</f>
        <v>49-9021</v>
      </c>
      <c r="F1139" s="2" t="s">
        <v>2241</v>
      </c>
      <c r="G1139" s="2" t="s">
        <v>2240</v>
      </c>
      <c r="H1139" s="8" t="str">
        <f>CONCATENATE(B1139, "-",C1139, "-",F1139, "-", G1139)</f>
        <v>49-9021-Heating, Air Conditioning, and Refrigeration Mechanics and Installers-49-9021.00-Heating, Air Conditioning, and Refrigeration Mechanics and Installers</v>
      </c>
      <c r="I1139">
        <f>COUNTIF(H:H,H1139)</f>
        <v>1</v>
      </c>
      <c r="J1139" t="s">
        <v>4202</v>
      </c>
      <c r="K1139">
        <f t="shared" si="17"/>
        <v>3</v>
      </c>
    </row>
    <row r="1140" spans="1:11" x14ac:dyDescent="0.2">
      <c r="A1140" s="6" t="s">
        <v>2239</v>
      </c>
      <c r="B1140" s="9" t="str">
        <f>TEXT(A1140,"mm-yyyy")</f>
        <v>49-9021</v>
      </c>
      <c r="C1140" s="6" t="s">
        <v>2240</v>
      </c>
      <c r="D1140" s="6" t="s">
        <v>2239</v>
      </c>
      <c r="E1140" s="9" t="str">
        <f>TEXT(D1140,"mm-yyyy")</f>
        <v>49-9021</v>
      </c>
      <c r="F1140" s="6" t="s">
        <v>3332</v>
      </c>
      <c r="G1140" s="6" t="s">
        <v>3333</v>
      </c>
      <c r="H1140" s="8" t="str">
        <f>CONCATENATE(B1140, "-",C1140, "-",F1140, "-", G1140)</f>
        <v>49-9021-Heating, Air Conditioning, and Refrigeration Mechanics and Installers-49-9021.01-Heating and Air Conditioning Mechanics and Installers</v>
      </c>
      <c r="I1140">
        <f>COUNTIF(H:H,H1140)</f>
        <v>1</v>
      </c>
      <c r="J1140" t="s">
        <v>4745</v>
      </c>
      <c r="K1140">
        <f t="shared" si="17"/>
        <v>1</v>
      </c>
    </row>
    <row r="1141" spans="1:11" x14ac:dyDescent="0.2">
      <c r="A1141" s="6" t="s">
        <v>2239</v>
      </c>
      <c r="B1141" s="9" t="str">
        <f>TEXT(A1141,"mm-yyyy")</f>
        <v>49-9021</v>
      </c>
      <c r="C1141" s="6" t="s">
        <v>2240</v>
      </c>
      <c r="D1141" s="6" t="s">
        <v>2239</v>
      </c>
      <c r="E1141" s="9" t="str">
        <f>TEXT(D1141,"mm-yyyy")</f>
        <v>49-9021</v>
      </c>
      <c r="F1141" s="6" t="s">
        <v>3334</v>
      </c>
      <c r="G1141" s="6" t="s">
        <v>3335</v>
      </c>
      <c r="H1141" s="8" t="str">
        <f>CONCATENATE(B1141, "-",C1141, "-",F1141, "-", G1141)</f>
        <v>49-9021-Heating, Air Conditioning, and Refrigeration Mechanics and Installers-49-9021.02-Refrigeration Mechanics and Installers</v>
      </c>
      <c r="I1141">
        <f>COUNTIF(H:H,H1141)</f>
        <v>1</v>
      </c>
      <c r="J1141" t="s">
        <v>4746</v>
      </c>
      <c r="K1141">
        <f t="shared" si="17"/>
        <v>1</v>
      </c>
    </row>
    <row r="1142" spans="1:11" x14ac:dyDescent="0.2">
      <c r="A1142" s="2" t="s">
        <v>2242</v>
      </c>
      <c r="B1142" s="9" t="str">
        <f>TEXT(A1142,"mm-yyyy")</f>
        <v>49-9031</v>
      </c>
      <c r="C1142" s="2" t="s">
        <v>2243</v>
      </c>
      <c r="D1142" s="2" t="s">
        <v>2242</v>
      </c>
      <c r="E1142" s="9" t="str">
        <f>TEXT(D1142,"mm-yyyy")</f>
        <v>49-9031</v>
      </c>
      <c r="F1142" s="2" t="s">
        <v>2244</v>
      </c>
      <c r="G1142" s="2" t="s">
        <v>2243</v>
      </c>
      <c r="H1142" s="8" t="str">
        <f>CONCATENATE(B1142, "-",C1142, "-",F1142, "-", G1142)</f>
        <v>49-9031-Home Appliance Repairers-49-9031.00-Home Appliance Repairers</v>
      </c>
      <c r="I1142">
        <f>COUNTIF(H:H,H1142)</f>
        <v>1</v>
      </c>
      <c r="J1142" t="s">
        <v>4203</v>
      </c>
      <c r="K1142">
        <f t="shared" si="17"/>
        <v>3</v>
      </c>
    </row>
    <row r="1143" spans="1:11" x14ac:dyDescent="0.2">
      <c r="A1143" s="2" t="s">
        <v>2245</v>
      </c>
      <c r="B1143" s="9" t="str">
        <f>TEXT(A1143,"mm-yyyy")</f>
        <v>49-9041</v>
      </c>
      <c r="C1143" s="2" t="s">
        <v>2246</v>
      </c>
      <c r="D1143" s="2" t="s">
        <v>2245</v>
      </c>
      <c r="E1143" s="9" t="str">
        <f>TEXT(D1143,"mm-yyyy")</f>
        <v>49-9041</v>
      </c>
      <c r="F1143" s="2" t="s">
        <v>2247</v>
      </c>
      <c r="G1143" s="2" t="s">
        <v>2246</v>
      </c>
      <c r="H1143" s="8" t="str">
        <f>CONCATENATE(B1143, "-",C1143, "-",F1143, "-", G1143)</f>
        <v>49-9041-Industrial Machinery Mechanics-49-9041.00-Industrial Machinery Mechanics</v>
      </c>
      <c r="I1143">
        <f>COUNTIF(H:H,H1143)</f>
        <v>1</v>
      </c>
      <c r="J1143" t="s">
        <v>4204</v>
      </c>
      <c r="K1143">
        <f t="shared" si="17"/>
        <v>3</v>
      </c>
    </row>
    <row r="1144" spans="1:11" x14ac:dyDescent="0.2">
      <c r="A1144" s="2" t="s">
        <v>2248</v>
      </c>
      <c r="B1144" s="9" t="str">
        <f>TEXT(A1144,"mm-yyyy")</f>
        <v>49-9043</v>
      </c>
      <c r="C1144" s="2" t="s">
        <v>2249</v>
      </c>
      <c r="D1144" s="2" t="s">
        <v>2248</v>
      </c>
      <c r="E1144" s="9" t="str">
        <f>TEXT(D1144,"mm-yyyy")</f>
        <v>49-9043</v>
      </c>
      <c r="F1144" s="2" t="s">
        <v>2250</v>
      </c>
      <c r="G1144" s="2" t="s">
        <v>2249</v>
      </c>
      <c r="H1144" s="8" t="str">
        <f>CONCATENATE(B1144, "-",C1144, "-",F1144, "-", G1144)</f>
        <v>49-9043-Maintenance Workers, Machinery-49-9043.00-Maintenance Workers, Machinery</v>
      </c>
      <c r="I1144">
        <f>COUNTIF(H:H,H1144)</f>
        <v>1</v>
      </c>
      <c r="J1144" t="s">
        <v>4205</v>
      </c>
      <c r="K1144">
        <f t="shared" si="17"/>
        <v>3</v>
      </c>
    </row>
    <row r="1145" spans="1:11" x14ac:dyDescent="0.2">
      <c r="A1145" s="2" t="s">
        <v>2251</v>
      </c>
      <c r="B1145" s="9" t="str">
        <f>TEXT(A1145,"mm-yyyy")</f>
        <v>49-9044</v>
      </c>
      <c r="C1145" s="2" t="s">
        <v>2252</v>
      </c>
      <c r="D1145" s="2" t="s">
        <v>2251</v>
      </c>
      <c r="E1145" s="9" t="str">
        <f>TEXT(D1145,"mm-yyyy")</f>
        <v>49-9044</v>
      </c>
      <c r="F1145" s="2" t="s">
        <v>2253</v>
      </c>
      <c r="G1145" s="2" t="s">
        <v>2252</v>
      </c>
      <c r="H1145" s="8" t="str">
        <f>CONCATENATE(B1145, "-",C1145, "-",F1145, "-", G1145)</f>
        <v>49-9044-Millwrights-49-9044.00-Millwrights</v>
      </c>
      <c r="I1145">
        <f>COUNTIF(H:H,H1145)</f>
        <v>1</v>
      </c>
      <c r="J1145" t="s">
        <v>4206</v>
      </c>
      <c r="K1145">
        <f t="shared" si="17"/>
        <v>3</v>
      </c>
    </row>
    <row r="1146" spans="1:11" x14ac:dyDescent="0.2">
      <c r="A1146" s="2" t="s">
        <v>2254</v>
      </c>
      <c r="B1146" s="9" t="str">
        <f>TEXT(A1146,"mm-yyyy")</f>
        <v>49-9045</v>
      </c>
      <c r="C1146" s="2" t="s">
        <v>2255</v>
      </c>
      <c r="D1146" s="2" t="s">
        <v>2254</v>
      </c>
      <c r="E1146" s="9" t="str">
        <f>TEXT(D1146,"mm-yyyy")</f>
        <v>49-9045</v>
      </c>
      <c r="F1146" s="2" t="s">
        <v>2256</v>
      </c>
      <c r="G1146" s="2" t="s">
        <v>2255</v>
      </c>
      <c r="H1146" s="8" t="str">
        <f>CONCATENATE(B1146, "-",C1146, "-",F1146, "-", G1146)</f>
        <v>49-9045-Refractory Materials Repairers, Except Brickmasons-49-9045.00-Refractory Materials Repairers, Except Brickmasons</v>
      </c>
      <c r="I1146">
        <f>COUNTIF(H:H,H1146)</f>
        <v>1</v>
      </c>
      <c r="J1146" t="s">
        <v>4207</v>
      </c>
      <c r="K1146">
        <f t="shared" si="17"/>
        <v>3</v>
      </c>
    </row>
    <row r="1147" spans="1:11" x14ac:dyDescent="0.2">
      <c r="A1147" s="2" t="s">
        <v>2257</v>
      </c>
      <c r="B1147" s="9" t="str">
        <f>TEXT(A1147,"mm-yyyy")</f>
        <v>49-9051</v>
      </c>
      <c r="C1147" s="2" t="s">
        <v>2258</v>
      </c>
      <c r="D1147" s="2" t="s">
        <v>2257</v>
      </c>
      <c r="E1147" s="9" t="str">
        <f>TEXT(D1147,"mm-yyyy")</f>
        <v>49-9051</v>
      </c>
      <c r="F1147" s="2" t="s">
        <v>2259</v>
      </c>
      <c r="G1147" s="2" t="s">
        <v>2258</v>
      </c>
      <c r="H1147" s="8" t="str">
        <f>CONCATENATE(B1147, "-",C1147, "-",F1147, "-", G1147)</f>
        <v>49-9051-Electrical Power-Line Installers and Repairers-49-9051.00-Electrical Power-Line Installers and Repairers</v>
      </c>
      <c r="I1147">
        <f>COUNTIF(H:H,H1147)</f>
        <v>1</v>
      </c>
      <c r="J1147" t="s">
        <v>4208</v>
      </c>
      <c r="K1147">
        <f t="shared" si="17"/>
        <v>3</v>
      </c>
    </row>
    <row r="1148" spans="1:11" x14ac:dyDescent="0.2">
      <c r="A1148" s="2" t="s">
        <v>2260</v>
      </c>
      <c r="B1148" s="9" t="str">
        <f>TEXT(A1148,"mm-yyyy")</f>
        <v>49-9052</v>
      </c>
      <c r="C1148" s="2" t="s">
        <v>2261</v>
      </c>
      <c r="D1148" s="2" t="s">
        <v>2260</v>
      </c>
      <c r="E1148" s="9" t="str">
        <f>TEXT(D1148,"mm-yyyy")</f>
        <v>49-9052</v>
      </c>
      <c r="F1148" s="2" t="s">
        <v>2262</v>
      </c>
      <c r="G1148" s="2" t="s">
        <v>2261</v>
      </c>
      <c r="H1148" s="8" t="str">
        <f>CONCATENATE(B1148, "-",C1148, "-",F1148, "-", G1148)</f>
        <v>49-9052-Telecommunications Line Installers and Repairers-49-9052.00-Telecommunications Line Installers and Repairers</v>
      </c>
      <c r="I1148">
        <f>COUNTIF(H:H,H1148)</f>
        <v>1</v>
      </c>
      <c r="J1148" t="s">
        <v>4209</v>
      </c>
      <c r="K1148">
        <f t="shared" si="17"/>
        <v>3</v>
      </c>
    </row>
    <row r="1149" spans="1:11" x14ac:dyDescent="0.2">
      <c r="A1149" s="2" t="s">
        <v>2263</v>
      </c>
      <c r="B1149" s="9" t="str">
        <f>TEXT(A1149,"mm-yyyy")</f>
        <v>49-9061</v>
      </c>
      <c r="C1149" s="2" t="s">
        <v>2264</v>
      </c>
      <c r="D1149" s="2" t="s">
        <v>2263</v>
      </c>
      <c r="E1149" s="9" t="str">
        <f>TEXT(D1149,"mm-yyyy")</f>
        <v>49-9061</v>
      </c>
      <c r="F1149" s="2" t="s">
        <v>2265</v>
      </c>
      <c r="G1149" s="2" t="s">
        <v>2264</v>
      </c>
      <c r="H1149" s="8" t="str">
        <f>CONCATENATE(B1149, "-",C1149, "-",F1149, "-", G1149)</f>
        <v>49-9061-Camera and Photographic Equipment Repairers-49-9061.00-Camera and Photographic Equipment Repairers</v>
      </c>
      <c r="I1149">
        <f>COUNTIF(H:H,H1149)</f>
        <v>1</v>
      </c>
      <c r="J1149" t="s">
        <v>4210</v>
      </c>
      <c r="K1149">
        <f t="shared" si="17"/>
        <v>3</v>
      </c>
    </row>
    <row r="1150" spans="1:11" x14ac:dyDescent="0.2">
      <c r="A1150" s="2" t="s">
        <v>2266</v>
      </c>
      <c r="B1150" s="9" t="str">
        <f>TEXT(A1150,"mm-yyyy")</f>
        <v>49-9062</v>
      </c>
      <c r="C1150" s="2" t="s">
        <v>2267</v>
      </c>
      <c r="D1150" s="2" t="s">
        <v>2266</v>
      </c>
      <c r="E1150" s="9" t="str">
        <f>TEXT(D1150,"mm-yyyy")</f>
        <v>49-9062</v>
      </c>
      <c r="F1150" s="2" t="s">
        <v>2268</v>
      </c>
      <c r="G1150" s="2" t="s">
        <v>2267</v>
      </c>
      <c r="H1150" s="8" t="str">
        <f>CONCATENATE(B1150, "-",C1150, "-",F1150, "-", G1150)</f>
        <v>49-9062-Medical Equipment Repairers-49-9062.00-Medical Equipment Repairers</v>
      </c>
      <c r="I1150">
        <f>COUNTIF(H:H,H1150)</f>
        <v>1</v>
      </c>
      <c r="J1150" t="s">
        <v>4211</v>
      </c>
      <c r="K1150">
        <f t="shared" si="17"/>
        <v>3</v>
      </c>
    </row>
    <row r="1151" spans="1:11" x14ac:dyDescent="0.2">
      <c r="A1151" s="2" t="s">
        <v>2269</v>
      </c>
      <c r="B1151" s="9" t="str">
        <f>TEXT(A1151,"mm-yyyy")</f>
        <v>49-9063</v>
      </c>
      <c r="C1151" s="2" t="s">
        <v>2270</v>
      </c>
      <c r="D1151" s="2" t="s">
        <v>2269</v>
      </c>
      <c r="E1151" s="9" t="str">
        <f>TEXT(D1151,"mm-yyyy")</f>
        <v>49-9063</v>
      </c>
      <c r="F1151" s="2" t="s">
        <v>2271</v>
      </c>
      <c r="G1151" s="2" t="s">
        <v>2270</v>
      </c>
      <c r="H1151" s="8" t="str">
        <f>CONCATENATE(B1151, "-",C1151, "-",F1151, "-", G1151)</f>
        <v>49-9063-Musical Instrument Repairers and Tuners-49-9063.00-Musical Instrument Repairers and Tuners</v>
      </c>
      <c r="I1151">
        <f>COUNTIF(H:H,H1151)</f>
        <v>1</v>
      </c>
      <c r="J1151" t="s">
        <v>4212</v>
      </c>
      <c r="K1151">
        <f t="shared" si="17"/>
        <v>3</v>
      </c>
    </row>
    <row r="1152" spans="1:11" x14ac:dyDescent="0.2">
      <c r="A1152" s="2" t="s">
        <v>2272</v>
      </c>
      <c r="B1152" s="9" t="str">
        <f>TEXT(A1152,"mm-yyyy")</f>
        <v>49-9064</v>
      </c>
      <c r="C1152" s="2" t="s">
        <v>2273</v>
      </c>
      <c r="D1152" s="2" t="s">
        <v>2272</v>
      </c>
      <c r="E1152" s="9" t="str">
        <f>TEXT(D1152,"mm-yyyy")</f>
        <v>49-9064</v>
      </c>
      <c r="F1152" s="2" t="s">
        <v>2274</v>
      </c>
      <c r="G1152" s="2" t="s">
        <v>2273</v>
      </c>
      <c r="H1152" s="8" t="str">
        <f>CONCATENATE(B1152, "-",C1152, "-",F1152, "-", G1152)</f>
        <v>49-9064-Watch and Clock Repairers-49-9064.00-Watch and Clock Repairers</v>
      </c>
      <c r="I1152">
        <f>COUNTIF(H:H,H1152)</f>
        <v>1</v>
      </c>
      <c r="J1152" t="s">
        <v>4213</v>
      </c>
      <c r="K1152">
        <f t="shared" si="17"/>
        <v>3</v>
      </c>
    </row>
    <row r="1153" spans="1:11" x14ac:dyDescent="0.2">
      <c r="A1153" s="2" t="s">
        <v>2275</v>
      </c>
      <c r="B1153" s="9" t="str">
        <f>TEXT(A1153,"mm-yyyy")</f>
        <v>49-9069</v>
      </c>
      <c r="C1153" s="2" t="s">
        <v>2276</v>
      </c>
      <c r="D1153" s="2" t="s">
        <v>2275</v>
      </c>
      <c r="E1153" s="9" t="str">
        <f>TEXT(D1153,"mm-yyyy")</f>
        <v>49-9069</v>
      </c>
      <c r="F1153" s="2" t="s">
        <v>2277</v>
      </c>
      <c r="G1153" s="2" t="s">
        <v>2276</v>
      </c>
      <c r="H1153" s="8" t="str">
        <f>CONCATENATE(B1153, "-",C1153, "-",F1153, "-", G1153)</f>
        <v>49-9069-Precision Instrument and Equipment Repairers, All Other-49-9069.00-Precision Instrument and Equipment Repairers, All Other</v>
      </c>
      <c r="I1153">
        <f>COUNTIF(H:H,H1153)</f>
        <v>1</v>
      </c>
      <c r="J1153" t="s">
        <v>4214</v>
      </c>
      <c r="K1153">
        <f t="shared" si="17"/>
        <v>3</v>
      </c>
    </row>
    <row r="1154" spans="1:11" x14ac:dyDescent="0.2">
      <c r="A1154" s="2" t="s">
        <v>2278</v>
      </c>
      <c r="B1154" s="9" t="str">
        <f>TEXT(A1154,"mm-yyyy")</f>
        <v>49-9071</v>
      </c>
      <c r="C1154" s="2" t="s">
        <v>2279</v>
      </c>
      <c r="D1154" s="2" t="s">
        <v>2278</v>
      </c>
      <c r="E1154" s="9" t="str">
        <f>TEXT(D1154,"mm-yyyy")</f>
        <v>49-9071</v>
      </c>
      <c r="F1154" s="2" t="s">
        <v>2280</v>
      </c>
      <c r="G1154" s="2" t="s">
        <v>2279</v>
      </c>
      <c r="H1154" s="8" t="str">
        <f>CONCATENATE(B1154, "-",C1154, "-",F1154, "-", G1154)</f>
        <v>49-9071-Maintenance and Repair Workers, General-49-9071.00-Maintenance and Repair Workers, General</v>
      </c>
      <c r="I1154">
        <f>COUNTIF(H:H,H1154)</f>
        <v>1</v>
      </c>
      <c r="J1154" t="s">
        <v>4215</v>
      </c>
      <c r="K1154">
        <f t="shared" si="17"/>
        <v>3</v>
      </c>
    </row>
    <row r="1155" spans="1:11" x14ac:dyDescent="0.2">
      <c r="A1155" s="2" t="s">
        <v>2281</v>
      </c>
      <c r="B1155" s="9" t="str">
        <f>TEXT(A1155,"mm-yyyy")</f>
        <v>49-9081</v>
      </c>
      <c r="C1155" s="2" t="s">
        <v>2282</v>
      </c>
      <c r="D1155" s="2" t="s">
        <v>2281</v>
      </c>
      <c r="E1155" s="9" t="str">
        <f>TEXT(D1155,"mm-yyyy")</f>
        <v>49-9081</v>
      </c>
      <c r="F1155" s="2" t="s">
        <v>2283</v>
      </c>
      <c r="G1155" s="2" t="s">
        <v>2282</v>
      </c>
      <c r="H1155" s="8" t="str">
        <f>CONCATENATE(B1155, "-",C1155, "-",F1155, "-", G1155)</f>
        <v>49-9081-Wind Turbine Service Technicians-49-9081.00-Wind Turbine Service Technicians</v>
      </c>
      <c r="I1155">
        <f>COUNTIF(H:H,H1155)</f>
        <v>1</v>
      </c>
      <c r="J1155" t="s">
        <v>4216</v>
      </c>
      <c r="K1155">
        <f t="shared" ref="K1155:K1218" si="18">COUNTIF(J:J,J1155)</f>
        <v>3</v>
      </c>
    </row>
    <row r="1156" spans="1:11" x14ac:dyDescent="0.2">
      <c r="A1156" s="2" t="s">
        <v>2284</v>
      </c>
      <c r="B1156" s="9" t="str">
        <f>TEXT(A1156,"mm-yyyy")</f>
        <v>49-9091</v>
      </c>
      <c r="C1156" s="2" t="s">
        <v>2285</v>
      </c>
      <c r="D1156" s="2" t="s">
        <v>2284</v>
      </c>
      <c r="E1156" s="9" t="str">
        <f>TEXT(D1156,"mm-yyyy")</f>
        <v>49-9091</v>
      </c>
      <c r="F1156" s="2" t="s">
        <v>2286</v>
      </c>
      <c r="G1156" s="2" t="s">
        <v>2285</v>
      </c>
      <c r="H1156" s="8" t="str">
        <f>CONCATENATE(B1156, "-",C1156, "-",F1156, "-", G1156)</f>
        <v>49-9091-Coin, Vending, and Amusement Machine Servicers and Repairers-49-9091.00-Coin, Vending, and Amusement Machine Servicers and Repairers</v>
      </c>
      <c r="I1156">
        <f>COUNTIF(H:H,H1156)</f>
        <v>1</v>
      </c>
      <c r="J1156" t="s">
        <v>4217</v>
      </c>
      <c r="K1156">
        <f t="shared" si="18"/>
        <v>3</v>
      </c>
    </row>
    <row r="1157" spans="1:11" x14ac:dyDescent="0.2">
      <c r="A1157" s="2" t="s">
        <v>2287</v>
      </c>
      <c r="B1157" s="9" t="str">
        <f>TEXT(A1157,"mm-yyyy")</f>
        <v>49-9092</v>
      </c>
      <c r="C1157" s="2" t="s">
        <v>2288</v>
      </c>
      <c r="D1157" s="2" t="s">
        <v>2287</v>
      </c>
      <c r="E1157" s="9" t="str">
        <f>TEXT(D1157,"mm-yyyy")</f>
        <v>49-9092</v>
      </c>
      <c r="F1157" s="2" t="s">
        <v>2289</v>
      </c>
      <c r="G1157" s="2" t="s">
        <v>2288</v>
      </c>
      <c r="H1157" s="8" t="str">
        <f>CONCATENATE(B1157, "-",C1157, "-",F1157, "-", G1157)</f>
        <v>49-9092-Commercial Divers-49-9092.00-Commercial Divers</v>
      </c>
      <c r="I1157">
        <f>COUNTIF(H:H,H1157)</f>
        <v>1</v>
      </c>
      <c r="J1157" t="s">
        <v>4218</v>
      </c>
      <c r="K1157">
        <f t="shared" si="18"/>
        <v>3</v>
      </c>
    </row>
    <row r="1158" spans="1:11" x14ac:dyDescent="0.2">
      <c r="A1158" s="6" t="s">
        <v>3336</v>
      </c>
      <c r="B1158" s="9" t="str">
        <f>TEXT(A1158,"mm-yyyy")</f>
        <v>49-9093</v>
      </c>
      <c r="C1158" s="6" t="s">
        <v>3337</v>
      </c>
      <c r="D1158" s="6" t="s">
        <v>3336</v>
      </c>
      <c r="E1158" s="9" t="str">
        <f>TEXT(D1158,"mm-yyyy")</f>
        <v>49-9093</v>
      </c>
      <c r="F1158" s="6" t="s">
        <v>3338</v>
      </c>
      <c r="G1158" s="6" t="s">
        <v>3337</v>
      </c>
      <c r="H1158" s="8" t="str">
        <f>CONCATENATE(B1158, "-",C1158, "-",F1158, "-", G1158)</f>
        <v>49-9093-Fabric Menders, Except Garment-49-9093.00-Fabric Menders, Except Garment</v>
      </c>
      <c r="I1158">
        <f>COUNTIF(H:H,H1158)</f>
        <v>1</v>
      </c>
      <c r="J1158" t="s">
        <v>4747</v>
      </c>
      <c r="K1158">
        <f t="shared" si="18"/>
        <v>1</v>
      </c>
    </row>
    <row r="1159" spans="1:11" x14ac:dyDescent="0.2">
      <c r="A1159" s="2" t="s">
        <v>2290</v>
      </c>
      <c r="B1159" s="9" t="str">
        <f>TEXT(A1159,"mm-yyyy")</f>
        <v>49-9094</v>
      </c>
      <c r="C1159" s="2" t="s">
        <v>2291</v>
      </c>
      <c r="D1159" s="2" t="s">
        <v>2290</v>
      </c>
      <c r="E1159" s="9" t="str">
        <f>TEXT(D1159,"mm-yyyy")</f>
        <v>49-9094</v>
      </c>
      <c r="F1159" s="2" t="s">
        <v>2292</v>
      </c>
      <c r="G1159" s="2" t="s">
        <v>2291</v>
      </c>
      <c r="H1159" s="8" t="str">
        <f>CONCATENATE(B1159, "-",C1159, "-",F1159, "-", G1159)</f>
        <v>49-9094-Locksmiths and Safe Repairers-49-9094.00-Locksmiths and Safe Repairers</v>
      </c>
      <c r="I1159">
        <f>COUNTIF(H:H,H1159)</f>
        <v>1</v>
      </c>
      <c r="J1159" t="s">
        <v>4219</v>
      </c>
      <c r="K1159">
        <f t="shared" si="18"/>
        <v>3</v>
      </c>
    </row>
    <row r="1160" spans="1:11" x14ac:dyDescent="0.2">
      <c r="A1160" s="2" t="s">
        <v>2293</v>
      </c>
      <c r="B1160" s="9" t="str">
        <f>TEXT(A1160,"mm-yyyy")</f>
        <v>49-9095</v>
      </c>
      <c r="C1160" s="2" t="s">
        <v>2294</v>
      </c>
      <c r="D1160" s="2" t="s">
        <v>2293</v>
      </c>
      <c r="E1160" s="9" t="str">
        <f>TEXT(D1160,"mm-yyyy")</f>
        <v>49-9095</v>
      </c>
      <c r="F1160" s="2" t="s">
        <v>2295</v>
      </c>
      <c r="G1160" s="2" t="s">
        <v>2294</v>
      </c>
      <c r="H1160" s="8" t="str">
        <f>CONCATENATE(B1160, "-",C1160, "-",F1160, "-", G1160)</f>
        <v>49-9095-Manufactured Building and Mobile Home Installers-49-9095.00-Manufactured Building and Mobile Home Installers</v>
      </c>
      <c r="I1160">
        <f>COUNTIF(H:H,H1160)</f>
        <v>1</v>
      </c>
      <c r="J1160" t="s">
        <v>4220</v>
      </c>
      <c r="K1160">
        <f t="shared" si="18"/>
        <v>3</v>
      </c>
    </row>
    <row r="1161" spans="1:11" x14ac:dyDescent="0.2">
      <c r="A1161" s="2" t="s">
        <v>2296</v>
      </c>
      <c r="B1161" s="9" t="str">
        <f>TEXT(A1161,"mm-yyyy")</f>
        <v>49-9096</v>
      </c>
      <c r="C1161" s="2" t="s">
        <v>2297</v>
      </c>
      <c r="D1161" s="2" t="s">
        <v>2296</v>
      </c>
      <c r="E1161" s="9" t="str">
        <f>TEXT(D1161,"mm-yyyy")</f>
        <v>49-9096</v>
      </c>
      <c r="F1161" s="2" t="s">
        <v>2298</v>
      </c>
      <c r="G1161" s="2" t="s">
        <v>2297</v>
      </c>
      <c r="H1161" s="8" t="str">
        <f>CONCATENATE(B1161, "-",C1161, "-",F1161, "-", G1161)</f>
        <v>49-9096-Riggers-49-9096.00-Riggers</v>
      </c>
      <c r="I1161">
        <f>COUNTIF(H:H,H1161)</f>
        <v>1</v>
      </c>
      <c r="J1161" t="s">
        <v>4221</v>
      </c>
      <c r="K1161">
        <f t="shared" si="18"/>
        <v>3</v>
      </c>
    </row>
    <row r="1162" spans="1:11" x14ac:dyDescent="0.2">
      <c r="A1162" s="2" t="s">
        <v>2299</v>
      </c>
      <c r="B1162" s="9" t="str">
        <f>TEXT(A1162,"mm-yyyy")</f>
        <v>49-9097</v>
      </c>
      <c r="C1162" s="2" t="s">
        <v>2300</v>
      </c>
      <c r="D1162" s="2" t="s">
        <v>2299</v>
      </c>
      <c r="E1162" s="9" t="str">
        <f>TEXT(D1162,"mm-yyyy")</f>
        <v>49-9097</v>
      </c>
      <c r="F1162" s="2" t="s">
        <v>2301</v>
      </c>
      <c r="G1162" s="2" t="s">
        <v>2300</v>
      </c>
      <c r="H1162" s="8" t="str">
        <f>CONCATENATE(B1162, "-",C1162, "-",F1162, "-", G1162)</f>
        <v>49-9097-Signal and Track Switch Repairers-49-9097.00-Signal and Track Switch Repairers</v>
      </c>
      <c r="I1162">
        <f>COUNTIF(H:H,H1162)</f>
        <v>1</v>
      </c>
      <c r="J1162" t="s">
        <v>4222</v>
      </c>
      <c r="K1162">
        <f t="shared" si="18"/>
        <v>3</v>
      </c>
    </row>
    <row r="1163" spans="1:11" x14ac:dyDescent="0.2">
      <c r="A1163" s="2" t="s">
        <v>2302</v>
      </c>
      <c r="B1163" s="9" t="str">
        <f>TEXT(A1163,"mm-yyyy")</f>
        <v>49-9098</v>
      </c>
      <c r="C1163" s="2" t="s">
        <v>2303</v>
      </c>
      <c r="D1163" s="2" t="s">
        <v>2302</v>
      </c>
      <c r="E1163" s="9" t="str">
        <f>TEXT(D1163,"mm-yyyy")</f>
        <v>49-9098</v>
      </c>
      <c r="F1163" s="2" t="s">
        <v>2304</v>
      </c>
      <c r="G1163" s="2" t="s">
        <v>2303</v>
      </c>
      <c r="H1163" s="8" t="str">
        <f>CONCATENATE(B1163, "-",C1163, "-",F1163, "-", G1163)</f>
        <v>49-9098-Helpers--Installation, Maintenance, and Repair Workers-49-9098.00-Helpers--Installation, Maintenance, and Repair Workers</v>
      </c>
      <c r="I1163">
        <f>COUNTIF(H:H,H1163)</f>
        <v>1</v>
      </c>
      <c r="J1163" t="s">
        <v>4223</v>
      </c>
      <c r="K1163">
        <f t="shared" si="18"/>
        <v>3</v>
      </c>
    </row>
    <row r="1164" spans="1:11" x14ac:dyDescent="0.2">
      <c r="A1164" s="2" t="s">
        <v>2305</v>
      </c>
      <c r="B1164" s="9" t="str">
        <f>TEXT(A1164,"mm-yyyy")</f>
        <v>49-9099</v>
      </c>
      <c r="C1164" s="2" t="s">
        <v>2306</v>
      </c>
      <c r="D1164" s="2" t="s">
        <v>2305</v>
      </c>
      <c r="E1164" s="9" t="str">
        <f>TEXT(D1164,"mm-yyyy")</f>
        <v>49-9099</v>
      </c>
      <c r="F1164" s="2" t="s">
        <v>2307</v>
      </c>
      <c r="G1164" s="2" t="s">
        <v>2306</v>
      </c>
      <c r="H1164" s="8" t="str">
        <f>CONCATENATE(B1164, "-",C1164, "-",F1164, "-", G1164)</f>
        <v>49-9099-Installation, Maintenance, and Repair Workers, All Other-49-9099.00-Installation, Maintenance, and Repair Workers, All Other</v>
      </c>
      <c r="I1164">
        <f>COUNTIF(H:H,H1164)</f>
        <v>1</v>
      </c>
      <c r="J1164" t="s">
        <v>4670</v>
      </c>
      <c r="K1164">
        <f t="shared" si="18"/>
        <v>3</v>
      </c>
    </row>
    <row r="1165" spans="1:11" x14ac:dyDescent="0.2">
      <c r="A1165" s="2" t="s">
        <v>2305</v>
      </c>
      <c r="B1165" s="9" t="str">
        <f>TEXT(A1165,"mm-yyyy")</f>
        <v>49-9099</v>
      </c>
      <c r="C1165" s="2" t="s">
        <v>2306</v>
      </c>
      <c r="D1165" s="2" t="s">
        <v>2305</v>
      </c>
      <c r="E1165" s="9" t="str">
        <f>TEXT(D1165,"mm-yyyy")</f>
        <v>49-9099</v>
      </c>
      <c r="F1165" s="2" t="s">
        <v>2308</v>
      </c>
      <c r="G1165" s="2" t="s">
        <v>2309</v>
      </c>
      <c r="H1165" s="8" t="str">
        <f>CONCATENATE(B1165, "-",C1165, "-",F1165, "-", G1165)</f>
        <v>49-9099-Installation, Maintenance, and Repair Workers, All Other-49-9099.01-Geothermal Technicians</v>
      </c>
      <c r="I1165">
        <f>COUNTIF(H:H,H1165)</f>
        <v>1</v>
      </c>
      <c r="J1165" t="s">
        <v>4732</v>
      </c>
      <c r="K1165">
        <f t="shared" si="18"/>
        <v>3</v>
      </c>
    </row>
    <row r="1166" spans="1:11" x14ac:dyDescent="0.2">
      <c r="A1166" s="6" t="s">
        <v>3339</v>
      </c>
      <c r="B1166" s="9" t="str">
        <f>TEXT(A1166,"mm-yyyy")</f>
        <v>49-9799</v>
      </c>
      <c r="C1166" s="6" t="s">
        <v>2306</v>
      </c>
      <c r="D1166" s="6" t="s">
        <v>2281</v>
      </c>
      <c r="E1166" s="9" t="str">
        <f>TEXT(D1166,"mm-yyyy")</f>
        <v>49-9081</v>
      </c>
      <c r="F1166" s="6" t="s">
        <v>2283</v>
      </c>
      <c r="G1166" s="6" t="s">
        <v>2282</v>
      </c>
      <c r="H1166" s="8" t="str">
        <f>CONCATENATE(B1166, "-",C1166, "-",F1166, "-", G1166)</f>
        <v>49-9799-Installation, Maintenance, and Repair Workers, All Other-49-9081.00-Wind Turbine Service Technicians</v>
      </c>
      <c r="I1166">
        <f>COUNTIF(H:H,H1166)</f>
        <v>1</v>
      </c>
      <c r="J1166" t="s">
        <v>4749</v>
      </c>
      <c r="K1166">
        <f t="shared" si="18"/>
        <v>1</v>
      </c>
    </row>
    <row r="1167" spans="1:11" x14ac:dyDescent="0.2">
      <c r="A1167" s="6" t="s">
        <v>3339</v>
      </c>
      <c r="B1167" s="9" t="str">
        <f>TEXT(A1167,"mm-yyyy")</f>
        <v>49-9799</v>
      </c>
      <c r="C1167" s="6" t="s">
        <v>2306</v>
      </c>
      <c r="D1167" s="6" t="s">
        <v>2305</v>
      </c>
      <c r="E1167" s="9" t="str">
        <f>TEXT(D1167,"mm-yyyy")</f>
        <v>49-9099</v>
      </c>
      <c r="F1167" s="6" t="s">
        <v>2307</v>
      </c>
      <c r="G1167" s="6" t="s">
        <v>2306</v>
      </c>
      <c r="H1167" s="8" t="str">
        <f>CONCATENATE(B1167, "-",C1167, "-",F1167, "-", G1167)</f>
        <v>49-9799-Installation, Maintenance, and Repair Workers, All Other-49-9099.00-Installation, Maintenance, and Repair Workers, All Other</v>
      </c>
      <c r="I1167">
        <f>COUNTIF(H:H,H1167)</f>
        <v>1</v>
      </c>
      <c r="J1167" t="s">
        <v>4719</v>
      </c>
      <c r="K1167">
        <f t="shared" si="18"/>
        <v>1</v>
      </c>
    </row>
    <row r="1168" spans="1:11" x14ac:dyDescent="0.2">
      <c r="A1168" s="6" t="s">
        <v>3339</v>
      </c>
      <c r="B1168" s="9" t="str">
        <f>TEXT(A1168,"mm-yyyy")</f>
        <v>49-9799</v>
      </c>
      <c r="C1168" s="6" t="s">
        <v>2306</v>
      </c>
      <c r="D1168" s="6" t="s">
        <v>2305</v>
      </c>
      <c r="E1168" s="9" t="str">
        <f>TEXT(D1168,"mm-yyyy")</f>
        <v>49-9099</v>
      </c>
      <c r="F1168" s="6" t="s">
        <v>2308</v>
      </c>
      <c r="G1168" s="6" t="s">
        <v>2309</v>
      </c>
      <c r="H1168" s="8" t="str">
        <f>CONCATENATE(B1168, "-",C1168, "-",F1168, "-", G1168)</f>
        <v>49-9799-Installation, Maintenance, and Repair Workers, All Other-49-9099.01-Geothermal Technicians</v>
      </c>
      <c r="I1168">
        <f>COUNTIF(H:H,H1168)</f>
        <v>1</v>
      </c>
      <c r="J1168" t="s">
        <v>4748</v>
      </c>
      <c r="K1168">
        <f t="shared" si="18"/>
        <v>1</v>
      </c>
    </row>
    <row r="1169" spans="1:11" x14ac:dyDescent="0.2">
      <c r="A1169" s="2" t="s">
        <v>2310</v>
      </c>
      <c r="B1169" s="9" t="str">
        <f>TEXT(A1169,"mm-yyyy")</f>
        <v>51-1011</v>
      </c>
      <c r="C1169" s="2" t="s">
        <v>2311</v>
      </c>
      <c r="D1169" s="2" t="s">
        <v>2310</v>
      </c>
      <c r="E1169" s="9" t="str">
        <f>TEXT(D1169,"mm-yyyy")</f>
        <v>51-1011</v>
      </c>
      <c r="F1169" s="2" t="s">
        <v>2312</v>
      </c>
      <c r="G1169" s="2" t="s">
        <v>2311</v>
      </c>
      <c r="H1169" s="8" t="str">
        <f>CONCATENATE(B1169, "-",C1169, "-",F1169, "-", G1169)</f>
        <v>51-1011-First-Line Supervisors of Production and Operating Workers-51-1011.00-First-Line Supervisors of Production and Operating Workers</v>
      </c>
      <c r="I1169">
        <f>COUNTIF(H:H,H1169)</f>
        <v>1</v>
      </c>
      <c r="J1169" t="s">
        <v>4225</v>
      </c>
      <c r="K1169">
        <f t="shared" si="18"/>
        <v>3</v>
      </c>
    </row>
    <row r="1170" spans="1:11" x14ac:dyDescent="0.2">
      <c r="A1170" s="2" t="s">
        <v>2313</v>
      </c>
      <c r="B1170" s="9" t="str">
        <f>TEXT(A1170,"mm-yyyy")</f>
        <v>51-2011</v>
      </c>
      <c r="C1170" s="2" t="s">
        <v>2314</v>
      </c>
      <c r="D1170" s="2" t="s">
        <v>2313</v>
      </c>
      <c r="E1170" s="9" t="str">
        <f>TEXT(D1170,"mm-yyyy")</f>
        <v>51-2011</v>
      </c>
      <c r="F1170" s="2" t="s">
        <v>2315</v>
      </c>
      <c r="G1170" s="2" t="s">
        <v>2314</v>
      </c>
      <c r="H1170" s="8" t="str">
        <f>CONCATENATE(B1170, "-",C1170, "-",F1170, "-", G1170)</f>
        <v>51-2011-Aircraft Structure, Surfaces, Rigging, and Systems Assemblers-51-2011.00-Aircraft Structure, Surfaces, Rigging, and Systems Assemblers</v>
      </c>
      <c r="I1170">
        <f>COUNTIF(H:H,H1170)</f>
        <v>1</v>
      </c>
      <c r="J1170" t="s">
        <v>4226</v>
      </c>
      <c r="K1170">
        <f t="shared" si="18"/>
        <v>3</v>
      </c>
    </row>
    <row r="1171" spans="1:11" x14ac:dyDescent="0.2">
      <c r="A1171" s="2" t="s">
        <v>2316</v>
      </c>
      <c r="B1171" s="9" t="str">
        <f>TEXT(A1171,"mm-yyyy")</f>
        <v>51-2021</v>
      </c>
      <c r="C1171" s="2" t="s">
        <v>2317</v>
      </c>
      <c r="D1171" s="2" t="s">
        <v>2316</v>
      </c>
      <c r="E1171" s="9" t="str">
        <f>TEXT(D1171,"mm-yyyy")</f>
        <v>51-2021</v>
      </c>
      <c r="F1171" s="2" t="s">
        <v>2318</v>
      </c>
      <c r="G1171" s="2" t="s">
        <v>2317</v>
      </c>
      <c r="H1171" s="8" t="str">
        <f>CONCATENATE(B1171, "-",C1171, "-",F1171, "-", G1171)</f>
        <v>51-2021-Coil Winders, Tapers, and Finishers-51-2021.00-Coil Winders, Tapers, and Finishers</v>
      </c>
      <c r="I1171">
        <f>COUNTIF(H:H,H1171)</f>
        <v>1</v>
      </c>
      <c r="J1171" t="s">
        <v>4227</v>
      </c>
      <c r="K1171">
        <f t="shared" si="18"/>
        <v>3</v>
      </c>
    </row>
    <row r="1172" spans="1:11" x14ac:dyDescent="0.2">
      <c r="A1172" s="2" t="s">
        <v>2319</v>
      </c>
      <c r="B1172" s="9" t="str">
        <f>TEXT(A1172,"mm-yyyy")</f>
        <v>51-2022</v>
      </c>
      <c r="C1172" s="2" t="s">
        <v>2320</v>
      </c>
      <c r="D1172" s="2" t="s">
        <v>2319</v>
      </c>
      <c r="E1172" s="9" t="str">
        <f>TEXT(D1172,"mm-yyyy")</f>
        <v>51-2022</v>
      </c>
      <c r="F1172" s="2" t="s">
        <v>2321</v>
      </c>
      <c r="G1172" s="2" t="s">
        <v>2320</v>
      </c>
      <c r="H1172" s="8" t="str">
        <f>CONCATENATE(B1172, "-",C1172, "-",F1172, "-", G1172)</f>
        <v>51-2022-Electrical and Electronic Equipment Assemblers-51-2022.00-Electrical and Electronic Equipment Assemblers</v>
      </c>
      <c r="I1172">
        <f>COUNTIF(H:H,H1172)</f>
        <v>1</v>
      </c>
      <c r="J1172" t="s">
        <v>4228</v>
      </c>
      <c r="K1172">
        <f t="shared" si="18"/>
        <v>3</v>
      </c>
    </row>
    <row r="1173" spans="1:11" x14ac:dyDescent="0.2">
      <c r="A1173" s="2" t="s">
        <v>2322</v>
      </c>
      <c r="B1173" s="9" t="str">
        <f>TEXT(A1173,"mm-yyyy")</f>
        <v>51-2023</v>
      </c>
      <c r="C1173" s="2" t="s">
        <v>2323</v>
      </c>
      <c r="D1173" s="2" t="s">
        <v>2322</v>
      </c>
      <c r="E1173" s="9" t="str">
        <f>TEXT(D1173,"mm-yyyy")</f>
        <v>51-2023</v>
      </c>
      <c r="F1173" s="2" t="s">
        <v>2324</v>
      </c>
      <c r="G1173" s="2" t="s">
        <v>2323</v>
      </c>
      <c r="H1173" s="8" t="str">
        <f>CONCATENATE(B1173, "-",C1173, "-",F1173, "-", G1173)</f>
        <v>51-2023-Electromechanical Equipment Assemblers-51-2023.00-Electromechanical Equipment Assemblers</v>
      </c>
      <c r="I1173">
        <f>COUNTIF(H:H,H1173)</f>
        <v>1</v>
      </c>
      <c r="J1173" t="s">
        <v>4229</v>
      </c>
      <c r="K1173">
        <f t="shared" si="18"/>
        <v>3</v>
      </c>
    </row>
    <row r="1174" spans="1:11" x14ac:dyDescent="0.2">
      <c r="A1174" s="2" t="s">
        <v>2325</v>
      </c>
      <c r="B1174" s="9" t="str">
        <f>TEXT(A1174,"mm-yyyy")</f>
        <v>51-2031</v>
      </c>
      <c r="C1174" s="2" t="s">
        <v>2326</v>
      </c>
      <c r="D1174" s="2" t="s">
        <v>2325</v>
      </c>
      <c r="E1174" s="9" t="str">
        <f>TEXT(D1174,"mm-yyyy")</f>
        <v>51-2031</v>
      </c>
      <c r="F1174" s="2" t="s">
        <v>2327</v>
      </c>
      <c r="G1174" s="2" t="s">
        <v>2326</v>
      </c>
      <c r="H1174" s="8" t="str">
        <f>CONCATENATE(B1174, "-",C1174, "-",F1174, "-", G1174)</f>
        <v>51-2031-Engine and Other Machine Assemblers-51-2031.00-Engine and Other Machine Assemblers</v>
      </c>
      <c r="I1174">
        <f>COUNTIF(H:H,H1174)</f>
        <v>1</v>
      </c>
      <c r="J1174" t="s">
        <v>4230</v>
      </c>
      <c r="K1174">
        <f t="shared" si="18"/>
        <v>3</v>
      </c>
    </row>
    <row r="1175" spans="1:11" x14ac:dyDescent="0.2">
      <c r="A1175" s="2" t="s">
        <v>2328</v>
      </c>
      <c r="B1175" s="9" t="str">
        <f>TEXT(A1175,"mm-yyyy")</f>
        <v>51-2041</v>
      </c>
      <c r="C1175" s="2" t="s">
        <v>2329</v>
      </c>
      <c r="D1175" s="2" t="s">
        <v>2328</v>
      </c>
      <c r="E1175" s="9" t="str">
        <f>TEXT(D1175,"mm-yyyy")</f>
        <v>51-2041</v>
      </c>
      <c r="F1175" s="2" t="s">
        <v>2330</v>
      </c>
      <c r="G1175" s="2" t="s">
        <v>2329</v>
      </c>
      <c r="H1175" s="8" t="str">
        <f>CONCATENATE(B1175, "-",C1175, "-",F1175, "-", G1175)</f>
        <v>51-2041-Structural Metal Fabricators and Fitters-51-2041.00-Structural Metal Fabricators and Fitters</v>
      </c>
      <c r="I1175">
        <f>COUNTIF(H:H,H1175)</f>
        <v>1</v>
      </c>
      <c r="J1175" t="s">
        <v>4231</v>
      </c>
      <c r="K1175">
        <f t="shared" si="18"/>
        <v>3</v>
      </c>
    </row>
    <row r="1176" spans="1:11" x14ac:dyDescent="0.2">
      <c r="A1176" s="2" t="s">
        <v>2331</v>
      </c>
      <c r="B1176" s="9" t="str">
        <f>TEXT(A1176,"mm-yyyy")</f>
        <v>51-2051</v>
      </c>
      <c r="C1176" s="2" t="s">
        <v>2332</v>
      </c>
      <c r="D1176" s="2" t="s">
        <v>2331</v>
      </c>
      <c r="E1176" s="9" t="str">
        <f>TEXT(D1176,"mm-yyyy")</f>
        <v>51-2051</v>
      </c>
      <c r="F1176" s="2" t="s">
        <v>2333</v>
      </c>
      <c r="G1176" s="2" t="s">
        <v>2332</v>
      </c>
      <c r="H1176" s="8" t="str">
        <f>CONCATENATE(B1176, "-",C1176, "-",F1176, "-", G1176)</f>
        <v>51-2051-Fiberglass Laminators and Fabricators-51-2051.00-Fiberglass Laminators and Fabricators</v>
      </c>
      <c r="I1176">
        <f>COUNTIF(H:H,H1176)</f>
        <v>1</v>
      </c>
      <c r="J1176" t="s">
        <v>4232</v>
      </c>
      <c r="K1176">
        <f t="shared" si="18"/>
        <v>3</v>
      </c>
    </row>
    <row r="1177" spans="1:11" x14ac:dyDescent="0.2">
      <c r="A1177" s="2" t="s">
        <v>2334</v>
      </c>
      <c r="B1177" s="9" t="str">
        <f>TEXT(A1177,"mm-yyyy")</f>
        <v>51-2061</v>
      </c>
      <c r="C1177" s="2" t="s">
        <v>2335</v>
      </c>
      <c r="D1177" s="2" t="s">
        <v>2334</v>
      </c>
      <c r="E1177" s="9" t="str">
        <f>TEXT(D1177,"mm-yyyy")</f>
        <v>51-2061</v>
      </c>
      <c r="F1177" s="2" t="s">
        <v>2336</v>
      </c>
      <c r="G1177" s="2" t="s">
        <v>2335</v>
      </c>
      <c r="H1177" s="8" t="str">
        <f>CONCATENATE(B1177, "-",C1177, "-",F1177, "-", G1177)</f>
        <v>51-2061-Timing Device Assemblers and Adjusters-51-2061.00-Timing Device Assemblers and Adjusters</v>
      </c>
      <c r="I1177">
        <f>COUNTIF(H:H,H1177)</f>
        <v>1</v>
      </c>
      <c r="J1177" t="s">
        <v>4233</v>
      </c>
      <c r="K1177">
        <f t="shared" si="18"/>
        <v>3</v>
      </c>
    </row>
    <row r="1178" spans="1:11" x14ac:dyDescent="0.2">
      <c r="A1178" s="6" t="s">
        <v>3340</v>
      </c>
      <c r="B1178" s="9" t="str">
        <f>TEXT(A1178,"mm-yyyy")</f>
        <v>51-2091</v>
      </c>
      <c r="C1178" s="6" t="s">
        <v>2332</v>
      </c>
      <c r="D1178" s="6" t="s">
        <v>3340</v>
      </c>
      <c r="E1178" s="9" t="str">
        <f>TEXT(D1178,"mm-yyyy")</f>
        <v>51-2091</v>
      </c>
      <c r="F1178" s="6" t="s">
        <v>3341</v>
      </c>
      <c r="G1178" s="6" t="s">
        <v>2332</v>
      </c>
      <c r="H1178" s="8" t="str">
        <f>CONCATENATE(B1178, "-",C1178, "-",F1178, "-", G1178)</f>
        <v>51-2091-Fiberglass Laminators and Fabricators-51-2091.00-Fiberglass Laminators and Fabricators</v>
      </c>
      <c r="I1178">
        <f>COUNTIF(H:H,H1178)</f>
        <v>1</v>
      </c>
      <c r="J1178" t="s">
        <v>4751</v>
      </c>
      <c r="K1178">
        <f t="shared" si="18"/>
        <v>1</v>
      </c>
    </row>
    <row r="1179" spans="1:11" x14ac:dyDescent="0.2">
      <c r="A1179" s="2" t="s">
        <v>2337</v>
      </c>
      <c r="B1179" s="9" t="str">
        <f>TEXT(A1179,"mm-yyyy")</f>
        <v>51-2092</v>
      </c>
      <c r="C1179" s="2" t="s">
        <v>2338</v>
      </c>
      <c r="D1179" s="2" t="s">
        <v>2337</v>
      </c>
      <c r="E1179" s="9" t="str">
        <f>TEXT(D1179,"mm-yyyy")</f>
        <v>51-2092</v>
      </c>
      <c r="F1179" s="2" t="s">
        <v>2339</v>
      </c>
      <c r="G1179" s="2" t="s">
        <v>2338</v>
      </c>
      <c r="H1179" s="8" t="str">
        <f>CONCATENATE(B1179, "-",C1179, "-",F1179, "-", G1179)</f>
        <v>51-2092-Team Assemblers-51-2092.00-Team Assemblers</v>
      </c>
      <c r="I1179">
        <f>COUNTIF(H:H,H1179)</f>
        <v>1</v>
      </c>
      <c r="J1179" t="s">
        <v>4234</v>
      </c>
      <c r="K1179">
        <f t="shared" si="18"/>
        <v>3</v>
      </c>
    </row>
    <row r="1180" spans="1:11" x14ac:dyDescent="0.2">
      <c r="A1180" s="6" t="s">
        <v>3342</v>
      </c>
      <c r="B1180" s="9" t="str">
        <f>TEXT(A1180,"mm-yyyy")</f>
        <v>51-2093</v>
      </c>
      <c r="C1180" s="6" t="s">
        <v>2335</v>
      </c>
      <c r="D1180" s="6" t="s">
        <v>3342</v>
      </c>
      <c r="E1180" s="9" t="str">
        <f>TEXT(D1180,"mm-yyyy")</f>
        <v>51-2093</v>
      </c>
      <c r="F1180" s="6" t="s">
        <v>3343</v>
      </c>
      <c r="G1180" s="6" t="s">
        <v>2335</v>
      </c>
      <c r="H1180" s="8" t="str">
        <f>CONCATENATE(B1180, "-",C1180, "-",F1180, "-", G1180)</f>
        <v>51-2093-Timing Device Assemblers and Adjusters-51-2093.00-Timing Device Assemblers and Adjusters</v>
      </c>
      <c r="I1180">
        <f>COUNTIF(H:H,H1180)</f>
        <v>1</v>
      </c>
      <c r="J1180" t="s">
        <v>4752</v>
      </c>
      <c r="K1180">
        <f t="shared" si="18"/>
        <v>1</v>
      </c>
    </row>
    <row r="1181" spans="1:11" x14ac:dyDescent="0.2">
      <c r="A1181" s="2" t="s">
        <v>2340</v>
      </c>
      <c r="B1181" s="9" t="str">
        <f>TEXT(A1181,"mm-yyyy")</f>
        <v>51-2099</v>
      </c>
      <c r="C1181" s="2" t="s">
        <v>2341</v>
      </c>
      <c r="D1181" s="2" t="s">
        <v>2340</v>
      </c>
      <c r="E1181" s="9" t="str">
        <f>TEXT(D1181,"mm-yyyy")</f>
        <v>51-2099</v>
      </c>
      <c r="F1181" s="2" t="s">
        <v>2342</v>
      </c>
      <c r="G1181" s="2" t="s">
        <v>2341</v>
      </c>
      <c r="H1181" s="8" t="str">
        <f>CONCATENATE(B1181, "-",C1181, "-",F1181, "-", G1181)</f>
        <v>51-2099-Assemblers and Fabricators, All Other-51-2099.00-Assemblers and Fabricators, All Other</v>
      </c>
      <c r="I1181">
        <f>COUNTIF(H:H,H1181)</f>
        <v>1</v>
      </c>
      <c r="J1181" t="s">
        <v>4235</v>
      </c>
      <c r="K1181">
        <f t="shared" si="18"/>
        <v>3</v>
      </c>
    </row>
    <row r="1182" spans="1:11" x14ac:dyDescent="0.2">
      <c r="A1182" s="2" t="s">
        <v>2343</v>
      </c>
      <c r="B1182" s="9" t="str">
        <f>TEXT(A1182,"mm-yyyy")</f>
        <v>51-3011</v>
      </c>
      <c r="C1182" s="2" t="s">
        <v>2344</v>
      </c>
      <c r="D1182" s="2" t="s">
        <v>2343</v>
      </c>
      <c r="E1182" s="9" t="str">
        <f>TEXT(D1182,"mm-yyyy")</f>
        <v>51-3011</v>
      </c>
      <c r="F1182" s="2" t="s">
        <v>2345</v>
      </c>
      <c r="G1182" s="2" t="s">
        <v>2344</v>
      </c>
      <c r="H1182" s="8" t="str">
        <f>CONCATENATE(B1182, "-",C1182, "-",F1182, "-", G1182)</f>
        <v>51-3011-Bakers-51-3011.00-Bakers</v>
      </c>
      <c r="I1182">
        <f>COUNTIF(H:H,H1182)</f>
        <v>1</v>
      </c>
      <c r="J1182" t="s">
        <v>4236</v>
      </c>
      <c r="K1182">
        <f t="shared" si="18"/>
        <v>3</v>
      </c>
    </row>
    <row r="1183" spans="1:11" x14ac:dyDescent="0.2">
      <c r="A1183" s="2" t="s">
        <v>2346</v>
      </c>
      <c r="B1183" s="9" t="str">
        <f>TEXT(A1183,"mm-yyyy")</f>
        <v>51-3021</v>
      </c>
      <c r="C1183" s="2" t="s">
        <v>2347</v>
      </c>
      <c r="D1183" s="2" t="s">
        <v>2346</v>
      </c>
      <c r="E1183" s="9" t="str">
        <f>TEXT(D1183,"mm-yyyy")</f>
        <v>51-3021</v>
      </c>
      <c r="F1183" s="2" t="s">
        <v>2348</v>
      </c>
      <c r="G1183" s="2" t="s">
        <v>2347</v>
      </c>
      <c r="H1183" s="8" t="str">
        <f>CONCATENATE(B1183, "-",C1183, "-",F1183, "-", G1183)</f>
        <v>51-3021-Butchers and Meat Cutters-51-3021.00-Butchers and Meat Cutters</v>
      </c>
      <c r="I1183">
        <f>COUNTIF(H:H,H1183)</f>
        <v>1</v>
      </c>
      <c r="J1183" t="s">
        <v>4237</v>
      </c>
      <c r="K1183">
        <f t="shared" si="18"/>
        <v>3</v>
      </c>
    </row>
    <row r="1184" spans="1:11" x14ac:dyDescent="0.2">
      <c r="A1184" s="2" t="s">
        <v>2349</v>
      </c>
      <c r="B1184" s="9" t="str">
        <f>TEXT(A1184,"mm-yyyy")</f>
        <v>51-3022</v>
      </c>
      <c r="C1184" s="2" t="s">
        <v>2350</v>
      </c>
      <c r="D1184" s="2" t="s">
        <v>2349</v>
      </c>
      <c r="E1184" s="9" t="str">
        <f>TEXT(D1184,"mm-yyyy")</f>
        <v>51-3022</v>
      </c>
      <c r="F1184" s="2" t="s">
        <v>2351</v>
      </c>
      <c r="G1184" s="2" t="s">
        <v>2350</v>
      </c>
      <c r="H1184" s="8" t="str">
        <f>CONCATENATE(B1184, "-",C1184, "-",F1184, "-", G1184)</f>
        <v>51-3022-Meat, Poultry, and Fish Cutters and Trimmers-51-3022.00-Meat, Poultry, and Fish Cutters and Trimmers</v>
      </c>
      <c r="I1184">
        <f>COUNTIF(H:H,H1184)</f>
        <v>1</v>
      </c>
      <c r="J1184" t="s">
        <v>4238</v>
      </c>
      <c r="K1184">
        <f t="shared" si="18"/>
        <v>3</v>
      </c>
    </row>
    <row r="1185" spans="1:11" x14ac:dyDescent="0.2">
      <c r="A1185" s="2" t="s">
        <v>2352</v>
      </c>
      <c r="B1185" s="9" t="str">
        <f>TEXT(A1185,"mm-yyyy")</f>
        <v>51-3023</v>
      </c>
      <c r="C1185" s="2" t="s">
        <v>2353</v>
      </c>
      <c r="D1185" s="2" t="s">
        <v>2352</v>
      </c>
      <c r="E1185" s="9" t="str">
        <f>TEXT(D1185,"mm-yyyy")</f>
        <v>51-3023</v>
      </c>
      <c r="F1185" s="2" t="s">
        <v>2354</v>
      </c>
      <c r="G1185" s="2" t="s">
        <v>2353</v>
      </c>
      <c r="H1185" s="8" t="str">
        <f>CONCATENATE(B1185, "-",C1185, "-",F1185, "-", G1185)</f>
        <v>51-3023-Slaughterers and Meat Packers-51-3023.00-Slaughterers and Meat Packers</v>
      </c>
      <c r="I1185">
        <f>COUNTIF(H:H,H1185)</f>
        <v>1</v>
      </c>
      <c r="J1185" t="s">
        <v>4239</v>
      </c>
      <c r="K1185">
        <f t="shared" si="18"/>
        <v>3</v>
      </c>
    </row>
    <row r="1186" spans="1:11" x14ac:dyDescent="0.2">
      <c r="A1186" s="2" t="s">
        <v>2355</v>
      </c>
      <c r="B1186" s="9" t="str">
        <f>TEXT(A1186,"mm-yyyy")</f>
        <v>51-3091</v>
      </c>
      <c r="C1186" s="2" t="s">
        <v>2356</v>
      </c>
      <c r="D1186" s="2" t="s">
        <v>2355</v>
      </c>
      <c r="E1186" s="9" t="str">
        <f>TEXT(D1186,"mm-yyyy")</f>
        <v>51-3091</v>
      </c>
      <c r="F1186" s="2" t="s">
        <v>2357</v>
      </c>
      <c r="G1186" s="2" t="s">
        <v>2356</v>
      </c>
      <c r="H1186" s="8" t="str">
        <f>CONCATENATE(B1186, "-",C1186, "-",F1186, "-", G1186)</f>
        <v>51-3091-Food and Tobacco Roasting, Baking, and Drying Machine Operators and Tenders-51-3091.00-Food and Tobacco Roasting, Baking, and Drying Machine Operators and Tenders</v>
      </c>
      <c r="I1186">
        <f>COUNTIF(H:H,H1186)</f>
        <v>1</v>
      </c>
      <c r="J1186" t="s">
        <v>4240</v>
      </c>
      <c r="K1186">
        <f t="shared" si="18"/>
        <v>3</v>
      </c>
    </row>
    <row r="1187" spans="1:11" x14ac:dyDescent="0.2">
      <c r="A1187" s="2" t="s">
        <v>2358</v>
      </c>
      <c r="B1187" s="9" t="str">
        <f>TEXT(A1187,"mm-yyyy")</f>
        <v>51-3092</v>
      </c>
      <c r="C1187" s="2" t="s">
        <v>2359</v>
      </c>
      <c r="D1187" s="2" t="s">
        <v>2358</v>
      </c>
      <c r="E1187" s="9" t="str">
        <f>TEXT(D1187,"mm-yyyy")</f>
        <v>51-3092</v>
      </c>
      <c r="F1187" s="2" t="s">
        <v>2360</v>
      </c>
      <c r="G1187" s="2" t="s">
        <v>2359</v>
      </c>
      <c r="H1187" s="8" t="str">
        <f>CONCATENATE(B1187, "-",C1187, "-",F1187, "-", G1187)</f>
        <v>51-3092-Food Batchmakers-51-3092.00-Food Batchmakers</v>
      </c>
      <c r="I1187">
        <f>COUNTIF(H:H,H1187)</f>
        <v>1</v>
      </c>
      <c r="J1187" t="s">
        <v>4241</v>
      </c>
      <c r="K1187">
        <f t="shared" si="18"/>
        <v>3</v>
      </c>
    </row>
    <row r="1188" spans="1:11" x14ac:dyDescent="0.2">
      <c r="A1188" s="2" t="s">
        <v>2361</v>
      </c>
      <c r="B1188" s="9" t="str">
        <f>TEXT(A1188,"mm-yyyy")</f>
        <v>51-3093</v>
      </c>
      <c r="C1188" s="2" t="s">
        <v>2362</v>
      </c>
      <c r="D1188" s="2" t="s">
        <v>2361</v>
      </c>
      <c r="E1188" s="9" t="str">
        <f>TEXT(D1188,"mm-yyyy")</f>
        <v>51-3093</v>
      </c>
      <c r="F1188" s="2" t="s">
        <v>2363</v>
      </c>
      <c r="G1188" s="2" t="s">
        <v>2362</v>
      </c>
      <c r="H1188" s="8" t="str">
        <f>CONCATENATE(B1188, "-",C1188, "-",F1188, "-", G1188)</f>
        <v>51-3093-Food Cooking Machine Operators and Tenders-51-3093.00-Food Cooking Machine Operators and Tenders</v>
      </c>
      <c r="I1188">
        <f>COUNTIF(H:H,H1188)</f>
        <v>1</v>
      </c>
      <c r="J1188" t="s">
        <v>4242</v>
      </c>
      <c r="K1188">
        <f t="shared" si="18"/>
        <v>3</v>
      </c>
    </row>
    <row r="1189" spans="1:11" x14ac:dyDescent="0.2">
      <c r="A1189" s="2" t="s">
        <v>2364</v>
      </c>
      <c r="B1189" s="9" t="str">
        <f>TEXT(A1189,"mm-yyyy")</f>
        <v>51-3099</v>
      </c>
      <c r="C1189" s="2" t="s">
        <v>2365</v>
      </c>
      <c r="D1189" s="2" t="s">
        <v>2364</v>
      </c>
      <c r="E1189" s="9" t="str">
        <f>TEXT(D1189,"mm-yyyy")</f>
        <v>51-3099</v>
      </c>
      <c r="F1189" s="2" t="s">
        <v>2366</v>
      </c>
      <c r="G1189" s="2" t="s">
        <v>2365</v>
      </c>
      <c r="H1189" s="8" t="str">
        <f>CONCATENATE(B1189, "-",C1189, "-",F1189, "-", G1189)</f>
        <v>51-3099-Food Processing Workers, All Other-51-3099.00-Food Processing Workers, All Other</v>
      </c>
      <c r="I1189">
        <f>COUNTIF(H:H,H1189)</f>
        <v>1</v>
      </c>
      <c r="J1189" t="s">
        <v>4243</v>
      </c>
      <c r="K1189">
        <f t="shared" si="18"/>
        <v>3</v>
      </c>
    </row>
    <row r="1190" spans="1:11" x14ac:dyDescent="0.2">
      <c r="A1190" s="6" t="s">
        <v>3344</v>
      </c>
      <c r="B1190" s="9" t="str">
        <f>TEXT(A1190,"mm-yyyy")</f>
        <v>51-4011</v>
      </c>
      <c r="C1190" s="6" t="s">
        <v>3345</v>
      </c>
      <c r="D1190" s="6" t="s">
        <v>3344</v>
      </c>
      <c r="E1190" s="9" t="str">
        <f>TEXT(D1190,"mm-yyyy")</f>
        <v>51-4011</v>
      </c>
      <c r="F1190" s="6" t="s">
        <v>3346</v>
      </c>
      <c r="G1190" s="6" t="s">
        <v>3345</v>
      </c>
      <c r="H1190" s="8" t="str">
        <f>CONCATENATE(B1190, "-",C1190, "-",F1190, "-", G1190)</f>
        <v>51-4011-Computer-Controlled Machine Tool Operators, Metal and Plastic-51-4011.00-Computer-Controlled Machine Tool Operators, Metal and Plastic</v>
      </c>
      <c r="I1190">
        <f>COUNTIF(H:H,H1190)</f>
        <v>1</v>
      </c>
      <c r="J1190" t="s">
        <v>4753</v>
      </c>
      <c r="K1190">
        <f t="shared" si="18"/>
        <v>1</v>
      </c>
    </row>
    <row r="1191" spans="1:11" x14ac:dyDescent="0.2">
      <c r="A1191" s="6" t="s">
        <v>3347</v>
      </c>
      <c r="B1191" s="9" t="str">
        <f>TEXT(A1191,"mm-yyyy")</f>
        <v>51-4012</v>
      </c>
      <c r="C1191" s="6" t="s">
        <v>3348</v>
      </c>
      <c r="D1191" s="6" t="s">
        <v>3347</v>
      </c>
      <c r="E1191" s="9" t="str">
        <f>TEXT(D1191,"mm-yyyy")</f>
        <v>51-4012</v>
      </c>
      <c r="F1191" s="6" t="s">
        <v>3349</v>
      </c>
      <c r="G1191" s="6" t="s">
        <v>3348</v>
      </c>
      <c r="H1191" s="8" t="str">
        <f>CONCATENATE(B1191, "-",C1191, "-",F1191, "-", G1191)</f>
        <v>51-4012-Computer Numerically Controlled Machine Tool Programmers, Metal and Plastic-51-4012.00-Computer Numerically Controlled Machine Tool Programmers, Metal and Plastic</v>
      </c>
      <c r="I1191">
        <f>COUNTIF(H:H,H1191)</f>
        <v>1</v>
      </c>
      <c r="J1191" t="s">
        <v>4754</v>
      </c>
      <c r="K1191">
        <f t="shared" si="18"/>
        <v>1</v>
      </c>
    </row>
    <row r="1192" spans="1:11" x14ac:dyDescent="0.2">
      <c r="A1192" s="2" t="s">
        <v>2367</v>
      </c>
      <c r="B1192" s="9" t="str">
        <f>TEXT(A1192,"mm-yyyy")</f>
        <v>51-4021</v>
      </c>
      <c r="C1192" s="2" t="s">
        <v>2368</v>
      </c>
      <c r="D1192" s="2" t="s">
        <v>2367</v>
      </c>
      <c r="E1192" s="9" t="str">
        <f>TEXT(D1192,"mm-yyyy")</f>
        <v>51-4021</v>
      </c>
      <c r="F1192" s="2" t="s">
        <v>2369</v>
      </c>
      <c r="G1192" s="2" t="s">
        <v>2368</v>
      </c>
      <c r="H1192" s="8" t="str">
        <f>CONCATENATE(B1192, "-",C1192, "-",F1192, "-", G1192)</f>
        <v>51-4021-Extruding and Drawing Machine Setters, Operators, and Tenders, Metal and Plastic-51-4021.00-Extruding and Drawing Machine Setters, Operators, and Tenders, Metal and Plastic</v>
      </c>
      <c r="I1192">
        <f>COUNTIF(H:H,H1192)</f>
        <v>1</v>
      </c>
      <c r="J1192" t="s">
        <v>4244</v>
      </c>
      <c r="K1192">
        <f t="shared" si="18"/>
        <v>3</v>
      </c>
    </row>
    <row r="1193" spans="1:11" x14ac:dyDescent="0.2">
      <c r="A1193" s="2" t="s">
        <v>2370</v>
      </c>
      <c r="B1193" s="9" t="str">
        <f>TEXT(A1193,"mm-yyyy")</f>
        <v>51-4022</v>
      </c>
      <c r="C1193" s="2" t="s">
        <v>2371</v>
      </c>
      <c r="D1193" s="2" t="s">
        <v>2370</v>
      </c>
      <c r="E1193" s="9" t="str">
        <f>TEXT(D1193,"mm-yyyy")</f>
        <v>51-4022</v>
      </c>
      <c r="F1193" s="2" t="s">
        <v>2372</v>
      </c>
      <c r="G1193" s="2" t="s">
        <v>2371</v>
      </c>
      <c r="H1193" s="8" t="str">
        <f>CONCATENATE(B1193, "-",C1193, "-",F1193, "-", G1193)</f>
        <v>51-4022-Forging Machine Setters, Operators, and Tenders, Metal and Plastic-51-4022.00-Forging Machine Setters, Operators, and Tenders, Metal and Plastic</v>
      </c>
      <c r="I1193">
        <f>COUNTIF(H:H,H1193)</f>
        <v>1</v>
      </c>
      <c r="J1193" t="s">
        <v>4245</v>
      </c>
      <c r="K1193">
        <f t="shared" si="18"/>
        <v>3</v>
      </c>
    </row>
    <row r="1194" spans="1:11" x14ac:dyDescent="0.2">
      <c r="A1194" s="2" t="s">
        <v>2373</v>
      </c>
      <c r="B1194" s="9" t="str">
        <f>TEXT(A1194,"mm-yyyy")</f>
        <v>51-4023</v>
      </c>
      <c r="C1194" s="2" t="s">
        <v>2374</v>
      </c>
      <c r="D1194" s="2" t="s">
        <v>2373</v>
      </c>
      <c r="E1194" s="9" t="str">
        <f>TEXT(D1194,"mm-yyyy")</f>
        <v>51-4023</v>
      </c>
      <c r="F1194" s="2" t="s">
        <v>2375</v>
      </c>
      <c r="G1194" s="2" t="s">
        <v>2374</v>
      </c>
      <c r="H1194" s="8" t="str">
        <f>CONCATENATE(B1194, "-",C1194, "-",F1194, "-", G1194)</f>
        <v>51-4023-Rolling Machine Setters, Operators, and Tenders, Metal and Plastic-51-4023.00-Rolling Machine Setters, Operators, and Tenders, Metal and Plastic</v>
      </c>
      <c r="I1194">
        <f>COUNTIF(H:H,H1194)</f>
        <v>1</v>
      </c>
      <c r="J1194" t="s">
        <v>4246</v>
      </c>
      <c r="K1194">
        <f t="shared" si="18"/>
        <v>3</v>
      </c>
    </row>
    <row r="1195" spans="1:11" x14ac:dyDescent="0.2">
      <c r="A1195" s="2" t="s">
        <v>2376</v>
      </c>
      <c r="B1195" s="9" t="str">
        <f>TEXT(A1195,"mm-yyyy")</f>
        <v>51-4031</v>
      </c>
      <c r="C1195" s="2" t="s">
        <v>2377</v>
      </c>
      <c r="D1195" s="2" t="s">
        <v>2376</v>
      </c>
      <c r="E1195" s="9" t="str">
        <f>TEXT(D1195,"mm-yyyy")</f>
        <v>51-4031</v>
      </c>
      <c r="F1195" s="2" t="s">
        <v>2378</v>
      </c>
      <c r="G1195" s="2" t="s">
        <v>2377</v>
      </c>
      <c r="H1195" s="8" t="str">
        <f>CONCATENATE(B1195, "-",C1195, "-",F1195, "-", G1195)</f>
        <v>51-4031-Cutting, Punching, and Press Machine Setters, Operators, and Tenders, Metal and Plastic-51-4031.00-Cutting, Punching, and Press Machine Setters, Operators, and Tenders, Metal and Plastic</v>
      </c>
      <c r="I1195">
        <f>COUNTIF(H:H,H1195)</f>
        <v>1</v>
      </c>
      <c r="J1195" t="s">
        <v>4247</v>
      </c>
      <c r="K1195">
        <f t="shared" si="18"/>
        <v>3</v>
      </c>
    </row>
    <row r="1196" spans="1:11" x14ac:dyDescent="0.2">
      <c r="A1196" s="2" t="s">
        <v>2379</v>
      </c>
      <c r="B1196" s="9" t="str">
        <f>TEXT(A1196,"mm-yyyy")</f>
        <v>51-4032</v>
      </c>
      <c r="C1196" s="2" t="s">
        <v>2380</v>
      </c>
      <c r="D1196" s="2" t="s">
        <v>2379</v>
      </c>
      <c r="E1196" s="9" t="str">
        <f>TEXT(D1196,"mm-yyyy")</f>
        <v>51-4032</v>
      </c>
      <c r="F1196" s="2" t="s">
        <v>2381</v>
      </c>
      <c r="G1196" s="2" t="s">
        <v>2380</v>
      </c>
      <c r="H1196" s="8" t="str">
        <f>CONCATENATE(B1196, "-",C1196, "-",F1196, "-", G1196)</f>
        <v>51-4032-Drilling and Boring Machine Tool Setters, Operators, and Tenders, Metal and Plastic-51-4032.00-Drilling and Boring Machine Tool Setters, Operators, and Tenders, Metal and Plastic</v>
      </c>
      <c r="I1196">
        <f>COUNTIF(H:H,H1196)</f>
        <v>1</v>
      </c>
      <c r="J1196" t="s">
        <v>4248</v>
      </c>
      <c r="K1196">
        <f t="shared" si="18"/>
        <v>3</v>
      </c>
    </row>
    <row r="1197" spans="1:11" x14ac:dyDescent="0.2">
      <c r="A1197" s="2" t="s">
        <v>2382</v>
      </c>
      <c r="B1197" s="9" t="str">
        <f>TEXT(A1197,"mm-yyyy")</f>
        <v>51-4033</v>
      </c>
      <c r="C1197" s="2" t="s">
        <v>2383</v>
      </c>
      <c r="D1197" s="2" t="s">
        <v>2382</v>
      </c>
      <c r="E1197" s="9" t="str">
        <f>TEXT(D1197,"mm-yyyy")</f>
        <v>51-4033</v>
      </c>
      <c r="F1197" s="2" t="s">
        <v>2384</v>
      </c>
      <c r="G1197" s="2" t="s">
        <v>2383</v>
      </c>
      <c r="H1197" s="8" t="str">
        <f>CONCATENATE(B1197, "-",C1197, "-",F1197, "-", G1197)</f>
        <v>51-4033-Grinding, Lapping, Polishing, and Buffing Machine Tool Setters, Operators, and Tenders, Metal and Plastic-51-4033.00-Grinding, Lapping, Polishing, and Buffing Machine Tool Setters, Operators, and Tenders, Metal and Plastic</v>
      </c>
      <c r="I1197">
        <f>COUNTIF(H:H,H1197)</f>
        <v>1</v>
      </c>
      <c r="J1197" t="s">
        <v>4249</v>
      </c>
      <c r="K1197">
        <f t="shared" si="18"/>
        <v>3</v>
      </c>
    </row>
    <row r="1198" spans="1:11" x14ac:dyDescent="0.2">
      <c r="A1198" s="2" t="s">
        <v>2385</v>
      </c>
      <c r="B1198" s="9" t="str">
        <f>TEXT(A1198,"mm-yyyy")</f>
        <v>51-4034</v>
      </c>
      <c r="C1198" s="2" t="s">
        <v>2386</v>
      </c>
      <c r="D1198" s="2" t="s">
        <v>2385</v>
      </c>
      <c r="E1198" s="9" t="str">
        <f>TEXT(D1198,"mm-yyyy")</f>
        <v>51-4034</v>
      </c>
      <c r="F1198" s="2" t="s">
        <v>2387</v>
      </c>
      <c r="G1198" s="2" t="s">
        <v>2386</v>
      </c>
      <c r="H1198" s="8" t="str">
        <f>CONCATENATE(B1198, "-",C1198, "-",F1198, "-", G1198)</f>
        <v>51-4034-Lathe and Turning Machine Tool Setters, Operators, and Tenders, Metal and Plastic-51-4034.00-Lathe and Turning Machine Tool Setters, Operators, and Tenders, Metal and Plastic</v>
      </c>
      <c r="I1198">
        <f>COUNTIF(H:H,H1198)</f>
        <v>1</v>
      </c>
      <c r="J1198" t="s">
        <v>4250</v>
      </c>
      <c r="K1198">
        <f t="shared" si="18"/>
        <v>3</v>
      </c>
    </row>
    <row r="1199" spans="1:11" x14ac:dyDescent="0.2">
      <c r="A1199" s="2" t="s">
        <v>2388</v>
      </c>
      <c r="B1199" s="9" t="str">
        <f>TEXT(A1199,"mm-yyyy")</f>
        <v>51-4035</v>
      </c>
      <c r="C1199" s="2" t="s">
        <v>2389</v>
      </c>
      <c r="D1199" s="2" t="s">
        <v>2388</v>
      </c>
      <c r="E1199" s="9" t="str">
        <f>TEXT(D1199,"mm-yyyy")</f>
        <v>51-4035</v>
      </c>
      <c r="F1199" s="2" t="s">
        <v>2390</v>
      </c>
      <c r="G1199" s="2" t="s">
        <v>2389</v>
      </c>
      <c r="H1199" s="8" t="str">
        <f>CONCATENATE(B1199, "-",C1199, "-",F1199, "-", G1199)</f>
        <v>51-4035-Milling and Planing Machine Setters, Operators, and Tenders, Metal and Plastic-51-4035.00-Milling and Planing Machine Setters, Operators, and Tenders, Metal and Plastic</v>
      </c>
      <c r="I1199">
        <f>COUNTIF(H:H,H1199)</f>
        <v>1</v>
      </c>
      <c r="J1199" t="s">
        <v>4251</v>
      </c>
      <c r="K1199">
        <f t="shared" si="18"/>
        <v>3</v>
      </c>
    </row>
    <row r="1200" spans="1:11" x14ac:dyDescent="0.2">
      <c r="A1200" s="2" t="s">
        <v>2391</v>
      </c>
      <c r="B1200" s="9" t="str">
        <f>TEXT(A1200,"mm-yyyy")</f>
        <v>51-4041</v>
      </c>
      <c r="C1200" s="2" t="s">
        <v>2392</v>
      </c>
      <c r="D1200" s="2" t="s">
        <v>2391</v>
      </c>
      <c r="E1200" s="9" t="str">
        <f>TEXT(D1200,"mm-yyyy")</f>
        <v>51-4041</v>
      </c>
      <c r="F1200" s="2" t="s">
        <v>2393</v>
      </c>
      <c r="G1200" s="2" t="s">
        <v>2392</v>
      </c>
      <c r="H1200" s="8" t="str">
        <f>CONCATENATE(B1200, "-",C1200, "-",F1200, "-", G1200)</f>
        <v>51-4041-Machinists-51-4041.00-Machinists</v>
      </c>
      <c r="I1200">
        <f>COUNTIF(H:H,H1200)</f>
        <v>1</v>
      </c>
      <c r="J1200" t="s">
        <v>4252</v>
      </c>
      <c r="K1200">
        <f t="shared" si="18"/>
        <v>3</v>
      </c>
    </row>
    <row r="1201" spans="1:11" x14ac:dyDescent="0.2">
      <c r="A1201" s="2" t="s">
        <v>2394</v>
      </c>
      <c r="B1201" s="9" t="str">
        <f>TEXT(A1201,"mm-yyyy")</f>
        <v>51-4051</v>
      </c>
      <c r="C1201" s="2" t="s">
        <v>2395</v>
      </c>
      <c r="D1201" s="2" t="s">
        <v>2394</v>
      </c>
      <c r="E1201" s="9" t="str">
        <f>TEXT(D1201,"mm-yyyy")</f>
        <v>51-4051</v>
      </c>
      <c r="F1201" s="2" t="s">
        <v>2396</v>
      </c>
      <c r="G1201" s="2" t="s">
        <v>2395</v>
      </c>
      <c r="H1201" s="8" t="str">
        <f>CONCATENATE(B1201, "-",C1201, "-",F1201, "-", G1201)</f>
        <v>51-4051-Metal-Refining Furnace Operators and Tenders-51-4051.00-Metal-Refining Furnace Operators and Tenders</v>
      </c>
      <c r="I1201">
        <f>COUNTIF(H:H,H1201)</f>
        <v>1</v>
      </c>
      <c r="J1201" t="s">
        <v>4253</v>
      </c>
      <c r="K1201">
        <f t="shared" si="18"/>
        <v>3</v>
      </c>
    </row>
    <row r="1202" spans="1:11" x14ac:dyDescent="0.2">
      <c r="A1202" s="2" t="s">
        <v>2397</v>
      </c>
      <c r="B1202" s="9" t="str">
        <f>TEXT(A1202,"mm-yyyy")</f>
        <v>51-4052</v>
      </c>
      <c r="C1202" s="2" t="s">
        <v>2398</v>
      </c>
      <c r="D1202" s="2" t="s">
        <v>2397</v>
      </c>
      <c r="E1202" s="9" t="str">
        <f>TEXT(D1202,"mm-yyyy")</f>
        <v>51-4052</v>
      </c>
      <c r="F1202" s="2" t="s">
        <v>2399</v>
      </c>
      <c r="G1202" s="2" t="s">
        <v>2398</v>
      </c>
      <c r="H1202" s="8" t="str">
        <f>CONCATENATE(B1202, "-",C1202, "-",F1202, "-", G1202)</f>
        <v>51-4052-Pourers and Casters, Metal-51-4052.00-Pourers and Casters, Metal</v>
      </c>
      <c r="I1202">
        <f>COUNTIF(H:H,H1202)</f>
        <v>1</v>
      </c>
      <c r="J1202" t="s">
        <v>4254</v>
      </c>
      <c r="K1202">
        <f t="shared" si="18"/>
        <v>3</v>
      </c>
    </row>
    <row r="1203" spans="1:11" x14ac:dyDescent="0.2">
      <c r="A1203" s="2" t="s">
        <v>2400</v>
      </c>
      <c r="B1203" s="9" t="str">
        <f>TEXT(A1203,"mm-yyyy")</f>
        <v>51-4061</v>
      </c>
      <c r="C1203" s="2" t="s">
        <v>2401</v>
      </c>
      <c r="D1203" s="2" t="s">
        <v>2400</v>
      </c>
      <c r="E1203" s="9" t="str">
        <f>TEXT(D1203,"mm-yyyy")</f>
        <v>51-4061</v>
      </c>
      <c r="F1203" s="2" t="s">
        <v>2402</v>
      </c>
      <c r="G1203" s="2" t="s">
        <v>2401</v>
      </c>
      <c r="H1203" s="8" t="str">
        <f>CONCATENATE(B1203, "-",C1203, "-",F1203, "-", G1203)</f>
        <v>51-4061-Model Makers, Metal and Plastic-51-4061.00-Model Makers, Metal and Plastic</v>
      </c>
      <c r="I1203">
        <f>COUNTIF(H:H,H1203)</f>
        <v>1</v>
      </c>
      <c r="J1203" t="s">
        <v>4255</v>
      </c>
      <c r="K1203">
        <f t="shared" si="18"/>
        <v>3</v>
      </c>
    </row>
    <row r="1204" spans="1:11" x14ac:dyDescent="0.2">
      <c r="A1204" s="2" t="s">
        <v>2403</v>
      </c>
      <c r="B1204" s="9" t="str">
        <f>TEXT(A1204,"mm-yyyy")</f>
        <v>51-4062</v>
      </c>
      <c r="C1204" s="2" t="s">
        <v>2404</v>
      </c>
      <c r="D1204" s="2" t="s">
        <v>2403</v>
      </c>
      <c r="E1204" s="9" t="str">
        <f>TEXT(D1204,"mm-yyyy")</f>
        <v>51-4062</v>
      </c>
      <c r="F1204" s="2" t="s">
        <v>2405</v>
      </c>
      <c r="G1204" s="2" t="s">
        <v>2404</v>
      </c>
      <c r="H1204" s="8" t="str">
        <f>CONCATENATE(B1204, "-",C1204, "-",F1204, "-", G1204)</f>
        <v>51-4062-Patternmakers, Metal and Plastic-51-4062.00-Patternmakers, Metal and Plastic</v>
      </c>
      <c r="I1204">
        <f>COUNTIF(H:H,H1204)</f>
        <v>1</v>
      </c>
      <c r="J1204" t="s">
        <v>4256</v>
      </c>
      <c r="K1204">
        <f t="shared" si="18"/>
        <v>3</v>
      </c>
    </row>
    <row r="1205" spans="1:11" x14ac:dyDescent="0.2">
      <c r="A1205" s="2" t="s">
        <v>2406</v>
      </c>
      <c r="B1205" s="9" t="str">
        <f>TEXT(A1205,"mm-yyyy")</f>
        <v>51-4071</v>
      </c>
      <c r="C1205" s="2" t="s">
        <v>2407</v>
      </c>
      <c r="D1205" s="2" t="s">
        <v>2406</v>
      </c>
      <c r="E1205" s="9" t="str">
        <f>TEXT(D1205,"mm-yyyy")</f>
        <v>51-4071</v>
      </c>
      <c r="F1205" s="2" t="s">
        <v>2408</v>
      </c>
      <c r="G1205" s="2" t="s">
        <v>2407</v>
      </c>
      <c r="H1205" s="8" t="str">
        <f>CONCATENATE(B1205, "-",C1205, "-",F1205, "-", G1205)</f>
        <v>51-4071-Foundry Mold and Coremakers-51-4071.00-Foundry Mold and Coremakers</v>
      </c>
      <c r="I1205">
        <f>COUNTIF(H:H,H1205)</f>
        <v>1</v>
      </c>
      <c r="J1205" t="s">
        <v>4257</v>
      </c>
      <c r="K1205">
        <f t="shared" si="18"/>
        <v>3</v>
      </c>
    </row>
    <row r="1206" spans="1:11" x14ac:dyDescent="0.2">
      <c r="A1206" s="2" t="s">
        <v>2409</v>
      </c>
      <c r="B1206" s="9" t="str">
        <f>TEXT(A1206,"mm-yyyy")</f>
        <v>51-4072</v>
      </c>
      <c r="C1206" s="2" t="s">
        <v>2410</v>
      </c>
      <c r="D1206" s="2" t="s">
        <v>2409</v>
      </c>
      <c r="E1206" s="9" t="str">
        <f>TEXT(D1206,"mm-yyyy")</f>
        <v>51-4072</v>
      </c>
      <c r="F1206" s="2" t="s">
        <v>2411</v>
      </c>
      <c r="G1206" s="2" t="s">
        <v>2410</v>
      </c>
      <c r="H1206" s="8" t="str">
        <f>CONCATENATE(B1206, "-",C1206, "-",F1206, "-", G1206)</f>
        <v>51-4072-Molding, Coremaking, and Casting Machine Setters, Operators, and Tenders, Metal and Plastic-51-4072.00-Molding, Coremaking, and Casting Machine Setters, Operators, and Tenders, Metal and Plastic</v>
      </c>
      <c r="I1206">
        <f>COUNTIF(H:H,H1206)</f>
        <v>1</v>
      </c>
      <c r="J1206" t="s">
        <v>4258</v>
      </c>
      <c r="K1206">
        <f t="shared" si="18"/>
        <v>3</v>
      </c>
    </row>
    <row r="1207" spans="1:11" x14ac:dyDescent="0.2">
      <c r="A1207" s="2" t="s">
        <v>2412</v>
      </c>
      <c r="B1207" s="9" t="str">
        <f>TEXT(A1207,"mm-yyyy")</f>
        <v>51-4081</v>
      </c>
      <c r="C1207" s="2" t="s">
        <v>2413</v>
      </c>
      <c r="D1207" s="2" t="s">
        <v>2412</v>
      </c>
      <c r="E1207" s="9" t="str">
        <f>TEXT(D1207,"mm-yyyy")</f>
        <v>51-4081</v>
      </c>
      <c r="F1207" s="2" t="s">
        <v>2414</v>
      </c>
      <c r="G1207" s="2" t="s">
        <v>2413</v>
      </c>
      <c r="H1207" s="8" t="str">
        <f>CONCATENATE(B1207, "-",C1207, "-",F1207, "-", G1207)</f>
        <v>51-4081-Multiple Machine Tool Setters, Operators, and Tenders, Metal and Plastic-51-4081.00-Multiple Machine Tool Setters, Operators, and Tenders, Metal and Plastic</v>
      </c>
      <c r="I1207">
        <f>COUNTIF(H:H,H1207)</f>
        <v>1</v>
      </c>
      <c r="J1207" t="s">
        <v>4259</v>
      </c>
      <c r="K1207">
        <f t="shared" si="18"/>
        <v>3</v>
      </c>
    </row>
    <row r="1208" spans="1:11" x14ac:dyDescent="0.2">
      <c r="A1208" s="2" t="s">
        <v>2415</v>
      </c>
      <c r="B1208" s="9" t="str">
        <f>TEXT(A1208,"mm-yyyy")</f>
        <v>51-4111</v>
      </c>
      <c r="C1208" s="2" t="s">
        <v>2416</v>
      </c>
      <c r="D1208" s="2" t="s">
        <v>2415</v>
      </c>
      <c r="E1208" s="9" t="str">
        <f>TEXT(D1208,"mm-yyyy")</f>
        <v>51-4111</v>
      </c>
      <c r="F1208" s="2" t="s">
        <v>2417</v>
      </c>
      <c r="G1208" s="2" t="s">
        <v>2416</v>
      </c>
      <c r="H1208" s="8" t="str">
        <f>CONCATENATE(B1208, "-",C1208, "-",F1208, "-", G1208)</f>
        <v>51-4111-Tool and Die Makers-51-4111.00-Tool and Die Makers</v>
      </c>
      <c r="I1208">
        <f>COUNTIF(H:H,H1208)</f>
        <v>1</v>
      </c>
      <c r="J1208" t="s">
        <v>4260</v>
      </c>
      <c r="K1208">
        <f t="shared" si="18"/>
        <v>3</v>
      </c>
    </row>
    <row r="1209" spans="1:11" x14ac:dyDescent="0.2">
      <c r="A1209" s="2" t="s">
        <v>2418</v>
      </c>
      <c r="B1209" s="9" t="str">
        <f>TEXT(A1209,"mm-yyyy")</f>
        <v>51-4121</v>
      </c>
      <c r="C1209" s="2" t="s">
        <v>2419</v>
      </c>
      <c r="D1209" s="2" t="s">
        <v>2418</v>
      </c>
      <c r="E1209" s="9" t="str">
        <f>TEXT(D1209,"mm-yyyy")</f>
        <v>51-4121</v>
      </c>
      <c r="F1209" s="2" t="s">
        <v>2420</v>
      </c>
      <c r="G1209" s="2" t="s">
        <v>2419</v>
      </c>
      <c r="H1209" s="8" t="str">
        <f>CONCATENATE(B1209, "-",C1209, "-",F1209, "-", G1209)</f>
        <v>51-4121-Welders, Cutters, Solderers, and Brazers-51-4121.00-Welders, Cutters, Solderers, and Brazers</v>
      </c>
      <c r="I1209">
        <f>COUNTIF(H:H,H1209)</f>
        <v>1</v>
      </c>
      <c r="J1209" t="s">
        <v>4261</v>
      </c>
      <c r="K1209">
        <f t="shared" si="18"/>
        <v>3</v>
      </c>
    </row>
    <row r="1210" spans="1:11" x14ac:dyDescent="0.2">
      <c r="A1210" s="6" t="s">
        <v>2418</v>
      </c>
      <c r="B1210" s="9" t="str">
        <f>TEXT(A1210,"mm-yyyy")</f>
        <v>51-4121</v>
      </c>
      <c r="C1210" s="6" t="s">
        <v>2419</v>
      </c>
      <c r="D1210" s="6" t="s">
        <v>2418</v>
      </c>
      <c r="E1210" s="9" t="str">
        <f>TEXT(D1210,"mm-yyyy")</f>
        <v>51-4121</v>
      </c>
      <c r="F1210" s="6" t="s">
        <v>3350</v>
      </c>
      <c r="G1210" s="6" t="s">
        <v>3351</v>
      </c>
      <c r="H1210" s="8" t="str">
        <f>CONCATENATE(B1210, "-",C1210, "-",F1210, "-", G1210)</f>
        <v>51-4121-Welders, Cutters, Solderers, and Brazers-51-4121.06-Welders, Cutters, and Welder Fitters</v>
      </c>
      <c r="I1210">
        <f>COUNTIF(H:H,H1210)</f>
        <v>1</v>
      </c>
      <c r="J1210" t="s">
        <v>4755</v>
      </c>
      <c r="K1210">
        <f t="shared" si="18"/>
        <v>1</v>
      </c>
    </row>
    <row r="1211" spans="1:11" x14ac:dyDescent="0.2">
      <c r="A1211" s="6" t="s">
        <v>2418</v>
      </c>
      <c r="B1211" s="9" t="str">
        <f>TEXT(A1211,"mm-yyyy")</f>
        <v>51-4121</v>
      </c>
      <c r="C1211" s="6" t="s">
        <v>2419</v>
      </c>
      <c r="D1211" s="6" t="s">
        <v>2418</v>
      </c>
      <c r="E1211" s="9" t="str">
        <f>TEXT(D1211,"mm-yyyy")</f>
        <v>51-4121</v>
      </c>
      <c r="F1211" s="6" t="s">
        <v>3352</v>
      </c>
      <c r="G1211" s="6" t="s">
        <v>3353</v>
      </c>
      <c r="H1211" s="8" t="str">
        <f>CONCATENATE(B1211, "-",C1211, "-",F1211, "-", G1211)</f>
        <v>51-4121-Welders, Cutters, Solderers, and Brazers-51-4121.07-Solderers and Brazers</v>
      </c>
      <c r="I1211">
        <f>COUNTIF(H:H,H1211)</f>
        <v>1</v>
      </c>
      <c r="J1211" t="s">
        <v>4756</v>
      </c>
      <c r="K1211">
        <f t="shared" si="18"/>
        <v>1</v>
      </c>
    </row>
    <row r="1212" spans="1:11" x14ac:dyDescent="0.2">
      <c r="A1212" s="2" t="s">
        <v>2421</v>
      </c>
      <c r="B1212" s="9" t="str">
        <f>TEXT(A1212,"mm-yyyy")</f>
        <v>51-4122</v>
      </c>
      <c r="C1212" s="2" t="s">
        <v>2422</v>
      </c>
      <c r="D1212" s="2" t="s">
        <v>2421</v>
      </c>
      <c r="E1212" s="9" t="str">
        <f>TEXT(D1212,"mm-yyyy")</f>
        <v>51-4122</v>
      </c>
      <c r="F1212" s="2" t="s">
        <v>2423</v>
      </c>
      <c r="G1212" s="2" t="s">
        <v>2422</v>
      </c>
      <c r="H1212" s="8" t="str">
        <f>CONCATENATE(B1212, "-",C1212, "-",F1212, "-", G1212)</f>
        <v>51-4122-Welding, Soldering, and Brazing Machine Setters, Operators, and Tenders-51-4122.00-Welding, Soldering, and Brazing Machine Setters, Operators, and Tenders</v>
      </c>
      <c r="I1212">
        <f>COUNTIF(H:H,H1212)</f>
        <v>1</v>
      </c>
      <c r="J1212" t="s">
        <v>4262</v>
      </c>
      <c r="K1212">
        <f t="shared" si="18"/>
        <v>3</v>
      </c>
    </row>
    <row r="1213" spans="1:11" x14ac:dyDescent="0.2">
      <c r="A1213" s="2" t="s">
        <v>2424</v>
      </c>
      <c r="B1213" s="9" t="str">
        <f>TEXT(A1213,"mm-yyyy")</f>
        <v>51-4191</v>
      </c>
      <c r="C1213" s="2" t="s">
        <v>2425</v>
      </c>
      <c r="D1213" s="2" t="s">
        <v>2424</v>
      </c>
      <c r="E1213" s="9" t="str">
        <f>TEXT(D1213,"mm-yyyy")</f>
        <v>51-4191</v>
      </c>
      <c r="F1213" s="2" t="s">
        <v>2426</v>
      </c>
      <c r="G1213" s="2" t="s">
        <v>2425</v>
      </c>
      <c r="H1213" s="8" t="str">
        <f>CONCATENATE(B1213, "-",C1213, "-",F1213, "-", G1213)</f>
        <v>51-4191-Heat Treating Equipment Setters, Operators, and Tenders, Metal and Plastic-51-4191.00-Heat Treating Equipment Setters, Operators, and Tenders, Metal and Plastic</v>
      </c>
      <c r="I1213">
        <f>COUNTIF(H:H,H1213)</f>
        <v>1</v>
      </c>
      <c r="J1213" t="s">
        <v>4263</v>
      </c>
      <c r="K1213">
        <f t="shared" si="18"/>
        <v>3</v>
      </c>
    </row>
    <row r="1214" spans="1:11" x14ac:dyDescent="0.2">
      <c r="A1214" s="2" t="s">
        <v>2427</v>
      </c>
      <c r="B1214" s="9" t="str">
        <f>TEXT(A1214,"mm-yyyy")</f>
        <v>51-4192</v>
      </c>
      <c r="C1214" s="2" t="s">
        <v>2428</v>
      </c>
      <c r="D1214" s="2" t="s">
        <v>2427</v>
      </c>
      <c r="E1214" s="9" t="str">
        <f>TEXT(D1214,"mm-yyyy")</f>
        <v>51-4192</v>
      </c>
      <c r="F1214" s="2" t="s">
        <v>2429</v>
      </c>
      <c r="G1214" s="2" t="s">
        <v>2428</v>
      </c>
      <c r="H1214" s="8" t="str">
        <f>CONCATENATE(B1214, "-",C1214, "-",F1214, "-", G1214)</f>
        <v>51-4192-Layout Workers, Metal and Plastic-51-4192.00-Layout Workers, Metal and Plastic</v>
      </c>
      <c r="I1214">
        <f>COUNTIF(H:H,H1214)</f>
        <v>1</v>
      </c>
      <c r="J1214" t="s">
        <v>4264</v>
      </c>
      <c r="K1214">
        <f t="shared" si="18"/>
        <v>3</v>
      </c>
    </row>
    <row r="1215" spans="1:11" x14ac:dyDescent="0.2">
      <c r="A1215" s="2" t="s">
        <v>2430</v>
      </c>
      <c r="B1215" s="9" t="str">
        <f>TEXT(A1215,"mm-yyyy")</f>
        <v>51-4193</v>
      </c>
      <c r="C1215" s="2" t="s">
        <v>2431</v>
      </c>
      <c r="D1215" s="2" t="s">
        <v>2430</v>
      </c>
      <c r="E1215" s="9" t="str">
        <f>TEXT(D1215,"mm-yyyy")</f>
        <v>51-4193</v>
      </c>
      <c r="F1215" s="2" t="s">
        <v>2432</v>
      </c>
      <c r="G1215" s="2" t="s">
        <v>2431</v>
      </c>
      <c r="H1215" s="8" t="str">
        <f>CONCATENATE(B1215, "-",C1215, "-",F1215, "-", G1215)</f>
        <v>51-4193-Plating Machine Setters, Operators, and Tenders, Metal and Plastic-51-4193.00-Plating Machine Setters, Operators, and Tenders, Metal and Plastic</v>
      </c>
      <c r="I1215">
        <f>COUNTIF(H:H,H1215)</f>
        <v>1</v>
      </c>
      <c r="J1215" t="s">
        <v>4265</v>
      </c>
      <c r="K1215">
        <f t="shared" si="18"/>
        <v>3</v>
      </c>
    </row>
    <row r="1216" spans="1:11" x14ac:dyDescent="0.2">
      <c r="A1216" s="2" t="s">
        <v>2433</v>
      </c>
      <c r="B1216" s="9" t="str">
        <f>TEXT(A1216,"mm-yyyy")</f>
        <v>51-4194</v>
      </c>
      <c r="C1216" s="2" t="s">
        <v>2434</v>
      </c>
      <c r="D1216" s="2" t="s">
        <v>2433</v>
      </c>
      <c r="E1216" s="9" t="str">
        <f>TEXT(D1216,"mm-yyyy")</f>
        <v>51-4194</v>
      </c>
      <c r="F1216" s="2" t="s">
        <v>2435</v>
      </c>
      <c r="G1216" s="2" t="s">
        <v>2434</v>
      </c>
      <c r="H1216" s="8" t="str">
        <f>CONCATENATE(B1216, "-",C1216, "-",F1216, "-", G1216)</f>
        <v>51-4194-Tool Grinders, Filers, and Sharpeners-51-4194.00-Tool Grinders, Filers, and Sharpeners</v>
      </c>
      <c r="I1216">
        <f>COUNTIF(H:H,H1216)</f>
        <v>1</v>
      </c>
      <c r="J1216" t="s">
        <v>4266</v>
      </c>
      <c r="K1216">
        <f t="shared" si="18"/>
        <v>3</v>
      </c>
    </row>
    <row r="1217" spans="1:11" x14ac:dyDescent="0.2">
      <c r="A1217" s="2" t="s">
        <v>2436</v>
      </c>
      <c r="B1217" s="9" t="str">
        <f>TEXT(A1217,"mm-yyyy")</f>
        <v>51-4199</v>
      </c>
      <c r="C1217" s="2" t="s">
        <v>2437</v>
      </c>
      <c r="D1217" s="2" t="s">
        <v>2436</v>
      </c>
      <c r="E1217" s="9" t="str">
        <f>TEXT(D1217,"mm-yyyy")</f>
        <v>51-4199</v>
      </c>
      <c r="F1217" s="2" t="s">
        <v>2438</v>
      </c>
      <c r="G1217" s="2" t="s">
        <v>2437</v>
      </c>
      <c r="H1217" s="8" t="str">
        <f>CONCATENATE(B1217, "-",C1217, "-",F1217, "-", G1217)</f>
        <v>51-4199-Metal Workers and Plastic Workers, All Other-51-4199.00-Metal Workers and Plastic Workers, All Other</v>
      </c>
      <c r="I1217">
        <f>COUNTIF(H:H,H1217)</f>
        <v>1</v>
      </c>
      <c r="J1217" t="s">
        <v>4267</v>
      </c>
      <c r="K1217">
        <f t="shared" si="18"/>
        <v>3</v>
      </c>
    </row>
    <row r="1218" spans="1:11" x14ac:dyDescent="0.2">
      <c r="A1218" s="2" t="s">
        <v>2439</v>
      </c>
      <c r="B1218" s="9" t="str">
        <f>TEXT(A1218,"mm-yyyy")</f>
        <v>51-5111</v>
      </c>
      <c r="C1218" s="2" t="s">
        <v>2440</v>
      </c>
      <c r="D1218" s="2" t="s">
        <v>2439</v>
      </c>
      <c r="E1218" s="9" t="str">
        <f>TEXT(D1218,"mm-yyyy")</f>
        <v>51-5111</v>
      </c>
      <c r="F1218" s="2" t="s">
        <v>2441</v>
      </c>
      <c r="G1218" s="2" t="s">
        <v>2440</v>
      </c>
      <c r="H1218" s="8" t="str">
        <f>CONCATENATE(B1218, "-",C1218, "-",F1218, "-", G1218)</f>
        <v>51-5111-Prepress Technicians and Workers-51-5111.00-Prepress Technicians and Workers</v>
      </c>
      <c r="I1218">
        <f>COUNTIF(H:H,H1218)</f>
        <v>1</v>
      </c>
      <c r="J1218" t="s">
        <v>4268</v>
      </c>
      <c r="K1218">
        <f t="shared" si="18"/>
        <v>3</v>
      </c>
    </row>
    <row r="1219" spans="1:11" x14ac:dyDescent="0.2">
      <c r="A1219" s="2" t="s">
        <v>2442</v>
      </c>
      <c r="B1219" s="9" t="str">
        <f>TEXT(A1219,"mm-yyyy")</f>
        <v>51-5112</v>
      </c>
      <c r="C1219" s="2" t="s">
        <v>2443</v>
      </c>
      <c r="D1219" s="2" t="s">
        <v>2442</v>
      </c>
      <c r="E1219" s="9" t="str">
        <f>TEXT(D1219,"mm-yyyy")</f>
        <v>51-5112</v>
      </c>
      <c r="F1219" s="2" t="s">
        <v>2444</v>
      </c>
      <c r="G1219" s="2" t="s">
        <v>2443</v>
      </c>
      <c r="H1219" s="8" t="str">
        <f>CONCATENATE(B1219, "-",C1219, "-",F1219, "-", G1219)</f>
        <v>51-5112-Printing Press Operators-51-5112.00-Printing Press Operators</v>
      </c>
      <c r="I1219">
        <f>COUNTIF(H:H,H1219)</f>
        <v>1</v>
      </c>
      <c r="J1219" t="s">
        <v>4269</v>
      </c>
      <c r="K1219">
        <f t="shared" ref="K1219:K1282" si="19">COUNTIF(J:J,J1219)</f>
        <v>3</v>
      </c>
    </row>
    <row r="1220" spans="1:11" x14ac:dyDescent="0.2">
      <c r="A1220" s="2" t="s">
        <v>2445</v>
      </c>
      <c r="B1220" s="9" t="str">
        <f>TEXT(A1220,"mm-yyyy")</f>
        <v>51-5113</v>
      </c>
      <c r="C1220" s="2" t="s">
        <v>2446</v>
      </c>
      <c r="D1220" s="2" t="s">
        <v>2445</v>
      </c>
      <c r="E1220" s="9" t="str">
        <f>TEXT(D1220,"mm-yyyy")</f>
        <v>51-5113</v>
      </c>
      <c r="F1220" s="2" t="s">
        <v>2447</v>
      </c>
      <c r="G1220" s="2" t="s">
        <v>2446</v>
      </c>
      <c r="H1220" s="8" t="str">
        <f>CONCATENATE(B1220, "-",C1220, "-",F1220, "-", G1220)</f>
        <v>51-5113-Print Binding and Finishing Workers-51-5113.00-Print Binding and Finishing Workers</v>
      </c>
      <c r="I1220">
        <f>COUNTIF(H:H,H1220)</f>
        <v>1</v>
      </c>
      <c r="J1220" t="s">
        <v>4270</v>
      </c>
      <c r="K1220">
        <f t="shared" si="19"/>
        <v>3</v>
      </c>
    </row>
    <row r="1221" spans="1:11" x14ac:dyDescent="0.2">
      <c r="A1221" s="2" t="s">
        <v>2448</v>
      </c>
      <c r="B1221" s="9" t="str">
        <f>TEXT(A1221,"mm-yyyy")</f>
        <v>51-6011</v>
      </c>
      <c r="C1221" s="2" t="s">
        <v>2449</v>
      </c>
      <c r="D1221" s="2" t="s">
        <v>2448</v>
      </c>
      <c r="E1221" s="9" t="str">
        <f>TEXT(D1221,"mm-yyyy")</f>
        <v>51-6011</v>
      </c>
      <c r="F1221" s="2" t="s">
        <v>2450</v>
      </c>
      <c r="G1221" s="2" t="s">
        <v>2449</v>
      </c>
      <c r="H1221" s="8" t="str">
        <f>CONCATENATE(B1221, "-",C1221, "-",F1221, "-", G1221)</f>
        <v>51-6011-Laundry and Dry-Cleaning Workers-51-6011.00-Laundry and Dry-Cleaning Workers</v>
      </c>
      <c r="I1221">
        <f>COUNTIF(H:H,H1221)</f>
        <v>1</v>
      </c>
      <c r="J1221" t="s">
        <v>4271</v>
      </c>
      <c r="K1221">
        <f t="shared" si="19"/>
        <v>3</v>
      </c>
    </row>
    <row r="1222" spans="1:11" x14ac:dyDescent="0.2">
      <c r="A1222" s="2" t="s">
        <v>2451</v>
      </c>
      <c r="B1222" s="9" t="str">
        <f>TEXT(A1222,"mm-yyyy")</f>
        <v>51-6021</v>
      </c>
      <c r="C1222" s="2" t="s">
        <v>2452</v>
      </c>
      <c r="D1222" s="2" t="s">
        <v>2451</v>
      </c>
      <c r="E1222" s="9" t="str">
        <f>TEXT(D1222,"mm-yyyy")</f>
        <v>51-6021</v>
      </c>
      <c r="F1222" s="2" t="s">
        <v>2453</v>
      </c>
      <c r="G1222" s="2" t="s">
        <v>2452</v>
      </c>
      <c r="H1222" s="8" t="str">
        <f>CONCATENATE(B1222, "-",C1222, "-",F1222, "-", G1222)</f>
        <v>51-6021-Pressers, Textile, Garment, and Related Materials-51-6021.00-Pressers, Textile, Garment, and Related Materials</v>
      </c>
      <c r="I1222">
        <f>COUNTIF(H:H,H1222)</f>
        <v>1</v>
      </c>
      <c r="J1222" t="s">
        <v>4272</v>
      </c>
      <c r="K1222">
        <f t="shared" si="19"/>
        <v>3</v>
      </c>
    </row>
    <row r="1223" spans="1:11" x14ac:dyDescent="0.2">
      <c r="A1223" s="2" t="s">
        <v>2454</v>
      </c>
      <c r="B1223" s="9" t="str">
        <f>TEXT(A1223,"mm-yyyy")</f>
        <v>51-6031</v>
      </c>
      <c r="C1223" s="2" t="s">
        <v>2455</v>
      </c>
      <c r="D1223" s="2" t="s">
        <v>2454</v>
      </c>
      <c r="E1223" s="9" t="str">
        <f>TEXT(D1223,"mm-yyyy")</f>
        <v>51-6031</v>
      </c>
      <c r="F1223" s="2" t="s">
        <v>2456</v>
      </c>
      <c r="G1223" s="2" t="s">
        <v>2455</v>
      </c>
      <c r="H1223" s="8" t="str">
        <f>CONCATENATE(B1223, "-",C1223, "-",F1223, "-", G1223)</f>
        <v>51-6031-Sewing Machine Operators-51-6031.00-Sewing Machine Operators</v>
      </c>
      <c r="I1223">
        <f>COUNTIF(H:H,H1223)</f>
        <v>1</v>
      </c>
      <c r="J1223" t="s">
        <v>4273</v>
      </c>
      <c r="K1223">
        <f t="shared" si="19"/>
        <v>3</v>
      </c>
    </row>
    <row r="1224" spans="1:11" x14ac:dyDescent="0.2">
      <c r="A1224" s="2" t="s">
        <v>2457</v>
      </c>
      <c r="B1224" s="9" t="str">
        <f>TEXT(A1224,"mm-yyyy")</f>
        <v>51-6041</v>
      </c>
      <c r="C1224" s="2" t="s">
        <v>2458</v>
      </c>
      <c r="D1224" s="2" t="s">
        <v>2457</v>
      </c>
      <c r="E1224" s="9" t="str">
        <f>TEXT(D1224,"mm-yyyy")</f>
        <v>51-6041</v>
      </c>
      <c r="F1224" s="2" t="s">
        <v>2459</v>
      </c>
      <c r="G1224" s="2" t="s">
        <v>2458</v>
      </c>
      <c r="H1224" s="8" t="str">
        <f>CONCATENATE(B1224, "-",C1224, "-",F1224, "-", G1224)</f>
        <v>51-6041-Shoe and Leather Workers and Repairers-51-6041.00-Shoe and Leather Workers and Repairers</v>
      </c>
      <c r="I1224">
        <f>COUNTIF(H:H,H1224)</f>
        <v>1</v>
      </c>
      <c r="J1224" t="s">
        <v>4274</v>
      </c>
      <c r="K1224">
        <f t="shared" si="19"/>
        <v>3</v>
      </c>
    </row>
    <row r="1225" spans="1:11" x14ac:dyDescent="0.2">
      <c r="A1225" s="2" t="s">
        <v>2460</v>
      </c>
      <c r="B1225" s="9" t="str">
        <f>TEXT(A1225,"mm-yyyy")</f>
        <v>51-6042</v>
      </c>
      <c r="C1225" s="2" t="s">
        <v>2461</v>
      </c>
      <c r="D1225" s="2" t="s">
        <v>2460</v>
      </c>
      <c r="E1225" s="9" t="str">
        <f>TEXT(D1225,"mm-yyyy")</f>
        <v>51-6042</v>
      </c>
      <c r="F1225" s="2" t="s">
        <v>2462</v>
      </c>
      <c r="G1225" s="2" t="s">
        <v>2461</v>
      </c>
      <c r="H1225" s="8" t="str">
        <f>CONCATENATE(B1225, "-",C1225, "-",F1225, "-", G1225)</f>
        <v>51-6042-Shoe Machine Operators and Tenders-51-6042.00-Shoe Machine Operators and Tenders</v>
      </c>
      <c r="I1225">
        <f>COUNTIF(H:H,H1225)</f>
        <v>1</v>
      </c>
      <c r="J1225" t="s">
        <v>4275</v>
      </c>
      <c r="K1225">
        <f t="shared" si="19"/>
        <v>3</v>
      </c>
    </row>
    <row r="1226" spans="1:11" x14ac:dyDescent="0.2">
      <c r="A1226" s="2" t="s">
        <v>2463</v>
      </c>
      <c r="B1226" s="9" t="str">
        <f>TEXT(A1226,"mm-yyyy")</f>
        <v>51-6051</v>
      </c>
      <c r="C1226" s="2" t="s">
        <v>2464</v>
      </c>
      <c r="D1226" s="2" t="s">
        <v>2463</v>
      </c>
      <c r="E1226" s="9" t="str">
        <f>TEXT(D1226,"mm-yyyy")</f>
        <v>51-6051</v>
      </c>
      <c r="F1226" s="2" t="s">
        <v>2465</v>
      </c>
      <c r="G1226" s="2" t="s">
        <v>2464</v>
      </c>
      <c r="H1226" s="8" t="str">
        <f>CONCATENATE(B1226, "-",C1226, "-",F1226, "-", G1226)</f>
        <v>51-6051-Sewers, Hand-51-6051.00-Sewers, Hand</v>
      </c>
      <c r="I1226">
        <f>COUNTIF(H:H,H1226)</f>
        <v>1</v>
      </c>
      <c r="J1226" t="s">
        <v>4276</v>
      </c>
      <c r="K1226">
        <f t="shared" si="19"/>
        <v>3</v>
      </c>
    </row>
    <row r="1227" spans="1:11" x14ac:dyDescent="0.2">
      <c r="A1227" s="2" t="s">
        <v>2466</v>
      </c>
      <c r="B1227" s="9" t="str">
        <f>TEXT(A1227,"mm-yyyy")</f>
        <v>51-6052</v>
      </c>
      <c r="C1227" s="2" t="s">
        <v>2467</v>
      </c>
      <c r="D1227" s="2" t="s">
        <v>2466</v>
      </c>
      <c r="E1227" s="9" t="str">
        <f>TEXT(D1227,"mm-yyyy")</f>
        <v>51-6052</v>
      </c>
      <c r="F1227" s="2" t="s">
        <v>2468</v>
      </c>
      <c r="G1227" s="2" t="s">
        <v>2467</v>
      </c>
      <c r="H1227" s="8" t="str">
        <f>CONCATENATE(B1227, "-",C1227, "-",F1227, "-", G1227)</f>
        <v>51-6052-Tailors, Dressmakers, and Custom Sewers-51-6052.00-Tailors, Dressmakers, and Custom Sewers</v>
      </c>
      <c r="I1227">
        <f>COUNTIF(H:H,H1227)</f>
        <v>1</v>
      </c>
      <c r="J1227" t="s">
        <v>4277</v>
      </c>
      <c r="K1227">
        <f t="shared" si="19"/>
        <v>3</v>
      </c>
    </row>
    <row r="1228" spans="1:11" x14ac:dyDescent="0.2">
      <c r="A1228" s="2" t="s">
        <v>2469</v>
      </c>
      <c r="B1228" s="9" t="str">
        <f>TEXT(A1228,"mm-yyyy")</f>
        <v>51-6061</v>
      </c>
      <c r="C1228" s="2" t="s">
        <v>2470</v>
      </c>
      <c r="D1228" s="2" t="s">
        <v>2469</v>
      </c>
      <c r="E1228" s="9" t="str">
        <f>TEXT(D1228,"mm-yyyy")</f>
        <v>51-6061</v>
      </c>
      <c r="F1228" s="2" t="s">
        <v>2471</v>
      </c>
      <c r="G1228" s="2" t="s">
        <v>2470</v>
      </c>
      <c r="H1228" s="8" t="str">
        <f>CONCATENATE(B1228, "-",C1228, "-",F1228, "-", G1228)</f>
        <v>51-6061-Textile Bleaching and Dyeing Machine Operators and Tenders-51-6061.00-Textile Bleaching and Dyeing Machine Operators and Tenders</v>
      </c>
      <c r="I1228">
        <f>COUNTIF(H:H,H1228)</f>
        <v>1</v>
      </c>
      <c r="J1228" t="s">
        <v>4278</v>
      </c>
      <c r="K1228">
        <f t="shared" si="19"/>
        <v>3</v>
      </c>
    </row>
    <row r="1229" spans="1:11" x14ac:dyDescent="0.2">
      <c r="A1229" s="2" t="s">
        <v>2472</v>
      </c>
      <c r="B1229" s="9" t="str">
        <f>TEXT(A1229,"mm-yyyy")</f>
        <v>51-6062</v>
      </c>
      <c r="C1229" s="2" t="s">
        <v>2473</v>
      </c>
      <c r="D1229" s="2" t="s">
        <v>2472</v>
      </c>
      <c r="E1229" s="9" t="str">
        <f>TEXT(D1229,"mm-yyyy")</f>
        <v>51-6062</v>
      </c>
      <c r="F1229" s="2" t="s">
        <v>2474</v>
      </c>
      <c r="G1229" s="2" t="s">
        <v>2473</v>
      </c>
      <c r="H1229" s="8" t="str">
        <f>CONCATENATE(B1229, "-",C1229, "-",F1229, "-", G1229)</f>
        <v>51-6062-Textile Cutting Machine Setters, Operators, and Tenders-51-6062.00-Textile Cutting Machine Setters, Operators, and Tenders</v>
      </c>
      <c r="I1229">
        <f>COUNTIF(H:H,H1229)</f>
        <v>1</v>
      </c>
      <c r="J1229" t="s">
        <v>4279</v>
      </c>
      <c r="K1229">
        <f t="shared" si="19"/>
        <v>3</v>
      </c>
    </row>
    <row r="1230" spans="1:11" x14ac:dyDescent="0.2">
      <c r="A1230" s="2" t="s">
        <v>2475</v>
      </c>
      <c r="B1230" s="9" t="str">
        <f>TEXT(A1230,"mm-yyyy")</f>
        <v>51-6063</v>
      </c>
      <c r="C1230" s="2" t="s">
        <v>2476</v>
      </c>
      <c r="D1230" s="2" t="s">
        <v>2475</v>
      </c>
      <c r="E1230" s="9" t="str">
        <f>TEXT(D1230,"mm-yyyy")</f>
        <v>51-6063</v>
      </c>
      <c r="F1230" s="2" t="s">
        <v>2477</v>
      </c>
      <c r="G1230" s="2" t="s">
        <v>2476</v>
      </c>
      <c r="H1230" s="8" t="str">
        <f>CONCATENATE(B1230, "-",C1230, "-",F1230, "-", G1230)</f>
        <v>51-6063-Textile Knitting and Weaving Machine Setters, Operators, and Tenders-51-6063.00-Textile Knitting and Weaving Machine Setters, Operators, and Tenders</v>
      </c>
      <c r="I1230">
        <f>COUNTIF(H:H,H1230)</f>
        <v>1</v>
      </c>
      <c r="J1230" t="s">
        <v>4280</v>
      </c>
      <c r="K1230">
        <f t="shared" si="19"/>
        <v>3</v>
      </c>
    </row>
    <row r="1231" spans="1:11" x14ac:dyDescent="0.2">
      <c r="A1231" s="2" t="s">
        <v>2478</v>
      </c>
      <c r="B1231" s="9" t="str">
        <f>TEXT(A1231,"mm-yyyy")</f>
        <v>51-6064</v>
      </c>
      <c r="C1231" s="2" t="s">
        <v>2479</v>
      </c>
      <c r="D1231" s="2" t="s">
        <v>2478</v>
      </c>
      <c r="E1231" s="9" t="str">
        <f>TEXT(D1231,"mm-yyyy")</f>
        <v>51-6064</v>
      </c>
      <c r="F1231" s="2" t="s">
        <v>2480</v>
      </c>
      <c r="G1231" s="2" t="s">
        <v>2479</v>
      </c>
      <c r="H1231" s="8" t="str">
        <f>CONCATENATE(B1231, "-",C1231, "-",F1231, "-", G1231)</f>
        <v>51-6064-Textile Winding, Twisting, and Drawing Out Machine Setters, Operators, and Tenders-51-6064.00-Textile Winding, Twisting, and Drawing Out Machine Setters, Operators, and Tenders</v>
      </c>
      <c r="I1231">
        <f>COUNTIF(H:H,H1231)</f>
        <v>1</v>
      </c>
      <c r="J1231" t="s">
        <v>4281</v>
      </c>
      <c r="K1231">
        <f t="shared" si="19"/>
        <v>3</v>
      </c>
    </row>
    <row r="1232" spans="1:11" x14ac:dyDescent="0.2">
      <c r="A1232" s="2" t="s">
        <v>2481</v>
      </c>
      <c r="B1232" s="9" t="str">
        <f>TEXT(A1232,"mm-yyyy")</f>
        <v>51-6091</v>
      </c>
      <c r="C1232" s="2" t="s">
        <v>2482</v>
      </c>
      <c r="D1232" s="2" t="s">
        <v>2481</v>
      </c>
      <c r="E1232" s="9" t="str">
        <f>TEXT(D1232,"mm-yyyy")</f>
        <v>51-6091</v>
      </c>
      <c r="F1232" s="2" t="s">
        <v>2483</v>
      </c>
      <c r="G1232" s="2" t="s">
        <v>2482</v>
      </c>
      <c r="H1232" s="8" t="str">
        <f>CONCATENATE(B1232, "-",C1232, "-",F1232, "-", G1232)</f>
        <v>51-6091-Extruding and Forming Machine Setters, Operators, and Tenders, Synthetic and Glass Fibers-51-6091.00-Extruding and Forming Machine Setters, Operators, and Tenders, Synthetic and Glass Fibers</v>
      </c>
      <c r="I1232">
        <f>COUNTIF(H:H,H1232)</f>
        <v>1</v>
      </c>
      <c r="J1232" t="s">
        <v>4282</v>
      </c>
      <c r="K1232">
        <f t="shared" si="19"/>
        <v>3</v>
      </c>
    </row>
    <row r="1233" spans="1:11" x14ac:dyDescent="0.2">
      <c r="A1233" s="2" t="s">
        <v>2484</v>
      </c>
      <c r="B1233" s="9" t="str">
        <f>TEXT(A1233,"mm-yyyy")</f>
        <v>51-6092</v>
      </c>
      <c r="C1233" s="2" t="s">
        <v>2485</v>
      </c>
      <c r="D1233" s="2" t="s">
        <v>2484</v>
      </c>
      <c r="E1233" s="9" t="str">
        <f>TEXT(D1233,"mm-yyyy")</f>
        <v>51-6092</v>
      </c>
      <c r="F1233" s="2" t="s">
        <v>2486</v>
      </c>
      <c r="G1233" s="2" t="s">
        <v>2485</v>
      </c>
      <c r="H1233" s="8" t="str">
        <f>CONCATENATE(B1233, "-",C1233, "-",F1233, "-", G1233)</f>
        <v>51-6092-Fabric and Apparel Patternmakers-51-6092.00-Fabric and Apparel Patternmakers</v>
      </c>
      <c r="I1233">
        <f>COUNTIF(H:H,H1233)</f>
        <v>1</v>
      </c>
      <c r="J1233" t="s">
        <v>4283</v>
      </c>
      <c r="K1233">
        <f t="shared" si="19"/>
        <v>3</v>
      </c>
    </row>
    <row r="1234" spans="1:11" x14ac:dyDescent="0.2">
      <c r="A1234" s="2" t="s">
        <v>2487</v>
      </c>
      <c r="B1234" s="9" t="str">
        <f>TEXT(A1234,"mm-yyyy")</f>
        <v>51-6093</v>
      </c>
      <c r="C1234" s="2" t="s">
        <v>2488</v>
      </c>
      <c r="D1234" s="2" t="s">
        <v>2487</v>
      </c>
      <c r="E1234" s="9" t="str">
        <f>TEXT(D1234,"mm-yyyy")</f>
        <v>51-6093</v>
      </c>
      <c r="F1234" s="2" t="s">
        <v>2489</v>
      </c>
      <c r="G1234" s="2" t="s">
        <v>2488</v>
      </c>
      <c r="H1234" s="8" t="str">
        <f>CONCATENATE(B1234, "-",C1234, "-",F1234, "-", G1234)</f>
        <v>51-6093-Upholsterers-51-6093.00-Upholsterers</v>
      </c>
      <c r="I1234">
        <f>COUNTIF(H:H,H1234)</f>
        <v>1</v>
      </c>
      <c r="J1234" t="s">
        <v>4284</v>
      </c>
      <c r="K1234">
        <f t="shared" si="19"/>
        <v>3</v>
      </c>
    </row>
    <row r="1235" spans="1:11" x14ac:dyDescent="0.2">
      <c r="A1235" s="2" t="s">
        <v>2490</v>
      </c>
      <c r="B1235" s="9" t="str">
        <f>TEXT(A1235,"mm-yyyy")</f>
        <v>51-6099</v>
      </c>
      <c r="C1235" s="2" t="s">
        <v>2491</v>
      </c>
      <c r="D1235" s="2" t="s">
        <v>2490</v>
      </c>
      <c r="E1235" s="9" t="str">
        <f>TEXT(D1235,"mm-yyyy")</f>
        <v>51-6099</v>
      </c>
      <c r="F1235" s="2" t="s">
        <v>2492</v>
      </c>
      <c r="G1235" s="2" t="s">
        <v>2491</v>
      </c>
      <c r="H1235" s="8" t="str">
        <f>CONCATENATE(B1235, "-",C1235, "-",F1235, "-", G1235)</f>
        <v>51-6099-Textile, Apparel, and Furnishings Workers, All Other-51-6099.00-Textile, Apparel, and Furnishings Workers, All Other</v>
      </c>
      <c r="I1235">
        <f>COUNTIF(H:H,H1235)</f>
        <v>1</v>
      </c>
      <c r="J1235" t="s">
        <v>4285</v>
      </c>
      <c r="K1235">
        <f t="shared" si="19"/>
        <v>3</v>
      </c>
    </row>
    <row r="1236" spans="1:11" x14ac:dyDescent="0.2">
      <c r="A1236" s="2" t="s">
        <v>2493</v>
      </c>
      <c r="B1236" s="9" t="str">
        <f>TEXT(A1236,"mm-yyyy")</f>
        <v>51-7011</v>
      </c>
      <c r="C1236" s="2" t="s">
        <v>2494</v>
      </c>
      <c r="D1236" s="2" t="s">
        <v>2493</v>
      </c>
      <c r="E1236" s="9" t="str">
        <f>TEXT(D1236,"mm-yyyy")</f>
        <v>51-7011</v>
      </c>
      <c r="F1236" s="2" t="s">
        <v>2495</v>
      </c>
      <c r="G1236" s="2" t="s">
        <v>2494</v>
      </c>
      <c r="H1236" s="8" t="str">
        <f>CONCATENATE(B1236, "-",C1236, "-",F1236, "-", G1236)</f>
        <v>51-7011-Cabinetmakers and Bench Carpenters-51-7011.00-Cabinetmakers and Bench Carpenters</v>
      </c>
      <c r="I1236">
        <f>COUNTIF(H:H,H1236)</f>
        <v>1</v>
      </c>
      <c r="J1236" t="s">
        <v>4286</v>
      </c>
      <c r="K1236">
        <f t="shared" si="19"/>
        <v>3</v>
      </c>
    </row>
    <row r="1237" spans="1:11" x14ac:dyDescent="0.2">
      <c r="A1237" s="2" t="s">
        <v>2496</v>
      </c>
      <c r="B1237" s="9" t="str">
        <f>TEXT(A1237,"mm-yyyy")</f>
        <v>51-7021</v>
      </c>
      <c r="C1237" s="2" t="s">
        <v>2497</v>
      </c>
      <c r="D1237" s="2" t="s">
        <v>2496</v>
      </c>
      <c r="E1237" s="9" t="str">
        <f>TEXT(D1237,"mm-yyyy")</f>
        <v>51-7021</v>
      </c>
      <c r="F1237" s="2" t="s">
        <v>2498</v>
      </c>
      <c r="G1237" s="2" t="s">
        <v>2497</v>
      </c>
      <c r="H1237" s="8" t="str">
        <f>CONCATENATE(B1237, "-",C1237, "-",F1237, "-", G1237)</f>
        <v>51-7021-Furniture Finishers-51-7021.00-Furniture Finishers</v>
      </c>
      <c r="I1237">
        <f>COUNTIF(H:H,H1237)</f>
        <v>1</v>
      </c>
      <c r="J1237" t="s">
        <v>4287</v>
      </c>
      <c r="K1237">
        <f t="shared" si="19"/>
        <v>3</v>
      </c>
    </row>
    <row r="1238" spans="1:11" x14ac:dyDescent="0.2">
      <c r="A1238" s="2" t="s">
        <v>2499</v>
      </c>
      <c r="B1238" s="9" t="str">
        <f>TEXT(A1238,"mm-yyyy")</f>
        <v>51-7031</v>
      </c>
      <c r="C1238" s="2" t="s">
        <v>2500</v>
      </c>
      <c r="D1238" s="2" t="s">
        <v>2499</v>
      </c>
      <c r="E1238" s="9" t="str">
        <f>TEXT(D1238,"mm-yyyy")</f>
        <v>51-7031</v>
      </c>
      <c r="F1238" s="2" t="s">
        <v>2501</v>
      </c>
      <c r="G1238" s="2" t="s">
        <v>2500</v>
      </c>
      <c r="H1238" s="8" t="str">
        <f>CONCATENATE(B1238, "-",C1238, "-",F1238, "-", G1238)</f>
        <v>51-7031-Model Makers, Wood-51-7031.00-Model Makers, Wood</v>
      </c>
      <c r="I1238">
        <f>COUNTIF(H:H,H1238)</f>
        <v>1</v>
      </c>
      <c r="J1238" t="s">
        <v>4288</v>
      </c>
      <c r="K1238">
        <f t="shared" si="19"/>
        <v>3</v>
      </c>
    </row>
    <row r="1239" spans="1:11" x14ac:dyDescent="0.2">
      <c r="A1239" s="2" t="s">
        <v>2502</v>
      </c>
      <c r="B1239" s="9" t="str">
        <f>TEXT(A1239,"mm-yyyy")</f>
        <v>51-7032</v>
      </c>
      <c r="C1239" s="2" t="s">
        <v>2503</v>
      </c>
      <c r="D1239" s="2" t="s">
        <v>2502</v>
      </c>
      <c r="E1239" s="9" t="str">
        <f>TEXT(D1239,"mm-yyyy")</f>
        <v>51-7032</v>
      </c>
      <c r="F1239" s="2" t="s">
        <v>2504</v>
      </c>
      <c r="G1239" s="2" t="s">
        <v>2503</v>
      </c>
      <c r="H1239" s="8" t="str">
        <f>CONCATENATE(B1239, "-",C1239, "-",F1239, "-", G1239)</f>
        <v>51-7032-Patternmakers, Wood-51-7032.00-Patternmakers, Wood</v>
      </c>
      <c r="I1239">
        <f>COUNTIF(H:H,H1239)</f>
        <v>1</v>
      </c>
      <c r="J1239" t="s">
        <v>4289</v>
      </c>
      <c r="K1239">
        <f t="shared" si="19"/>
        <v>3</v>
      </c>
    </row>
    <row r="1240" spans="1:11" x14ac:dyDescent="0.2">
      <c r="A1240" s="2" t="s">
        <v>2505</v>
      </c>
      <c r="B1240" s="9" t="str">
        <f>TEXT(A1240,"mm-yyyy")</f>
        <v>51-7041</v>
      </c>
      <c r="C1240" s="2" t="s">
        <v>2506</v>
      </c>
      <c r="D1240" s="2" t="s">
        <v>2505</v>
      </c>
      <c r="E1240" s="9" t="str">
        <f>TEXT(D1240,"mm-yyyy")</f>
        <v>51-7041</v>
      </c>
      <c r="F1240" s="2" t="s">
        <v>2507</v>
      </c>
      <c r="G1240" s="2" t="s">
        <v>2506</v>
      </c>
      <c r="H1240" s="8" t="str">
        <f>CONCATENATE(B1240, "-",C1240, "-",F1240, "-", G1240)</f>
        <v>51-7041-Sawing Machine Setters, Operators, and Tenders, Wood-51-7041.00-Sawing Machine Setters, Operators, and Tenders, Wood</v>
      </c>
      <c r="I1240">
        <f>COUNTIF(H:H,H1240)</f>
        <v>1</v>
      </c>
      <c r="J1240" t="s">
        <v>4290</v>
      </c>
      <c r="K1240">
        <f t="shared" si="19"/>
        <v>3</v>
      </c>
    </row>
    <row r="1241" spans="1:11" x14ac:dyDescent="0.2">
      <c r="A1241" s="2" t="s">
        <v>2508</v>
      </c>
      <c r="B1241" s="9" t="str">
        <f>TEXT(A1241,"mm-yyyy")</f>
        <v>51-7042</v>
      </c>
      <c r="C1241" s="2" t="s">
        <v>2509</v>
      </c>
      <c r="D1241" s="2" t="s">
        <v>2508</v>
      </c>
      <c r="E1241" s="9" t="str">
        <f>TEXT(D1241,"mm-yyyy")</f>
        <v>51-7042</v>
      </c>
      <c r="F1241" s="2" t="s">
        <v>2510</v>
      </c>
      <c r="G1241" s="2" t="s">
        <v>2509</v>
      </c>
      <c r="H1241" s="8" t="str">
        <f>CONCATENATE(B1241, "-",C1241, "-",F1241, "-", G1241)</f>
        <v>51-7042-Woodworking Machine Setters, Operators, and Tenders, Except Sawing-51-7042.00-Woodworking Machine Setters, Operators, and Tenders, Except Sawing</v>
      </c>
      <c r="I1241">
        <f>COUNTIF(H:H,H1241)</f>
        <v>1</v>
      </c>
      <c r="J1241" t="s">
        <v>4291</v>
      </c>
      <c r="K1241">
        <f t="shared" si="19"/>
        <v>3</v>
      </c>
    </row>
    <row r="1242" spans="1:11" x14ac:dyDescent="0.2">
      <c r="A1242" s="2" t="s">
        <v>2511</v>
      </c>
      <c r="B1242" s="9" t="str">
        <f>TEXT(A1242,"mm-yyyy")</f>
        <v>51-7099</v>
      </c>
      <c r="C1242" s="2" t="s">
        <v>2512</v>
      </c>
      <c r="D1242" s="2" t="s">
        <v>2511</v>
      </c>
      <c r="E1242" s="9" t="str">
        <f>TEXT(D1242,"mm-yyyy")</f>
        <v>51-7099</v>
      </c>
      <c r="F1242" s="2" t="s">
        <v>2513</v>
      </c>
      <c r="G1242" s="2" t="s">
        <v>2512</v>
      </c>
      <c r="H1242" s="8" t="str">
        <f>CONCATENATE(B1242, "-",C1242, "-",F1242, "-", G1242)</f>
        <v>51-7099-Woodworkers, All Other-51-7099.00-Woodworkers, All Other</v>
      </c>
      <c r="I1242">
        <f>COUNTIF(H:H,H1242)</f>
        <v>1</v>
      </c>
      <c r="J1242" t="s">
        <v>4292</v>
      </c>
      <c r="K1242">
        <f t="shared" si="19"/>
        <v>3</v>
      </c>
    </row>
    <row r="1243" spans="1:11" x14ac:dyDescent="0.2">
      <c r="A1243" s="2" t="s">
        <v>2514</v>
      </c>
      <c r="B1243" s="9" t="str">
        <f>TEXT(A1243,"mm-yyyy")</f>
        <v>51-8011</v>
      </c>
      <c r="C1243" s="2" t="s">
        <v>2515</v>
      </c>
      <c r="D1243" s="2" t="s">
        <v>2514</v>
      </c>
      <c r="E1243" s="9" t="str">
        <f>TEXT(D1243,"mm-yyyy")</f>
        <v>51-8011</v>
      </c>
      <c r="F1243" s="2" t="s">
        <v>2516</v>
      </c>
      <c r="G1243" s="2" t="s">
        <v>2515</v>
      </c>
      <c r="H1243" s="8" t="str">
        <f>CONCATENATE(B1243, "-",C1243, "-",F1243, "-", G1243)</f>
        <v>51-8011-Nuclear Power Reactor Operators-51-8011.00-Nuclear Power Reactor Operators</v>
      </c>
      <c r="I1243">
        <f>COUNTIF(H:H,H1243)</f>
        <v>1</v>
      </c>
      <c r="J1243" t="s">
        <v>4293</v>
      </c>
      <c r="K1243">
        <f t="shared" si="19"/>
        <v>3</v>
      </c>
    </row>
    <row r="1244" spans="1:11" x14ac:dyDescent="0.2">
      <c r="A1244" s="2" t="s">
        <v>2517</v>
      </c>
      <c r="B1244" s="9" t="str">
        <f>TEXT(A1244,"mm-yyyy")</f>
        <v>51-8012</v>
      </c>
      <c r="C1244" s="2" t="s">
        <v>2518</v>
      </c>
      <c r="D1244" s="2" t="s">
        <v>2517</v>
      </c>
      <c r="E1244" s="9" t="str">
        <f>TEXT(D1244,"mm-yyyy")</f>
        <v>51-8012</v>
      </c>
      <c r="F1244" s="2" t="s">
        <v>2519</v>
      </c>
      <c r="G1244" s="2" t="s">
        <v>2518</v>
      </c>
      <c r="H1244" s="8" t="str">
        <f>CONCATENATE(B1244, "-",C1244, "-",F1244, "-", G1244)</f>
        <v>51-8012-Power Distributors and Dispatchers-51-8012.00-Power Distributors and Dispatchers</v>
      </c>
      <c r="I1244">
        <f>COUNTIF(H:H,H1244)</f>
        <v>1</v>
      </c>
      <c r="J1244" t="s">
        <v>4294</v>
      </c>
      <c r="K1244">
        <f t="shared" si="19"/>
        <v>3</v>
      </c>
    </row>
    <row r="1245" spans="1:11" x14ac:dyDescent="0.2">
      <c r="A1245" s="2" t="s">
        <v>2520</v>
      </c>
      <c r="B1245" s="9" t="str">
        <f>TEXT(A1245,"mm-yyyy")</f>
        <v>51-8013</v>
      </c>
      <c r="C1245" s="2" t="s">
        <v>2521</v>
      </c>
      <c r="D1245" s="2" t="s">
        <v>2520</v>
      </c>
      <c r="E1245" s="9" t="str">
        <f>TEXT(D1245,"mm-yyyy")</f>
        <v>51-8013</v>
      </c>
      <c r="F1245" s="2" t="s">
        <v>2524</v>
      </c>
      <c r="G1245" s="2" t="s">
        <v>2521</v>
      </c>
      <c r="H1245" s="8" t="str">
        <f>CONCATENATE(B1245, "-",C1245, "-",F1245, "-", G1245)</f>
        <v>51-8013-Power Plant Operators-51-8013.00-Power Plant Operators</v>
      </c>
      <c r="I1245">
        <f>COUNTIF(H:H,H1245)</f>
        <v>1</v>
      </c>
      <c r="J1245" t="s">
        <v>4296</v>
      </c>
      <c r="K1245">
        <f t="shared" si="19"/>
        <v>3</v>
      </c>
    </row>
    <row r="1246" spans="1:11" x14ac:dyDescent="0.2">
      <c r="A1246" s="2" t="s">
        <v>2520</v>
      </c>
      <c r="B1246" s="9" t="str">
        <f>TEXT(A1246,"mm-yyyy")</f>
        <v>51-8013</v>
      </c>
      <c r="C1246" s="2" t="s">
        <v>2521</v>
      </c>
      <c r="D1246" s="2" t="s">
        <v>2520</v>
      </c>
      <c r="E1246" s="9" t="str">
        <f>TEXT(D1246,"mm-yyyy")</f>
        <v>51-8013</v>
      </c>
      <c r="F1246" s="2" t="s">
        <v>2522</v>
      </c>
      <c r="G1246" s="2" t="s">
        <v>2523</v>
      </c>
      <c r="H1246" s="8" t="str">
        <f>CONCATENATE(B1246, "-",C1246, "-",F1246, "-", G1246)</f>
        <v>51-8013-Power Plant Operators-51-8013.03-Biomass Plant Technicians</v>
      </c>
      <c r="I1246">
        <f>COUNTIF(H:H,H1246)</f>
        <v>1</v>
      </c>
      <c r="J1246" t="s">
        <v>4295</v>
      </c>
      <c r="K1246">
        <f t="shared" si="19"/>
        <v>3</v>
      </c>
    </row>
    <row r="1247" spans="1:11" x14ac:dyDescent="0.2">
      <c r="A1247" s="2" t="s">
        <v>2520</v>
      </c>
      <c r="B1247" s="9" t="str">
        <f>TEXT(A1247,"mm-yyyy")</f>
        <v>51-8013</v>
      </c>
      <c r="C1247" s="2" t="s">
        <v>2521</v>
      </c>
      <c r="D1247" s="2" t="s">
        <v>2520</v>
      </c>
      <c r="E1247" s="9" t="str">
        <f>TEXT(D1247,"mm-yyyy")</f>
        <v>51-8013</v>
      </c>
      <c r="F1247" s="2" t="s">
        <v>2525</v>
      </c>
      <c r="G1247" s="2" t="s">
        <v>2526</v>
      </c>
      <c r="H1247" s="8" t="str">
        <f>CONCATENATE(B1247, "-",C1247, "-",F1247, "-", G1247)</f>
        <v>51-8013-Power Plant Operators-51-8013.04-Hydroelectric Plant Technicians</v>
      </c>
      <c r="I1247">
        <f>COUNTIF(H:H,H1247)</f>
        <v>1</v>
      </c>
      <c r="J1247" t="s">
        <v>4297</v>
      </c>
      <c r="K1247">
        <f t="shared" si="19"/>
        <v>3</v>
      </c>
    </row>
    <row r="1248" spans="1:11" x14ac:dyDescent="0.2">
      <c r="A1248" s="2" t="s">
        <v>2527</v>
      </c>
      <c r="B1248" s="9" t="str">
        <f>TEXT(A1248,"mm-yyyy")</f>
        <v>51-8021</v>
      </c>
      <c r="C1248" s="2" t="s">
        <v>2528</v>
      </c>
      <c r="D1248" s="2" t="s">
        <v>2527</v>
      </c>
      <c r="E1248" s="9" t="str">
        <f>TEXT(D1248,"mm-yyyy")</f>
        <v>51-8021</v>
      </c>
      <c r="F1248" s="2" t="s">
        <v>2529</v>
      </c>
      <c r="G1248" s="2" t="s">
        <v>2528</v>
      </c>
      <c r="H1248" s="8" t="str">
        <f>CONCATENATE(B1248, "-",C1248, "-",F1248, "-", G1248)</f>
        <v>51-8021-Stationary Engineers and Boiler Operators-51-8021.00-Stationary Engineers and Boiler Operators</v>
      </c>
      <c r="I1248">
        <f>COUNTIF(H:H,H1248)</f>
        <v>1</v>
      </c>
      <c r="J1248" t="s">
        <v>4298</v>
      </c>
      <c r="K1248">
        <f t="shared" si="19"/>
        <v>3</v>
      </c>
    </row>
    <row r="1249" spans="1:11" x14ac:dyDescent="0.2">
      <c r="A1249" s="2" t="s">
        <v>2530</v>
      </c>
      <c r="B1249" s="9" t="str">
        <f>TEXT(A1249,"mm-yyyy")</f>
        <v>51-8031</v>
      </c>
      <c r="C1249" s="2" t="s">
        <v>2531</v>
      </c>
      <c r="D1249" s="2" t="s">
        <v>2530</v>
      </c>
      <c r="E1249" s="9" t="str">
        <f>TEXT(D1249,"mm-yyyy")</f>
        <v>51-8031</v>
      </c>
      <c r="F1249" s="2" t="s">
        <v>2532</v>
      </c>
      <c r="G1249" s="2" t="s">
        <v>2531</v>
      </c>
      <c r="H1249" s="8" t="str">
        <f>CONCATENATE(B1249, "-",C1249, "-",F1249, "-", G1249)</f>
        <v>51-8031-Water and Wastewater Treatment Plant and System Operators-51-8031.00-Water and Wastewater Treatment Plant and System Operators</v>
      </c>
      <c r="I1249">
        <f>COUNTIF(H:H,H1249)</f>
        <v>1</v>
      </c>
      <c r="J1249" t="s">
        <v>4299</v>
      </c>
      <c r="K1249">
        <f t="shared" si="19"/>
        <v>3</v>
      </c>
    </row>
    <row r="1250" spans="1:11" x14ac:dyDescent="0.2">
      <c r="A1250" s="2" t="s">
        <v>2533</v>
      </c>
      <c r="B1250" s="9" t="str">
        <f>TEXT(A1250,"mm-yyyy")</f>
        <v>51-8091</v>
      </c>
      <c r="C1250" s="2" t="s">
        <v>2534</v>
      </c>
      <c r="D1250" s="2" t="s">
        <v>2533</v>
      </c>
      <c r="E1250" s="9" t="str">
        <f>TEXT(D1250,"mm-yyyy")</f>
        <v>51-8091</v>
      </c>
      <c r="F1250" s="2" t="s">
        <v>2535</v>
      </c>
      <c r="G1250" s="2" t="s">
        <v>2534</v>
      </c>
      <c r="H1250" s="8" t="str">
        <f>CONCATENATE(B1250, "-",C1250, "-",F1250, "-", G1250)</f>
        <v>51-8091-Chemical Plant and System Operators-51-8091.00-Chemical Plant and System Operators</v>
      </c>
      <c r="I1250">
        <f>COUNTIF(H:H,H1250)</f>
        <v>1</v>
      </c>
      <c r="J1250" t="s">
        <v>4300</v>
      </c>
      <c r="K1250">
        <f t="shared" si="19"/>
        <v>3</v>
      </c>
    </row>
    <row r="1251" spans="1:11" x14ac:dyDescent="0.2">
      <c r="A1251" s="2" t="s">
        <v>2536</v>
      </c>
      <c r="B1251" s="9" t="str">
        <f>TEXT(A1251,"mm-yyyy")</f>
        <v>51-8092</v>
      </c>
      <c r="C1251" s="2" t="s">
        <v>2537</v>
      </c>
      <c r="D1251" s="2" t="s">
        <v>2536</v>
      </c>
      <c r="E1251" s="9" t="str">
        <f>TEXT(D1251,"mm-yyyy")</f>
        <v>51-8092</v>
      </c>
      <c r="F1251" s="2" t="s">
        <v>2538</v>
      </c>
      <c r="G1251" s="2" t="s">
        <v>2537</v>
      </c>
      <c r="H1251" s="8" t="str">
        <f>CONCATENATE(B1251, "-",C1251, "-",F1251, "-", G1251)</f>
        <v>51-8092-Gas Plant Operators-51-8092.00-Gas Plant Operators</v>
      </c>
      <c r="I1251">
        <f>COUNTIF(H:H,H1251)</f>
        <v>1</v>
      </c>
      <c r="J1251" t="s">
        <v>4301</v>
      </c>
      <c r="K1251">
        <f t="shared" si="19"/>
        <v>3</v>
      </c>
    </row>
    <row r="1252" spans="1:11" x14ac:dyDescent="0.2">
      <c r="A1252" s="2" t="s">
        <v>2539</v>
      </c>
      <c r="B1252" s="9" t="str">
        <f>TEXT(A1252,"mm-yyyy")</f>
        <v>51-8093</v>
      </c>
      <c r="C1252" s="2" t="s">
        <v>2540</v>
      </c>
      <c r="D1252" s="2" t="s">
        <v>2539</v>
      </c>
      <c r="E1252" s="9" t="str">
        <f>TEXT(D1252,"mm-yyyy")</f>
        <v>51-8093</v>
      </c>
      <c r="F1252" s="2" t="s">
        <v>2541</v>
      </c>
      <c r="G1252" s="2" t="s">
        <v>2540</v>
      </c>
      <c r="H1252" s="8" t="str">
        <f>CONCATENATE(B1252, "-",C1252, "-",F1252, "-", G1252)</f>
        <v>51-8093-Petroleum Pump System Operators, Refinery Operators, and Gaugers-51-8093.00-Petroleum Pump System Operators, Refinery Operators, and Gaugers</v>
      </c>
      <c r="I1252">
        <f>COUNTIF(H:H,H1252)</f>
        <v>1</v>
      </c>
      <c r="J1252" t="s">
        <v>4302</v>
      </c>
      <c r="K1252">
        <f t="shared" si="19"/>
        <v>3</v>
      </c>
    </row>
    <row r="1253" spans="1:11" x14ac:dyDescent="0.2">
      <c r="A1253" s="2" t="s">
        <v>2542</v>
      </c>
      <c r="B1253" s="9" t="str">
        <f>TEXT(A1253,"mm-yyyy")</f>
        <v>51-8099</v>
      </c>
      <c r="C1253" s="2" t="s">
        <v>2543</v>
      </c>
      <c r="D1253" s="2" t="s">
        <v>2542</v>
      </c>
      <c r="E1253" s="9" t="str">
        <f>TEXT(D1253,"mm-yyyy")</f>
        <v>51-8099</v>
      </c>
      <c r="F1253" s="2" t="s">
        <v>2546</v>
      </c>
      <c r="G1253" s="2" t="s">
        <v>2543</v>
      </c>
      <c r="H1253" s="8" t="str">
        <f>CONCATENATE(B1253, "-",C1253, "-",F1253, "-", G1253)</f>
        <v>51-8099-Plant and System Operators, All Other-51-8099.00-Plant and System Operators, All Other</v>
      </c>
      <c r="I1253">
        <f>COUNTIF(H:H,H1253)</f>
        <v>1</v>
      </c>
      <c r="J1253" t="s">
        <v>4304</v>
      </c>
      <c r="K1253">
        <f t="shared" si="19"/>
        <v>3</v>
      </c>
    </row>
    <row r="1254" spans="1:11" x14ac:dyDescent="0.2">
      <c r="A1254" s="2" t="s">
        <v>2542</v>
      </c>
      <c r="B1254" s="9" t="str">
        <f>TEXT(A1254,"mm-yyyy")</f>
        <v>51-8099</v>
      </c>
      <c r="C1254" s="2" t="s">
        <v>2543</v>
      </c>
      <c r="D1254" s="2" t="s">
        <v>2542</v>
      </c>
      <c r="E1254" s="9" t="str">
        <f>TEXT(D1254,"mm-yyyy")</f>
        <v>51-8099</v>
      </c>
      <c r="F1254" s="2" t="s">
        <v>2544</v>
      </c>
      <c r="G1254" s="2" t="s">
        <v>2545</v>
      </c>
      <c r="H1254" s="8" t="str">
        <f>CONCATENATE(B1254, "-",C1254, "-",F1254, "-", G1254)</f>
        <v>51-8099-Plant and System Operators, All Other-51-8099.01-Biofuels Processing Technicians</v>
      </c>
      <c r="I1254">
        <f>COUNTIF(H:H,H1254)</f>
        <v>1</v>
      </c>
      <c r="J1254" t="s">
        <v>4303</v>
      </c>
      <c r="K1254">
        <f t="shared" si="19"/>
        <v>3</v>
      </c>
    </row>
    <row r="1255" spans="1:11" x14ac:dyDescent="0.2">
      <c r="A1255" s="6" t="s">
        <v>2542</v>
      </c>
      <c r="B1255" s="9" t="str">
        <f>TEXT(A1255,"mm-yyyy")</f>
        <v>51-8099</v>
      </c>
      <c r="C1255" s="6" t="s">
        <v>2543</v>
      </c>
      <c r="D1255" s="6" t="s">
        <v>2542</v>
      </c>
      <c r="E1255" s="9" t="str">
        <f>TEXT(D1255,"mm-yyyy")</f>
        <v>51-8099</v>
      </c>
      <c r="F1255" s="6" t="s">
        <v>3354</v>
      </c>
      <c r="G1255" s="6" t="s">
        <v>3355</v>
      </c>
      <c r="H1255" s="8" t="str">
        <f>CONCATENATE(B1255, "-",C1255, "-",F1255, "-", G1255)</f>
        <v>51-8099-Plant and System Operators, All Other-51-8099.02-Methane/Landfill Gas Generation System Technicians</v>
      </c>
      <c r="I1255">
        <f>COUNTIF(H:H,H1255)</f>
        <v>1</v>
      </c>
      <c r="J1255" t="s">
        <v>4757</v>
      </c>
      <c r="K1255">
        <f t="shared" si="19"/>
        <v>1</v>
      </c>
    </row>
    <row r="1256" spans="1:11" x14ac:dyDescent="0.2">
      <c r="A1256" s="6" t="s">
        <v>2542</v>
      </c>
      <c r="B1256" s="9" t="str">
        <f>TEXT(A1256,"mm-yyyy")</f>
        <v>51-8099</v>
      </c>
      <c r="C1256" s="6" t="s">
        <v>2543</v>
      </c>
      <c r="D1256" s="6" t="s">
        <v>2542</v>
      </c>
      <c r="E1256" s="9" t="str">
        <f>TEXT(D1256,"mm-yyyy")</f>
        <v>51-8099</v>
      </c>
      <c r="F1256" s="6" t="s">
        <v>3356</v>
      </c>
      <c r="G1256" s="6" t="s">
        <v>2523</v>
      </c>
      <c r="H1256" s="8" t="str">
        <f>CONCATENATE(B1256, "-",C1256, "-",F1256, "-", G1256)</f>
        <v>51-8099-Plant and System Operators, All Other-51-8099.03-Biomass Plant Technicians</v>
      </c>
      <c r="I1256">
        <f>COUNTIF(H:H,H1256)</f>
        <v>1</v>
      </c>
      <c r="J1256" t="s">
        <v>4758</v>
      </c>
      <c r="K1256">
        <f t="shared" si="19"/>
        <v>1</v>
      </c>
    </row>
    <row r="1257" spans="1:11" x14ac:dyDescent="0.2">
      <c r="A1257" s="6" t="s">
        <v>2542</v>
      </c>
      <c r="B1257" s="9" t="str">
        <f>TEXT(A1257,"mm-yyyy")</f>
        <v>51-8099</v>
      </c>
      <c r="C1257" s="6" t="s">
        <v>2543</v>
      </c>
      <c r="D1257" s="6" t="s">
        <v>2542</v>
      </c>
      <c r="E1257" s="9" t="str">
        <f>TEXT(D1257,"mm-yyyy")</f>
        <v>51-8099</v>
      </c>
      <c r="F1257" s="6" t="s">
        <v>3357</v>
      </c>
      <c r="G1257" s="6" t="s">
        <v>2526</v>
      </c>
      <c r="H1257" s="8" t="str">
        <f>CONCATENATE(B1257, "-",C1257, "-",F1257, "-", G1257)</f>
        <v>51-8099-Plant and System Operators, All Other-51-8099.04-Hydroelectric Plant Technicians</v>
      </c>
      <c r="I1257">
        <f>COUNTIF(H:H,H1257)</f>
        <v>1</v>
      </c>
      <c r="J1257" t="s">
        <v>4759</v>
      </c>
      <c r="K1257">
        <f t="shared" si="19"/>
        <v>1</v>
      </c>
    </row>
    <row r="1258" spans="1:11" x14ac:dyDescent="0.2">
      <c r="A1258" s="2" t="s">
        <v>2547</v>
      </c>
      <c r="B1258" s="9" t="str">
        <f>TEXT(A1258,"mm-yyyy")</f>
        <v>51-9011</v>
      </c>
      <c r="C1258" s="2" t="s">
        <v>2548</v>
      </c>
      <c r="D1258" s="2" t="s">
        <v>2547</v>
      </c>
      <c r="E1258" s="9" t="str">
        <f>TEXT(D1258,"mm-yyyy")</f>
        <v>51-9011</v>
      </c>
      <c r="F1258" s="2" t="s">
        <v>2549</v>
      </c>
      <c r="G1258" s="2" t="s">
        <v>2548</v>
      </c>
      <c r="H1258" s="8" t="str">
        <f>CONCATENATE(B1258, "-",C1258, "-",F1258, "-", G1258)</f>
        <v>51-9011-Chemical Equipment Operators and Tenders-51-9011.00-Chemical Equipment Operators and Tenders</v>
      </c>
      <c r="I1258">
        <f>COUNTIF(H:H,H1258)</f>
        <v>1</v>
      </c>
      <c r="J1258" t="s">
        <v>4305</v>
      </c>
      <c r="K1258">
        <f t="shared" si="19"/>
        <v>3</v>
      </c>
    </row>
    <row r="1259" spans="1:11" x14ac:dyDescent="0.2">
      <c r="A1259" s="2" t="s">
        <v>2550</v>
      </c>
      <c r="B1259" s="9" t="str">
        <f>TEXT(A1259,"mm-yyyy")</f>
        <v>51-9012</v>
      </c>
      <c r="C1259" s="2" t="s">
        <v>2551</v>
      </c>
      <c r="D1259" s="2" t="s">
        <v>2550</v>
      </c>
      <c r="E1259" s="9" t="str">
        <f>TEXT(D1259,"mm-yyyy")</f>
        <v>51-9012</v>
      </c>
      <c r="F1259" s="2" t="s">
        <v>2552</v>
      </c>
      <c r="G1259" s="2" t="s">
        <v>2551</v>
      </c>
      <c r="H1259" s="8" t="str">
        <f>CONCATENATE(B1259, "-",C1259, "-",F1259, "-", G1259)</f>
        <v>51-9012-Separating, Filtering, Clarifying, Precipitating, and Still Machine Setters, Operators, and Tenders-51-9012.00-Separating, Filtering, Clarifying, Precipitating, and Still Machine Setters, Operators, and Tenders</v>
      </c>
      <c r="I1259">
        <f>COUNTIF(H:H,H1259)</f>
        <v>1</v>
      </c>
      <c r="J1259" t="s">
        <v>4306</v>
      </c>
      <c r="K1259">
        <f t="shared" si="19"/>
        <v>3</v>
      </c>
    </row>
    <row r="1260" spans="1:11" x14ac:dyDescent="0.2">
      <c r="A1260" s="2" t="s">
        <v>2553</v>
      </c>
      <c r="B1260" s="9" t="str">
        <f>TEXT(A1260,"mm-yyyy")</f>
        <v>51-9021</v>
      </c>
      <c r="C1260" s="2" t="s">
        <v>2554</v>
      </c>
      <c r="D1260" s="2" t="s">
        <v>2553</v>
      </c>
      <c r="E1260" s="9" t="str">
        <f>TEXT(D1260,"mm-yyyy")</f>
        <v>51-9021</v>
      </c>
      <c r="F1260" s="2" t="s">
        <v>2555</v>
      </c>
      <c r="G1260" s="2" t="s">
        <v>2554</v>
      </c>
      <c r="H1260" s="8" t="str">
        <f>CONCATENATE(B1260, "-",C1260, "-",F1260, "-", G1260)</f>
        <v>51-9021-Crushing, Grinding, and Polishing Machine Setters, Operators, and Tenders-51-9021.00-Crushing, Grinding, and Polishing Machine Setters, Operators, and Tenders</v>
      </c>
      <c r="I1260">
        <f>COUNTIF(H:H,H1260)</f>
        <v>1</v>
      </c>
      <c r="J1260" t="s">
        <v>4307</v>
      </c>
      <c r="K1260">
        <f t="shared" si="19"/>
        <v>3</v>
      </c>
    </row>
    <row r="1261" spans="1:11" x14ac:dyDescent="0.2">
      <c r="A1261" s="2" t="s">
        <v>2556</v>
      </c>
      <c r="B1261" s="9" t="str">
        <f>TEXT(A1261,"mm-yyyy")</f>
        <v>51-9022</v>
      </c>
      <c r="C1261" s="2" t="s">
        <v>2557</v>
      </c>
      <c r="D1261" s="2" t="s">
        <v>2556</v>
      </c>
      <c r="E1261" s="9" t="str">
        <f>TEXT(D1261,"mm-yyyy")</f>
        <v>51-9022</v>
      </c>
      <c r="F1261" s="2" t="s">
        <v>2558</v>
      </c>
      <c r="G1261" s="2" t="s">
        <v>2557</v>
      </c>
      <c r="H1261" s="8" t="str">
        <f>CONCATENATE(B1261, "-",C1261, "-",F1261, "-", G1261)</f>
        <v>51-9022-Grinding and Polishing Workers, Hand-51-9022.00-Grinding and Polishing Workers, Hand</v>
      </c>
      <c r="I1261">
        <f>COUNTIF(H:H,H1261)</f>
        <v>1</v>
      </c>
      <c r="J1261" t="s">
        <v>4308</v>
      </c>
      <c r="K1261">
        <f t="shared" si="19"/>
        <v>3</v>
      </c>
    </row>
    <row r="1262" spans="1:11" x14ac:dyDescent="0.2">
      <c r="A1262" s="2" t="s">
        <v>2559</v>
      </c>
      <c r="B1262" s="9" t="str">
        <f>TEXT(A1262,"mm-yyyy")</f>
        <v>51-9023</v>
      </c>
      <c r="C1262" s="2" t="s">
        <v>2560</v>
      </c>
      <c r="D1262" s="2" t="s">
        <v>2559</v>
      </c>
      <c r="E1262" s="9" t="str">
        <f>TEXT(D1262,"mm-yyyy")</f>
        <v>51-9023</v>
      </c>
      <c r="F1262" s="2" t="s">
        <v>2561</v>
      </c>
      <c r="G1262" s="2" t="s">
        <v>2560</v>
      </c>
      <c r="H1262" s="8" t="str">
        <f>CONCATENATE(B1262, "-",C1262, "-",F1262, "-", G1262)</f>
        <v>51-9023-Mixing and Blending Machine Setters, Operators, and Tenders-51-9023.00-Mixing and Blending Machine Setters, Operators, and Tenders</v>
      </c>
      <c r="I1262">
        <f>COUNTIF(H:H,H1262)</f>
        <v>1</v>
      </c>
      <c r="J1262" t="s">
        <v>4309</v>
      </c>
      <c r="K1262">
        <f t="shared" si="19"/>
        <v>3</v>
      </c>
    </row>
    <row r="1263" spans="1:11" x14ac:dyDescent="0.2">
      <c r="A1263" s="2" t="s">
        <v>2562</v>
      </c>
      <c r="B1263" s="9" t="str">
        <f>TEXT(A1263,"mm-yyyy")</f>
        <v>51-9031</v>
      </c>
      <c r="C1263" s="2" t="s">
        <v>2563</v>
      </c>
      <c r="D1263" s="2" t="s">
        <v>2562</v>
      </c>
      <c r="E1263" s="9" t="str">
        <f>TEXT(D1263,"mm-yyyy")</f>
        <v>51-9031</v>
      </c>
      <c r="F1263" s="2" t="s">
        <v>2564</v>
      </c>
      <c r="G1263" s="2" t="s">
        <v>2563</v>
      </c>
      <c r="H1263" s="8" t="str">
        <f>CONCATENATE(B1263, "-",C1263, "-",F1263, "-", G1263)</f>
        <v>51-9031-Cutters and Trimmers, Hand-51-9031.00-Cutters and Trimmers, Hand</v>
      </c>
      <c r="I1263">
        <f>COUNTIF(H:H,H1263)</f>
        <v>1</v>
      </c>
      <c r="J1263" t="s">
        <v>4310</v>
      </c>
      <c r="K1263">
        <f t="shared" si="19"/>
        <v>3</v>
      </c>
    </row>
    <row r="1264" spans="1:11" x14ac:dyDescent="0.2">
      <c r="A1264" s="2" t="s">
        <v>2565</v>
      </c>
      <c r="B1264" s="9" t="str">
        <f>TEXT(A1264,"mm-yyyy")</f>
        <v>51-9032</v>
      </c>
      <c r="C1264" s="2" t="s">
        <v>2566</v>
      </c>
      <c r="D1264" s="2" t="s">
        <v>2565</v>
      </c>
      <c r="E1264" s="9" t="str">
        <f>TEXT(D1264,"mm-yyyy")</f>
        <v>51-9032</v>
      </c>
      <c r="F1264" s="2" t="s">
        <v>2567</v>
      </c>
      <c r="G1264" s="2" t="s">
        <v>2566</v>
      </c>
      <c r="H1264" s="8" t="str">
        <f>CONCATENATE(B1264, "-",C1264, "-",F1264, "-", G1264)</f>
        <v>51-9032-Cutting and Slicing Machine Setters, Operators, and Tenders-51-9032.00-Cutting and Slicing Machine Setters, Operators, and Tenders</v>
      </c>
      <c r="I1264">
        <f>COUNTIF(H:H,H1264)</f>
        <v>1</v>
      </c>
      <c r="J1264" t="s">
        <v>4311</v>
      </c>
      <c r="K1264">
        <f t="shared" si="19"/>
        <v>3</v>
      </c>
    </row>
    <row r="1265" spans="1:11" x14ac:dyDescent="0.2">
      <c r="A1265" s="2" t="s">
        <v>2568</v>
      </c>
      <c r="B1265" s="9" t="str">
        <f>TEXT(A1265,"mm-yyyy")</f>
        <v>51-9041</v>
      </c>
      <c r="C1265" s="2" t="s">
        <v>2569</v>
      </c>
      <c r="D1265" s="2" t="s">
        <v>2568</v>
      </c>
      <c r="E1265" s="9" t="str">
        <f>TEXT(D1265,"mm-yyyy")</f>
        <v>51-9041</v>
      </c>
      <c r="F1265" s="2" t="s">
        <v>2570</v>
      </c>
      <c r="G1265" s="2" t="s">
        <v>2569</v>
      </c>
      <c r="H1265" s="8" t="str">
        <f>CONCATENATE(B1265, "-",C1265, "-",F1265, "-", G1265)</f>
        <v>51-9041-Extruding, Forming, Pressing, and Compacting Machine Setters, Operators, and Tenders-51-9041.00-Extruding, Forming, Pressing, and Compacting Machine Setters, Operators, and Tenders</v>
      </c>
      <c r="I1265">
        <f>COUNTIF(H:H,H1265)</f>
        <v>1</v>
      </c>
      <c r="J1265" t="s">
        <v>4312</v>
      </c>
      <c r="K1265">
        <f t="shared" si="19"/>
        <v>3</v>
      </c>
    </row>
    <row r="1266" spans="1:11" x14ac:dyDescent="0.2">
      <c r="A1266" s="2" t="s">
        <v>2571</v>
      </c>
      <c r="B1266" s="9" t="str">
        <f>TEXT(A1266,"mm-yyyy")</f>
        <v>51-9051</v>
      </c>
      <c r="C1266" s="2" t="s">
        <v>2572</v>
      </c>
      <c r="D1266" s="2" t="s">
        <v>2571</v>
      </c>
      <c r="E1266" s="9" t="str">
        <f>TEXT(D1266,"mm-yyyy")</f>
        <v>51-9051</v>
      </c>
      <c r="F1266" s="2" t="s">
        <v>2573</v>
      </c>
      <c r="G1266" s="2" t="s">
        <v>2572</v>
      </c>
      <c r="H1266" s="8" t="str">
        <f>CONCATENATE(B1266, "-",C1266, "-",F1266, "-", G1266)</f>
        <v>51-9051-Furnace, Kiln, Oven, Drier, and Kettle Operators and Tenders-51-9051.00-Furnace, Kiln, Oven, Drier, and Kettle Operators and Tenders</v>
      </c>
      <c r="I1266">
        <f>COUNTIF(H:H,H1266)</f>
        <v>1</v>
      </c>
      <c r="J1266" t="s">
        <v>4313</v>
      </c>
      <c r="K1266">
        <f t="shared" si="19"/>
        <v>3</v>
      </c>
    </row>
    <row r="1267" spans="1:11" x14ac:dyDescent="0.2">
      <c r="A1267" s="2" t="s">
        <v>2574</v>
      </c>
      <c r="B1267" s="9" t="str">
        <f>TEXT(A1267,"mm-yyyy")</f>
        <v>51-9061</v>
      </c>
      <c r="C1267" s="2" t="s">
        <v>2575</v>
      </c>
      <c r="D1267" s="2" t="s">
        <v>2574</v>
      </c>
      <c r="E1267" s="9" t="str">
        <f>TEXT(D1267,"mm-yyyy")</f>
        <v>51-9061</v>
      </c>
      <c r="F1267" s="2" t="s">
        <v>2576</v>
      </c>
      <c r="G1267" s="2" t="s">
        <v>2575</v>
      </c>
      <c r="H1267" s="8" t="str">
        <f>CONCATENATE(B1267, "-",C1267, "-",F1267, "-", G1267)</f>
        <v>51-9061-Inspectors, Testers, Sorters, Samplers, and Weighers-51-9061.00-Inspectors, Testers, Sorters, Samplers, and Weighers</v>
      </c>
      <c r="I1267">
        <f>COUNTIF(H:H,H1267)</f>
        <v>1</v>
      </c>
      <c r="J1267" t="s">
        <v>4314</v>
      </c>
      <c r="K1267">
        <f t="shared" si="19"/>
        <v>3</v>
      </c>
    </row>
    <row r="1268" spans="1:11" x14ac:dyDescent="0.2">
      <c r="A1268" s="2" t="s">
        <v>2577</v>
      </c>
      <c r="B1268" s="9" t="str">
        <f>TEXT(A1268,"mm-yyyy")</f>
        <v>51-9071</v>
      </c>
      <c r="C1268" s="2" t="s">
        <v>2578</v>
      </c>
      <c r="D1268" s="2" t="s">
        <v>2577</v>
      </c>
      <c r="E1268" s="9" t="str">
        <f>TEXT(D1268,"mm-yyyy")</f>
        <v>51-9071</v>
      </c>
      <c r="F1268" s="2" t="s">
        <v>2581</v>
      </c>
      <c r="G1268" s="2" t="s">
        <v>2578</v>
      </c>
      <c r="H1268" s="8" t="str">
        <f>CONCATENATE(B1268, "-",C1268, "-",F1268, "-", G1268)</f>
        <v>51-9071-Jewelers and Precious Stone and Metal Workers-51-9071.00-Jewelers and Precious Stone and Metal Workers</v>
      </c>
      <c r="I1268">
        <f>COUNTIF(H:H,H1268)</f>
        <v>1</v>
      </c>
      <c r="J1268" t="s">
        <v>4316</v>
      </c>
      <c r="K1268">
        <f t="shared" si="19"/>
        <v>3</v>
      </c>
    </row>
    <row r="1269" spans="1:11" x14ac:dyDescent="0.2">
      <c r="A1269" s="6" t="s">
        <v>2577</v>
      </c>
      <c r="B1269" s="9" t="str">
        <f>TEXT(A1269,"mm-yyyy")</f>
        <v>51-9071</v>
      </c>
      <c r="C1269" s="6" t="s">
        <v>2578</v>
      </c>
      <c r="D1269" s="6" t="s">
        <v>2577</v>
      </c>
      <c r="E1269" s="9" t="str">
        <f>TEXT(D1269,"mm-yyyy")</f>
        <v>51-9071</v>
      </c>
      <c r="F1269" s="6" t="s">
        <v>3358</v>
      </c>
      <c r="G1269" s="6" t="s">
        <v>3359</v>
      </c>
      <c r="H1269" s="8" t="str">
        <f>CONCATENATE(B1269, "-",C1269, "-",F1269, "-", G1269)</f>
        <v>51-9071-Jewelers and Precious Stone and Metal Workers-51-9071.01-Jewelers</v>
      </c>
      <c r="I1269">
        <f>COUNTIF(H:H,H1269)</f>
        <v>1</v>
      </c>
      <c r="J1269" t="s">
        <v>4760</v>
      </c>
      <c r="K1269">
        <f t="shared" si="19"/>
        <v>1</v>
      </c>
    </row>
    <row r="1270" spans="1:11" x14ac:dyDescent="0.2">
      <c r="A1270" s="2" t="s">
        <v>2577</v>
      </c>
      <c r="B1270" s="9" t="str">
        <f>TEXT(A1270,"mm-yyyy")</f>
        <v>51-9071</v>
      </c>
      <c r="C1270" s="2" t="s">
        <v>2578</v>
      </c>
      <c r="D1270" s="2" t="s">
        <v>2577</v>
      </c>
      <c r="E1270" s="9" t="str">
        <f>TEXT(D1270,"mm-yyyy")</f>
        <v>51-9071</v>
      </c>
      <c r="F1270" s="2" t="s">
        <v>2579</v>
      </c>
      <c r="G1270" s="2" t="s">
        <v>2580</v>
      </c>
      <c r="H1270" s="8" t="str">
        <f>CONCATENATE(B1270, "-",C1270, "-",F1270, "-", G1270)</f>
        <v>51-9071-Jewelers and Precious Stone and Metal Workers-51-9071.06-Gem and Diamond Workers</v>
      </c>
      <c r="I1270">
        <f>COUNTIF(H:H,H1270)</f>
        <v>1</v>
      </c>
      <c r="J1270" t="s">
        <v>4315</v>
      </c>
      <c r="K1270">
        <f t="shared" si="19"/>
        <v>3</v>
      </c>
    </row>
    <row r="1271" spans="1:11" x14ac:dyDescent="0.2">
      <c r="A1271" s="6" t="s">
        <v>2577</v>
      </c>
      <c r="B1271" s="9" t="str">
        <f>TEXT(A1271,"mm-yyyy")</f>
        <v>51-9071</v>
      </c>
      <c r="C1271" s="6" t="s">
        <v>2578</v>
      </c>
      <c r="D1271" s="6" t="s">
        <v>2577</v>
      </c>
      <c r="E1271" s="9" t="str">
        <f>TEXT(D1271,"mm-yyyy")</f>
        <v>51-9071</v>
      </c>
      <c r="F1271" s="6" t="s">
        <v>3360</v>
      </c>
      <c r="G1271" s="6" t="s">
        <v>3361</v>
      </c>
      <c r="H1271" s="8" t="str">
        <f>CONCATENATE(B1271, "-",C1271, "-",F1271, "-", G1271)</f>
        <v>51-9071-Jewelers and Precious Stone and Metal Workers-51-9071.07-Precious Metal Workers</v>
      </c>
      <c r="I1271">
        <f>COUNTIF(H:H,H1271)</f>
        <v>1</v>
      </c>
      <c r="J1271" t="s">
        <v>4761</v>
      </c>
      <c r="K1271">
        <f t="shared" si="19"/>
        <v>1</v>
      </c>
    </row>
    <row r="1272" spans="1:11" x14ac:dyDescent="0.2">
      <c r="A1272" s="2" t="s">
        <v>2582</v>
      </c>
      <c r="B1272" s="9" t="str">
        <f>TEXT(A1272,"mm-yyyy")</f>
        <v>51-9081</v>
      </c>
      <c r="C1272" s="2" t="s">
        <v>2583</v>
      </c>
      <c r="D1272" s="2" t="s">
        <v>2582</v>
      </c>
      <c r="E1272" s="9" t="str">
        <f>TEXT(D1272,"mm-yyyy")</f>
        <v>51-9081</v>
      </c>
      <c r="F1272" s="2" t="s">
        <v>2584</v>
      </c>
      <c r="G1272" s="2" t="s">
        <v>2583</v>
      </c>
      <c r="H1272" s="8" t="str">
        <f>CONCATENATE(B1272, "-",C1272, "-",F1272, "-", G1272)</f>
        <v>51-9081-Dental Laboratory Technicians-51-9081.00-Dental Laboratory Technicians</v>
      </c>
      <c r="I1272">
        <f>COUNTIF(H:H,H1272)</f>
        <v>1</v>
      </c>
      <c r="J1272" t="s">
        <v>4317</v>
      </c>
      <c r="K1272">
        <f t="shared" si="19"/>
        <v>3</v>
      </c>
    </row>
    <row r="1273" spans="1:11" x14ac:dyDescent="0.2">
      <c r="A1273" s="2" t="s">
        <v>2585</v>
      </c>
      <c r="B1273" s="9" t="str">
        <f>TEXT(A1273,"mm-yyyy")</f>
        <v>51-9082</v>
      </c>
      <c r="C1273" s="2" t="s">
        <v>2586</v>
      </c>
      <c r="D1273" s="2" t="s">
        <v>2585</v>
      </c>
      <c r="E1273" s="9" t="str">
        <f>TEXT(D1273,"mm-yyyy")</f>
        <v>51-9082</v>
      </c>
      <c r="F1273" s="2" t="s">
        <v>2587</v>
      </c>
      <c r="G1273" s="2" t="s">
        <v>2586</v>
      </c>
      <c r="H1273" s="8" t="str">
        <f>CONCATENATE(B1273, "-",C1273, "-",F1273, "-", G1273)</f>
        <v>51-9082-Medical Appliance Technicians-51-9082.00-Medical Appliance Technicians</v>
      </c>
      <c r="I1273">
        <f>COUNTIF(H:H,H1273)</f>
        <v>1</v>
      </c>
      <c r="J1273" t="s">
        <v>4318</v>
      </c>
      <c r="K1273">
        <f t="shared" si="19"/>
        <v>3</v>
      </c>
    </row>
    <row r="1274" spans="1:11" x14ac:dyDescent="0.2">
      <c r="A1274" s="2" t="s">
        <v>2588</v>
      </c>
      <c r="B1274" s="9" t="str">
        <f>TEXT(A1274,"mm-yyyy")</f>
        <v>51-9083</v>
      </c>
      <c r="C1274" s="2" t="s">
        <v>2589</v>
      </c>
      <c r="D1274" s="2" t="s">
        <v>2588</v>
      </c>
      <c r="E1274" s="9" t="str">
        <f>TEXT(D1274,"mm-yyyy")</f>
        <v>51-9083</v>
      </c>
      <c r="F1274" s="2" t="s">
        <v>2590</v>
      </c>
      <c r="G1274" s="2" t="s">
        <v>2589</v>
      </c>
      <c r="H1274" s="8" t="str">
        <f>CONCATENATE(B1274, "-",C1274, "-",F1274, "-", G1274)</f>
        <v>51-9083-Ophthalmic Laboratory Technicians-51-9083.00-Ophthalmic Laboratory Technicians</v>
      </c>
      <c r="I1274">
        <f>COUNTIF(H:H,H1274)</f>
        <v>1</v>
      </c>
      <c r="J1274" t="s">
        <v>4319</v>
      </c>
      <c r="K1274">
        <f t="shared" si="19"/>
        <v>3</v>
      </c>
    </row>
    <row r="1275" spans="1:11" x14ac:dyDescent="0.2">
      <c r="A1275" s="2" t="s">
        <v>2591</v>
      </c>
      <c r="B1275" s="9" t="str">
        <f>TEXT(A1275,"mm-yyyy")</f>
        <v>51-9111</v>
      </c>
      <c r="C1275" s="2" t="s">
        <v>2592</v>
      </c>
      <c r="D1275" s="2" t="s">
        <v>2591</v>
      </c>
      <c r="E1275" s="9" t="str">
        <f>TEXT(D1275,"mm-yyyy")</f>
        <v>51-9111</v>
      </c>
      <c r="F1275" s="2" t="s">
        <v>2593</v>
      </c>
      <c r="G1275" s="2" t="s">
        <v>2592</v>
      </c>
      <c r="H1275" s="8" t="str">
        <f>CONCATENATE(B1275, "-",C1275, "-",F1275, "-", G1275)</f>
        <v>51-9111-Packaging and Filling Machine Operators and Tenders-51-9111.00-Packaging and Filling Machine Operators and Tenders</v>
      </c>
      <c r="I1275">
        <f>COUNTIF(H:H,H1275)</f>
        <v>1</v>
      </c>
      <c r="J1275" t="s">
        <v>4320</v>
      </c>
      <c r="K1275">
        <f t="shared" si="19"/>
        <v>3</v>
      </c>
    </row>
    <row r="1276" spans="1:11" x14ac:dyDescent="0.2">
      <c r="A1276" s="6" t="s">
        <v>3362</v>
      </c>
      <c r="B1276" s="9" t="str">
        <f>TEXT(A1276,"mm-yyyy")</f>
        <v>51-9121</v>
      </c>
      <c r="C1276" s="6" t="s">
        <v>2598</v>
      </c>
      <c r="D1276" s="6" t="s">
        <v>3362</v>
      </c>
      <c r="E1276" s="9" t="str">
        <f>TEXT(D1276,"mm-yyyy")</f>
        <v>51-9121</v>
      </c>
      <c r="F1276" s="6" t="s">
        <v>3363</v>
      </c>
      <c r="G1276" s="6" t="s">
        <v>2598</v>
      </c>
      <c r="H1276" s="8" t="str">
        <f>CONCATENATE(B1276, "-",C1276, "-",F1276, "-", G1276)</f>
        <v>51-9121-Coating, Painting, and Spraying Machine Setters, Operators, and Tenders-51-9121.00-Coating, Painting, and Spraying Machine Setters, Operators, and Tenders</v>
      </c>
      <c r="I1276">
        <f>COUNTIF(H:H,H1276)</f>
        <v>1</v>
      </c>
      <c r="J1276" t="s">
        <v>4762</v>
      </c>
      <c r="K1276">
        <f t="shared" si="19"/>
        <v>1</v>
      </c>
    </row>
    <row r="1277" spans="1:11" x14ac:dyDescent="0.2">
      <c r="A1277" s="6" t="s">
        <v>3364</v>
      </c>
      <c r="B1277" s="9" t="str">
        <f>TEXT(A1277,"mm-yyyy")</f>
        <v>51-9122</v>
      </c>
      <c r="C1277" s="6" t="s">
        <v>3365</v>
      </c>
      <c r="D1277" s="6" t="s">
        <v>3364</v>
      </c>
      <c r="E1277" s="9" t="str">
        <f>TEXT(D1277,"mm-yyyy")</f>
        <v>51-9122</v>
      </c>
      <c r="F1277" s="6" t="s">
        <v>3366</v>
      </c>
      <c r="G1277" s="6" t="s">
        <v>3365</v>
      </c>
      <c r="H1277" s="8" t="str">
        <f>CONCATENATE(B1277, "-",C1277, "-",F1277, "-", G1277)</f>
        <v>51-9122-Painters, Transportation Equipment-51-9122.00-Painters, Transportation Equipment</v>
      </c>
      <c r="I1277">
        <f>COUNTIF(H:H,H1277)</f>
        <v>1</v>
      </c>
      <c r="J1277" t="s">
        <v>4763</v>
      </c>
      <c r="K1277">
        <f t="shared" si="19"/>
        <v>1</v>
      </c>
    </row>
    <row r="1278" spans="1:11" x14ac:dyDescent="0.2">
      <c r="A1278" s="2" t="s">
        <v>2594</v>
      </c>
      <c r="B1278" s="9" t="str">
        <f>TEXT(A1278,"mm-yyyy")</f>
        <v>51-9123</v>
      </c>
      <c r="C1278" s="2" t="s">
        <v>2595</v>
      </c>
      <c r="D1278" s="2" t="s">
        <v>2594</v>
      </c>
      <c r="E1278" s="9" t="str">
        <f>TEXT(D1278,"mm-yyyy")</f>
        <v>51-9123</v>
      </c>
      <c r="F1278" s="2" t="s">
        <v>2596</v>
      </c>
      <c r="G1278" s="2" t="s">
        <v>2595</v>
      </c>
      <c r="H1278" s="8" t="str">
        <f>CONCATENATE(B1278, "-",C1278, "-",F1278, "-", G1278)</f>
        <v>51-9123-Painting, Coating, and Decorating Workers-51-9123.00-Painting, Coating, and Decorating Workers</v>
      </c>
      <c r="I1278">
        <f>COUNTIF(H:H,H1278)</f>
        <v>1</v>
      </c>
      <c r="J1278" t="s">
        <v>4321</v>
      </c>
      <c r="K1278">
        <f t="shared" si="19"/>
        <v>3</v>
      </c>
    </row>
    <row r="1279" spans="1:11" x14ac:dyDescent="0.2">
      <c r="A1279" s="2" t="s">
        <v>2597</v>
      </c>
      <c r="B1279" s="9" t="str">
        <f>TEXT(A1279,"mm-yyyy")</f>
        <v>51-9124</v>
      </c>
      <c r="C1279" s="2" t="s">
        <v>2598</v>
      </c>
      <c r="D1279" s="2" t="s">
        <v>2597</v>
      </c>
      <c r="E1279" s="9" t="str">
        <f>TEXT(D1279,"mm-yyyy")</f>
        <v>51-9124</v>
      </c>
      <c r="F1279" s="2" t="s">
        <v>2599</v>
      </c>
      <c r="G1279" s="2" t="s">
        <v>2598</v>
      </c>
      <c r="H1279" s="8" t="str">
        <f>CONCATENATE(B1279, "-",C1279, "-",F1279, "-", G1279)</f>
        <v>51-9124-Coating, Painting, and Spraying Machine Setters, Operators, and Tenders-51-9124.00-Coating, Painting, and Spraying Machine Setters, Operators, and Tenders</v>
      </c>
      <c r="I1279">
        <f>COUNTIF(H:H,H1279)</f>
        <v>1</v>
      </c>
      <c r="J1279" t="s">
        <v>4322</v>
      </c>
      <c r="K1279">
        <f t="shared" si="19"/>
        <v>3</v>
      </c>
    </row>
    <row r="1280" spans="1:11" x14ac:dyDescent="0.2">
      <c r="A1280" s="2" t="s">
        <v>2600</v>
      </c>
      <c r="B1280" s="9" t="str">
        <f>TEXT(A1280,"mm-yyyy")</f>
        <v>51-9141</v>
      </c>
      <c r="C1280" s="2" t="s">
        <v>2601</v>
      </c>
      <c r="D1280" s="2" t="s">
        <v>2600</v>
      </c>
      <c r="E1280" s="9" t="str">
        <f>TEXT(D1280,"mm-yyyy")</f>
        <v>51-9141</v>
      </c>
      <c r="F1280" s="2" t="s">
        <v>2602</v>
      </c>
      <c r="G1280" s="2" t="s">
        <v>2601</v>
      </c>
      <c r="H1280" s="8" t="str">
        <f>CONCATENATE(B1280, "-",C1280, "-",F1280, "-", G1280)</f>
        <v>51-9141-Semiconductor Processing Technicians-51-9141.00-Semiconductor Processing Technicians</v>
      </c>
      <c r="I1280">
        <f>COUNTIF(H:H,H1280)</f>
        <v>1</v>
      </c>
      <c r="J1280" t="s">
        <v>4323</v>
      </c>
      <c r="K1280">
        <f t="shared" si="19"/>
        <v>3</v>
      </c>
    </row>
    <row r="1281" spans="1:11" x14ac:dyDescent="0.2">
      <c r="A1281" s="2" t="s">
        <v>2603</v>
      </c>
      <c r="B1281" s="9" t="str">
        <f>TEXT(A1281,"mm-yyyy")</f>
        <v>51-9151</v>
      </c>
      <c r="C1281" s="2" t="s">
        <v>2604</v>
      </c>
      <c r="D1281" s="2" t="s">
        <v>2603</v>
      </c>
      <c r="E1281" s="9" t="str">
        <f>TEXT(D1281,"mm-yyyy")</f>
        <v>51-9151</v>
      </c>
      <c r="F1281" s="2" t="s">
        <v>2605</v>
      </c>
      <c r="G1281" s="2" t="s">
        <v>2604</v>
      </c>
      <c r="H1281" s="8" t="str">
        <f>CONCATENATE(B1281, "-",C1281, "-",F1281, "-", G1281)</f>
        <v>51-9151-Photographic Process Workers and Processing Machine Operators-51-9151.00-Photographic Process Workers and Processing Machine Operators</v>
      </c>
      <c r="I1281">
        <f>COUNTIF(H:H,H1281)</f>
        <v>1</v>
      </c>
      <c r="J1281" t="s">
        <v>4324</v>
      </c>
      <c r="K1281">
        <f t="shared" si="19"/>
        <v>3</v>
      </c>
    </row>
    <row r="1282" spans="1:11" x14ac:dyDescent="0.2">
      <c r="A1282" s="2" t="s">
        <v>2606</v>
      </c>
      <c r="B1282" s="9" t="str">
        <f>TEXT(A1282,"mm-yyyy")</f>
        <v>51-9161</v>
      </c>
      <c r="C1282" s="2" t="s">
        <v>2607</v>
      </c>
      <c r="D1282" s="2" t="s">
        <v>2606</v>
      </c>
      <c r="E1282" s="9" t="str">
        <f>TEXT(D1282,"mm-yyyy")</f>
        <v>51-9161</v>
      </c>
      <c r="F1282" s="2" t="s">
        <v>2608</v>
      </c>
      <c r="G1282" s="2" t="s">
        <v>2607</v>
      </c>
      <c r="H1282" s="8" t="str">
        <f>CONCATENATE(B1282, "-",C1282, "-",F1282, "-", G1282)</f>
        <v>51-9161-Computer Numerically Controlled Tool Operators-51-9161.00-Computer Numerically Controlled Tool Operators</v>
      </c>
      <c r="I1282">
        <f>COUNTIF(H:H,H1282)</f>
        <v>1</v>
      </c>
      <c r="J1282" t="s">
        <v>4325</v>
      </c>
      <c r="K1282">
        <f t="shared" si="19"/>
        <v>3</v>
      </c>
    </row>
    <row r="1283" spans="1:11" x14ac:dyDescent="0.2">
      <c r="A1283" s="2" t="s">
        <v>2609</v>
      </c>
      <c r="B1283" s="9" t="str">
        <f>TEXT(A1283,"mm-yyyy")</f>
        <v>51-9162</v>
      </c>
      <c r="C1283" s="2" t="s">
        <v>2610</v>
      </c>
      <c r="D1283" s="2" t="s">
        <v>2609</v>
      </c>
      <c r="E1283" s="9" t="str">
        <f>TEXT(D1283,"mm-yyyy")</f>
        <v>51-9162</v>
      </c>
      <c r="F1283" s="2" t="s">
        <v>2611</v>
      </c>
      <c r="G1283" s="2" t="s">
        <v>2610</v>
      </c>
      <c r="H1283" s="8" t="str">
        <f>CONCATENATE(B1283, "-",C1283, "-",F1283, "-", G1283)</f>
        <v>51-9162-Computer Numerically Controlled Tool Programmers-51-9162.00-Computer Numerically Controlled Tool Programmers</v>
      </c>
      <c r="I1283">
        <f>COUNTIF(H:H,H1283)</f>
        <v>1</v>
      </c>
      <c r="J1283" t="s">
        <v>4326</v>
      </c>
      <c r="K1283">
        <f t="shared" ref="K1283:K1346" si="20">COUNTIF(J:J,J1283)</f>
        <v>3</v>
      </c>
    </row>
    <row r="1284" spans="1:11" x14ac:dyDescent="0.2">
      <c r="A1284" s="2" t="s">
        <v>2612</v>
      </c>
      <c r="B1284" s="9" t="str">
        <f>TEXT(A1284,"mm-yyyy")</f>
        <v>51-9191</v>
      </c>
      <c r="C1284" s="2" t="s">
        <v>2613</v>
      </c>
      <c r="D1284" s="2" t="s">
        <v>2612</v>
      </c>
      <c r="E1284" s="9" t="str">
        <f>TEXT(D1284,"mm-yyyy")</f>
        <v>51-9191</v>
      </c>
      <c r="F1284" s="2" t="s">
        <v>2614</v>
      </c>
      <c r="G1284" s="2" t="s">
        <v>2613</v>
      </c>
      <c r="H1284" s="8" t="str">
        <f>CONCATENATE(B1284, "-",C1284, "-",F1284, "-", G1284)</f>
        <v>51-9191-Adhesive Bonding Machine Operators and Tenders-51-9191.00-Adhesive Bonding Machine Operators and Tenders</v>
      </c>
      <c r="I1284">
        <f>COUNTIF(H:H,H1284)</f>
        <v>1</v>
      </c>
      <c r="J1284" t="s">
        <v>4327</v>
      </c>
      <c r="K1284">
        <f t="shared" si="20"/>
        <v>3</v>
      </c>
    </row>
    <row r="1285" spans="1:11" x14ac:dyDescent="0.2">
      <c r="A1285" s="2" t="s">
        <v>2615</v>
      </c>
      <c r="B1285" s="9" t="str">
        <f>TEXT(A1285,"mm-yyyy")</f>
        <v>51-9192</v>
      </c>
      <c r="C1285" s="2" t="s">
        <v>2616</v>
      </c>
      <c r="D1285" s="2" t="s">
        <v>2615</v>
      </c>
      <c r="E1285" s="9" t="str">
        <f>TEXT(D1285,"mm-yyyy")</f>
        <v>51-9192</v>
      </c>
      <c r="F1285" s="2" t="s">
        <v>2617</v>
      </c>
      <c r="G1285" s="2" t="s">
        <v>2616</v>
      </c>
      <c r="H1285" s="8" t="str">
        <f>CONCATENATE(B1285, "-",C1285, "-",F1285, "-", G1285)</f>
        <v>51-9192-Cleaning, Washing, and Metal Pickling Equipment Operators and Tenders-51-9192.00-Cleaning, Washing, and Metal Pickling Equipment Operators and Tenders</v>
      </c>
      <c r="I1285">
        <f>COUNTIF(H:H,H1285)</f>
        <v>1</v>
      </c>
      <c r="J1285" t="s">
        <v>4328</v>
      </c>
      <c r="K1285">
        <f t="shared" si="20"/>
        <v>3</v>
      </c>
    </row>
    <row r="1286" spans="1:11" x14ac:dyDescent="0.2">
      <c r="A1286" s="2" t="s">
        <v>2618</v>
      </c>
      <c r="B1286" s="9" t="str">
        <f>TEXT(A1286,"mm-yyyy")</f>
        <v>51-9193</v>
      </c>
      <c r="C1286" s="2" t="s">
        <v>2619</v>
      </c>
      <c r="D1286" s="2" t="s">
        <v>2618</v>
      </c>
      <c r="E1286" s="9" t="str">
        <f>TEXT(D1286,"mm-yyyy")</f>
        <v>51-9193</v>
      </c>
      <c r="F1286" s="2" t="s">
        <v>2620</v>
      </c>
      <c r="G1286" s="2" t="s">
        <v>2619</v>
      </c>
      <c r="H1286" s="8" t="str">
        <f>CONCATENATE(B1286, "-",C1286, "-",F1286, "-", G1286)</f>
        <v>51-9193-Cooling and Freezing Equipment Operators and Tenders-51-9193.00-Cooling and Freezing Equipment Operators and Tenders</v>
      </c>
      <c r="I1286">
        <f>COUNTIF(H:H,H1286)</f>
        <v>1</v>
      </c>
      <c r="J1286" t="s">
        <v>4329</v>
      </c>
      <c r="K1286">
        <f t="shared" si="20"/>
        <v>3</v>
      </c>
    </row>
    <row r="1287" spans="1:11" x14ac:dyDescent="0.2">
      <c r="A1287" s="2" t="s">
        <v>2621</v>
      </c>
      <c r="B1287" s="9" t="str">
        <f>TEXT(A1287,"mm-yyyy")</f>
        <v>51-9194</v>
      </c>
      <c r="C1287" s="2" t="s">
        <v>2622</v>
      </c>
      <c r="D1287" s="2" t="s">
        <v>2621</v>
      </c>
      <c r="E1287" s="9" t="str">
        <f>TEXT(D1287,"mm-yyyy")</f>
        <v>51-9194</v>
      </c>
      <c r="F1287" s="2" t="s">
        <v>2623</v>
      </c>
      <c r="G1287" s="2" t="s">
        <v>2622</v>
      </c>
      <c r="H1287" s="8" t="str">
        <f>CONCATENATE(B1287, "-",C1287, "-",F1287, "-", G1287)</f>
        <v>51-9194-Etchers and Engravers-51-9194.00-Etchers and Engravers</v>
      </c>
      <c r="I1287">
        <f>COUNTIF(H:H,H1287)</f>
        <v>1</v>
      </c>
      <c r="J1287" t="s">
        <v>4330</v>
      </c>
      <c r="K1287">
        <f t="shared" si="20"/>
        <v>3</v>
      </c>
    </row>
    <row r="1288" spans="1:11" x14ac:dyDescent="0.2">
      <c r="A1288" s="2" t="s">
        <v>2624</v>
      </c>
      <c r="B1288" s="9" t="str">
        <f>TEXT(A1288,"mm-yyyy")</f>
        <v>51-9195</v>
      </c>
      <c r="C1288" s="2" t="s">
        <v>2625</v>
      </c>
      <c r="D1288" s="2" t="s">
        <v>2624</v>
      </c>
      <c r="E1288" s="9" t="str">
        <f>TEXT(D1288,"mm-yyyy")</f>
        <v>51-9195</v>
      </c>
      <c r="F1288" s="2" t="s">
        <v>2626</v>
      </c>
      <c r="G1288" s="2" t="s">
        <v>2625</v>
      </c>
      <c r="H1288" s="8" t="str">
        <f>CONCATENATE(B1288, "-",C1288, "-",F1288, "-", G1288)</f>
        <v>51-9195-Molders, Shapers, and Casters, Except Metal and Plastic-51-9195.00-Molders, Shapers, and Casters, Except Metal and Plastic</v>
      </c>
      <c r="I1288">
        <f>COUNTIF(H:H,H1288)</f>
        <v>1</v>
      </c>
      <c r="J1288" t="s">
        <v>4331</v>
      </c>
      <c r="K1288">
        <f t="shared" si="20"/>
        <v>3</v>
      </c>
    </row>
    <row r="1289" spans="1:11" x14ac:dyDescent="0.2">
      <c r="A1289" s="2" t="s">
        <v>2624</v>
      </c>
      <c r="B1289" s="9" t="str">
        <f>TEXT(A1289,"mm-yyyy")</f>
        <v>51-9195</v>
      </c>
      <c r="C1289" s="2" t="s">
        <v>2625</v>
      </c>
      <c r="D1289" s="2" t="s">
        <v>2624</v>
      </c>
      <c r="E1289" s="9" t="str">
        <f>TEXT(D1289,"mm-yyyy")</f>
        <v>51-9195</v>
      </c>
      <c r="F1289" s="2" t="s">
        <v>2627</v>
      </c>
      <c r="G1289" s="2" t="s">
        <v>2628</v>
      </c>
      <c r="H1289" s="8" t="str">
        <f>CONCATENATE(B1289, "-",C1289, "-",F1289, "-", G1289)</f>
        <v>51-9195-Molders, Shapers, and Casters, Except Metal and Plastic-51-9195.03-Stone Cutters and Carvers, Manufacturing</v>
      </c>
      <c r="I1289">
        <f>COUNTIF(H:H,H1289)</f>
        <v>1</v>
      </c>
      <c r="J1289" t="s">
        <v>4332</v>
      </c>
      <c r="K1289">
        <f t="shared" si="20"/>
        <v>3</v>
      </c>
    </row>
    <row r="1290" spans="1:11" x14ac:dyDescent="0.2">
      <c r="A1290" s="2" t="s">
        <v>2624</v>
      </c>
      <c r="B1290" s="9" t="str">
        <f>TEXT(A1290,"mm-yyyy")</f>
        <v>51-9195</v>
      </c>
      <c r="C1290" s="2" t="s">
        <v>2625</v>
      </c>
      <c r="D1290" s="2" t="s">
        <v>2624</v>
      </c>
      <c r="E1290" s="9" t="str">
        <f>TEXT(D1290,"mm-yyyy")</f>
        <v>51-9195</v>
      </c>
      <c r="F1290" s="2" t="s">
        <v>2629</v>
      </c>
      <c r="G1290" s="2" t="s">
        <v>2630</v>
      </c>
      <c r="H1290" s="8" t="str">
        <f>CONCATENATE(B1290, "-",C1290, "-",F1290, "-", G1290)</f>
        <v>51-9195-Molders, Shapers, and Casters, Except Metal and Plastic-51-9195.04-Glass Blowers, Molders, Benders, and Finishers</v>
      </c>
      <c r="I1290">
        <f>COUNTIF(H:H,H1290)</f>
        <v>1</v>
      </c>
      <c r="J1290" t="s">
        <v>4333</v>
      </c>
      <c r="K1290">
        <f t="shared" si="20"/>
        <v>3</v>
      </c>
    </row>
    <row r="1291" spans="1:11" x14ac:dyDescent="0.2">
      <c r="A1291" s="2" t="s">
        <v>2624</v>
      </c>
      <c r="B1291" s="9" t="str">
        <f>TEXT(A1291,"mm-yyyy")</f>
        <v>51-9195</v>
      </c>
      <c r="C1291" s="2" t="s">
        <v>2625</v>
      </c>
      <c r="D1291" s="2" t="s">
        <v>2624</v>
      </c>
      <c r="E1291" s="9" t="str">
        <f>TEXT(D1291,"mm-yyyy")</f>
        <v>51-9195</v>
      </c>
      <c r="F1291" s="2" t="s">
        <v>2631</v>
      </c>
      <c r="G1291" s="2" t="s">
        <v>2632</v>
      </c>
      <c r="H1291" s="8" t="str">
        <f>CONCATENATE(B1291, "-",C1291, "-",F1291, "-", G1291)</f>
        <v>51-9195-Molders, Shapers, and Casters, Except Metal and Plastic-51-9195.05-Potters, Manufacturing</v>
      </c>
      <c r="I1291">
        <f>COUNTIF(H:H,H1291)</f>
        <v>1</v>
      </c>
      <c r="J1291" t="s">
        <v>4334</v>
      </c>
      <c r="K1291">
        <f t="shared" si="20"/>
        <v>3</v>
      </c>
    </row>
    <row r="1292" spans="1:11" x14ac:dyDescent="0.2">
      <c r="A1292" s="6" t="s">
        <v>2624</v>
      </c>
      <c r="B1292" s="9" t="str">
        <f>TEXT(A1292,"mm-yyyy")</f>
        <v>51-9195</v>
      </c>
      <c r="C1292" s="6" t="s">
        <v>2625</v>
      </c>
      <c r="D1292" s="6" t="s">
        <v>2624</v>
      </c>
      <c r="E1292" s="9" t="str">
        <f>TEXT(D1292,"mm-yyyy")</f>
        <v>51-9195</v>
      </c>
      <c r="F1292" s="6" t="s">
        <v>3367</v>
      </c>
      <c r="G1292" s="6" t="s">
        <v>3368</v>
      </c>
      <c r="H1292" s="8" t="str">
        <f>CONCATENATE(B1292, "-",C1292, "-",F1292, "-", G1292)</f>
        <v>51-9195-Molders, Shapers, and Casters, Except Metal and Plastic-51-9195.07-Molding and Casting Workers</v>
      </c>
      <c r="I1292">
        <f>COUNTIF(H:H,H1292)</f>
        <v>1</v>
      </c>
      <c r="J1292" t="s">
        <v>4764</v>
      </c>
      <c r="K1292">
        <f t="shared" si="20"/>
        <v>1</v>
      </c>
    </row>
    <row r="1293" spans="1:11" x14ac:dyDescent="0.2">
      <c r="A1293" s="2" t="s">
        <v>2633</v>
      </c>
      <c r="B1293" s="9" t="str">
        <f>TEXT(A1293,"mm-yyyy")</f>
        <v>51-9196</v>
      </c>
      <c r="C1293" s="2" t="s">
        <v>2634</v>
      </c>
      <c r="D1293" s="2" t="s">
        <v>2633</v>
      </c>
      <c r="E1293" s="9" t="str">
        <f>TEXT(D1293,"mm-yyyy")</f>
        <v>51-9196</v>
      </c>
      <c r="F1293" s="2" t="s">
        <v>2635</v>
      </c>
      <c r="G1293" s="2" t="s">
        <v>2634</v>
      </c>
      <c r="H1293" s="8" t="str">
        <f>CONCATENATE(B1293, "-",C1293, "-",F1293, "-", G1293)</f>
        <v>51-9196-Paper Goods Machine Setters, Operators, and Tenders-51-9196.00-Paper Goods Machine Setters, Operators, and Tenders</v>
      </c>
      <c r="I1293">
        <f>COUNTIF(H:H,H1293)</f>
        <v>1</v>
      </c>
      <c r="J1293" t="s">
        <v>4335</v>
      </c>
      <c r="K1293">
        <f t="shared" si="20"/>
        <v>3</v>
      </c>
    </row>
    <row r="1294" spans="1:11" x14ac:dyDescent="0.2">
      <c r="A1294" s="2" t="s">
        <v>2636</v>
      </c>
      <c r="B1294" s="9" t="str">
        <f>TEXT(A1294,"mm-yyyy")</f>
        <v>51-9197</v>
      </c>
      <c r="C1294" s="2" t="s">
        <v>2637</v>
      </c>
      <c r="D1294" s="2" t="s">
        <v>2636</v>
      </c>
      <c r="E1294" s="9" t="str">
        <f>TEXT(D1294,"mm-yyyy")</f>
        <v>51-9197</v>
      </c>
      <c r="F1294" s="2" t="s">
        <v>2638</v>
      </c>
      <c r="G1294" s="2" t="s">
        <v>2637</v>
      </c>
      <c r="H1294" s="8" t="str">
        <f>CONCATENATE(B1294, "-",C1294, "-",F1294, "-", G1294)</f>
        <v>51-9197-Tire Builders-51-9197.00-Tire Builders</v>
      </c>
      <c r="I1294">
        <f>COUNTIF(H:H,H1294)</f>
        <v>1</v>
      </c>
      <c r="J1294" t="s">
        <v>4336</v>
      </c>
      <c r="K1294">
        <f t="shared" si="20"/>
        <v>3</v>
      </c>
    </row>
    <row r="1295" spans="1:11" x14ac:dyDescent="0.2">
      <c r="A1295" s="2" t="s">
        <v>2639</v>
      </c>
      <c r="B1295" s="9" t="str">
        <f>TEXT(A1295,"mm-yyyy")</f>
        <v>51-9198</v>
      </c>
      <c r="C1295" s="2" t="s">
        <v>2640</v>
      </c>
      <c r="D1295" s="2" t="s">
        <v>2639</v>
      </c>
      <c r="E1295" s="9" t="str">
        <f>TEXT(D1295,"mm-yyyy")</f>
        <v>51-9198</v>
      </c>
      <c r="F1295" s="2" t="s">
        <v>2641</v>
      </c>
      <c r="G1295" s="2" t="s">
        <v>2640</v>
      </c>
      <c r="H1295" s="8" t="str">
        <f>CONCATENATE(B1295, "-",C1295, "-",F1295, "-", G1295)</f>
        <v>51-9198-Helpers--Production Workers-51-9198.00-Helpers--Production Workers</v>
      </c>
      <c r="I1295">
        <f>COUNTIF(H:H,H1295)</f>
        <v>1</v>
      </c>
      <c r="J1295" t="s">
        <v>4337</v>
      </c>
      <c r="K1295">
        <f t="shared" si="20"/>
        <v>3</v>
      </c>
    </row>
    <row r="1296" spans="1:11" x14ac:dyDescent="0.2">
      <c r="A1296" s="2" t="s">
        <v>2642</v>
      </c>
      <c r="B1296" s="9" t="str">
        <f>TEXT(A1296,"mm-yyyy")</f>
        <v>51-9199</v>
      </c>
      <c r="C1296" s="2" t="s">
        <v>2643</v>
      </c>
      <c r="D1296" s="2" t="s">
        <v>2642</v>
      </c>
      <c r="E1296" s="9" t="str">
        <f>TEXT(D1296,"mm-yyyy")</f>
        <v>51-9199</v>
      </c>
      <c r="F1296" s="2" t="s">
        <v>2644</v>
      </c>
      <c r="G1296" s="2" t="s">
        <v>2643</v>
      </c>
      <c r="H1296" s="8" t="str">
        <f>CONCATENATE(B1296, "-",C1296, "-",F1296, "-", G1296)</f>
        <v>51-9199-Production Workers, All Other-51-9199.00-Production Workers, All Other</v>
      </c>
      <c r="I1296">
        <f>COUNTIF(H:H,H1296)</f>
        <v>1</v>
      </c>
      <c r="J1296" t="s">
        <v>4750</v>
      </c>
      <c r="K1296">
        <f t="shared" si="20"/>
        <v>3</v>
      </c>
    </row>
    <row r="1297" spans="1:11" x14ac:dyDescent="0.2">
      <c r="A1297" s="6" t="s">
        <v>2642</v>
      </c>
      <c r="B1297" s="9" t="str">
        <f>TEXT(A1297,"mm-yyyy")</f>
        <v>51-9199</v>
      </c>
      <c r="C1297" s="6" t="s">
        <v>2643</v>
      </c>
      <c r="D1297" s="6" t="s">
        <v>2642</v>
      </c>
      <c r="E1297" s="9" t="str">
        <f>TEXT(D1297,"mm-yyyy")</f>
        <v>51-9199</v>
      </c>
      <c r="F1297" s="6" t="s">
        <v>3369</v>
      </c>
      <c r="G1297" s="6" t="s">
        <v>2783</v>
      </c>
      <c r="H1297" s="8" t="str">
        <f>CONCATENATE(B1297, "-",C1297, "-",F1297, "-", G1297)</f>
        <v>51-9199-Production Workers, All Other-51-9199.01-Recycling and Reclamation Workers</v>
      </c>
      <c r="I1297">
        <f>COUNTIF(H:H,H1297)</f>
        <v>1</v>
      </c>
      <c r="J1297" t="s">
        <v>4765</v>
      </c>
      <c r="K1297">
        <f t="shared" si="20"/>
        <v>1</v>
      </c>
    </row>
    <row r="1298" spans="1:11" x14ac:dyDescent="0.2">
      <c r="A1298" s="6" t="s">
        <v>3370</v>
      </c>
      <c r="B1298" s="9" t="str">
        <f>TEXT(A1298,"mm-yyyy")</f>
        <v>51-9399</v>
      </c>
      <c r="C1298" s="6" t="s">
        <v>2643</v>
      </c>
      <c r="D1298" s="6" t="s">
        <v>2364</v>
      </c>
      <c r="E1298" s="9" t="str">
        <f>TEXT(D1298,"mm-yyyy")</f>
        <v>51-3099</v>
      </c>
      <c r="F1298" s="6" t="s">
        <v>2366</v>
      </c>
      <c r="G1298" s="6" t="s">
        <v>2365</v>
      </c>
      <c r="H1298" s="8" t="str">
        <f>CONCATENATE(B1298, "-",C1298, "-",F1298, "-", G1298)</f>
        <v>51-9399-Production Workers, All Other-51-3099.00-Food Processing Workers, All Other</v>
      </c>
      <c r="I1298">
        <f>COUNTIF(H:H,H1298)</f>
        <v>1</v>
      </c>
      <c r="J1298" t="s">
        <v>4766</v>
      </c>
      <c r="K1298">
        <f t="shared" si="20"/>
        <v>1</v>
      </c>
    </row>
    <row r="1299" spans="1:11" x14ac:dyDescent="0.2">
      <c r="A1299" s="6" t="s">
        <v>3370</v>
      </c>
      <c r="B1299" s="9" t="str">
        <f>TEXT(A1299,"mm-yyyy")</f>
        <v>51-9399</v>
      </c>
      <c r="C1299" s="6" t="s">
        <v>2643</v>
      </c>
      <c r="D1299" s="6" t="s">
        <v>2642</v>
      </c>
      <c r="E1299" s="9" t="str">
        <f>TEXT(D1299,"mm-yyyy")</f>
        <v>51-9199</v>
      </c>
      <c r="F1299" s="6" t="s">
        <v>2644</v>
      </c>
      <c r="G1299" s="6" t="s">
        <v>2643</v>
      </c>
      <c r="H1299" s="8" t="str">
        <f>CONCATENATE(B1299, "-",C1299, "-",F1299, "-", G1299)</f>
        <v>51-9399-Production Workers, All Other-51-9199.00-Production Workers, All Other</v>
      </c>
      <c r="I1299">
        <f>COUNTIF(H:H,H1299)</f>
        <v>1</v>
      </c>
      <c r="J1299" t="s">
        <v>4767</v>
      </c>
      <c r="K1299">
        <f t="shared" si="20"/>
        <v>1</v>
      </c>
    </row>
    <row r="1300" spans="1:11" x14ac:dyDescent="0.2">
      <c r="A1300" s="6" t="s">
        <v>3370</v>
      </c>
      <c r="B1300" s="9" t="str">
        <f>TEXT(A1300,"mm-yyyy")</f>
        <v>51-9399</v>
      </c>
      <c r="C1300" s="6" t="s">
        <v>2643</v>
      </c>
      <c r="D1300" s="6" t="s">
        <v>2642</v>
      </c>
      <c r="E1300" s="9" t="str">
        <f>TEXT(D1300,"mm-yyyy")</f>
        <v>51-9199</v>
      </c>
      <c r="F1300" s="6" t="s">
        <v>3369</v>
      </c>
      <c r="G1300" s="6" t="s">
        <v>2783</v>
      </c>
      <c r="H1300" s="8" t="str">
        <f>CONCATENATE(B1300, "-",C1300, "-",F1300, "-", G1300)</f>
        <v>51-9399-Production Workers, All Other-51-9199.01-Recycling and Reclamation Workers</v>
      </c>
      <c r="I1300">
        <f>COUNTIF(H:H,H1300)</f>
        <v>1</v>
      </c>
      <c r="J1300" t="s">
        <v>4768</v>
      </c>
      <c r="K1300">
        <f t="shared" si="20"/>
        <v>1</v>
      </c>
    </row>
    <row r="1301" spans="1:11" x14ac:dyDescent="0.2">
      <c r="A1301" s="6" t="s">
        <v>3371</v>
      </c>
      <c r="B1301" s="9" t="str">
        <f>TEXT(A1301,"mm-yyyy")</f>
        <v>53-1011</v>
      </c>
      <c r="C1301" s="6" t="s">
        <v>2646</v>
      </c>
      <c r="D1301" s="6" t="s">
        <v>3371</v>
      </c>
      <c r="E1301" s="9" t="str">
        <f>TEXT(D1301,"mm-yyyy")</f>
        <v>53-1011</v>
      </c>
      <c r="F1301" s="6" t="s">
        <v>3372</v>
      </c>
      <c r="G1301" s="6" t="s">
        <v>2646</v>
      </c>
      <c r="H1301" s="8" t="str">
        <f>CONCATENATE(B1301, "-",C1301, "-",F1301, "-", G1301)</f>
        <v>53-1011-Aircraft Cargo Handling Supervisors-53-1011.00-Aircraft Cargo Handling Supervisors</v>
      </c>
      <c r="I1301">
        <f>COUNTIF(H:H,H1301)</f>
        <v>1</v>
      </c>
      <c r="J1301" t="s">
        <v>4769</v>
      </c>
      <c r="K1301">
        <f t="shared" si="20"/>
        <v>1</v>
      </c>
    </row>
    <row r="1302" spans="1:11" x14ac:dyDescent="0.2">
      <c r="A1302" s="6" t="s">
        <v>3373</v>
      </c>
      <c r="B1302" s="9" t="str">
        <f>TEXT(A1302,"mm-yyyy")</f>
        <v>53-1021</v>
      </c>
      <c r="C1302" s="6" t="s">
        <v>2649</v>
      </c>
      <c r="D1302" s="6" t="s">
        <v>3373</v>
      </c>
      <c r="E1302" s="9" t="str">
        <f>TEXT(D1302,"mm-yyyy")</f>
        <v>53-1021</v>
      </c>
      <c r="F1302" s="6" t="s">
        <v>3374</v>
      </c>
      <c r="G1302" s="6" t="s">
        <v>2649</v>
      </c>
      <c r="H1302" s="8" t="str">
        <f>CONCATENATE(B1302, "-",C1302, "-",F1302, "-", G1302)</f>
        <v>53-1021-First-Line Supervisors of Helpers, Laborers, and Material Movers, Hand-53-1021.00-First-Line Supervisors of Helpers, Laborers, and Material Movers, Hand</v>
      </c>
      <c r="I1302">
        <f>COUNTIF(H:H,H1302)</f>
        <v>1</v>
      </c>
      <c r="J1302" t="s">
        <v>4770</v>
      </c>
      <c r="K1302">
        <f t="shared" si="20"/>
        <v>1</v>
      </c>
    </row>
    <row r="1303" spans="1:11" x14ac:dyDescent="0.2">
      <c r="A1303" s="6" t="s">
        <v>3373</v>
      </c>
      <c r="B1303" s="9" t="str">
        <f>TEXT(A1303,"mm-yyyy")</f>
        <v>53-1021</v>
      </c>
      <c r="C1303" s="6" t="s">
        <v>2649</v>
      </c>
      <c r="D1303" s="6" t="s">
        <v>3373</v>
      </c>
      <c r="E1303" s="9" t="str">
        <f>TEXT(D1303,"mm-yyyy")</f>
        <v>53-1021</v>
      </c>
      <c r="F1303" s="6" t="s">
        <v>3375</v>
      </c>
      <c r="G1303" s="6" t="s">
        <v>2651</v>
      </c>
      <c r="H1303" s="8" t="str">
        <f>CONCATENATE(B1303, "-",C1303, "-",F1303, "-", G1303)</f>
        <v>53-1021-First-Line Supervisors of Helpers, Laborers, and Material Movers, Hand-53-1021.01-Recycling Coordinators</v>
      </c>
      <c r="I1303">
        <f>COUNTIF(H:H,H1303)</f>
        <v>1</v>
      </c>
      <c r="J1303" t="s">
        <v>4771</v>
      </c>
      <c r="K1303">
        <f t="shared" si="20"/>
        <v>1</v>
      </c>
    </row>
    <row r="1304" spans="1:11" x14ac:dyDescent="0.2">
      <c r="A1304" s="6" t="s">
        <v>3376</v>
      </c>
      <c r="B1304" s="9" t="str">
        <f>TEXT(A1304,"mm-yyyy")</f>
        <v>53-1031</v>
      </c>
      <c r="C1304" s="6" t="s">
        <v>3377</v>
      </c>
      <c r="D1304" s="6" t="s">
        <v>3376</v>
      </c>
      <c r="E1304" s="9" t="str">
        <f>TEXT(D1304,"mm-yyyy")</f>
        <v>53-1031</v>
      </c>
      <c r="F1304" s="6" t="s">
        <v>3378</v>
      </c>
      <c r="G1304" s="6" t="s">
        <v>3377</v>
      </c>
      <c r="H1304" s="8" t="str">
        <f>CONCATENATE(B1304, "-",C1304, "-",F1304, "-", G1304)</f>
        <v>53-1031-First-Line Supervisors of Transportation and Material-Moving Machine and Vehicle Operators-53-1031.00-First-Line Supervisors of Transportation and Material-Moving Machine and Vehicle Operators</v>
      </c>
      <c r="I1304">
        <f>COUNTIF(H:H,H1304)</f>
        <v>1</v>
      </c>
      <c r="J1304" t="s">
        <v>4772</v>
      </c>
      <c r="K1304">
        <f t="shared" si="20"/>
        <v>1</v>
      </c>
    </row>
    <row r="1305" spans="1:11" x14ac:dyDescent="0.2">
      <c r="A1305" s="2" t="s">
        <v>2645</v>
      </c>
      <c r="B1305" s="9" t="str">
        <f>TEXT(A1305,"mm-yyyy")</f>
        <v>53-1041</v>
      </c>
      <c r="C1305" s="2" t="s">
        <v>2646</v>
      </c>
      <c r="D1305" s="2" t="s">
        <v>2645</v>
      </c>
      <c r="E1305" s="9" t="str">
        <f>TEXT(D1305,"mm-yyyy")</f>
        <v>53-1041</v>
      </c>
      <c r="F1305" s="2" t="s">
        <v>2647</v>
      </c>
      <c r="G1305" s="2" t="s">
        <v>2646</v>
      </c>
      <c r="H1305" s="8" t="str">
        <f>CONCATENATE(B1305, "-",C1305, "-",F1305, "-", G1305)</f>
        <v>53-1041-Aircraft Cargo Handling Supervisors-53-1041.00-Aircraft Cargo Handling Supervisors</v>
      </c>
      <c r="I1305">
        <f>COUNTIF(H:H,H1305)</f>
        <v>1</v>
      </c>
      <c r="J1305" t="s">
        <v>4339</v>
      </c>
      <c r="K1305">
        <f t="shared" si="20"/>
        <v>3</v>
      </c>
    </row>
    <row r="1306" spans="1:11" x14ac:dyDescent="0.2">
      <c r="A1306" s="2" t="s">
        <v>2648</v>
      </c>
      <c r="B1306" s="9" t="str">
        <f>TEXT(A1306,"mm-yyyy")</f>
        <v>53-1042</v>
      </c>
      <c r="C1306" s="2" t="s">
        <v>2649</v>
      </c>
      <c r="D1306" s="2" t="s">
        <v>2648</v>
      </c>
      <c r="E1306" s="9" t="str">
        <f>TEXT(D1306,"mm-yyyy")</f>
        <v>53-1042</v>
      </c>
      <c r="F1306" s="2" t="s">
        <v>2650</v>
      </c>
      <c r="G1306" s="2" t="s">
        <v>2649</v>
      </c>
      <c r="H1306" s="8" t="str">
        <f>CONCATENATE(B1306, "-",C1306, "-",F1306, "-", G1306)</f>
        <v>53-1042-First-Line Supervisors of Helpers, Laborers, and Material Movers, Hand-53-1042.00-First-Line Supervisors of Helpers, Laborers, and Material Movers, Hand</v>
      </c>
      <c r="I1306">
        <f>COUNTIF(H:H,H1306)</f>
        <v>1</v>
      </c>
      <c r="J1306" t="s">
        <v>4340</v>
      </c>
      <c r="K1306">
        <f t="shared" si="20"/>
        <v>3</v>
      </c>
    </row>
    <row r="1307" spans="1:11" x14ac:dyDescent="0.2">
      <c r="A1307" s="6" t="s">
        <v>2648</v>
      </c>
      <c r="B1307" s="9" t="str">
        <f>TEXT(A1307,"mm-yyyy")</f>
        <v>53-1042</v>
      </c>
      <c r="C1307" s="6" t="s">
        <v>2649</v>
      </c>
      <c r="D1307" s="6" t="s">
        <v>2648</v>
      </c>
      <c r="E1307" s="9" t="str">
        <f>TEXT(D1307,"mm-yyyy")</f>
        <v>53-1042</v>
      </c>
      <c r="F1307" s="6" t="s">
        <v>2652</v>
      </c>
      <c r="G1307" s="6" t="s">
        <v>2651</v>
      </c>
      <c r="H1307" s="8" t="str">
        <f>CONCATENATE(B1307, "-",C1307, "-",F1307, "-", G1307)</f>
        <v>53-1042-First-Line Supervisors of Helpers, Laborers, and Material Movers, Hand-53-1042.01-Recycling Coordinators</v>
      </c>
      <c r="I1307">
        <f>COUNTIF(H:H,H1307)</f>
        <v>1</v>
      </c>
      <c r="J1307" t="s">
        <v>4773</v>
      </c>
      <c r="K1307">
        <f t="shared" si="20"/>
        <v>1</v>
      </c>
    </row>
    <row r="1308" spans="1:11" x14ac:dyDescent="0.2">
      <c r="A1308" s="2" t="s">
        <v>2648</v>
      </c>
      <c r="B1308" s="9" t="str">
        <f>TEXT(A1308,"mm-yyyy")</f>
        <v>53-1042</v>
      </c>
      <c r="C1308" s="2" t="s">
        <v>2651</v>
      </c>
      <c r="D1308" s="2" t="s">
        <v>2648</v>
      </c>
      <c r="E1308" s="9" t="str">
        <f>TEXT(D1308,"mm-yyyy")</f>
        <v>53-1042</v>
      </c>
      <c r="F1308" s="2" t="s">
        <v>2652</v>
      </c>
      <c r="G1308" s="2" t="s">
        <v>2651</v>
      </c>
      <c r="H1308" s="8" t="str">
        <f>CONCATENATE(B1308, "-",C1308, "-",F1308, "-", G1308)</f>
        <v>53-1042-Recycling Coordinators-53-1042.01-Recycling Coordinators</v>
      </c>
      <c r="I1308">
        <f>COUNTIF(H:H,H1308)</f>
        <v>1</v>
      </c>
      <c r="J1308" t="s">
        <v>4341</v>
      </c>
      <c r="K1308">
        <f t="shared" si="20"/>
        <v>2</v>
      </c>
    </row>
    <row r="1309" spans="1:11" x14ac:dyDescent="0.2">
      <c r="A1309" s="2" t="s">
        <v>2653</v>
      </c>
      <c r="B1309" s="9" t="str">
        <f>TEXT(A1309,"mm-yyyy")</f>
        <v>53-1043</v>
      </c>
      <c r="C1309" s="2" t="s">
        <v>2654</v>
      </c>
      <c r="D1309" s="2" t="s">
        <v>2653</v>
      </c>
      <c r="E1309" s="9" t="str">
        <f>TEXT(D1309,"mm-yyyy")</f>
        <v>53-1043</v>
      </c>
      <c r="F1309" s="2" t="s">
        <v>2655</v>
      </c>
      <c r="G1309" s="2" t="s">
        <v>2654</v>
      </c>
      <c r="H1309" s="8" t="str">
        <f>CONCATENATE(B1309, "-",C1309, "-",F1309, "-", G1309)</f>
        <v>53-1043-First-Line Supervisors of Material-Moving Machine and Vehicle Operators-53-1043.00-First-Line Supervisors of Material-Moving Machine and Vehicle Operators</v>
      </c>
      <c r="I1309">
        <f>COUNTIF(H:H,H1309)</f>
        <v>1</v>
      </c>
      <c r="J1309" t="s">
        <v>4342</v>
      </c>
      <c r="K1309">
        <f t="shared" si="20"/>
        <v>3</v>
      </c>
    </row>
    <row r="1310" spans="1:11" x14ac:dyDescent="0.2">
      <c r="A1310" s="2" t="s">
        <v>2656</v>
      </c>
      <c r="B1310" s="9" t="str">
        <f>TEXT(A1310,"mm-yyyy")</f>
        <v>53-1044</v>
      </c>
      <c r="C1310" s="2" t="s">
        <v>2657</v>
      </c>
      <c r="D1310" s="2" t="s">
        <v>2656</v>
      </c>
      <c r="E1310" s="9" t="str">
        <f>TEXT(D1310,"mm-yyyy")</f>
        <v>53-1044</v>
      </c>
      <c r="F1310" s="2" t="s">
        <v>2658</v>
      </c>
      <c r="G1310" s="2" t="s">
        <v>2657</v>
      </c>
      <c r="H1310" s="8" t="str">
        <f>CONCATENATE(B1310, "-",C1310, "-",F1310, "-", G1310)</f>
        <v>53-1044-First-Line Supervisors of Passenger Attendants-53-1044.00-First-Line Supervisors of Passenger Attendants</v>
      </c>
      <c r="I1310">
        <f>COUNTIF(H:H,H1310)</f>
        <v>1</v>
      </c>
      <c r="J1310" t="s">
        <v>4343</v>
      </c>
      <c r="K1310">
        <f t="shared" si="20"/>
        <v>3</v>
      </c>
    </row>
    <row r="1311" spans="1:11" x14ac:dyDescent="0.2">
      <c r="A1311" s="2" t="s">
        <v>2659</v>
      </c>
      <c r="B1311" s="9" t="str">
        <f>TEXT(A1311,"mm-yyyy")</f>
        <v>53-1049</v>
      </c>
      <c r="C1311" s="2" t="s">
        <v>2660</v>
      </c>
      <c r="D1311" s="2" t="s">
        <v>2659</v>
      </c>
      <c r="E1311" s="9" t="str">
        <f>TEXT(D1311,"mm-yyyy")</f>
        <v>53-1049</v>
      </c>
      <c r="F1311" s="2" t="s">
        <v>2661</v>
      </c>
      <c r="G1311" s="2" t="s">
        <v>2660</v>
      </c>
      <c r="H1311" s="8" t="str">
        <f>CONCATENATE(B1311, "-",C1311, "-",F1311, "-", G1311)</f>
        <v>53-1049-First-Line Supervisors of Transportation Workers, All Other-53-1049.00-First-Line Supervisors of Transportation Workers, All Other</v>
      </c>
      <c r="I1311">
        <f>COUNTIF(H:H,H1311)</f>
        <v>1</v>
      </c>
      <c r="J1311" t="s">
        <v>4344</v>
      </c>
      <c r="K1311">
        <f t="shared" si="20"/>
        <v>3</v>
      </c>
    </row>
    <row r="1312" spans="1:11" x14ac:dyDescent="0.2">
      <c r="A1312" s="2" t="s">
        <v>2662</v>
      </c>
      <c r="B1312" s="9" t="str">
        <f>TEXT(A1312,"mm-yyyy")</f>
        <v>53-2011</v>
      </c>
      <c r="C1312" s="2" t="s">
        <v>2663</v>
      </c>
      <c r="D1312" s="2" t="s">
        <v>2662</v>
      </c>
      <c r="E1312" s="9" t="str">
        <f>TEXT(D1312,"mm-yyyy")</f>
        <v>53-2011</v>
      </c>
      <c r="F1312" s="2" t="s">
        <v>2664</v>
      </c>
      <c r="G1312" s="2" t="s">
        <v>2663</v>
      </c>
      <c r="H1312" s="8" t="str">
        <f>CONCATENATE(B1312, "-",C1312, "-",F1312, "-", G1312)</f>
        <v>53-2011-Airline Pilots, Copilots, and Flight Engineers-53-2011.00-Airline Pilots, Copilots, and Flight Engineers</v>
      </c>
      <c r="I1312">
        <f>COUNTIF(H:H,H1312)</f>
        <v>1</v>
      </c>
      <c r="J1312" t="s">
        <v>4345</v>
      </c>
      <c r="K1312">
        <f t="shared" si="20"/>
        <v>3</v>
      </c>
    </row>
    <row r="1313" spans="1:11" x14ac:dyDescent="0.2">
      <c r="A1313" s="2" t="s">
        <v>2665</v>
      </c>
      <c r="B1313" s="9" t="str">
        <f>TEXT(A1313,"mm-yyyy")</f>
        <v>53-2012</v>
      </c>
      <c r="C1313" s="2" t="s">
        <v>2666</v>
      </c>
      <c r="D1313" s="2" t="s">
        <v>2665</v>
      </c>
      <c r="E1313" s="9" t="str">
        <f>TEXT(D1313,"mm-yyyy")</f>
        <v>53-2012</v>
      </c>
      <c r="F1313" s="2" t="s">
        <v>2667</v>
      </c>
      <c r="G1313" s="2" t="s">
        <v>2666</v>
      </c>
      <c r="H1313" s="8" t="str">
        <f>CONCATENATE(B1313, "-",C1313, "-",F1313, "-", G1313)</f>
        <v>53-2012-Commercial Pilots-53-2012.00-Commercial Pilots</v>
      </c>
      <c r="I1313">
        <f>COUNTIF(H:H,H1313)</f>
        <v>1</v>
      </c>
      <c r="J1313" t="s">
        <v>4346</v>
      </c>
      <c r="K1313">
        <f t="shared" si="20"/>
        <v>3</v>
      </c>
    </row>
    <row r="1314" spans="1:11" x14ac:dyDescent="0.2">
      <c r="A1314" s="2" t="s">
        <v>2668</v>
      </c>
      <c r="B1314" s="9" t="str">
        <f>TEXT(A1314,"mm-yyyy")</f>
        <v>53-2021</v>
      </c>
      <c r="C1314" s="2" t="s">
        <v>2669</v>
      </c>
      <c r="D1314" s="2" t="s">
        <v>2668</v>
      </c>
      <c r="E1314" s="9" t="str">
        <f>TEXT(D1314,"mm-yyyy")</f>
        <v>53-2021</v>
      </c>
      <c r="F1314" s="2" t="s">
        <v>2670</v>
      </c>
      <c r="G1314" s="2" t="s">
        <v>2669</v>
      </c>
      <c r="H1314" s="8" t="str">
        <f>CONCATENATE(B1314, "-",C1314, "-",F1314, "-", G1314)</f>
        <v>53-2021-Air Traffic Controllers-53-2021.00-Air Traffic Controllers</v>
      </c>
      <c r="I1314">
        <f>COUNTIF(H:H,H1314)</f>
        <v>1</v>
      </c>
      <c r="J1314" t="s">
        <v>4347</v>
      </c>
      <c r="K1314">
        <f t="shared" si="20"/>
        <v>3</v>
      </c>
    </row>
    <row r="1315" spans="1:11" x14ac:dyDescent="0.2">
      <c r="A1315" s="2" t="s">
        <v>2671</v>
      </c>
      <c r="B1315" s="9" t="str">
        <f>TEXT(A1315,"mm-yyyy")</f>
        <v>53-2022</v>
      </c>
      <c r="C1315" s="2" t="s">
        <v>2672</v>
      </c>
      <c r="D1315" s="2" t="s">
        <v>2671</v>
      </c>
      <c r="E1315" s="9" t="str">
        <f>TEXT(D1315,"mm-yyyy")</f>
        <v>53-2022</v>
      </c>
      <c r="F1315" s="2" t="s">
        <v>2673</v>
      </c>
      <c r="G1315" s="2" t="s">
        <v>2672</v>
      </c>
      <c r="H1315" s="8" t="str">
        <f>CONCATENATE(B1315, "-",C1315, "-",F1315, "-", G1315)</f>
        <v>53-2022-Airfield Operations Specialists-53-2022.00-Airfield Operations Specialists</v>
      </c>
      <c r="I1315">
        <f>COUNTIF(H:H,H1315)</f>
        <v>1</v>
      </c>
      <c r="J1315" t="s">
        <v>4348</v>
      </c>
      <c r="K1315">
        <f t="shared" si="20"/>
        <v>3</v>
      </c>
    </row>
    <row r="1316" spans="1:11" x14ac:dyDescent="0.2">
      <c r="A1316" s="2" t="s">
        <v>2674</v>
      </c>
      <c r="B1316" s="9" t="str">
        <f>TEXT(A1316,"mm-yyyy")</f>
        <v>53-2031</v>
      </c>
      <c r="C1316" s="2" t="s">
        <v>2675</v>
      </c>
      <c r="D1316" s="2" t="s">
        <v>2674</v>
      </c>
      <c r="E1316" s="9" t="str">
        <f>TEXT(D1316,"mm-yyyy")</f>
        <v>53-2031</v>
      </c>
      <c r="F1316" s="2" t="s">
        <v>2676</v>
      </c>
      <c r="G1316" s="2" t="s">
        <v>2675</v>
      </c>
      <c r="H1316" s="8" t="str">
        <f>CONCATENATE(B1316, "-",C1316, "-",F1316, "-", G1316)</f>
        <v>53-2031-Flight Attendants-53-2031.00-Flight Attendants</v>
      </c>
      <c r="I1316">
        <f>COUNTIF(H:H,H1316)</f>
        <v>1</v>
      </c>
      <c r="J1316" t="s">
        <v>4349</v>
      </c>
      <c r="K1316">
        <f t="shared" si="20"/>
        <v>3</v>
      </c>
    </row>
    <row r="1317" spans="1:11" x14ac:dyDescent="0.2">
      <c r="A1317" s="2" t="s">
        <v>2677</v>
      </c>
      <c r="B1317" s="9" t="str">
        <f>TEXT(A1317,"mm-yyyy")</f>
        <v>53-3011</v>
      </c>
      <c r="C1317" s="2" t="s">
        <v>2678</v>
      </c>
      <c r="D1317" s="2" t="s">
        <v>2677</v>
      </c>
      <c r="E1317" s="9" t="str">
        <f>TEXT(D1317,"mm-yyyy")</f>
        <v>53-3011</v>
      </c>
      <c r="F1317" s="2" t="s">
        <v>2679</v>
      </c>
      <c r="G1317" s="2" t="s">
        <v>2678</v>
      </c>
      <c r="H1317" s="8" t="str">
        <f>CONCATENATE(B1317, "-",C1317, "-",F1317, "-", G1317)</f>
        <v>53-3011-Ambulance Drivers and Attendants, Except Emergency Medical Technicians-53-3011.00-Ambulance Drivers and Attendants, Except Emergency Medical Technicians</v>
      </c>
      <c r="I1317">
        <f>COUNTIF(H:H,H1317)</f>
        <v>1</v>
      </c>
      <c r="J1317" t="s">
        <v>4350</v>
      </c>
      <c r="K1317">
        <f t="shared" si="20"/>
        <v>3</v>
      </c>
    </row>
    <row r="1318" spans="1:11" x14ac:dyDescent="0.2">
      <c r="A1318" s="6" t="s">
        <v>3379</v>
      </c>
      <c r="B1318" s="9" t="str">
        <f>TEXT(A1318,"mm-yyyy")</f>
        <v>53-3021</v>
      </c>
      <c r="C1318" s="6" t="s">
        <v>2693</v>
      </c>
      <c r="D1318" s="6" t="s">
        <v>3379</v>
      </c>
      <c r="E1318" s="9" t="str">
        <f>TEXT(D1318,"mm-yyyy")</f>
        <v>53-3021</v>
      </c>
      <c r="F1318" s="6" t="s">
        <v>3380</v>
      </c>
      <c r="G1318" s="6" t="s">
        <v>2693</v>
      </c>
      <c r="H1318" s="8" t="str">
        <f>CONCATENATE(B1318, "-",C1318, "-",F1318, "-", G1318)</f>
        <v>53-3021-Bus Drivers, Transit and Intercity-53-3021.00-Bus Drivers, Transit and Intercity</v>
      </c>
      <c r="I1318">
        <f>COUNTIF(H:H,H1318)</f>
        <v>1</v>
      </c>
      <c r="J1318" t="s">
        <v>4774</v>
      </c>
      <c r="K1318">
        <f t="shared" si="20"/>
        <v>1</v>
      </c>
    </row>
    <row r="1319" spans="1:11" x14ac:dyDescent="0.2">
      <c r="A1319" s="6" t="s">
        <v>3381</v>
      </c>
      <c r="B1319" s="9" t="str">
        <f>TEXT(A1319,"mm-yyyy")</f>
        <v>53-3022</v>
      </c>
      <c r="C1319" s="6" t="s">
        <v>3382</v>
      </c>
      <c r="D1319" s="6" t="s">
        <v>3381</v>
      </c>
      <c r="E1319" s="9" t="str">
        <f>TEXT(D1319,"mm-yyyy")</f>
        <v>53-3022</v>
      </c>
      <c r="F1319" s="6" t="s">
        <v>3383</v>
      </c>
      <c r="G1319" s="6" t="s">
        <v>3382</v>
      </c>
      <c r="H1319" s="8" t="str">
        <f>CONCATENATE(B1319, "-",C1319, "-",F1319, "-", G1319)</f>
        <v>53-3022-Bus Drivers, School or Special Client-53-3022.00-Bus Drivers, School or Special Client</v>
      </c>
      <c r="I1319">
        <f>COUNTIF(H:H,H1319)</f>
        <v>1</v>
      </c>
      <c r="J1319" t="s">
        <v>4775</v>
      </c>
      <c r="K1319">
        <f t="shared" si="20"/>
        <v>1</v>
      </c>
    </row>
    <row r="1320" spans="1:11" x14ac:dyDescent="0.2">
      <c r="A1320" s="2" t="s">
        <v>2680</v>
      </c>
      <c r="B1320" s="9" t="str">
        <f>TEXT(A1320,"mm-yyyy")</f>
        <v>53-3031</v>
      </c>
      <c r="C1320" s="2" t="s">
        <v>2681</v>
      </c>
      <c r="D1320" s="2" t="s">
        <v>2680</v>
      </c>
      <c r="E1320" s="9" t="str">
        <f>TEXT(D1320,"mm-yyyy")</f>
        <v>53-3031</v>
      </c>
      <c r="F1320" s="2" t="s">
        <v>2682</v>
      </c>
      <c r="G1320" s="2" t="s">
        <v>2681</v>
      </c>
      <c r="H1320" s="8" t="str">
        <f>CONCATENATE(B1320, "-",C1320, "-",F1320, "-", G1320)</f>
        <v>53-3031-Driver/Sales Workers-53-3031.00-Driver/Sales Workers</v>
      </c>
      <c r="I1320">
        <f>COUNTIF(H:H,H1320)</f>
        <v>1</v>
      </c>
      <c r="J1320" t="s">
        <v>4351</v>
      </c>
      <c r="K1320">
        <f t="shared" si="20"/>
        <v>3</v>
      </c>
    </row>
    <row r="1321" spans="1:11" x14ac:dyDescent="0.2">
      <c r="A1321" s="2" t="s">
        <v>2683</v>
      </c>
      <c r="B1321" s="9" t="str">
        <f>TEXT(A1321,"mm-yyyy")</f>
        <v>53-3032</v>
      </c>
      <c r="C1321" s="2" t="s">
        <v>2684</v>
      </c>
      <c r="D1321" s="2" t="s">
        <v>2683</v>
      </c>
      <c r="E1321" s="9" t="str">
        <f>TEXT(D1321,"mm-yyyy")</f>
        <v>53-3032</v>
      </c>
      <c r="F1321" s="2" t="s">
        <v>2685</v>
      </c>
      <c r="G1321" s="2" t="s">
        <v>2684</v>
      </c>
      <c r="H1321" s="8" t="str">
        <f>CONCATENATE(B1321, "-",C1321, "-",F1321, "-", G1321)</f>
        <v>53-3032-Heavy and Tractor-Trailer Truck Drivers-53-3032.00-Heavy and Tractor-Trailer Truck Drivers</v>
      </c>
      <c r="I1321">
        <f>COUNTIF(H:H,H1321)</f>
        <v>1</v>
      </c>
      <c r="J1321" t="s">
        <v>4352</v>
      </c>
      <c r="K1321">
        <f t="shared" si="20"/>
        <v>3</v>
      </c>
    </row>
    <row r="1322" spans="1:11" x14ac:dyDescent="0.2">
      <c r="A1322" s="2" t="s">
        <v>2686</v>
      </c>
      <c r="B1322" s="9" t="str">
        <f>TEXT(A1322,"mm-yyyy")</f>
        <v>53-3033</v>
      </c>
      <c r="C1322" s="2" t="s">
        <v>2687</v>
      </c>
      <c r="D1322" s="2" t="s">
        <v>2686</v>
      </c>
      <c r="E1322" s="9" t="str">
        <f>TEXT(D1322,"mm-yyyy")</f>
        <v>53-3033</v>
      </c>
      <c r="F1322" s="2" t="s">
        <v>2688</v>
      </c>
      <c r="G1322" s="2" t="s">
        <v>2687</v>
      </c>
      <c r="H1322" s="8" t="str">
        <f>CONCATENATE(B1322, "-",C1322, "-",F1322, "-", G1322)</f>
        <v>53-3033-Light Truck Drivers-53-3033.00-Light Truck Drivers</v>
      </c>
      <c r="I1322">
        <f>COUNTIF(H:H,H1322)</f>
        <v>1</v>
      </c>
      <c r="J1322" t="s">
        <v>4353</v>
      </c>
      <c r="K1322">
        <f t="shared" si="20"/>
        <v>3</v>
      </c>
    </row>
    <row r="1323" spans="1:11" x14ac:dyDescent="0.2">
      <c r="A1323" s="6" t="s">
        <v>3384</v>
      </c>
      <c r="B1323" s="9" t="str">
        <f>TEXT(A1323,"mm-yyyy")</f>
        <v>53-3041</v>
      </c>
      <c r="C1323" s="6" t="s">
        <v>3385</v>
      </c>
      <c r="D1323" s="6" t="s">
        <v>3384</v>
      </c>
      <c r="E1323" s="9" t="str">
        <f>TEXT(D1323,"mm-yyyy")</f>
        <v>53-3041</v>
      </c>
      <c r="F1323" s="6" t="s">
        <v>3386</v>
      </c>
      <c r="G1323" s="6" t="s">
        <v>3385</v>
      </c>
      <c r="H1323" s="8" t="str">
        <f>CONCATENATE(B1323, "-",C1323, "-",F1323, "-", G1323)</f>
        <v>53-3041-Taxi Drivers and Chauffeurs-53-3041.00-Taxi Drivers and Chauffeurs</v>
      </c>
      <c r="I1323">
        <f>COUNTIF(H:H,H1323)</f>
        <v>1</v>
      </c>
      <c r="J1323" t="s">
        <v>4776</v>
      </c>
      <c r="K1323">
        <f t="shared" si="20"/>
        <v>1</v>
      </c>
    </row>
    <row r="1324" spans="1:11" x14ac:dyDescent="0.2">
      <c r="A1324" s="2" t="s">
        <v>2689</v>
      </c>
      <c r="B1324" s="9" t="str">
        <f>TEXT(A1324,"mm-yyyy")</f>
        <v>53-3051</v>
      </c>
      <c r="C1324" s="2" t="s">
        <v>2690</v>
      </c>
      <c r="D1324" s="2" t="s">
        <v>2689</v>
      </c>
      <c r="E1324" s="9" t="str">
        <f>TEXT(D1324,"mm-yyyy")</f>
        <v>53-3051</v>
      </c>
      <c r="F1324" s="2" t="s">
        <v>2691</v>
      </c>
      <c r="G1324" s="2" t="s">
        <v>2690</v>
      </c>
      <c r="H1324" s="8" t="str">
        <f>CONCATENATE(B1324, "-",C1324, "-",F1324, "-", G1324)</f>
        <v>53-3051-Bus Drivers, School-53-3051.00-Bus Drivers, School</v>
      </c>
      <c r="I1324">
        <f>COUNTIF(H:H,H1324)</f>
        <v>1</v>
      </c>
      <c r="J1324" t="s">
        <v>4354</v>
      </c>
      <c r="K1324">
        <f t="shared" si="20"/>
        <v>3</v>
      </c>
    </row>
    <row r="1325" spans="1:11" x14ac:dyDescent="0.2">
      <c r="A1325" s="2" t="s">
        <v>2692</v>
      </c>
      <c r="B1325" s="9" t="str">
        <f>TEXT(A1325,"mm-yyyy")</f>
        <v>53-3052</v>
      </c>
      <c r="C1325" s="2" t="s">
        <v>2693</v>
      </c>
      <c r="D1325" s="2" t="s">
        <v>2692</v>
      </c>
      <c r="E1325" s="9" t="str">
        <f>TEXT(D1325,"mm-yyyy")</f>
        <v>53-3052</v>
      </c>
      <c r="F1325" s="2" t="s">
        <v>2694</v>
      </c>
      <c r="G1325" s="2" t="s">
        <v>2693</v>
      </c>
      <c r="H1325" s="8" t="str">
        <f>CONCATENATE(B1325, "-",C1325, "-",F1325, "-", G1325)</f>
        <v>53-3052-Bus Drivers, Transit and Intercity-53-3052.00-Bus Drivers, Transit and Intercity</v>
      </c>
      <c r="I1325">
        <f>COUNTIF(H:H,H1325)</f>
        <v>1</v>
      </c>
      <c r="J1325" t="s">
        <v>4355</v>
      </c>
      <c r="K1325">
        <f t="shared" si="20"/>
        <v>3</v>
      </c>
    </row>
    <row r="1326" spans="1:11" x14ac:dyDescent="0.2">
      <c r="A1326" s="2" t="s">
        <v>2695</v>
      </c>
      <c r="B1326" s="9" t="str">
        <f>TEXT(A1326,"mm-yyyy")</f>
        <v>53-3053</v>
      </c>
      <c r="C1326" s="2" t="s">
        <v>2696</v>
      </c>
      <c r="D1326" s="2" t="s">
        <v>2695</v>
      </c>
      <c r="E1326" s="9" t="str">
        <f>TEXT(D1326,"mm-yyyy")</f>
        <v>53-3053</v>
      </c>
      <c r="F1326" s="2" t="s">
        <v>2697</v>
      </c>
      <c r="G1326" s="2" t="s">
        <v>2696</v>
      </c>
      <c r="H1326" s="8" t="str">
        <f>CONCATENATE(B1326, "-",C1326, "-",F1326, "-", G1326)</f>
        <v>53-3053-Shuttle Drivers and Chauffeurs-53-3053.00-Shuttle Drivers and Chauffeurs</v>
      </c>
      <c r="I1326">
        <f>COUNTIF(H:H,H1326)</f>
        <v>1</v>
      </c>
      <c r="J1326" t="s">
        <v>4356</v>
      </c>
      <c r="K1326">
        <f t="shared" si="20"/>
        <v>3</v>
      </c>
    </row>
    <row r="1327" spans="1:11" x14ac:dyDescent="0.2">
      <c r="A1327" s="2" t="s">
        <v>2698</v>
      </c>
      <c r="B1327" s="9" t="str">
        <f>TEXT(A1327,"mm-yyyy")</f>
        <v>53-3054</v>
      </c>
      <c r="C1327" s="2" t="s">
        <v>2699</v>
      </c>
      <c r="D1327" s="2" t="s">
        <v>2698</v>
      </c>
      <c r="E1327" s="9" t="str">
        <f>TEXT(D1327,"mm-yyyy")</f>
        <v>53-3054</v>
      </c>
      <c r="F1327" s="2" t="s">
        <v>2700</v>
      </c>
      <c r="G1327" s="2" t="s">
        <v>2699</v>
      </c>
      <c r="H1327" s="8" t="str">
        <f>CONCATENATE(B1327, "-",C1327, "-",F1327, "-", G1327)</f>
        <v>53-3054-Taxi Drivers-53-3054.00-Taxi Drivers</v>
      </c>
      <c r="I1327">
        <f>COUNTIF(H:H,H1327)</f>
        <v>1</v>
      </c>
      <c r="J1327" t="s">
        <v>4357</v>
      </c>
      <c r="K1327">
        <f t="shared" si="20"/>
        <v>3</v>
      </c>
    </row>
    <row r="1328" spans="1:11" x14ac:dyDescent="0.2">
      <c r="A1328" s="2" t="s">
        <v>2701</v>
      </c>
      <c r="B1328" s="9" t="str">
        <f>TEXT(A1328,"mm-yyyy")</f>
        <v>53-3099</v>
      </c>
      <c r="C1328" s="2" t="s">
        <v>2702</v>
      </c>
      <c r="D1328" s="2" t="s">
        <v>2701</v>
      </c>
      <c r="E1328" s="9" t="str">
        <f>TEXT(D1328,"mm-yyyy")</f>
        <v>53-3099</v>
      </c>
      <c r="F1328" s="2" t="s">
        <v>2703</v>
      </c>
      <c r="G1328" s="2" t="s">
        <v>2702</v>
      </c>
      <c r="H1328" s="8" t="str">
        <f>CONCATENATE(B1328, "-",C1328, "-",F1328, "-", G1328)</f>
        <v>53-3099-Motor Vehicle Operators, All Other-53-3099.00-Motor Vehicle Operators, All Other</v>
      </c>
      <c r="I1328">
        <f>COUNTIF(H:H,H1328)</f>
        <v>1</v>
      </c>
      <c r="J1328" t="s">
        <v>4358</v>
      </c>
      <c r="K1328">
        <f t="shared" si="20"/>
        <v>3</v>
      </c>
    </row>
    <row r="1329" spans="1:11" x14ac:dyDescent="0.2">
      <c r="A1329" s="2" t="s">
        <v>2704</v>
      </c>
      <c r="B1329" s="9" t="str">
        <f>TEXT(A1329,"mm-yyyy")</f>
        <v>53-4011</v>
      </c>
      <c r="C1329" s="2" t="s">
        <v>2705</v>
      </c>
      <c r="D1329" s="2" t="s">
        <v>2704</v>
      </c>
      <c r="E1329" s="9" t="str">
        <f>TEXT(D1329,"mm-yyyy")</f>
        <v>53-4011</v>
      </c>
      <c r="F1329" s="2" t="s">
        <v>2706</v>
      </c>
      <c r="G1329" s="2" t="s">
        <v>2705</v>
      </c>
      <c r="H1329" s="8" t="str">
        <f>CONCATENATE(B1329, "-",C1329, "-",F1329, "-", G1329)</f>
        <v>53-4011-Locomotive Engineers-53-4011.00-Locomotive Engineers</v>
      </c>
      <c r="I1329">
        <f>COUNTIF(H:H,H1329)</f>
        <v>1</v>
      </c>
      <c r="J1329" t="s">
        <v>4359</v>
      </c>
      <c r="K1329">
        <f t="shared" si="20"/>
        <v>3</v>
      </c>
    </row>
    <row r="1330" spans="1:11" x14ac:dyDescent="0.2">
      <c r="A1330" s="6" t="s">
        <v>3387</v>
      </c>
      <c r="B1330" s="9" t="str">
        <f>TEXT(A1330,"mm-yyyy")</f>
        <v>53-4012</v>
      </c>
      <c r="C1330" s="6" t="s">
        <v>3388</v>
      </c>
      <c r="D1330" s="6" t="s">
        <v>3387</v>
      </c>
      <c r="E1330" s="9" t="str">
        <f>TEXT(D1330,"mm-yyyy")</f>
        <v>53-4012</v>
      </c>
      <c r="F1330" s="6" t="s">
        <v>3389</v>
      </c>
      <c r="G1330" s="6" t="s">
        <v>3388</v>
      </c>
      <c r="H1330" s="8" t="str">
        <f>CONCATENATE(B1330, "-",C1330, "-",F1330, "-", G1330)</f>
        <v>53-4012-Locomotive Firers-53-4012.00-Locomotive Firers</v>
      </c>
      <c r="I1330">
        <f>COUNTIF(H:H,H1330)</f>
        <v>1</v>
      </c>
      <c r="J1330" t="s">
        <v>4777</v>
      </c>
      <c r="K1330">
        <f t="shared" si="20"/>
        <v>1</v>
      </c>
    </row>
    <row r="1331" spans="1:11" x14ac:dyDescent="0.2">
      <c r="A1331" s="2" t="s">
        <v>2707</v>
      </c>
      <c r="B1331" s="9" t="str">
        <f>TEXT(A1331,"mm-yyyy")</f>
        <v>53-4013</v>
      </c>
      <c r="C1331" s="2" t="s">
        <v>2708</v>
      </c>
      <c r="D1331" s="2" t="s">
        <v>2707</v>
      </c>
      <c r="E1331" s="9" t="str">
        <f>TEXT(D1331,"mm-yyyy")</f>
        <v>53-4013</v>
      </c>
      <c r="F1331" s="2" t="s">
        <v>2709</v>
      </c>
      <c r="G1331" s="2" t="s">
        <v>2708</v>
      </c>
      <c r="H1331" s="8" t="str">
        <f>CONCATENATE(B1331, "-",C1331, "-",F1331, "-", G1331)</f>
        <v>53-4013-Rail Yard Engineers, Dinkey Operators, and Hostlers-53-4013.00-Rail Yard Engineers, Dinkey Operators, and Hostlers</v>
      </c>
      <c r="I1331">
        <f>COUNTIF(H:H,H1331)</f>
        <v>1</v>
      </c>
      <c r="J1331" t="s">
        <v>4360</v>
      </c>
      <c r="K1331">
        <f t="shared" si="20"/>
        <v>3</v>
      </c>
    </row>
    <row r="1332" spans="1:11" x14ac:dyDescent="0.2">
      <c r="A1332" s="6" t="s">
        <v>3390</v>
      </c>
      <c r="B1332" s="9" t="str">
        <f>TEXT(A1332,"mm-yyyy")</f>
        <v>53-4021</v>
      </c>
      <c r="C1332" s="6" t="s">
        <v>3391</v>
      </c>
      <c r="D1332" s="6" t="s">
        <v>3390</v>
      </c>
      <c r="E1332" s="9" t="str">
        <f>TEXT(D1332,"mm-yyyy")</f>
        <v>53-4021</v>
      </c>
      <c r="F1332" s="6" t="s">
        <v>3392</v>
      </c>
      <c r="G1332" s="6" t="s">
        <v>3391</v>
      </c>
      <c r="H1332" s="8" t="str">
        <f>CONCATENATE(B1332, "-",C1332, "-",F1332, "-", G1332)</f>
        <v>53-4021-Railroad Brake, Signal, and Switch Operators-53-4021.00-Railroad Brake, Signal, and Switch Operators</v>
      </c>
      <c r="I1332">
        <f>COUNTIF(H:H,H1332)</f>
        <v>1</v>
      </c>
      <c r="J1332" t="s">
        <v>4778</v>
      </c>
      <c r="K1332">
        <f t="shared" si="20"/>
        <v>1</v>
      </c>
    </row>
    <row r="1333" spans="1:11" x14ac:dyDescent="0.2">
      <c r="A1333" s="2" t="s">
        <v>2710</v>
      </c>
      <c r="B1333" s="9" t="str">
        <f>TEXT(A1333,"mm-yyyy")</f>
        <v>53-4022</v>
      </c>
      <c r="C1333" s="2" t="s">
        <v>2711</v>
      </c>
      <c r="D1333" s="2" t="s">
        <v>2710</v>
      </c>
      <c r="E1333" s="9" t="str">
        <f>TEXT(D1333,"mm-yyyy")</f>
        <v>53-4022</v>
      </c>
      <c r="F1333" s="2" t="s">
        <v>2712</v>
      </c>
      <c r="G1333" s="2" t="s">
        <v>2711</v>
      </c>
      <c r="H1333" s="8" t="str">
        <f>CONCATENATE(B1333, "-",C1333, "-",F1333, "-", G1333)</f>
        <v>53-4022-Railroad Brake, Signal, and Switch Operators and Locomotive Firers-53-4022.00-Railroad Brake, Signal, and Switch Operators and Locomotive Firers</v>
      </c>
      <c r="I1333">
        <f>COUNTIF(H:H,H1333)</f>
        <v>1</v>
      </c>
      <c r="J1333" t="s">
        <v>4361</v>
      </c>
      <c r="K1333">
        <f t="shared" si="20"/>
        <v>3</v>
      </c>
    </row>
    <row r="1334" spans="1:11" x14ac:dyDescent="0.2">
      <c r="A1334" s="2" t="s">
        <v>2713</v>
      </c>
      <c r="B1334" s="9" t="str">
        <f>TEXT(A1334,"mm-yyyy")</f>
        <v>53-4031</v>
      </c>
      <c r="C1334" s="2" t="s">
        <v>2714</v>
      </c>
      <c r="D1334" s="2" t="s">
        <v>2713</v>
      </c>
      <c r="E1334" s="9" t="str">
        <f>TEXT(D1334,"mm-yyyy")</f>
        <v>53-4031</v>
      </c>
      <c r="F1334" s="2" t="s">
        <v>2715</v>
      </c>
      <c r="G1334" s="2" t="s">
        <v>2714</v>
      </c>
      <c r="H1334" s="8" t="str">
        <f>CONCATENATE(B1334, "-",C1334, "-",F1334, "-", G1334)</f>
        <v>53-4031-Railroad Conductors and Yardmasters-53-4031.00-Railroad Conductors and Yardmasters</v>
      </c>
      <c r="I1334">
        <f>COUNTIF(H:H,H1334)</f>
        <v>1</v>
      </c>
      <c r="J1334" t="s">
        <v>4362</v>
      </c>
      <c r="K1334">
        <f t="shared" si="20"/>
        <v>3</v>
      </c>
    </row>
    <row r="1335" spans="1:11" x14ac:dyDescent="0.2">
      <c r="A1335" s="2" t="s">
        <v>2716</v>
      </c>
      <c r="B1335" s="9" t="str">
        <f>TEXT(A1335,"mm-yyyy")</f>
        <v>53-4041</v>
      </c>
      <c r="C1335" s="2" t="s">
        <v>2717</v>
      </c>
      <c r="D1335" s="2" t="s">
        <v>2716</v>
      </c>
      <c r="E1335" s="9" t="str">
        <f>TEXT(D1335,"mm-yyyy")</f>
        <v>53-4041</v>
      </c>
      <c r="F1335" s="2" t="s">
        <v>2718</v>
      </c>
      <c r="G1335" s="2" t="s">
        <v>2717</v>
      </c>
      <c r="H1335" s="8" t="str">
        <f>CONCATENATE(B1335, "-",C1335, "-",F1335, "-", G1335)</f>
        <v>53-4041-Subway and Streetcar Operators-53-4041.00-Subway and Streetcar Operators</v>
      </c>
      <c r="I1335">
        <f>COUNTIF(H:H,H1335)</f>
        <v>1</v>
      </c>
      <c r="J1335" t="s">
        <v>4363</v>
      </c>
      <c r="K1335">
        <f t="shared" si="20"/>
        <v>3</v>
      </c>
    </row>
    <row r="1336" spans="1:11" x14ac:dyDescent="0.2">
      <c r="A1336" s="2" t="s">
        <v>2719</v>
      </c>
      <c r="B1336" s="9" t="str">
        <f>TEXT(A1336,"mm-yyyy")</f>
        <v>53-4099</v>
      </c>
      <c r="C1336" s="2" t="s">
        <v>2720</v>
      </c>
      <c r="D1336" s="2" t="s">
        <v>2719</v>
      </c>
      <c r="E1336" s="9" t="str">
        <f>TEXT(D1336,"mm-yyyy")</f>
        <v>53-4099</v>
      </c>
      <c r="F1336" s="2" t="s">
        <v>2721</v>
      </c>
      <c r="G1336" s="2" t="s">
        <v>2720</v>
      </c>
      <c r="H1336" s="8" t="str">
        <f>CONCATENATE(B1336, "-",C1336, "-",F1336, "-", G1336)</f>
        <v>53-4099-Rail Transportation Workers, All Other-53-4099.00-Rail Transportation Workers, All Other</v>
      </c>
      <c r="I1336">
        <f>COUNTIF(H:H,H1336)</f>
        <v>1</v>
      </c>
      <c r="J1336" t="s">
        <v>4364</v>
      </c>
      <c r="K1336">
        <f t="shared" si="20"/>
        <v>3</v>
      </c>
    </row>
    <row r="1337" spans="1:11" x14ac:dyDescent="0.2">
      <c r="A1337" s="2" t="s">
        <v>2722</v>
      </c>
      <c r="B1337" s="9" t="str">
        <f>TEXT(A1337,"mm-yyyy")</f>
        <v>53-5011</v>
      </c>
      <c r="C1337" s="2" t="s">
        <v>2723</v>
      </c>
      <c r="D1337" s="2" t="s">
        <v>2722</v>
      </c>
      <c r="E1337" s="9" t="str">
        <f>TEXT(D1337,"mm-yyyy")</f>
        <v>53-5011</v>
      </c>
      <c r="F1337" s="2" t="s">
        <v>2724</v>
      </c>
      <c r="G1337" s="2" t="s">
        <v>2723</v>
      </c>
      <c r="H1337" s="8" t="str">
        <f>CONCATENATE(B1337, "-",C1337, "-",F1337, "-", G1337)</f>
        <v>53-5011-Sailors and Marine Oilers-53-5011.00-Sailors and Marine Oilers</v>
      </c>
      <c r="I1337">
        <f>COUNTIF(H:H,H1337)</f>
        <v>1</v>
      </c>
      <c r="J1337" t="s">
        <v>4365</v>
      </c>
      <c r="K1337">
        <f t="shared" si="20"/>
        <v>3</v>
      </c>
    </row>
    <row r="1338" spans="1:11" x14ac:dyDescent="0.2">
      <c r="A1338" s="2" t="s">
        <v>2725</v>
      </c>
      <c r="B1338" s="9" t="str">
        <f>TEXT(A1338,"mm-yyyy")</f>
        <v>53-5021</v>
      </c>
      <c r="C1338" s="2" t="s">
        <v>2726</v>
      </c>
      <c r="D1338" s="2" t="s">
        <v>2725</v>
      </c>
      <c r="E1338" s="9" t="str">
        <f>TEXT(D1338,"mm-yyyy")</f>
        <v>53-5021</v>
      </c>
      <c r="F1338" s="2" t="s">
        <v>2727</v>
      </c>
      <c r="G1338" s="2" t="s">
        <v>2726</v>
      </c>
      <c r="H1338" s="8" t="str">
        <f>CONCATENATE(B1338, "-",C1338, "-",F1338, "-", G1338)</f>
        <v>53-5021-Captains, Mates, and Pilots of Water Vessels-53-5021.00-Captains, Mates, and Pilots of Water Vessels</v>
      </c>
      <c r="I1338">
        <f>COUNTIF(H:H,H1338)</f>
        <v>1</v>
      </c>
      <c r="J1338" t="s">
        <v>4366</v>
      </c>
      <c r="K1338">
        <f t="shared" si="20"/>
        <v>3</v>
      </c>
    </row>
    <row r="1339" spans="1:11" x14ac:dyDescent="0.2">
      <c r="A1339" s="6" t="s">
        <v>2725</v>
      </c>
      <c r="B1339" s="9" t="str">
        <f>TEXT(A1339,"mm-yyyy")</f>
        <v>53-5021</v>
      </c>
      <c r="C1339" s="6" t="s">
        <v>2726</v>
      </c>
      <c r="D1339" s="6" t="s">
        <v>2725</v>
      </c>
      <c r="E1339" s="9" t="str">
        <f>TEXT(D1339,"mm-yyyy")</f>
        <v>53-5021</v>
      </c>
      <c r="F1339" s="6" t="s">
        <v>3393</v>
      </c>
      <c r="G1339" s="6" t="s">
        <v>3394</v>
      </c>
      <c r="H1339" s="8" t="str">
        <f>CONCATENATE(B1339, "-",C1339, "-",F1339, "-", G1339)</f>
        <v>53-5021-Captains, Mates, and Pilots of Water Vessels-53-5021.01-Ship and Boat Captains</v>
      </c>
      <c r="I1339">
        <f>COUNTIF(H:H,H1339)</f>
        <v>1</v>
      </c>
      <c r="J1339" t="s">
        <v>4779</v>
      </c>
      <c r="K1339">
        <f t="shared" si="20"/>
        <v>1</v>
      </c>
    </row>
    <row r="1340" spans="1:11" x14ac:dyDescent="0.2">
      <c r="A1340" s="6" t="s">
        <v>2725</v>
      </c>
      <c r="B1340" s="9" t="str">
        <f>TEXT(A1340,"mm-yyyy")</f>
        <v>53-5021</v>
      </c>
      <c r="C1340" s="6" t="s">
        <v>2726</v>
      </c>
      <c r="D1340" s="6" t="s">
        <v>2725</v>
      </c>
      <c r="E1340" s="9" t="str">
        <f>TEXT(D1340,"mm-yyyy")</f>
        <v>53-5021</v>
      </c>
      <c r="F1340" s="6" t="s">
        <v>3395</v>
      </c>
      <c r="G1340" s="6" t="s">
        <v>3396</v>
      </c>
      <c r="H1340" s="8" t="str">
        <f>CONCATENATE(B1340, "-",C1340, "-",F1340, "-", G1340)</f>
        <v>53-5021-Captains, Mates, and Pilots of Water Vessels-53-5021.02-Mates- Ship, Boat, and Barge</v>
      </c>
      <c r="I1340">
        <f>COUNTIF(H:H,H1340)</f>
        <v>1</v>
      </c>
      <c r="J1340" t="s">
        <v>4780</v>
      </c>
      <c r="K1340">
        <f t="shared" si="20"/>
        <v>1</v>
      </c>
    </row>
    <row r="1341" spans="1:11" x14ac:dyDescent="0.2">
      <c r="A1341" s="6" t="s">
        <v>2725</v>
      </c>
      <c r="B1341" s="9" t="str">
        <f>TEXT(A1341,"mm-yyyy")</f>
        <v>53-5021</v>
      </c>
      <c r="C1341" s="6" t="s">
        <v>2726</v>
      </c>
      <c r="D1341" s="6" t="s">
        <v>2725</v>
      </c>
      <c r="E1341" s="9" t="str">
        <f>TEXT(D1341,"mm-yyyy")</f>
        <v>53-5021</v>
      </c>
      <c r="F1341" s="6" t="s">
        <v>3397</v>
      </c>
      <c r="G1341" s="6" t="s">
        <v>3398</v>
      </c>
      <c r="H1341" s="8" t="str">
        <f>CONCATENATE(B1341, "-",C1341, "-",F1341, "-", G1341)</f>
        <v>53-5021-Captains, Mates, and Pilots of Water Vessels-53-5021.03-Pilots, Ship</v>
      </c>
      <c r="I1341">
        <f>COUNTIF(H:H,H1341)</f>
        <v>1</v>
      </c>
      <c r="J1341" t="s">
        <v>4781</v>
      </c>
      <c r="K1341">
        <f t="shared" si="20"/>
        <v>1</v>
      </c>
    </row>
    <row r="1342" spans="1:11" x14ac:dyDescent="0.2">
      <c r="A1342" s="2" t="s">
        <v>2728</v>
      </c>
      <c r="B1342" s="9" t="str">
        <f>TEXT(A1342,"mm-yyyy")</f>
        <v>53-5022</v>
      </c>
      <c r="C1342" s="2" t="s">
        <v>2729</v>
      </c>
      <c r="D1342" s="2" t="s">
        <v>2728</v>
      </c>
      <c r="E1342" s="9" t="str">
        <f>TEXT(D1342,"mm-yyyy")</f>
        <v>53-5022</v>
      </c>
      <c r="F1342" s="2" t="s">
        <v>2730</v>
      </c>
      <c r="G1342" s="2" t="s">
        <v>2729</v>
      </c>
      <c r="H1342" s="8" t="str">
        <f>CONCATENATE(B1342, "-",C1342, "-",F1342, "-", G1342)</f>
        <v>53-5022-Motorboat Operators-53-5022.00-Motorboat Operators</v>
      </c>
      <c r="I1342">
        <f>COUNTIF(H:H,H1342)</f>
        <v>1</v>
      </c>
      <c r="J1342" t="s">
        <v>4367</v>
      </c>
      <c r="K1342">
        <f t="shared" si="20"/>
        <v>3</v>
      </c>
    </row>
    <row r="1343" spans="1:11" x14ac:dyDescent="0.2">
      <c r="A1343" s="2" t="s">
        <v>2731</v>
      </c>
      <c r="B1343" s="9" t="str">
        <f>TEXT(A1343,"mm-yyyy")</f>
        <v>53-5031</v>
      </c>
      <c r="C1343" s="2" t="s">
        <v>2732</v>
      </c>
      <c r="D1343" s="2" t="s">
        <v>2731</v>
      </c>
      <c r="E1343" s="9" t="str">
        <f>TEXT(D1343,"mm-yyyy")</f>
        <v>53-5031</v>
      </c>
      <c r="F1343" s="2" t="s">
        <v>2733</v>
      </c>
      <c r="G1343" s="2" t="s">
        <v>2732</v>
      </c>
      <c r="H1343" s="8" t="str">
        <f>CONCATENATE(B1343, "-",C1343, "-",F1343, "-", G1343)</f>
        <v>53-5031-Ship Engineers-53-5031.00-Ship Engineers</v>
      </c>
      <c r="I1343">
        <f>COUNTIF(H:H,H1343)</f>
        <v>1</v>
      </c>
      <c r="J1343" t="s">
        <v>4368</v>
      </c>
      <c r="K1343">
        <f t="shared" si="20"/>
        <v>3</v>
      </c>
    </row>
    <row r="1344" spans="1:11" x14ac:dyDescent="0.2">
      <c r="A1344" s="2" t="s">
        <v>2734</v>
      </c>
      <c r="B1344" s="9" t="str">
        <f>TEXT(A1344,"mm-yyyy")</f>
        <v>53-6011</v>
      </c>
      <c r="C1344" s="2" t="s">
        <v>2735</v>
      </c>
      <c r="D1344" s="2" t="s">
        <v>2734</v>
      </c>
      <c r="E1344" s="9" t="str">
        <f>TEXT(D1344,"mm-yyyy")</f>
        <v>53-6011</v>
      </c>
      <c r="F1344" s="2" t="s">
        <v>2736</v>
      </c>
      <c r="G1344" s="2" t="s">
        <v>2735</v>
      </c>
      <c r="H1344" s="8" t="str">
        <f>CONCATENATE(B1344, "-",C1344, "-",F1344, "-", G1344)</f>
        <v>53-6011-Bridge and Lock Tenders-53-6011.00-Bridge and Lock Tenders</v>
      </c>
      <c r="I1344">
        <f>COUNTIF(H:H,H1344)</f>
        <v>1</v>
      </c>
      <c r="J1344" t="s">
        <v>4369</v>
      </c>
      <c r="K1344">
        <f t="shared" si="20"/>
        <v>3</v>
      </c>
    </row>
    <row r="1345" spans="1:11" x14ac:dyDescent="0.2">
      <c r="A1345" s="2" t="s">
        <v>2737</v>
      </c>
      <c r="B1345" s="9" t="str">
        <f>TEXT(A1345,"mm-yyyy")</f>
        <v>53-6021</v>
      </c>
      <c r="C1345" s="2" t="s">
        <v>2738</v>
      </c>
      <c r="D1345" s="2" t="s">
        <v>2737</v>
      </c>
      <c r="E1345" s="9" t="str">
        <f>TEXT(D1345,"mm-yyyy")</f>
        <v>53-6021</v>
      </c>
      <c r="F1345" s="2" t="s">
        <v>2739</v>
      </c>
      <c r="G1345" s="2" t="s">
        <v>2738</v>
      </c>
      <c r="H1345" s="8" t="str">
        <f>CONCATENATE(B1345, "-",C1345, "-",F1345, "-", G1345)</f>
        <v>53-6021-Parking Attendants-53-6021.00-Parking Attendants</v>
      </c>
      <c r="I1345">
        <f>COUNTIF(H:H,H1345)</f>
        <v>1</v>
      </c>
      <c r="J1345" t="s">
        <v>4370</v>
      </c>
      <c r="K1345">
        <f t="shared" si="20"/>
        <v>3</v>
      </c>
    </row>
    <row r="1346" spans="1:11" x14ac:dyDescent="0.2">
      <c r="A1346" s="2" t="s">
        <v>2740</v>
      </c>
      <c r="B1346" s="9" t="str">
        <f>TEXT(A1346,"mm-yyyy")</f>
        <v>53-6031</v>
      </c>
      <c r="C1346" s="2" t="s">
        <v>2741</v>
      </c>
      <c r="D1346" s="2" t="s">
        <v>2740</v>
      </c>
      <c r="E1346" s="9" t="str">
        <f>TEXT(D1346,"mm-yyyy")</f>
        <v>53-6031</v>
      </c>
      <c r="F1346" s="2" t="s">
        <v>2742</v>
      </c>
      <c r="G1346" s="2" t="s">
        <v>2741</v>
      </c>
      <c r="H1346" s="8" t="str">
        <f>CONCATENATE(B1346, "-",C1346, "-",F1346, "-", G1346)</f>
        <v>53-6031-Automotive and Watercraft Service Attendants-53-6031.00-Automotive and Watercraft Service Attendants</v>
      </c>
      <c r="I1346">
        <f>COUNTIF(H:H,H1346)</f>
        <v>1</v>
      </c>
      <c r="J1346" t="s">
        <v>4371</v>
      </c>
      <c r="K1346">
        <f t="shared" si="20"/>
        <v>3</v>
      </c>
    </row>
    <row r="1347" spans="1:11" x14ac:dyDescent="0.2">
      <c r="A1347" s="2" t="s">
        <v>2743</v>
      </c>
      <c r="B1347" s="9" t="str">
        <f>TEXT(A1347,"mm-yyyy")</f>
        <v>53-6032</v>
      </c>
      <c r="C1347" s="2" t="s">
        <v>2744</v>
      </c>
      <c r="D1347" s="2" t="s">
        <v>2743</v>
      </c>
      <c r="E1347" s="9" t="str">
        <f>TEXT(D1347,"mm-yyyy")</f>
        <v>53-6032</v>
      </c>
      <c r="F1347" s="2" t="s">
        <v>2745</v>
      </c>
      <c r="G1347" s="2" t="s">
        <v>2744</v>
      </c>
      <c r="H1347" s="8" t="str">
        <f>CONCATENATE(B1347, "-",C1347, "-",F1347, "-", G1347)</f>
        <v>53-6032-Aircraft Service Attendants-53-6032.00-Aircraft Service Attendants</v>
      </c>
      <c r="I1347">
        <f>COUNTIF(H:H,H1347)</f>
        <v>1</v>
      </c>
      <c r="J1347" t="s">
        <v>4372</v>
      </c>
      <c r="K1347">
        <f t="shared" ref="K1347:K1410" si="21">COUNTIF(J:J,J1347)</f>
        <v>3</v>
      </c>
    </row>
    <row r="1348" spans="1:11" x14ac:dyDescent="0.2">
      <c r="A1348" s="2" t="s">
        <v>2746</v>
      </c>
      <c r="B1348" s="9" t="str">
        <f>TEXT(A1348,"mm-yyyy")</f>
        <v>53-6041</v>
      </c>
      <c r="C1348" s="2" t="s">
        <v>2747</v>
      </c>
      <c r="D1348" s="2" t="s">
        <v>2746</v>
      </c>
      <c r="E1348" s="9" t="str">
        <f>TEXT(D1348,"mm-yyyy")</f>
        <v>53-6041</v>
      </c>
      <c r="F1348" s="2" t="s">
        <v>2748</v>
      </c>
      <c r="G1348" s="2" t="s">
        <v>2747</v>
      </c>
      <c r="H1348" s="8" t="str">
        <f>CONCATENATE(B1348, "-",C1348, "-",F1348, "-", G1348)</f>
        <v>53-6041-Traffic Technicians-53-6041.00-Traffic Technicians</v>
      </c>
      <c r="I1348">
        <f>COUNTIF(H:H,H1348)</f>
        <v>1</v>
      </c>
      <c r="J1348" t="s">
        <v>4373</v>
      </c>
      <c r="K1348">
        <f t="shared" si="21"/>
        <v>3</v>
      </c>
    </row>
    <row r="1349" spans="1:11" x14ac:dyDescent="0.2">
      <c r="A1349" s="2" t="s">
        <v>2749</v>
      </c>
      <c r="B1349" s="9" t="str">
        <f>TEXT(A1349,"mm-yyyy")</f>
        <v>53-6051</v>
      </c>
      <c r="C1349" s="2" t="s">
        <v>2750</v>
      </c>
      <c r="D1349" s="2" t="s">
        <v>2749</v>
      </c>
      <c r="E1349" s="9" t="str">
        <f>TEXT(D1349,"mm-yyyy")</f>
        <v>53-6051</v>
      </c>
      <c r="F1349" s="2" t="s">
        <v>2751</v>
      </c>
      <c r="G1349" s="2" t="s">
        <v>2750</v>
      </c>
      <c r="H1349" s="8" t="str">
        <f>CONCATENATE(B1349, "-",C1349, "-",F1349, "-", G1349)</f>
        <v>53-6051-Transportation Inspectors-53-6051.00-Transportation Inspectors</v>
      </c>
      <c r="I1349">
        <f>COUNTIF(H:H,H1349)</f>
        <v>1</v>
      </c>
      <c r="J1349" t="s">
        <v>4374</v>
      </c>
      <c r="K1349">
        <f t="shared" si="21"/>
        <v>3</v>
      </c>
    </row>
    <row r="1350" spans="1:11" x14ac:dyDescent="0.2">
      <c r="A1350" s="2" t="s">
        <v>2749</v>
      </c>
      <c r="B1350" s="9" t="str">
        <f>TEXT(A1350,"mm-yyyy")</f>
        <v>53-6051</v>
      </c>
      <c r="C1350" s="2" t="s">
        <v>2750</v>
      </c>
      <c r="D1350" s="2" t="s">
        <v>2749</v>
      </c>
      <c r="E1350" s="9" t="str">
        <f>TEXT(D1350,"mm-yyyy")</f>
        <v>53-6051</v>
      </c>
      <c r="F1350" s="2" t="s">
        <v>2752</v>
      </c>
      <c r="G1350" s="2" t="s">
        <v>2753</v>
      </c>
      <c r="H1350" s="8" t="str">
        <f>CONCATENATE(B1350, "-",C1350, "-",F1350, "-", G1350)</f>
        <v>53-6051-Transportation Inspectors-53-6051.01-Aviation Inspectors</v>
      </c>
      <c r="I1350">
        <f>COUNTIF(H:H,H1350)</f>
        <v>1</v>
      </c>
      <c r="J1350" t="s">
        <v>4375</v>
      </c>
      <c r="K1350">
        <f t="shared" si="21"/>
        <v>3</v>
      </c>
    </row>
    <row r="1351" spans="1:11" x14ac:dyDescent="0.2">
      <c r="A1351" s="2" t="s">
        <v>2749</v>
      </c>
      <c r="B1351" s="9" t="str">
        <f>TEXT(A1351,"mm-yyyy")</f>
        <v>53-6051</v>
      </c>
      <c r="C1351" s="2" t="s">
        <v>2750</v>
      </c>
      <c r="D1351" s="2" t="s">
        <v>2749</v>
      </c>
      <c r="E1351" s="9" t="str">
        <f>TEXT(D1351,"mm-yyyy")</f>
        <v>53-6051</v>
      </c>
      <c r="F1351" s="2" t="s">
        <v>2754</v>
      </c>
      <c r="G1351" s="2" t="s">
        <v>2755</v>
      </c>
      <c r="H1351" s="8" t="str">
        <f>CONCATENATE(B1351, "-",C1351, "-",F1351, "-", G1351)</f>
        <v>53-6051-Transportation Inspectors-53-6051.07-Transportation Vehicle, Equipment and Systems Inspectors, Except Aviation</v>
      </c>
      <c r="I1351">
        <f>COUNTIF(H:H,H1351)</f>
        <v>1</v>
      </c>
      <c r="J1351" t="s">
        <v>4376</v>
      </c>
      <c r="K1351">
        <f t="shared" si="21"/>
        <v>3</v>
      </c>
    </row>
    <row r="1352" spans="1:11" x14ac:dyDescent="0.2">
      <c r="A1352" s="6" t="s">
        <v>2749</v>
      </c>
      <c r="B1352" s="9" t="str">
        <f>TEXT(A1352,"mm-yyyy")</f>
        <v>53-6051</v>
      </c>
      <c r="C1352" s="6" t="s">
        <v>2750</v>
      </c>
      <c r="D1352" s="6" t="s">
        <v>2749</v>
      </c>
      <c r="E1352" s="9" t="str">
        <f>TEXT(D1352,"mm-yyyy")</f>
        <v>53-6051</v>
      </c>
      <c r="F1352" s="6" t="s">
        <v>3399</v>
      </c>
      <c r="G1352" s="6" t="s">
        <v>3400</v>
      </c>
      <c r="H1352" s="8" t="str">
        <f>CONCATENATE(B1352, "-",C1352, "-",F1352, "-", G1352)</f>
        <v>53-6051-Transportation Inspectors-53-6051.08-Freight and Cargo Inspectors</v>
      </c>
      <c r="I1352">
        <f>COUNTIF(H:H,H1352)</f>
        <v>1</v>
      </c>
      <c r="J1352" t="s">
        <v>4782</v>
      </c>
      <c r="K1352">
        <f t="shared" si="21"/>
        <v>1</v>
      </c>
    </row>
    <row r="1353" spans="1:11" x14ac:dyDescent="0.2">
      <c r="A1353" s="2" t="s">
        <v>2756</v>
      </c>
      <c r="B1353" s="9" t="str">
        <f>TEXT(A1353,"mm-yyyy")</f>
        <v>53-6061</v>
      </c>
      <c r="C1353" s="2" t="s">
        <v>2757</v>
      </c>
      <c r="D1353" s="2" t="s">
        <v>2756</v>
      </c>
      <c r="E1353" s="9" t="str">
        <f>TEXT(D1353,"mm-yyyy")</f>
        <v>53-6061</v>
      </c>
      <c r="F1353" s="2" t="s">
        <v>2758</v>
      </c>
      <c r="G1353" s="2" t="s">
        <v>2757</v>
      </c>
      <c r="H1353" s="8" t="str">
        <f>CONCATENATE(B1353, "-",C1353, "-",F1353, "-", G1353)</f>
        <v>53-6061-Passenger Attendants-53-6061.00-Passenger Attendants</v>
      </c>
      <c r="I1353">
        <f>COUNTIF(H:H,H1353)</f>
        <v>1</v>
      </c>
      <c r="J1353" t="s">
        <v>4377</v>
      </c>
      <c r="K1353">
        <f t="shared" si="21"/>
        <v>3</v>
      </c>
    </row>
    <row r="1354" spans="1:11" x14ac:dyDescent="0.2">
      <c r="A1354" s="2" t="s">
        <v>2759</v>
      </c>
      <c r="B1354" s="9" t="str">
        <f>TEXT(A1354,"mm-yyyy")</f>
        <v>53-6099</v>
      </c>
      <c r="C1354" s="2" t="s">
        <v>2760</v>
      </c>
      <c r="D1354" s="2" t="s">
        <v>2759</v>
      </c>
      <c r="E1354" s="9" t="str">
        <f>TEXT(D1354,"mm-yyyy")</f>
        <v>53-6099</v>
      </c>
      <c r="F1354" s="2" t="s">
        <v>2761</v>
      </c>
      <c r="G1354" s="2" t="s">
        <v>2760</v>
      </c>
      <c r="H1354" s="8" t="str">
        <f>CONCATENATE(B1354, "-",C1354, "-",F1354, "-", G1354)</f>
        <v>53-6099-Transportation Workers, All Other-53-6099.00-Transportation Workers, All Other</v>
      </c>
      <c r="I1354">
        <f>COUNTIF(H:H,H1354)</f>
        <v>1</v>
      </c>
      <c r="J1354" t="s">
        <v>4378</v>
      </c>
      <c r="K1354">
        <f t="shared" si="21"/>
        <v>3</v>
      </c>
    </row>
    <row r="1355" spans="1:11" x14ac:dyDescent="0.2">
      <c r="A1355" s="2" t="s">
        <v>2762</v>
      </c>
      <c r="B1355" s="9" t="str">
        <f>TEXT(A1355,"mm-yyyy")</f>
        <v>53-7011</v>
      </c>
      <c r="C1355" s="2" t="s">
        <v>2763</v>
      </c>
      <c r="D1355" s="2" t="s">
        <v>2762</v>
      </c>
      <c r="E1355" s="9" t="str">
        <f>TEXT(D1355,"mm-yyyy")</f>
        <v>53-7011</v>
      </c>
      <c r="F1355" s="2" t="s">
        <v>2764</v>
      </c>
      <c r="G1355" s="2" t="s">
        <v>2763</v>
      </c>
      <c r="H1355" s="8" t="str">
        <f>CONCATENATE(B1355, "-",C1355, "-",F1355, "-", G1355)</f>
        <v>53-7011-Conveyor Operators and Tenders-53-7011.00-Conveyor Operators and Tenders</v>
      </c>
      <c r="I1355">
        <f>COUNTIF(H:H,H1355)</f>
        <v>1</v>
      </c>
      <c r="J1355" t="s">
        <v>4379</v>
      </c>
      <c r="K1355">
        <f t="shared" si="21"/>
        <v>3</v>
      </c>
    </row>
    <row r="1356" spans="1:11" x14ac:dyDescent="0.2">
      <c r="A1356" s="2" t="s">
        <v>2765</v>
      </c>
      <c r="B1356" s="9" t="str">
        <f>TEXT(A1356,"mm-yyyy")</f>
        <v>53-7021</v>
      </c>
      <c r="C1356" s="2" t="s">
        <v>2766</v>
      </c>
      <c r="D1356" s="2" t="s">
        <v>2765</v>
      </c>
      <c r="E1356" s="9" t="str">
        <f>TEXT(D1356,"mm-yyyy")</f>
        <v>53-7021</v>
      </c>
      <c r="F1356" s="2" t="s">
        <v>2767</v>
      </c>
      <c r="G1356" s="2" t="s">
        <v>2766</v>
      </c>
      <c r="H1356" s="8" t="str">
        <f>CONCATENATE(B1356, "-",C1356, "-",F1356, "-", G1356)</f>
        <v>53-7021-Crane and Tower Operators-53-7021.00-Crane and Tower Operators</v>
      </c>
      <c r="I1356">
        <f>COUNTIF(H:H,H1356)</f>
        <v>1</v>
      </c>
      <c r="J1356" t="s">
        <v>4380</v>
      </c>
      <c r="K1356">
        <f t="shared" si="21"/>
        <v>3</v>
      </c>
    </row>
    <row r="1357" spans="1:11" x14ac:dyDescent="0.2">
      <c r="A1357" s="2" t="s">
        <v>2768</v>
      </c>
      <c r="B1357" s="9" t="str">
        <f>TEXT(A1357,"mm-yyyy")</f>
        <v>53-7031</v>
      </c>
      <c r="C1357" s="2" t="s">
        <v>2769</v>
      </c>
      <c r="D1357" s="2" t="s">
        <v>2768</v>
      </c>
      <c r="E1357" s="9" t="str">
        <f>TEXT(D1357,"mm-yyyy")</f>
        <v>53-7031</v>
      </c>
      <c r="F1357" s="2" t="s">
        <v>2770</v>
      </c>
      <c r="G1357" s="2" t="s">
        <v>2769</v>
      </c>
      <c r="H1357" s="8" t="str">
        <f>CONCATENATE(B1357, "-",C1357, "-",F1357, "-", G1357)</f>
        <v>53-7031-Dredge Operators-53-7031.00-Dredge Operators</v>
      </c>
      <c r="I1357">
        <f>COUNTIF(H:H,H1357)</f>
        <v>1</v>
      </c>
      <c r="J1357" t="s">
        <v>4381</v>
      </c>
      <c r="K1357">
        <f t="shared" si="21"/>
        <v>3</v>
      </c>
    </row>
    <row r="1358" spans="1:11" x14ac:dyDescent="0.2">
      <c r="A1358" s="6" t="s">
        <v>3401</v>
      </c>
      <c r="B1358" s="9" t="str">
        <f>TEXT(A1358,"mm-yyyy")</f>
        <v>53-7032</v>
      </c>
      <c r="C1358" s="6" t="s">
        <v>3402</v>
      </c>
      <c r="D1358" s="6" t="s">
        <v>3401</v>
      </c>
      <c r="E1358" s="9" t="str">
        <f>TEXT(D1358,"mm-yyyy")</f>
        <v>53-7032</v>
      </c>
      <c r="F1358" s="6" t="s">
        <v>3403</v>
      </c>
      <c r="G1358" s="6" t="s">
        <v>3402</v>
      </c>
      <c r="H1358" s="8" t="str">
        <f>CONCATENATE(B1358, "-",C1358, "-",F1358, "-", G1358)</f>
        <v>53-7032-Excavating and Loading Machine and Dragline Operators-53-7032.00-Excavating and Loading Machine and Dragline Operators</v>
      </c>
      <c r="I1358">
        <f>COUNTIF(H:H,H1358)</f>
        <v>1</v>
      </c>
      <c r="J1358" t="s">
        <v>4783</v>
      </c>
      <c r="K1358">
        <f t="shared" si="21"/>
        <v>1</v>
      </c>
    </row>
    <row r="1359" spans="1:11" x14ac:dyDescent="0.2">
      <c r="A1359" s="6" t="s">
        <v>3404</v>
      </c>
      <c r="B1359" s="9" t="str">
        <f>TEXT(A1359,"mm-yyyy")</f>
        <v>53-7033</v>
      </c>
      <c r="C1359" s="6" t="s">
        <v>3405</v>
      </c>
      <c r="D1359" s="6" t="s">
        <v>3404</v>
      </c>
      <c r="E1359" s="9" t="str">
        <f>TEXT(D1359,"mm-yyyy")</f>
        <v>53-7033</v>
      </c>
      <c r="F1359" s="6" t="s">
        <v>3406</v>
      </c>
      <c r="G1359" s="6" t="s">
        <v>3405</v>
      </c>
      <c r="H1359" s="8" t="str">
        <f>CONCATENATE(B1359, "-",C1359, "-",F1359, "-", G1359)</f>
        <v>53-7033-Loading Machine Operators, Underground Mining-53-7033.00-Loading Machine Operators, Underground Mining</v>
      </c>
      <c r="I1359">
        <f>COUNTIF(H:H,H1359)</f>
        <v>1</v>
      </c>
      <c r="J1359" t="s">
        <v>4784</v>
      </c>
      <c r="K1359">
        <f t="shared" si="21"/>
        <v>1</v>
      </c>
    </row>
    <row r="1360" spans="1:11" x14ac:dyDescent="0.2">
      <c r="A1360" s="2" t="s">
        <v>2771</v>
      </c>
      <c r="B1360" s="9" t="str">
        <f>TEXT(A1360,"mm-yyyy")</f>
        <v>53-7041</v>
      </c>
      <c r="C1360" s="2" t="s">
        <v>2772</v>
      </c>
      <c r="D1360" s="2" t="s">
        <v>2771</v>
      </c>
      <c r="E1360" s="9" t="str">
        <f>TEXT(D1360,"mm-yyyy")</f>
        <v>53-7041</v>
      </c>
      <c r="F1360" s="2" t="s">
        <v>2773</v>
      </c>
      <c r="G1360" s="2" t="s">
        <v>2772</v>
      </c>
      <c r="H1360" s="8" t="str">
        <f>CONCATENATE(B1360, "-",C1360, "-",F1360, "-", G1360)</f>
        <v>53-7041-Hoist and Winch Operators-53-7041.00-Hoist and Winch Operators</v>
      </c>
      <c r="I1360">
        <f>COUNTIF(H:H,H1360)</f>
        <v>1</v>
      </c>
      <c r="J1360" t="s">
        <v>4382</v>
      </c>
      <c r="K1360">
        <f t="shared" si="21"/>
        <v>3</v>
      </c>
    </row>
    <row r="1361" spans="1:11" x14ac:dyDescent="0.2">
      <c r="A1361" s="2" t="s">
        <v>2774</v>
      </c>
      <c r="B1361" s="9" t="str">
        <f>TEXT(A1361,"mm-yyyy")</f>
        <v>53-7051</v>
      </c>
      <c r="C1361" s="2" t="s">
        <v>2775</v>
      </c>
      <c r="D1361" s="2" t="s">
        <v>2774</v>
      </c>
      <c r="E1361" s="9" t="str">
        <f>TEXT(D1361,"mm-yyyy")</f>
        <v>53-7051</v>
      </c>
      <c r="F1361" s="2" t="s">
        <v>2776</v>
      </c>
      <c r="G1361" s="2" t="s">
        <v>2775</v>
      </c>
      <c r="H1361" s="8" t="str">
        <f>CONCATENATE(B1361, "-",C1361, "-",F1361, "-", G1361)</f>
        <v>53-7051-Industrial Truck and Tractor Operators-53-7051.00-Industrial Truck and Tractor Operators</v>
      </c>
      <c r="I1361">
        <f>COUNTIF(H:H,H1361)</f>
        <v>1</v>
      </c>
      <c r="J1361" t="s">
        <v>4383</v>
      </c>
      <c r="K1361">
        <f t="shared" si="21"/>
        <v>3</v>
      </c>
    </row>
    <row r="1362" spans="1:11" x14ac:dyDescent="0.2">
      <c r="A1362" s="2" t="s">
        <v>2777</v>
      </c>
      <c r="B1362" s="9" t="str">
        <f>TEXT(A1362,"mm-yyyy")</f>
        <v>53-7061</v>
      </c>
      <c r="C1362" s="2" t="s">
        <v>2778</v>
      </c>
      <c r="D1362" s="2" t="s">
        <v>2777</v>
      </c>
      <c r="E1362" s="9" t="str">
        <f>TEXT(D1362,"mm-yyyy")</f>
        <v>53-7061</v>
      </c>
      <c r="F1362" s="2" t="s">
        <v>2779</v>
      </c>
      <c r="G1362" s="2" t="s">
        <v>2778</v>
      </c>
      <c r="H1362" s="8" t="str">
        <f>CONCATENATE(B1362, "-",C1362, "-",F1362, "-", G1362)</f>
        <v>53-7061-Cleaners of Vehicles and Equipment-53-7061.00-Cleaners of Vehicles and Equipment</v>
      </c>
      <c r="I1362">
        <f>COUNTIF(H:H,H1362)</f>
        <v>1</v>
      </c>
      <c r="J1362" t="s">
        <v>4384</v>
      </c>
      <c r="K1362">
        <f t="shared" si="21"/>
        <v>3</v>
      </c>
    </row>
    <row r="1363" spans="1:11" x14ac:dyDescent="0.2">
      <c r="A1363" s="2" t="s">
        <v>2780</v>
      </c>
      <c r="B1363" s="9" t="str">
        <f>TEXT(A1363,"mm-yyyy")</f>
        <v>53-7062</v>
      </c>
      <c r="C1363" s="2" t="s">
        <v>2781</v>
      </c>
      <c r="D1363" s="2" t="s">
        <v>2780</v>
      </c>
      <c r="E1363" s="9" t="str">
        <f>TEXT(D1363,"mm-yyyy")</f>
        <v>53-7062</v>
      </c>
      <c r="F1363" s="2" t="s">
        <v>2784</v>
      </c>
      <c r="G1363" s="2" t="s">
        <v>2781</v>
      </c>
      <c r="H1363" s="8" t="str">
        <f>CONCATENATE(B1363, "-",C1363, "-",F1363, "-", G1363)</f>
        <v>53-7062-Laborers and Freight, Stock, and Material Movers, Hand-53-7062.00-Laborers and Freight, Stock, and Material Movers, Hand</v>
      </c>
      <c r="I1363">
        <f>COUNTIF(H:H,H1363)</f>
        <v>1</v>
      </c>
      <c r="J1363" t="s">
        <v>4386</v>
      </c>
      <c r="K1363">
        <f t="shared" si="21"/>
        <v>3</v>
      </c>
    </row>
    <row r="1364" spans="1:11" x14ac:dyDescent="0.2">
      <c r="A1364" s="2" t="s">
        <v>2780</v>
      </c>
      <c r="B1364" s="9" t="str">
        <f>TEXT(A1364,"mm-yyyy")</f>
        <v>53-7062</v>
      </c>
      <c r="C1364" s="2" t="s">
        <v>2781</v>
      </c>
      <c r="D1364" s="2" t="s">
        <v>2780</v>
      </c>
      <c r="E1364" s="9" t="str">
        <f>TEXT(D1364,"mm-yyyy")</f>
        <v>53-7062</v>
      </c>
      <c r="F1364" s="2" t="s">
        <v>2782</v>
      </c>
      <c r="G1364" s="2" t="s">
        <v>2783</v>
      </c>
      <c r="H1364" s="8" t="str">
        <f>CONCATENATE(B1364, "-",C1364, "-",F1364, "-", G1364)</f>
        <v>53-7062-Laborers and Freight, Stock, and Material Movers, Hand-53-7062.04-Recycling and Reclamation Workers</v>
      </c>
      <c r="I1364">
        <f>COUNTIF(H:H,H1364)</f>
        <v>1</v>
      </c>
      <c r="J1364" t="s">
        <v>4385</v>
      </c>
      <c r="K1364">
        <f t="shared" si="21"/>
        <v>3</v>
      </c>
    </row>
    <row r="1365" spans="1:11" x14ac:dyDescent="0.2">
      <c r="A1365" s="2" t="s">
        <v>2785</v>
      </c>
      <c r="B1365" s="9" t="str">
        <f>TEXT(A1365,"mm-yyyy")</f>
        <v>53-7063</v>
      </c>
      <c r="C1365" s="2" t="s">
        <v>2786</v>
      </c>
      <c r="D1365" s="2" t="s">
        <v>2785</v>
      </c>
      <c r="E1365" s="9" t="str">
        <f>TEXT(D1365,"mm-yyyy")</f>
        <v>53-7063</v>
      </c>
      <c r="F1365" s="2" t="s">
        <v>2787</v>
      </c>
      <c r="G1365" s="2" t="s">
        <v>2786</v>
      </c>
      <c r="H1365" s="8" t="str">
        <f>CONCATENATE(B1365, "-",C1365, "-",F1365, "-", G1365)</f>
        <v>53-7063-Machine Feeders and Offbearers-53-7063.00-Machine Feeders and Offbearers</v>
      </c>
      <c r="I1365">
        <f>COUNTIF(H:H,H1365)</f>
        <v>1</v>
      </c>
      <c r="J1365" t="s">
        <v>4387</v>
      </c>
      <c r="K1365">
        <f t="shared" si="21"/>
        <v>3</v>
      </c>
    </row>
    <row r="1366" spans="1:11" x14ac:dyDescent="0.2">
      <c r="A1366" s="2" t="s">
        <v>2788</v>
      </c>
      <c r="B1366" s="9" t="str">
        <f>TEXT(A1366,"mm-yyyy")</f>
        <v>53-7064</v>
      </c>
      <c r="C1366" s="2" t="s">
        <v>2789</v>
      </c>
      <c r="D1366" s="2" t="s">
        <v>2788</v>
      </c>
      <c r="E1366" s="9" t="str">
        <f>TEXT(D1366,"mm-yyyy")</f>
        <v>53-7064</v>
      </c>
      <c r="F1366" s="2" t="s">
        <v>2790</v>
      </c>
      <c r="G1366" s="2" t="s">
        <v>2789</v>
      </c>
      <c r="H1366" s="8" t="str">
        <f>CONCATENATE(B1366, "-",C1366, "-",F1366, "-", G1366)</f>
        <v>53-7064-Packers and Packagers, Hand-53-7064.00-Packers and Packagers, Hand</v>
      </c>
      <c r="I1366">
        <f>COUNTIF(H:H,H1366)</f>
        <v>1</v>
      </c>
      <c r="J1366" t="s">
        <v>4388</v>
      </c>
      <c r="K1366">
        <f t="shared" si="21"/>
        <v>3</v>
      </c>
    </row>
    <row r="1367" spans="1:11" x14ac:dyDescent="0.2">
      <c r="A1367" s="2" t="s">
        <v>2791</v>
      </c>
      <c r="B1367" s="9" t="str">
        <f>TEXT(A1367,"mm-yyyy")</f>
        <v>53-7065</v>
      </c>
      <c r="C1367" s="2" t="s">
        <v>2792</v>
      </c>
      <c r="D1367" s="2" t="s">
        <v>2791</v>
      </c>
      <c r="E1367" s="9" t="str">
        <f>TEXT(D1367,"mm-yyyy")</f>
        <v>53-7065</v>
      </c>
      <c r="F1367" s="2" t="s">
        <v>2793</v>
      </c>
      <c r="G1367" s="2" t="s">
        <v>2792</v>
      </c>
      <c r="H1367" s="8" t="str">
        <f>CONCATENATE(B1367, "-",C1367, "-",F1367, "-", G1367)</f>
        <v>53-7065-Stockers and Order Fillers-53-7065.00-Stockers and Order Fillers</v>
      </c>
      <c r="I1367">
        <f>COUNTIF(H:H,H1367)</f>
        <v>1</v>
      </c>
      <c r="J1367" t="s">
        <v>4389</v>
      </c>
      <c r="K1367">
        <f t="shared" si="21"/>
        <v>3</v>
      </c>
    </row>
    <row r="1368" spans="1:11" x14ac:dyDescent="0.2">
      <c r="A1368" s="2" t="s">
        <v>2794</v>
      </c>
      <c r="B1368" s="9" t="str">
        <f>TEXT(A1368,"mm-yyyy")</f>
        <v>53-7071</v>
      </c>
      <c r="C1368" s="2" t="s">
        <v>2795</v>
      </c>
      <c r="D1368" s="2" t="s">
        <v>2794</v>
      </c>
      <c r="E1368" s="9" t="str">
        <f>TEXT(D1368,"mm-yyyy")</f>
        <v>53-7071</v>
      </c>
      <c r="F1368" s="2" t="s">
        <v>2796</v>
      </c>
      <c r="G1368" s="2" t="s">
        <v>2795</v>
      </c>
      <c r="H1368" s="8" t="str">
        <f>CONCATENATE(B1368, "-",C1368, "-",F1368, "-", G1368)</f>
        <v>53-7071-Gas Compressor and Gas Pumping Station Operators-53-7071.00-Gas Compressor and Gas Pumping Station Operators</v>
      </c>
      <c r="I1368">
        <f>COUNTIF(H:H,H1368)</f>
        <v>1</v>
      </c>
      <c r="J1368" t="s">
        <v>4390</v>
      </c>
      <c r="K1368">
        <f t="shared" si="21"/>
        <v>3</v>
      </c>
    </row>
    <row r="1369" spans="1:11" x14ac:dyDescent="0.2">
      <c r="A1369" s="2" t="s">
        <v>2797</v>
      </c>
      <c r="B1369" s="9" t="str">
        <f>TEXT(A1369,"mm-yyyy")</f>
        <v>53-7072</v>
      </c>
      <c r="C1369" s="2" t="s">
        <v>2798</v>
      </c>
      <c r="D1369" s="2" t="s">
        <v>2797</v>
      </c>
      <c r="E1369" s="9" t="str">
        <f>TEXT(D1369,"mm-yyyy")</f>
        <v>53-7072</v>
      </c>
      <c r="F1369" s="2" t="s">
        <v>2799</v>
      </c>
      <c r="G1369" s="2" t="s">
        <v>2798</v>
      </c>
      <c r="H1369" s="8" t="str">
        <f>CONCATENATE(B1369, "-",C1369, "-",F1369, "-", G1369)</f>
        <v>53-7072-Pump Operators, Except Wellhead Pumpers-53-7072.00-Pump Operators, Except Wellhead Pumpers</v>
      </c>
      <c r="I1369">
        <f>COUNTIF(H:H,H1369)</f>
        <v>1</v>
      </c>
      <c r="J1369" t="s">
        <v>4391</v>
      </c>
      <c r="K1369">
        <f t="shared" si="21"/>
        <v>3</v>
      </c>
    </row>
    <row r="1370" spans="1:11" x14ac:dyDescent="0.2">
      <c r="A1370" s="2" t="s">
        <v>2800</v>
      </c>
      <c r="B1370" s="9" t="str">
        <f>TEXT(A1370,"mm-yyyy")</f>
        <v>53-7073</v>
      </c>
      <c r="C1370" s="2" t="s">
        <v>2801</v>
      </c>
      <c r="D1370" s="2" t="s">
        <v>2800</v>
      </c>
      <c r="E1370" s="9" t="str">
        <f>TEXT(D1370,"mm-yyyy")</f>
        <v>53-7073</v>
      </c>
      <c r="F1370" s="2" t="s">
        <v>2802</v>
      </c>
      <c r="G1370" s="2" t="s">
        <v>2801</v>
      </c>
      <c r="H1370" s="8" t="str">
        <f>CONCATENATE(B1370, "-",C1370, "-",F1370, "-", G1370)</f>
        <v>53-7073-Wellhead Pumpers-53-7073.00-Wellhead Pumpers</v>
      </c>
      <c r="I1370">
        <f>COUNTIF(H:H,H1370)</f>
        <v>1</v>
      </c>
      <c r="J1370" t="s">
        <v>4392</v>
      </c>
      <c r="K1370">
        <f t="shared" si="21"/>
        <v>3</v>
      </c>
    </row>
    <row r="1371" spans="1:11" x14ac:dyDescent="0.2">
      <c r="A1371" s="2" t="s">
        <v>2803</v>
      </c>
      <c r="B1371" s="9" t="str">
        <f>TEXT(A1371,"mm-yyyy")</f>
        <v>53-7081</v>
      </c>
      <c r="C1371" s="2" t="s">
        <v>2804</v>
      </c>
      <c r="D1371" s="2" t="s">
        <v>2803</v>
      </c>
      <c r="E1371" s="9" t="str">
        <f>TEXT(D1371,"mm-yyyy")</f>
        <v>53-7081</v>
      </c>
      <c r="F1371" s="2" t="s">
        <v>2805</v>
      </c>
      <c r="G1371" s="2" t="s">
        <v>2804</v>
      </c>
      <c r="H1371" s="8" t="str">
        <f>CONCATENATE(B1371, "-",C1371, "-",F1371, "-", G1371)</f>
        <v>53-7081-Refuse and Recyclable Material Collectors-53-7081.00-Refuse and Recyclable Material Collectors</v>
      </c>
      <c r="I1371">
        <f>COUNTIF(H:H,H1371)</f>
        <v>1</v>
      </c>
      <c r="J1371" t="s">
        <v>4393</v>
      </c>
      <c r="K1371">
        <f t="shared" si="21"/>
        <v>3</v>
      </c>
    </row>
    <row r="1372" spans="1:11" x14ac:dyDescent="0.2">
      <c r="A1372" s="6" t="s">
        <v>3407</v>
      </c>
      <c r="B1372" s="9" t="str">
        <f>TEXT(A1372,"mm-yyyy")</f>
        <v>53-7111</v>
      </c>
      <c r="C1372" s="6" t="s">
        <v>3408</v>
      </c>
      <c r="D1372" s="6" t="s">
        <v>3407</v>
      </c>
      <c r="E1372" s="9" t="str">
        <f>TEXT(D1372,"mm-yyyy")</f>
        <v>53-7111</v>
      </c>
      <c r="F1372" s="6" t="s">
        <v>3409</v>
      </c>
      <c r="G1372" s="6" t="s">
        <v>3408</v>
      </c>
      <c r="H1372" s="8" t="str">
        <f>CONCATENATE(B1372, "-",C1372, "-",F1372, "-", G1372)</f>
        <v>53-7111-Mine Shuttle Car Operators-53-7111.00-Mine Shuttle Car Operators</v>
      </c>
      <c r="I1372">
        <f>COUNTIF(H:H,H1372)</f>
        <v>1</v>
      </c>
      <c r="J1372" t="s">
        <v>4785</v>
      </c>
      <c r="K1372">
        <f t="shared" si="21"/>
        <v>1</v>
      </c>
    </row>
    <row r="1373" spans="1:11" x14ac:dyDescent="0.2">
      <c r="A1373" s="2" t="s">
        <v>2806</v>
      </c>
      <c r="B1373" s="9" t="str">
        <f>TEXT(A1373,"mm-yyyy")</f>
        <v>53-7121</v>
      </c>
      <c r="C1373" s="2" t="s">
        <v>2807</v>
      </c>
      <c r="D1373" s="2" t="s">
        <v>2806</v>
      </c>
      <c r="E1373" s="9" t="str">
        <f>TEXT(D1373,"mm-yyyy")</f>
        <v>53-7121</v>
      </c>
      <c r="F1373" s="2" t="s">
        <v>2808</v>
      </c>
      <c r="G1373" s="2" t="s">
        <v>2807</v>
      </c>
      <c r="H1373" s="8" t="str">
        <f>CONCATENATE(B1373, "-",C1373, "-",F1373, "-", G1373)</f>
        <v>53-7121-Tank Car, Truck, and Ship Loaders-53-7121.00-Tank Car, Truck, and Ship Loaders</v>
      </c>
      <c r="I1373">
        <f>COUNTIF(H:H,H1373)</f>
        <v>1</v>
      </c>
      <c r="J1373" t="s">
        <v>4394</v>
      </c>
      <c r="K1373">
        <f t="shared" si="21"/>
        <v>3</v>
      </c>
    </row>
    <row r="1374" spans="1:11" x14ac:dyDescent="0.2">
      <c r="A1374" s="2" t="s">
        <v>2809</v>
      </c>
      <c r="B1374" s="9" t="str">
        <f>TEXT(A1374,"mm-yyyy")</f>
        <v>53-7199</v>
      </c>
      <c r="C1374" s="2" t="s">
        <v>2810</v>
      </c>
      <c r="D1374" s="2" t="s">
        <v>2809</v>
      </c>
      <c r="E1374" s="9" t="str">
        <f>TEXT(D1374,"mm-yyyy")</f>
        <v>53-7199</v>
      </c>
      <c r="F1374" s="2" t="s">
        <v>2811</v>
      </c>
      <c r="G1374" s="2" t="s">
        <v>2810</v>
      </c>
      <c r="H1374" s="8" t="str">
        <f>CONCATENATE(B1374, "-",C1374, "-",F1374, "-", G1374)</f>
        <v>53-7199-Material Moving Workers, All Other-53-7199.00-Material Moving Workers, All Other</v>
      </c>
      <c r="I1374">
        <f>COUNTIF(H:H,H1374)</f>
        <v>1</v>
      </c>
      <c r="J1374" t="s">
        <v>4395</v>
      </c>
      <c r="K1374">
        <f t="shared" si="21"/>
        <v>3</v>
      </c>
    </row>
    <row r="1375" spans="1:11" hidden="1" x14ac:dyDescent="0.2">
      <c r="A1375" s="4" t="s">
        <v>261</v>
      </c>
      <c r="B1375" s="9" t="str">
        <f>TEXT(A1375,"mm-yyyy")</f>
        <v>15-1211</v>
      </c>
      <c r="C1375" s="4" t="s">
        <v>262</v>
      </c>
      <c r="D1375" s="4" t="s">
        <v>261</v>
      </c>
      <c r="E1375" s="9" t="str">
        <f>TEXT(D1375,"mm-yyyy")</f>
        <v>15-1211</v>
      </c>
      <c r="F1375" s="4" t="s">
        <v>265</v>
      </c>
      <c r="G1375" s="4" t="s">
        <v>262</v>
      </c>
      <c r="H1375" s="8"/>
      <c r="I1375">
        <f>COUNTIF(H:H,H1375)</f>
        <v>0</v>
      </c>
      <c r="J1375" t="s">
        <v>3522</v>
      </c>
      <c r="K1375">
        <f t="shared" si="21"/>
        <v>3</v>
      </c>
    </row>
    <row r="1376" spans="1:11" hidden="1" x14ac:dyDescent="0.2">
      <c r="A1376" s="6" t="s">
        <v>261</v>
      </c>
      <c r="B1376" s="9" t="str">
        <f>TEXT(A1376,"mm-yyyy")</f>
        <v>15-1211</v>
      </c>
      <c r="C1376" s="6" t="s">
        <v>262</v>
      </c>
      <c r="D1376" s="6" t="s">
        <v>261</v>
      </c>
      <c r="E1376" s="9" t="str">
        <f>TEXT(D1376,"mm-yyyy")</f>
        <v>15-1211</v>
      </c>
      <c r="F1376" s="6" t="s">
        <v>265</v>
      </c>
      <c r="G1376" s="6" t="s">
        <v>262</v>
      </c>
      <c r="H1376" s="8"/>
      <c r="I1376">
        <f>COUNTIF(H:H,H1376)</f>
        <v>0</v>
      </c>
      <c r="J1376" t="s">
        <v>3522</v>
      </c>
      <c r="K1376">
        <f t="shared" si="21"/>
        <v>3</v>
      </c>
    </row>
    <row r="1377" spans="1:11" hidden="1" x14ac:dyDescent="0.2">
      <c r="A1377" s="4" t="s">
        <v>278</v>
      </c>
      <c r="B1377" s="9" t="str">
        <f>TEXT(A1377,"mm-yyyy")</f>
        <v>15-1241</v>
      </c>
      <c r="C1377" s="4" t="s">
        <v>279</v>
      </c>
      <c r="D1377" s="4" t="s">
        <v>278</v>
      </c>
      <c r="E1377" s="9" t="str">
        <f>TEXT(D1377,"mm-yyyy")</f>
        <v>15-1241</v>
      </c>
      <c r="F1377" s="4" t="s">
        <v>280</v>
      </c>
      <c r="G1377" s="4" t="s">
        <v>279</v>
      </c>
      <c r="H1377" s="8"/>
      <c r="I1377">
        <f>COUNTIF(H:H,H1377)</f>
        <v>0</v>
      </c>
      <c r="J1377" t="s">
        <v>3568</v>
      </c>
      <c r="K1377">
        <f t="shared" si="21"/>
        <v>3</v>
      </c>
    </row>
    <row r="1378" spans="1:11" hidden="1" x14ac:dyDescent="0.2">
      <c r="A1378" s="6" t="s">
        <v>278</v>
      </c>
      <c r="B1378" s="9" t="str">
        <f>TEXT(A1378,"mm-yyyy")</f>
        <v>15-1241</v>
      </c>
      <c r="C1378" s="6" t="s">
        <v>279</v>
      </c>
      <c r="D1378" s="6" t="s">
        <v>278</v>
      </c>
      <c r="E1378" s="9" t="str">
        <f>TEXT(D1378,"mm-yyyy")</f>
        <v>15-1241</v>
      </c>
      <c r="F1378" s="6" t="s">
        <v>280</v>
      </c>
      <c r="G1378" s="6" t="s">
        <v>279</v>
      </c>
      <c r="H1378" s="8"/>
      <c r="I1378">
        <f>COUNTIF(H:H,H1378)</f>
        <v>0</v>
      </c>
      <c r="J1378" t="s">
        <v>3568</v>
      </c>
      <c r="K1378">
        <f t="shared" si="21"/>
        <v>3</v>
      </c>
    </row>
    <row r="1379" spans="1:11" hidden="1" x14ac:dyDescent="0.2">
      <c r="A1379" s="4" t="s">
        <v>734</v>
      </c>
      <c r="B1379" s="9" t="str">
        <f>TEXT(A1379,"mm-yyyy")</f>
        <v>21-1099</v>
      </c>
      <c r="C1379" s="4" t="s">
        <v>735</v>
      </c>
      <c r="D1379" s="4" t="s">
        <v>734</v>
      </c>
      <c r="E1379" s="9" t="str">
        <f>TEXT(D1379,"mm-yyyy")</f>
        <v>21-1099</v>
      </c>
      <c r="F1379" s="4" t="s">
        <v>736</v>
      </c>
      <c r="G1379" s="4" t="s">
        <v>735</v>
      </c>
      <c r="H1379" s="8"/>
      <c r="I1379">
        <f>COUNTIF(H:H,H1379)</f>
        <v>0</v>
      </c>
      <c r="J1379" t="s">
        <v>3694</v>
      </c>
      <c r="K1379">
        <f t="shared" si="21"/>
        <v>3</v>
      </c>
    </row>
    <row r="1380" spans="1:11" hidden="1" x14ac:dyDescent="0.2">
      <c r="A1380" s="6" t="s">
        <v>734</v>
      </c>
      <c r="B1380" s="9" t="str">
        <f>TEXT(A1380,"mm-yyyy")</f>
        <v>21-1099</v>
      </c>
      <c r="C1380" s="6" t="s">
        <v>735</v>
      </c>
      <c r="D1380" s="6" t="s">
        <v>734</v>
      </c>
      <c r="E1380" s="9" t="str">
        <f>TEXT(D1380,"mm-yyyy")</f>
        <v>21-1099</v>
      </c>
      <c r="F1380" s="6" t="s">
        <v>736</v>
      </c>
      <c r="G1380" s="6" t="s">
        <v>735</v>
      </c>
      <c r="H1380" s="8"/>
      <c r="I1380">
        <f>COUNTIF(H:H,H1380)</f>
        <v>0</v>
      </c>
      <c r="J1380" t="s">
        <v>3694</v>
      </c>
      <c r="K1380">
        <f t="shared" si="21"/>
        <v>3</v>
      </c>
    </row>
    <row r="1381" spans="1:11" hidden="1" x14ac:dyDescent="0.2">
      <c r="A1381" s="4" t="s">
        <v>934</v>
      </c>
      <c r="B1381" s="9" t="str">
        <f>TEXT(A1381,"mm-yyyy")</f>
        <v>25-3099</v>
      </c>
      <c r="C1381" s="4" t="s">
        <v>935</v>
      </c>
      <c r="D1381" s="4" t="s">
        <v>934</v>
      </c>
      <c r="E1381" s="9" t="str">
        <f>TEXT(D1381,"mm-yyyy")</f>
        <v>25-3099</v>
      </c>
      <c r="F1381" s="4" t="s">
        <v>936</v>
      </c>
      <c r="G1381" s="4" t="s">
        <v>935</v>
      </c>
      <c r="H1381" s="8"/>
      <c r="I1381">
        <f>COUNTIF(H:H,H1381)</f>
        <v>0</v>
      </c>
      <c r="J1381" t="s">
        <v>3843</v>
      </c>
      <c r="K1381">
        <f t="shared" si="21"/>
        <v>3</v>
      </c>
    </row>
    <row r="1382" spans="1:11" hidden="1" x14ac:dyDescent="0.2">
      <c r="A1382" s="6" t="s">
        <v>934</v>
      </c>
      <c r="B1382" s="9" t="str">
        <f>TEXT(A1382,"mm-yyyy")</f>
        <v>25-3099</v>
      </c>
      <c r="C1382" s="6" t="s">
        <v>935</v>
      </c>
      <c r="D1382" s="6" t="s">
        <v>934</v>
      </c>
      <c r="E1382" s="9" t="str">
        <f>TEXT(D1382,"mm-yyyy")</f>
        <v>25-3099</v>
      </c>
      <c r="F1382" s="6" t="s">
        <v>936</v>
      </c>
      <c r="G1382" s="6" t="s">
        <v>935</v>
      </c>
      <c r="H1382" s="8"/>
      <c r="I1382">
        <f>COUNTIF(H:H,H1382)</f>
        <v>0</v>
      </c>
      <c r="J1382" t="s">
        <v>3843</v>
      </c>
      <c r="K1382">
        <f t="shared" si="21"/>
        <v>3</v>
      </c>
    </row>
    <row r="1383" spans="1:11" hidden="1" x14ac:dyDescent="0.2">
      <c r="A1383" s="4" t="s">
        <v>1172</v>
      </c>
      <c r="B1383" s="9" t="str">
        <f>TEXT(A1383,"mm-yyyy")</f>
        <v>29-1141</v>
      </c>
      <c r="C1383" s="4" t="s">
        <v>1173</v>
      </c>
      <c r="D1383" s="4" t="s">
        <v>1172</v>
      </c>
      <c r="E1383" s="9" t="str">
        <f>TEXT(D1383,"mm-yyyy")</f>
        <v>29-1141</v>
      </c>
      <c r="F1383" s="4" t="s">
        <v>1176</v>
      </c>
      <c r="G1383" s="4" t="s">
        <v>1173</v>
      </c>
      <c r="H1383" s="8"/>
      <c r="I1383">
        <f>COUNTIF(H:H,H1383)</f>
        <v>0</v>
      </c>
      <c r="J1383" t="s">
        <v>3901</v>
      </c>
      <c r="K1383">
        <f t="shared" si="21"/>
        <v>3</v>
      </c>
    </row>
    <row r="1384" spans="1:11" hidden="1" x14ac:dyDescent="0.2">
      <c r="A1384" s="6" t="s">
        <v>1172</v>
      </c>
      <c r="B1384" s="9" t="str">
        <f>TEXT(A1384,"mm-yyyy")</f>
        <v>29-1141</v>
      </c>
      <c r="C1384" s="6" t="s">
        <v>1173</v>
      </c>
      <c r="D1384" s="6" t="s">
        <v>1172</v>
      </c>
      <c r="E1384" s="9" t="str">
        <f>TEXT(D1384,"mm-yyyy")</f>
        <v>29-1141</v>
      </c>
      <c r="F1384" s="6" t="s">
        <v>1176</v>
      </c>
      <c r="G1384" s="6" t="s">
        <v>1173</v>
      </c>
      <c r="H1384" s="8"/>
      <c r="I1384">
        <f>COUNTIF(H:H,H1384)</f>
        <v>0</v>
      </c>
      <c r="J1384" t="s">
        <v>3901</v>
      </c>
      <c r="K1384">
        <f t="shared" si="21"/>
        <v>3</v>
      </c>
    </row>
    <row r="1385" spans="1:11" hidden="1" x14ac:dyDescent="0.2">
      <c r="A1385" s="4" t="s">
        <v>1172</v>
      </c>
      <c r="B1385" s="9" t="str">
        <f>TEXT(A1385,"mm-yyyy")</f>
        <v>29-1141</v>
      </c>
      <c r="C1385" s="4" t="s">
        <v>1173</v>
      </c>
      <c r="D1385" s="4" t="s">
        <v>1172</v>
      </c>
      <c r="E1385" s="9" t="str">
        <f>TEXT(D1385,"mm-yyyy")</f>
        <v>29-1141</v>
      </c>
      <c r="F1385" s="4" t="s">
        <v>1174</v>
      </c>
      <c r="G1385" s="4" t="s">
        <v>1175</v>
      </c>
      <c r="H1385" s="8"/>
      <c r="I1385">
        <f>COUNTIF(H:H,H1385)</f>
        <v>0</v>
      </c>
      <c r="J1385" t="s">
        <v>3927</v>
      </c>
      <c r="K1385">
        <f t="shared" si="21"/>
        <v>3</v>
      </c>
    </row>
    <row r="1386" spans="1:11" hidden="1" x14ac:dyDescent="0.2">
      <c r="A1386" s="6" t="s">
        <v>1172</v>
      </c>
      <c r="B1386" s="9" t="str">
        <f>TEXT(A1386,"mm-yyyy")</f>
        <v>29-1141</v>
      </c>
      <c r="C1386" s="6" t="s">
        <v>1173</v>
      </c>
      <c r="D1386" s="6" t="s">
        <v>1172</v>
      </c>
      <c r="E1386" s="9" t="str">
        <f>TEXT(D1386,"mm-yyyy")</f>
        <v>29-1141</v>
      </c>
      <c r="F1386" s="6" t="s">
        <v>1174</v>
      </c>
      <c r="G1386" s="6" t="s">
        <v>1175</v>
      </c>
      <c r="H1386" s="8"/>
      <c r="I1386">
        <f>COUNTIF(H:H,H1386)</f>
        <v>0</v>
      </c>
      <c r="J1386" t="s">
        <v>3927</v>
      </c>
      <c r="K1386">
        <f t="shared" si="21"/>
        <v>3</v>
      </c>
    </row>
    <row r="1387" spans="1:11" hidden="1" x14ac:dyDescent="0.2">
      <c r="A1387" s="4" t="s">
        <v>1172</v>
      </c>
      <c r="B1387" s="9" t="str">
        <f>TEXT(A1387,"mm-yyyy")</f>
        <v>29-1141</v>
      </c>
      <c r="C1387" s="4" t="s">
        <v>1173</v>
      </c>
      <c r="D1387" s="4" t="s">
        <v>1172</v>
      </c>
      <c r="E1387" s="9" t="str">
        <f>TEXT(D1387,"mm-yyyy")</f>
        <v>29-1141</v>
      </c>
      <c r="F1387" s="4" t="s">
        <v>1179</v>
      </c>
      <c r="G1387" s="4" t="s">
        <v>1180</v>
      </c>
      <c r="H1387" s="8"/>
      <c r="I1387">
        <f>COUNTIF(H:H,H1387)</f>
        <v>0</v>
      </c>
      <c r="J1387" t="s">
        <v>4224</v>
      </c>
      <c r="K1387">
        <f t="shared" si="21"/>
        <v>3</v>
      </c>
    </row>
    <row r="1388" spans="1:11" hidden="1" x14ac:dyDescent="0.2">
      <c r="A1388" s="4" t="s">
        <v>5</v>
      </c>
      <c r="B1388" s="9" t="str">
        <f>TEXT(A1388,"mm-yyyy")</f>
        <v>11-1011</v>
      </c>
      <c r="C1388" s="4" t="s">
        <v>6</v>
      </c>
      <c r="D1388" s="4" t="s">
        <v>5</v>
      </c>
      <c r="E1388" s="9" t="str">
        <f>TEXT(D1388,"mm-yyyy")</f>
        <v>11-1011</v>
      </c>
      <c r="F1388" s="4" t="s">
        <v>7</v>
      </c>
      <c r="G1388" s="4" t="s">
        <v>8</v>
      </c>
      <c r="H1388" s="8"/>
      <c r="I1388">
        <f>COUNTIF(H:H,H1388)</f>
        <v>0</v>
      </c>
      <c r="J1388" t="s">
        <v>3412</v>
      </c>
      <c r="K1388">
        <f t="shared" si="21"/>
        <v>3</v>
      </c>
    </row>
    <row r="1389" spans="1:11" hidden="1" x14ac:dyDescent="0.2">
      <c r="A1389" s="4" t="s">
        <v>5</v>
      </c>
      <c r="B1389" s="9" t="str">
        <f>TEXT(A1389,"mm-yyyy")</f>
        <v>11-1011</v>
      </c>
      <c r="C1389" s="4" t="s">
        <v>6</v>
      </c>
      <c r="D1389" s="4" t="s">
        <v>5</v>
      </c>
      <c r="E1389" s="9" t="str">
        <f>TEXT(D1389,"mm-yyyy")</f>
        <v>11-1011</v>
      </c>
      <c r="F1389" s="4" t="s">
        <v>9</v>
      </c>
      <c r="G1389" s="4" t="s">
        <v>6</v>
      </c>
      <c r="H1389" s="8"/>
      <c r="I1389">
        <f>COUNTIF(H:H,H1389)</f>
        <v>0</v>
      </c>
      <c r="J1389" t="s">
        <v>3413</v>
      </c>
      <c r="K1389">
        <f t="shared" si="21"/>
        <v>3</v>
      </c>
    </row>
    <row r="1390" spans="1:11" hidden="1" x14ac:dyDescent="0.2">
      <c r="A1390" s="4" t="s">
        <v>10</v>
      </c>
      <c r="B1390" s="9" t="str">
        <f>TEXT(A1390,"mm-yyyy")</f>
        <v>11-1021</v>
      </c>
      <c r="C1390" s="4" t="s">
        <v>11</v>
      </c>
      <c r="D1390" s="4" t="s">
        <v>10</v>
      </c>
      <c r="E1390" s="9" t="str">
        <f>TEXT(D1390,"mm-yyyy")</f>
        <v>11-1021</v>
      </c>
      <c r="F1390" s="4" t="s">
        <v>12</v>
      </c>
      <c r="G1390" s="4" t="s">
        <v>11</v>
      </c>
      <c r="H1390" s="8"/>
      <c r="I1390">
        <f>COUNTIF(H:H,H1390)</f>
        <v>0</v>
      </c>
      <c r="J1390" t="s">
        <v>3414</v>
      </c>
      <c r="K1390">
        <f t="shared" si="21"/>
        <v>3</v>
      </c>
    </row>
    <row r="1391" spans="1:11" hidden="1" x14ac:dyDescent="0.2">
      <c r="A1391" s="4" t="s">
        <v>13</v>
      </c>
      <c r="B1391" s="9" t="str">
        <f>TEXT(A1391,"mm-yyyy")</f>
        <v>11-1031</v>
      </c>
      <c r="C1391" s="4" t="s">
        <v>14</v>
      </c>
      <c r="D1391" s="4" t="s">
        <v>13</v>
      </c>
      <c r="E1391" s="9" t="str">
        <f>TEXT(D1391,"mm-yyyy")</f>
        <v>11-1031</v>
      </c>
      <c r="F1391" s="4" t="s">
        <v>15</v>
      </c>
      <c r="G1391" s="4" t="s">
        <v>14</v>
      </c>
      <c r="H1391" s="8"/>
      <c r="I1391">
        <f>COUNTIF(H:H,H1391)</f>
        <v>0</v>
      </c>
      <c r="J1391" t="s">
        <v>3415</v>
      </c>
      <c r="K1391">
        <f t="shared" si="21"/>
        <v>3</v>
      </c>
    </row>
    <row r="1392" spans="1:11" hidden="1" x14ac:dyDescent="0.2">
      <c r="A1392" s="5">
        <v>40848</v>
      </c>
      <c r="B1392" s="9" t="str">
        <f>TEXT(A1392,"mm-yyyy")</f>
        <v>11-2011</v>
      </c>
      <c r="C1392" s="4" t="s">
        <v>16</v>
      </c>
      <c r="D1392" s="5">
        <v>40848</v>
      </c>
      <c r="E1392" s="9" t="str">
        <f>TEXT(D1392,"mm-yyyy")</f>
        <v>11-2011</v>
      </c>
      <c r="F1392" s="4" t="s">
        <v>17</v>
      </c>
      <c r="G1392" s="4" t="s">
        <v>16</v>
      </c>
      <c r="H1392" s="8"/>
      <c r="I1392">
        <f>COUNTIF(H:H,H1392)</f>
        <v>0</v>
      </c>
      <c r="J1392" t="s">
        <v>3416</v>
      </c>
      <c r="K1392">
        <f t="shared" si="21"/>
        <v>3</v>
      </c>
    </row>
    <row r="1393" spans="1:11" hidden="1" x14ac:dyDescent="0.2">
      <c r="A1393" s="5">
        <v>44501</v>
      </c>
      <c r="B1393" s="9" t="str">
        <f>TEXT(A1393,"mm-yyyy")</f>
        <v>11-2021</v>
      </c>
      <c r="C1393" s="4" t="s">
        <v>18</v>
      </c>
      <c r="D1393" s="5">
        <v>44501</v>
      </c>
      <c r="E1393" s="9" t="str">
        <f>TEXT(D1393,"mm-yyyy")</f>
        <v>11-2021</v>
      </c>
      <c r="F1393" s="4" t="s">
        <v>19</v>
      </c>
      <c r="G1393" s="4" t="s">
        <v>18</v>
      </c>
      <c r="H1393" s="8"/>
      <c r="I1393">
        <f>COUNTIF(H:H,H1393)</f>
        <v>0</v>
      </c>
      <c r="J1393" t="s">
        <v>3417</v>
      </c>
      <c r="K1393">
        <f t="shared" si="21"/>
        <v>3</v>
      </c>
    </row>
    <row r="1394" spans="1:11" hidden="1" x14ac:dyDescent="0.2">
      <c r="A1394" s="5">
        <v>44866</v>
      </c>
      <c r="B1394" s="9" t="str">
        <f>TEXT(A1394,"mm-yyyy")</f>
        <v>11-2022</v>
      </c>
      <c r="C1394" s="4" t="s">
        <v>20</v>
      </c>
      <c r="D1394" s="5">
        <v>44866</v>
      </c>
      <c r="E1394" s="9" t="str">
        <f>TEXT(D1394,"mm-yyyy")</f>
        <v>11-2022</v>
      </c>
      <c r="F1394" s="4" t="s">
        <v>21</v>
      </c>
      <c r="G1394" s="4" t="s">
        <v>20</v>
      </c>
      <c r="H1394" s="8"/>
      <c r="I1394">
        <f>COUNTIF(H:H,H1394)</f>
        <v>0</v>
      </c>
      <c r="J1394" t="s">
        <v>3418</v>
      </c>
      <c r="K1394">
        <f t="shared" si="21"/>
        <v>3</v>
      </c>
    </row>
    <row r="1395" spans="1:11" hidden="1" x14ac:dyDescent="0.2">
      <c r="A1395" s="5">
        <v>48519</v>
      </c>
      <c r="B1395" s="9" t="str">
        <f>TEXT(A1395,"mm-yyyy")</f>
        <v>11-2032</v>
      </c>
      <c r="C1395" s="4" t="s">
        <v>22</v>
      </c>
      <c r="D1395" s="5">
        <v>48519</v>
      </c>
      <c r="E1395" s="9" t="str">
        <f>TEXT(D1395,"mm-yyyy")</f>
        <v>11-2032</v>
      </c>
      <c r="F1395" s="4" t="s">
        <v>23</v>
      </c>
      <c r="G1395" s="4" t="s">
        <v>22</v>
      </c>
      <c r="H1395" s="8"/>
      <c r="I1395">
        <f>COUNTIF(H:H,H1395)</f>
        <v>0</v>
      </c>
      <c r="J1395" t="s">
        <v>3419</v>
      </c>
      <c r="K1395">
        <f t="shared" si="21"/>
        <v>3</v>
      </c>
    </row>
    <row r="1396" spans="1:11" hidden="1" x14ac:dyDescent="0.2">
      <c r="A1396" s="5">
        <v>48884</v>
      </c>
      <c r="B1396" s="9" t="str">
        <f>TEXT(A1396,"mm-yyyy")</f>
        <v>11-2033</v>
      </c>
      <c r="C1396" s="4" t="s">
        <v>24</v>
      </c>
      <c r="D1396" s="5">
        <v>48884</v>
      </c>
      <c r="E1396" s="9" t="str">
        <f>TEXT(D1396,"mm-yyyy")</f>
        <v>11-2033</v>
      </c>
      <c r="F1396" s="4" t="s">
        <v>25</v>
      </c>
      <c r="G1396" s="4" t="s">
        <v>24</v>
      </c>
      <c r="H1396" s="8"/>
      <c r="I1396">
        <f>COUNTIF(H:H,H1396)</f>
        <v>0</v>
      </c>
      <c r="J1396" t="s">
        <v>3420</v>
      </c>
      <c r="K1396">
        <f t="shared" si="21"/>
        <v>3</v>
      </c>
    </row>
    <row r="1397" spans="1:11" hidden="1" x14ac:dyDescent="0.2">
      <c r="A1397" s="5">
        <v>406456</v>
      </c>
      <c r="B1397" s="9" t="str">
        <f>TEXT(A1397,"mm-yyyy")</f>
        <v>11-3012</v>
      </c>
      <c r="C1397" s="4" t="s">
        <v>26</v>
      </c>
      <c r="D1397" s="5">
        <v>406456</v>
      </c>
      <c r="E1397" s="9" t="str">
        <f>TEXT(D1397,"mm-yyyy")</f>
        <v>11-3012</v>
      </c>
      <c r="F1397" s="4" t="s">
        <v>27</v>
      </c>
      <c r="G1397" s="4" t="s">
        <v>26</v>
      </c>
      <c r="H1397" s="8"/>
      <c r="I1397">
        <f>COUNTIF(H:H,H1397)</f>
        <v>0</v>
      </c>
      <c r="J1397" t="s">
        <v>3421</v>
      </c>
      <c r="K1397">
        <f t="shared" si="21"/>
        <v>3</v>
      </c>
    </row>
    <row r="1398" spans="1:11" hidden="1" x14ac:dyDescent="0.2">
      <c r="A1398" s="5">
        <v>406821</v>
      </c>
      <c r="B1398" s="9" t="str">
        <f>TEXT(A1398,"mm-yyyy")</f>
        <v>11-3013</v>
      </c>
      <c r="C1398" s="4" t="s">
        <v>28</v>
      </c>
      <c r="D1398" s="5">
        <v>406821</v>
      </c>
      <c r="E1398" s="9" t="str">
        <f>TEXT(D1398,"mm-yyyy")</f>
        <v>11-3013</v>
      </c>
      <c r="F1398" s="4" t="s">
        <v>29</v>
      </c>
      <c r="G1398" s="4" t="s">
        <v>30</v>
      </c>
      <c r="H1398" s="8"/>
      <c r="I1398">
        <f>COUNTIF(H:H,H1398)</f>
        <v>0</v>
      </c>
      <c r="J1398" t="s">
        <v>3422</v>
      </c>
      <c r="K1398">
        <f t="shared" si="21"/>
        <v>3</v>
      </c>
    </row>
    <row r="1399" spans="1:11" hidden="1" x14ac:dyDescent="0.2">
      <c r="A1399" s="5">
        <v>406821</v>
      </c>
      <c r="B1399" s="9" t="str">
        <f>TEXT(A1399,"mm-yyyy")</f>
        <v>11-3013</v>
      </c>
      <c r="C1399" s="4" t="s">
        <v>28</v>
      </c>
      <c r="D1399" s="5">
        <v>406821</v>
      </c>
      <c r="E1399" s="9" t="str">
        <f>TEXT(D1399,"mm-yyyy")</f>
        <v>11-3013</v>
      </c>
      <c r="F1399" s="4" t="s">
        <v>31</v>
      </c>
      <c r="G1399" s="4" t="s">
        <v>28</v>
      </c>
      <c r="H1399" s="8"/>
      <c r="I1399">
        <f>COUNTIF(H:H,H1399)</f>
        <v>0</v>
      </c>
      <c r="J1399" t="s">
        <v>3423</v>
      </c>
      <c r="K1399">
        <f t="shared" si="21"/>
        <v>3</v>
      </c>
    </row>
    <row r="1400" spans="1:11" hidden="1" x14ac:dyDescent="0.2">
      <c r="A1400" s="5">
        <v>409743</v>
      </c>
      <c r="B1400" s="9" t="str">
        <f>TEXT(A1400,"mm-yyyy")</f>
        <v>11-3021</v>
      </c>
      <c r="C1400" s="4" t="s">
        <v>32</v>
      </c>
      <c r="D1400" s="5">
        <v>409743</v>
      </c>
      <c r="E1400" s="9" t="str">
        <f>TEXT(D1400,"mm-yyyy")</f>
        <v>11-3021</v>
      </c>
      <c r="F1400" s="4" t="s">
        <v>33</v>
      </c>
      <c r="G1400" s="4" t="s">
        <v>32</v>
      </c>
      <c r="H1400" s="8"/>
      <c r="I1400">
        <f>COUNTIF(H:H,H1400)</f>
        <v>0</v>
      </c>
      <c r="J1400" t="s">
        <v>3424</v>
      </c>
      <c r="K1400">
        <f t="shared" si="21"/>
        <v>3</v>
      </c>
    </row>
    <row r="1401" spans="1:11" hidden="1" x14ac:dyDescent="0.2">
      <c r="A1401" s="5">
        <v>413395</v>
      </c>
      <c r="B1401" s="9" t="str">
        <f>TEXT(A1401,"mm-yyyy")</f>
        <v>11-3031</v>
      </c>
      <c r="C1401" s="4" t="s">
        <v>34</v>
      </c>
      <c r="D1401" s="5">
        <v>413395</v>
      </c>
      <c r="E1401" s="9" t="str">
        <f>TEXT(D1401,"mm-yyyy")</f>
        <v>11-3031</v>
      </c>
      <c r="F1401" s="4" t="s">
        <v>35</v>
      </c>
      <c r="G1401" s="4" t="s">
        <v>34</v>
      </c>
      <c r="H1401" s="8"/>
      <c r="I1401">
        <f>COUNTIF(H:H,H1401)</f>
        <v>0</v>
      </c>
      <c r="J1401" t="s">
        <v>3425</v>
      </c>
      <c r="K1401">
        <f t="shared" si="21"/>
        <v>3</v>
      </c>
    </row>
    <row r="1402" spans="1:11" hidden="1" x14ac:dyDescent="0.2">
      <c r="A1402" s="5">
        <v>413395</v>
      </c>
      <c r="B1402" s="9" t="str">
        <f>TEXT(A1402,"mm-yyyy")</f>
        <v>11-3031</v>
      </c>
      <c r="C1402" s="4" t="s">
        <v>34</v>
      </c>
      <c r="D1402" s="5">
        <v>413395</v>
      </c>
      <c r="E1402" s="9" t="str">
        <f>TEXT(D1402,"mm-yyyy")</f>
        <v>11-3031</v>
      </c>
      <c r="F1402" s="4" t="s">
        <v>36</v>
      </c>
      <c r="G1402" s="4" t="s">
        <v>37</v>
      </c>
      <c r="H1402" s="8"/>
      <c r="I1402">
        <f>COUNTIF(H:H,H1402)</f>
        <v>0</v>
      </c>
      <c r="J1402" t="s">
        <v>3426</v>
      </c>
      <c r="K1402">
        <f t="shared" si="21"/>
        <v>3</v>
      </c>
    </row>
    <row r="1403" spans="1:11" hidden="1" x14ac:dyDescent="0.2">
      <c r="A1403" s="5">
        <v>413395</v>
      </c>
      <c r="B1403" s="9" t="str">
        <f>TEXT(A1403,"mm-yyyy")</f>
        <v>11-3031</v>
      </c>
      <c r="C1403" s="4" t="s">
        <v>34</v>
      </c>
      <c r="D1403" s="5">
        <v>413395</v>
      </c>
      <c r="E1403" s="9" t="str">
        <f>TEXT(D1403,"mm-yyyy")</f>
        <v>11-3031</v>
      </c>
      <c r="F1403" s="4" t="s">
        <v>38</v>
      </c>
      <c r="G1403" s="4" t="s">
        <v>39</v>
      </c>
      <c r="H1403" s="8"/>
      <c r="I1403">
        <f>COUNTIF(H:H,H1403)</f>
        <v>0</v>
      </c>
      <c r="J1403" t="s">
        <v>3427</v>
      </c>
      <c r="K1403">
        <f t="shared" si="21"/>
        <v>3</v>
      </c>
    </row>
    <row r="1404" spans="1:11" hidden="1" x14ac:dyDescent="0.2">
      <c r="A1404" s="5">
        <v>420700</v>
      </c>
      <c r="B1404" s="9" t="str">
        <f>TEXT(A1404,"mm-yyyy")</f>
        <v>11-3051</v>
      </c>
      <c r="C1404" s="4" t="s">
        <v>40</v>
      </c>
      <c r="D1404" s="5">
        <v>420700</v>
      </c>
      <c r="E1404" s="9" t="str">
        <f>TEXT(D1404,"mm-yyyy")</f>
        <v>11-3051</v>
      </c>
      <c r="F1404" s="4" t="s">
        <v>41</v>
      </c>
      <c r="G1404" s="4" t="s">
        <v>42</v>
      </c>
      <c r="H1404" s="8"/>
      <c r="I1404">
        <f>COUNTIF(H:H,H1404)</f>
        <v>0</v>
      </c>
      <c r="J1404" t="s">
        <v>3428</v>
      </c>
      <c r="K1404">
        <f t="shared" si="21"/>
        <v>3</v>
      </c>
    </row>
    <row r="1405" spans="1:11" hidden="1" x14ac:dyDescent="0.2">
      <c r="A1405" s="5">
        <v>420700</v>
      </c>
      <c r="B1405" s="9" t="str">
        <f>TEXT(A1405,"mm-yyyy")</f>
        <v>11-3051</v>
      </c>
      <c r="C1405" s="4" t="s">
        <v>40</v>
      </c>
      <c r="D1405" s="5">
        <v>420700</v>
      </c>
      <c r="E1405" s="9" t="str">
        <f>TEXT(D1405,"mm-yyyy")</f>
        <v>11-3051</v>
      </c>
      <c r="F1405" s="4" t="s">
        <v>43</v>
      </c>
      <c r="G1405" s="4" t="s">
        <v>40</v>
      </c>
      <c r="H1405" s="8"/>
      <c r="I1405">
        <f>COUNTIF(H:H,H1405)</f>
        <v>0</v>
      </c>
      <c r="J1405" t="s">
        <v>3429</v>
      </c>
      <c r="K1405">
        <f t="shared" si="21"/>
        <v>3</v>
      </c>
    </row>
    <row r="1406" spans="1:11" hidden="1" x14ac:dyDescent="0.2">
      <c r="A1406" s="5">
        <v>420700</v>
      </c>
      <c r="B1406" s="9" t="str">
        <f>TEXT(A1406,"mm-yyyy")</f>
        <v>11-3051</v>
      </c>
      <c r="C1406" s="4" t="s">
        <v>40</v>
      </c>
      <c r="D1406" s="5">
        <v>420700</v>
      </c>
      <c r="E1406" s="9" t="str">
        <f>TEXT(D1406,"mm-yyyy")</f>
        <v>11-3051</v>
      </c>
      <c r="F1406" s="4" t="s">
        <v>44</v>
      </c>
      <c r="G1406" s="4" t="s">
        <v>45</v>
      </c>
      <c r="H1406" s="8"/>
      <c r="I1406">
        <f>COUNTIF(H:H,H1406)</f>
        <v>0</v>
      </c>
      <c r="J1406" t="s">
        <v>3430</v>
      </c>
      <c r="K1406">
        <f t="shared" si="21"/>
        <v>3</v>
      </c>
    </row>
    <row r="1407" spans="1:11" hidden="1" x14ac:dyDescent="0.2">
      <c r="A1407" s="5">
        <v>420700</v>
      </c>
      <c r="B1407" s="9" t="str">
        <f>TEXT(A1407,"mm-yyyy")</f>
        <v>11-3051</v>
      </c>
      <c r="C1407" s="4" t="s">
        <v>40</v>
      </c>
      <c r="D1407" s="5">
        <v>420700</v>
      </c>
      <c r="E1407" s="9" t="str">
        <f>TEXT(D1407,"mm-yyyy")</f>
        <v>11-3051</v>
      </c>
      <c r="F1407" s="4" t="s">
        <v>46</v>
      </c>
      <c r="G1407" s="4" t="s">
        <v>47</v>
      </c>
      <c r="H1407" s="8"/>
      <c r="I1407">
        <f>COUNTIF(H:H,H1407)</f>
        <v>0</v>
      </c>
      <c r="J1407" t="s">
        <v>3431</v>
      </c>
      <c r="K1407">
        <f t="shared" si="21"/>
        <v>3</v>
      </c>
    </row>
    <row r="1408" spans="1:11" hidden="1" x14ac:dyDescent="0.2">
      <c r="A1408" s="5">
        <v>420700</v>
      </c>
      <c r="B1408" s="9" t="str">
        <f>TEXT(A1408,"mm-yyyy")</f>
        <v>11-3051</v>
      </c>
      <c r="C1408" s="4" t="s">
        <v>40</v>
      </c>
      <c r="D1408" s="5">
        <v>420700</v>
      </c>
      <c r="E1408" s="9" t="str">
        <f>TEXT(D1408,"mm-yyyy")</f>
        <v>11-3051</v>
      </c>
      <c r="F1408" s="4" t="s">
        <v>48</v>
      </c>
      <c r="G1408" s="4" t="s">
        <v>49</v>
      </c>
      <c r="H1408" s="8"/>
      <c r="I1408">
        <f>COUNTIF(H:H,H1408)</f>
        <v>0</v>
      </c>
      <c r="J1408" t="s">
        <v>3432</v>
      </c>
      <c r="K1408">
        <f t="shared" si="21"/>
        <v>3</v>
      </c>
    </row>
    <row r="1409" spans="1:11" hidden="1" x14ac:dyDescent="0.2">
      <c r="A1409" s="5">
        <v>420700</v>
      </c>
      <c r="B1409" s="9" t="str">
        <f>TEXT(A1409,"mm-yyyy")</f>
        <v>11-3051</v>
      </c>
      <c r="C1409" s="4" t="s">
        <v>40</v>
      </c>
      <c r="D1409" s="5">
        <v>420700</v>
      </c>
      <c r="E1409" s="9" t="str">
        <f>TEXT(D1409,"mm-yyyy")</f>
        <v>11-3051</v>
      </c>
      <c r="F1409" s="4" t="s">
        <v>50</v>
      </c>
      <c r="G1409" s="4" t="s">
        <v>51</v>
      </c>
      <c r="H1409" s="8"/>
      <c r="I1409">
        <f>COUNTIF(H:H,H1409)</f>
        <v>0</v>
      </c>
      <c r="J1409" t="s">
        <v>3433</v>
      </c>
      <c r="K1409">
        <f t="shared" si="21"/>
        <v>3</v>
      </c>
    </row>
    <row r="1410" spans="1:11" hidden="1" x14ac:dyDescent="0.2">
      <c r="A1410" s="5">
        <v>424353</v>
      </c>
      <c r="B1410" s="9" t="str">
        <f>TEXT(A1410,"mm-yyyy")</f>
        <v>11-3061</v>
      </c>
      <c r="C1410" s="4" t="s">
        <v>52</v>
      </c>
      <c r="D1410" s="5">
        <v>424353</v>
      </c>
      <c r="E1410" s="9" t="str">
        <f>TEXT(D1410,"mm-yyyy")</f>
        <v>11-3061</v>
      </c>
      <c r="F1410" s="4" t="s">
        <v>53</v>
      </c>
      <c r="G1410" s="4" t="s">
        <v>52</v>
      </c>
      <c r="H1410" s="8"/>
      <c r="I1410">
        <f>COUNTIF(H:H,H1410)</f>
        <v>0</v>
      </c>
      <c r="J1410" t="s">
        <v>3434</v>
      </c>
      <c r="K1410">
        <f t="shared" si="21"/>
        <v>3</v>
      </c>
    </row>
    <row r="1411" spans="1:11" hidden="1" x14ac:dyDescent="0.2">
      <c r="A1411" s="5">
        <v>428005</v>
      </c>
      <c r="B1411" s="9" t="str">
        <f>TEXT(A1411,"mm-yyyy")</f>
        <v>11-3071</v>
      </c>
      <c r="C1411" s="4" t="s">
        <v>54</v>
      </c>
      <c r="D1411" s="5">
        <v>428005</v>
      </c>
      <c r="E1411" s="9" t="str">
        <f>TEXT(D1411,"mm-yyyy")</f>
        <v>11-3071</v>
      </c>
      <c r="F1411" s="4" t="s">
        <v>55</v>
      </c>
      <c r="G1411" s="4" t="s">
        <v>56</v>
      </c>
      <c r="H1411" s="8"/>
      <c r="I1411">
        <f>COUNTIF(H:H,H1411)</f>
        <v>0</v>
      </c>
      <c r="J1411" t="s">
        <v>3435</v>
      </c>
      <c r="K1411">
        <f t="shared" ref="K1411:K1474" si="22">COUNTIF(J:J,J1411)</f>
        <v>3</v>
      </c>
    </row>
    <row r="1412" spans="1:11" hidden="1" x14ac:dyDescent="0.2">
      <c r="A1412" s="5">
        <v>428005</v>
      </c>
      <c r="B1412" s="9" t="str">
        <f>TEXT(A1412,"mm-yyyy")</f>
        <v>11-3071</v>
      </c>
      <c r="C1412" s="4" t="s">
        <v>54</v>
      </c>
      <c r="D1412" s="5">
        <v>428005</v>
      </c>
      <c r="E1412" s="9" t="str">
        <f>TEXT(D1412,"mm-yyyy")</f>
        <v>11-3071</v>
      </c>
      <c r="F1412" s="4" t="s">
        <v>57</v>
      </c>
      <c r="G1412" s="4" t="s">
        <v>54</v>
      </c>
      <c r="H1412" s="8"/>
      <c r="I1412">
        <f>COUNTIF(H:H,H1412)</f>
        <v>0</v>
      </c>
      <c r="J1412" t="s">
        <v>3436</v>
      </c>
      <c r="K1412">
        <f t="shared" si="22"/>
        <v>3</v>
      </c>
    </row>
    <row r="1413" spans="1:11" hidden="1" x14ac:dyDescent="0.2">
      <c r="A1413" s="5">
        <v>442614</v>
      </c>
      <c r="B1413" s="9" t="str">
        <f>TEXT(A1413,"mm-yyyy")</f>
        <v>11-3111</v>
      </c>
      <c r="C1413" s="4" t="s">
        <v>58</v>
      </c>
      <c r="D1413" s="5">
        <v>442614</v>
      </c>
      <c r="E1413" s="9" t="str">
        <f>TEXT(D1413,"mm-yyyy")</f>
        <v>11-3111</v>
      </c>
      <c r="F1413" s="4" t="s">
        <v>59</v>
      </c>
      <c r="G1413" s="4" t="s">
        <v>58</v>
      </c>
      <c r="H1413" s="8"/>
      <c r="I1413">
        <f>COUNTIF(H:H,H1413)</f>
        <v>0</v>
      </c>
      <c r="J1413" t="s">
        <v>3437</v>
      </c>
      <c r="K1413">
        <f t="shared" si="22"/>
        <v>3</v>
      </c>
    </row>
    <row r="1414" spans="1:11" hidden="1" x14ac:dyDescent="0.2">
      <c r="A1414" s="5">
        <v>446267</v>
      </c>
      <c r="B1414" s="9" t="str">
        <f>TEXT(A1414,"mm-yyyy")</f>
        <v>11-3121</v>
      </c>
      <c r="C1414" s="4" t="s">
        <v>60</v>
      </c>
      <c r="D1414" s="5">
        <v>446267</v>
      </c>
      <c r="E1414" s="9" t="str">
        <f>TEXT(D1414,"mm-yyyy")</f>
        <v>11-3121</v>
      </c>
      <c r="F1414" s="4" t="s">
        <v>61</v>
      </c>
      <c r="G1414" s="4" t="s">
        <v>60</v>
      </c>
      <c r="H1414" s="8"/>
      <c r="I1414">
        <f>COUNTIF(H:H,H1414)</f>
        <v>0</v>
      </c>
      <c r="J1414" t="s">
        <v>3438</v>
      </c>
      <c r="K1414">
        <f t="shared" si="22"/>
        <v>3</v>
      </c>
    </row>
    <row r="1415" spans="1:11" hidden="1" x14ac:dyDescent="0.2">
      <c r="A1415" s="5">
        <v>449919</v>
      </c>
      <c r="B1415" s="9" t="str">
        <f>TEXT(A1415,"mm-yyyy")</f>
        <v>11-3131</v>
      </c>
      <c r="C1415" s="4" t="s">
        <v>62</v>
      </c>
      <c r="D1415" s="5">
        <v>449919</v>
      </c>
      <c r="E1415" s="9" t="str">
        <f>TEXT(D1415,"mm-yyyy")</f>
        <v>11-3131</v>
      </c>
      <c r="F1415" s="4" t="s">
        <v>63</v>
      </c>
      <c r="G1415" s="4" t="s">
        <v>62</v>
      </c>
      <c r="H1415" s="8"/>
      <c r="I1415">
        <f>COUNTIF(H:H,H1415)</f>
        <v>0</v>
      </c>
      <c r="J1415" t="s">
        <v>3439</v>
      </c>
      <c r="K1415">
        <f t="shared" si="22"/>
        <v>3</v>
      </c>
    </row>
    <row r="1416" spans="1:11" hidden="1" x14ac:dyDescent="0.2">
      <c r="A1416" s="5">
        <v>2598276</v>
      </c>
      <c r="B1416" s="9" t="str">
        <f>TEXT(A1416,"mm-yyyy")</f>
        <v>11-9013</v>
      </c>
      <c r="C1416" s="4" t="s">
        <v>64</v>
      </c>
      <c r="D1416" s="5">
        <v>2598276</v>
      </c>
      <c r="E1416" s="9" t="str">
        <f>TEXT(D1416,"mm-yyyy")</f>
        <v>11-9013</v>
      </c>
      <c r="F1416" s="4" t="s">
        <v>65</v>
      </c>
      <c r="G1416" s="4" t="s">
        <v>64</v>
      </c>
      <c r="H1416" s="8"/>
      <c r="I1416">
        <f>COUNTIF(H:H,H1416)</f>
        <v>0</v>
      </c>
      <c r="J1416" t="s">
        <v>3440</v>
      </c>
      <c r="K1416">
        <f t="shared" si="22"/>
        <v>3</v>
      </c>
    </row>
    <row r="1417" spans="1:11" hidden="1" x14ac:dyDescent="0.2">
      <c r="A1417" s="5">
        <v>2601198</v>
      </c>
      <c r="B1417" s="9" t="str">
        <f>TEXT(A1417,"mm-yyyy")</f>
        <v>11-9021</v>
      </c>
      <c r="C1417" s="4" t="s">
        <v>66</v>
      </c>
      <c r="D1417" s="5">
        <v>2601198</v>
      </c>
      <c r="E1417" s="9" t="str">
        <f>TEXT(D1417,"mm-yyyy")</f>
        <v>11-9021</v>
      </c>
      <c r="F1417" s="4" t="s">
        <v>67</v>
      </c>
      <c r="G1417" s="4" t="s">
        <v>66</v>
      </c>
      <c r="H1417" s="8"/>
      <c r="I1417">
        <f>COUNTIF(H:H,H1417)</f>
        <v>0</v>
      </c>
      <c r="J1417" t="s">
        <v>3441</v>
      </c>
      <c r="K1417">
        <f t="shared" si="22"/>
        <v>3</v>
      </c>
    </row>
    <row r="1418" spans="1:11" hidden="1" x14ac:dyDescent="0.2">
      <c r="A1418" s="5">
        <v>2604850</v>
      </c>
      <c r="B1418" s="9" t="str">
        <f>TEXT(A1418,"mm-yyyy")</f>
        <v>11-9031</v>
      </c>
      <c r="C1418" s="4" t="s">
        <v>68</v>
      </c>
      <c r="D1418" s="5">
        <v>2604850</v>
      </c>
      <c r="E1418" s="9" t="str">
        <f>TEXT(D1418,"mm-yyyy")</f>
        <v>11-9031</v>
      </c>
      <c r="F1418" s="4" t="s">
        <v>69</v>
      </c>
      <c r="G1418" s="4" t="s">
        <v>68</v>
      </c>
      <c r="H1418" s="8"/>
      <c r="I1418">
        <f>COUNTIF(H:H,H1418)</f>
        <v>0</v>
      </c>
      <c r="J1418" t="s">
        <v>3442</v>
      </c>
      <c r="K1418">
        <f t="shared" si="22"/>
        <v>3</v>
      </c>
    </row>
    <row r="1419" spans="1:11" hidden="1" x14ac:dyDescent="0.2">
      <c r="A1419" s="5">
        <v>2605216</v>
      </c>
      <c r="B1419" s="9" t="str">
        <f>TEXT(A1419,"mm-yyyy")</f>
        <v>11-9032</v>
      </c>
      <c r="C1419" s="4" t="s">
        <v>70</v>
      </c>
      <c r="D1419" s="5">
        <v>2605216</v>
      </c>
      <c r="E1419" s="9" t="str">
        <f>TEXT(D1419,"mm-yyyy")</f>
        <v>11-9032</v>
      </c>
      <c r="F1419" s="4" t="s">
        <v>71</v>
      </c>
      <c r="G1419" s="4" t="s">
        <v>70</v>
      </c>
      <c r="H1419" s="8"/>
      <c r="I1419">
        <f>COUNTIF(H:H,H1419)</f>
        <v>0</v>
      </c>
      <c r="J1419" t="s">
        <v>3443</v>
      </c>
      <c r="K1419">
        <f t="shared" si="22"/>
        <v>3</v>
      </c>
    </row>
    <row r="1420" spans="1:11" hidden="1" x14ac:dyDescent="0.2">
      <c r="A1420" s="5">
        <v>2605581</v>
      </c>
      <c r="B1420" s="9" t="str">
        <f>TEXT(A1420,"mm-yyyy")</f>
        <v>11-9033</v>
      </c>
      <c r="C1420" s="4" t="s">
        <v>72</v>
      </c>
      <c r="D1420" s="5">
        <v>2605581</v>
      </c>
      <c r="E1420" s="9" t="str">
        <f>TEXT(D1420,"mm-yyyy")</f>
        <v>11-9033</v>
      </c>
      <c r="F1420" s="4" t="s">
        <v>73</v>
      </c>
      <c r="G1420" s="4" t="s">
        <v>72</v>
      </c>
      <c r="H1420" s="8"/>
      <c r="I1420">
        <f>COUNTIF(H:H,H1420)</f>
        <v>0</v>
      </c>
      <c r="J1420" t="s">
        <v>3444</v>
      </c>
      <c r="K1420">
        <f t="shared" si="22"/>
        <v>3</v>
      </c>
    </row>
    <row r="1421" spans="1:11" hidden="1" x14ac:dyDescent="0.2">
      <c r="A1421" s="5">
        <v>2607772</v>
      </c>
      <c r="B1421" s="9" t="str">
        <f>TEXT(A1421,"mm-yyyy")</f>
        <v>11-9039</v>
      </c>
      <c r="C1421" s="4" t="s">
        <v>74</v>
      </c>
      <c r="D1421" s="5">
        <v>2607772</v>
      </c>
      <c r="E1421" s="9" t="str">
        <f>TEXT(D1421,"mm-yyyy")</f>
        <v>11-9039</v>
      </c>
      <c r="F1421" s="4" t="s">
        <v>75</v>
      </c>
      <c r="G1421" s="4" t="s">
        <v>74</v>
      </c>
      <c r="H1421" s="8"/>
      <c r="I1421">
        <f>COUNTIF(H:H,H1421)</f>
        <v>0</v>
      </c>
      <c r="J1421" t="s">
        <v>3445</v>
      </c>
      <c r="K1421">
        <f t="shared" si="22"/>
        <v>3</v>
      </c>
    </row>
    <row r="1422" spans="1:11" hidden="1" x14ac:dyDescent="0.2">
      <c r="A1422" s="5">
        <v>2608503</v>
      </c>
      <c r="B1422" s="9" t="str">
        <f>TEXT(A1422,"mm-yyyy")</f>
        <v>11-9041</v>
      </c>
      <c r="C1422" s="4" t="s">
        <v>76</v>
      </c>
      <c r="D1422" s="5">
        <v>2608503</v>
      </c>
      <c r="E1422" s="9" t="str">
        <f>TEXT(D1422,"mm-yyyy")</f>
        <v>11-9041</v>
      </c>
      <c r="F1422" s="4" t="s">
        <v>77</v>
      </c>
      <c r="G1422" s="4" t="s">
        <v>76</v>
      </c>
      <c r="H1422" s="8"/>
      <c r="I1422">
        <f>COUNTIF(H:H,H1422)</f>
        <v>0</v>
      </c>
      <c r="J1422" t="s">
        <v>3446</v>
      </c>
      <c r="K1422">
        <f t="shared" si="22"/>
        <v>3</v>
      </c>
    </row>
    <row r="1423" spans="1:11" hidden="1" x14ac:dyDescent="0.2">
      <c r="A1423" s="5">
        <v>2608503</v>
      </c>
      <c r="B1423" s="9" t="str">
        <f>TEXT(A1423,"mm-yyyy")</f>
        <v>11-9041</v>
      </c>
      <c r="C1423" s="4" t="s">
        <v>76</v>
      </c>
      <c r="D1423" s="5">
        <v>2608503</v>
      </c>
      <c r="E1423" s="9" t="str">
        <f>TEXT(D1423,"mm-yyyy")</f>
        <v>11-9041</v>
      </c>
      <c r="F1423" s="4" t="s">
        <v>78</v>
      </c>
      <c r="G1423" s="4" t="s">
        <v>79</v>
      </c>
      <c r="H1423" s="8"/>
      <c r="I1423">
        <f>COUNTIF(H:H,H1423)</f>
        <v>0</v>
      </c>
      <c r="J1423" t="s">
        <v>3447</v>
      </c>
      <c r="K1423">
        <f t="shared" si="22"/>
        <v>3</v>
      </c>
    </row>
    <row r="1424" spans="1:11" hidden="1" x14ac:dyDescent="0.2">
      <c r="A1424" s="5">
        <v>2612155</v>
      </c>
      <c r="B1424" s="9" t="str">
        <f>TEXT(A1424,"mm-yyyy")</f>
        <v>11-9051</v>
      </c>
      <c r="C1424" s="4" t="s">
        <v>80</v>
      </c>
      <c r="D1424" s="5">
        <v>2612155</v>
      </c>
      <c r="E1424" s="9" t="str">
        <f>TEXT(D1424,"mm-yyyy")</f>
        <v>11-9051</v>
      </c>
      <c r="F1424" s="4" t="s">
        <v>81</v>
      </c>
      <c r="G1424" s="4" t="s">
        <v>80</v>
      </c>
      <c r="H1424" s="8"/>
      <c r="I1424">
        <f>COUNTIF(H:H,H1424)</f>
        <v>0</v>
      </c>
      <c r="J1424" t="s">
        <v>3448</v>
      </c>
      <c r="K1424">
        <f t="shared" si="22"/>
        <v>3</v>
      </c>
    </row>
    <row r="1425" spans="1:11" hidden="1" x14ac:dyDescent="0.2">
      <c r="A1425" s="5">
        <v>2619460</v>
      </c>
      <c r="B1425" s="9" t="str">
        <f>TEXT(A1425,"mm-yyyy")</f>
        <v>11-9071</v>
      </c>
      <c r="C1425" s="4" t="s">
        <v>82</v>
      </c>
      <c r="D1425" s="5">
        <v>2619460</v>
      </c>
      <c r="E1425" s="9" t="str">
        <f>TEXT(D1425,"mm-yyyy")</f>
        <v>11-9071</v>
      </c>
      <c r="F1425" s="4" t="s">
        <v>83</v>
      </c>
      <c r="G1425" s="4" t="s">
        <v>82</v>
      </c>
      <c r="H1425" s="8"/>
      <c r="I1425">
        <f>COUNTIF(H:H,H1425)</f>
        <v>0</v>
      </c>
      <c r="J1425" t="s">
        <v>3449</v>
      </c>
      <c r="K1425">
        <f t="shared" si="22"/>
        <v>3</v>
      </c>
    </row>
    <row r="1426" spans="1:11" hidden="1" x14ac:dyDescent="0.2">
      <c r="A1426" s="5">
        <v>2619826</v>
      </c>
      <c r="B1426" s="9" t="str">
        <f>TEXT(A1426,"mm-yyyy")</f>
        <v>11-9072</v>
      </c>
      <c r="C1426" s="4" t="s">
        <v>84</v>
      </c>
      <c r="D1426" s="5">
        <v>2619826</v>
      </c>
      <c r="E1426" s="9" t="str">
        <f>TEXT(D1426,"mm-yyyy")</f>
        <v>11-9072</v>
      </c>
      <c r="F1426" s="4" t="s">
        <v>85</v>
      </c>
      <c r="G1426" s="4" t="s">
        <v>84</v>
      </c>
      <c r="H1426" s="8"/>
      <c r="I1426">
        <f>COUNTIF(H:H,H1426)</f>
        <v>0</v>
      </c>
      <c r="J1426" t="s">
        <v>3450</v>
      </c>
      <c r="K1426">
        <f t="shared" si="22"/>
        <v>3</v>
      </c>
    </row>
    <row r="1427" spans="1:11" hidden="1" x14ac:dyDescent="0.2">
      <c r="A1427" s="5">
        <v>2623113</v>
      </c>
      <c r="B1427" s="9" t="str">
        <f>TEXT(A1427,"mm-yyyy")</f>
        <v>11-9081</v>
      </c>
      <c r="C1427" s="4" t="s">
        <v>86</v>
      </c>
      <c r="D1427" s="5">
        <v>2623113</v>
      </c>
      <c r="E1427" s="9" t="str">
        <f>TEXT(D1427,"mm-yyyy")</f>
        <v>11-9081</v>
      </c>
      <c r="F1427" s="4" t="s">
        <v>87</v>
      </c>
      <c r="G1427" s="4" t="s">
        <v>86</v>
      </c>
      <c r="H1427" s="8"/>
      <c r="I1427">
        <f>COUNTIF(H:H,H1427)</f>
        <v>0</v>
      </c>
      <c r="J1427" t="s">
        <v>3451</v>
      </c>
      <c r="K1427">
        <f t="shared" si="22"/>
        <v>3</v>
      </c>
    </row>
    <row r="1428" spans="1:11" hidden="1" x14ac:dyDescent="0.2">
      <c r="A1428" s="5">
        <v>2634069</v>
      </c>
      <c r="B1428" s="9" t="str">
        <f>TEXT(A1428,"mm-yyyy")</f>
        <v>11-9111</v>
      </c>
      <c r="C1428" s="4" t="s">
        <v>88</v>
      </c>
      <c r="D1428" s="5">
        <v>2634069</v>
      </c>
      <c r="E1428" s="9" t="str">
        <f>TEXT(D1428,"mm-yyyy")</f>
        <v>11-9111</v>
      </c>
      <c r="F1428" s="4" t="s">
        <v>89</v>
      </c>
      <c r="G1428" s="4" t="s">
        <v>88</v>
      </c>
      <c r="H1428" s="8"/>
      <c r="I1428">
        <f>COUNTIF(H:H,H1428)</f>
        <v>0</v>
      </c>
      <c r="J1428" t="s">
        <v>3452</v>
      </c>
      <c r="K1428">
        <f t="shared" si="22"/>
        <v>3</v>
      </c>
    </row>
    <row r="1429" spans="1:11" hidden="1" x14ac:dyDescent="0.2">
      <c r="A1429" s="5">
        <v>2637722</v>
      </c>
      <c r="B1429" s="9" t="str">
        <f>TEXT(A1429,"mm-yyyy")</f>
        <v>11-9121</v>
      </c>
      <c r="C1429" s="4" t="s">
        <v>90</v>
      </c>
      <c r="D1429" s="5">
        <v>2637722</v>
      </c>
      <c r="E1429" s="9" t="str">
        <f>TEXT(D1429,"mm-yyyy")</f>
        <v>11-9121</v>
      </c>
      <c r="F1429" s="4" t="s">
        <v>91</v>
      </c>
      <c r="G1429" s="4" t="s">
        <v>90</v>
      </c>
      <c r="H1429" s="8"/>
      <c r="I1429">
        <f>COUNTIF(H:H,H1429)</f>
        <v>0</v>
      </c>
      <c r="J1429" t="s">
        <v>3453</v>
      </c>
      <c r="K1429">
        <f t="shared" si="22"/>
        <v>3</v>
      </c>
    </row>
    <row r="1430" spans="1:11" hidden="1" x14ac:dyDescent="0.2">
      <c r="A1430" s="5">
        <v>2637722</v>
      </c>
      <c r="B1430" s="9" t="str">
        <f>TEXT(A1430,"mm-yyyy")</f>
        <v>11-9121</v>
      </c>
      <c r="C1430" s="4" t="s">
        <v>90</v>
      </c>
      <c r="D1430" s="5">
        <v>2637722</v>
      </c>
      <c r="E1430" s="9" t="str">
        <f>TEXT(D1430,"mm-yyyy")</f>
        <v>11-9121</v>
      </c>
      <c r="F1430" s="4" t="s">
        <v>92</v>
      </c>
      <c r="G1430" s="4" t="s">
        <v>93</v>
      </c>
      <c r="H1430" s="8"/>
      <c r="I1430">
        <f>COUNTIF(H:H,H1430)</f>
        <v>0</v>
      </c>
      <c r="J1430" t="s">
        <v>3454</v>
      </c>
      <c r="K1430">
        <f t="shared" si="22"/>
        <v>3</v>
      </c>
    </row>
    <row r="1431" spans="1:11" hidden="1" x14ac:dyDescent="0.2">
      <c r="A1431" s="5">
        <v>2637722</v>
      </c>
      <c r="B1431" s="9" t="str">
        <f>TEXT(A1431,"mm-yyyy")</f>
        <v>11-9121</v>
      </c>
      <c r="C1431" s="4" t="s">
        <v>90</v>
      </c>
      <c r="D1431" s="5">
        <v>2637722</v>
      </c>
      <c r="E1431" s="9" t="str">
        <f>TEXT(D1431,"mm-yyyy")</f>
        <v>11-9121</v>
      </c>
      <c r="F1431" s="4" t="s">
        <v>94</v>
      </c>
      <c r="G1431" s="4" t="s">
        <v>95</v>
      </c>
      <c r="H1431" s="8"/>
      <c r="I1431">
        <f>COUNTIF(H:H,H1431)</f>
        <v>0</v>
      </c>
      <c r="J1431" t="s">
        <v>3455</v>
      </c>
      <c r="K1431">
        <f t="shared" si="22"/>
        <v>3</v>
      </c>
    </row>
    <row r="1432" spans="1:11" hidden="1" x14ac:dyDescent="0.2">
      <c r="A1432" s="5">
        <v>2641374</v>
      </c>
      <c r="B1432" s="9" t="str">
        <f>TEXT(A1432,"mm-yyyy")</f>
        <v>11-9131</v>
      </c>
      <c r="C1432" s="4" t="s">
        <v>96</v>
      </c>
      <c r="D1432" s="5">
        <v>2641374</v>
      </c>
      <c r="E1432" s="9" t="str">
        <f>TEXT(D1432,"mm-yyyy")</f>
        <v>11-9131</v>
      </c>
      <c r="F1432" s="4" t="s">
        <v>97</v>
      </c>
      <c r="G1432" s="4" t="s">
        <v>96</v>
      </c>
      <c r="H1432" s="8"/>
      <c r="I1432">
        <f>COUNTIF(H:H,H1432)</f>
        <v>0</v>
      </c>
      <c r="J1432" t="s">
        <v>3456</v>
      </c>
      <c r="K1432">
        <f t="shared" si="22"/>
        <v>3</v>
      </c>
    </row>
    <row r="1433" spans="1:11" hidden="1" x14ac:dyDescent="0.2">
      <c r="A1433" s="5">
        <v>2645027</v>
      </c>
      <c r="B1433" s="9" t="str">
        <f>TEXT(A1433,"mm-yyyy")</f>
        <v>11-9141</v>
      </c>
      <c r="C1433" s="4" t="s">
        <v>98</v>
      </c>
      <c r="D1433" s="5">
        <v>2645027</v>
      </c>
      <c r="E1433" s="9" t="str">
        <f>TEXT(D1433,"mm-yyyy")</f>
        <v>11-9141</v>
      </c>
      <c r="F1433" s="4" t="s">
        <v>99</v>
      </c>
      <c r="G1433" s="4" t="s">
        <v>98</v>
      </c>
      <c r="H1433" s="8"/>
      <c r="I1433">
        <f>COUNTIF(H:H,H1433)</f>
        <v>0</v>
      </c>
      <c r="J1433" t="s">
        <v>3457</v>
      </c>
      <c r="K1433">
        <f t="shared" si="22"/>
        <v>3</v>
      </c>
    </row>
    <row r="1434" spans="1:11" hidden="1" x14ac:dyDescent="0.2">
      <c r="A1434" s="5">
        <v>2648679</v>
      </c>
      <c r="B1434" s="9" t="str">
        <f>TEXT(A1434,"mm-yyyy")</f>
        <v>11-9151</v>
      </c>
      <c r="C1434" s="4" t="s">
        <v>100</v>
      </c>
      <c r="D1434" s="5">
        <v>2648679</v>
      </c>
      <c r="E1434" s="9" t="str">
        <f>TEXT(D1434,"mm-yyyy")</f>
        <v>11-9151</v>
      </c>
      <c r="F1434" s="4" t="s">
        <v>101</v>
      </c>
      <c r="G1434" s="4" t="s">
        <v>100</v>
      </c>
      <c r="H1434" s="8"/>
      <c r="I1434">
        <f>COUNTIF(H:H,H1434)</f>
        <v>0</v>
      </c>
      <c r="J1434" t="s">
        <v>3458</v>
      </c>
      <c r="K1434">
        <f t="shared" si="22"/>
        <v>3</v>
      </c>
    </row>
    <row r="1435" spans="1:11" hidden="1" x14ac:dyDescent="0.2">
      <c r="A1435" s="5">
        <v>2652332</v>
      </c>
      <c r="B1435" s="9" t="str">
        <f>TEXT(A1435,"mm-yyyy")</f>
        <v>11-9161</v>
      </c>
      <c r="C1435" s="4" t="s">
        <v>102</v>
      </c>
      <c r="D1435" s="5">
        <v>2652332</v>
      </c>
      <c r="E1435" s="9" t="str">
        <f>TEXT(D1435,"mm-yyyy")</f>
        <v>11-9161</v>
      </c>
      <c r="F1435" s="4" t="s">
        <v>103</v>
      </c>
      <c r="G1435" s="4" t="s">
        <v>102</v>
      </c>
      <c r="H1435" s="8"/>
      <c r="I1435">
        <f>COUNTIF(H:H,H1435)</f>
        <v>0</v>
      </c>
      <c r="J1435" t="s">
        <v>3459</v>
      </c>
      <c r="K1435">
        <f t="shared" si="22"/>
        <v>3</v>
      </c>
    </row>
    <row r="1436" spans="1:11" hidden="1" x14ac:dyDescent="0.2">
      <c r="A1436" s="5">
        <v>2655984</v>
      </c>
      <c r="B1436" s="9" t="str">
        <f>TEXT(A1436,"mm-yyyy")</f>
        <v>11-9171</v>
      </c>
      <c r="C1436" s="4" t="s">
        <v>104</v>
      </c>
      <c r="D1436" s="5">
        <v>2655984</v>
      </c>
      <c r="E1436" s="9" t="str">
        <f>TEXT(D1436,"mm-yyyy")</f>
        <v>11-9171</v>
      </c>
      <c r="F1436" s="4" t="s">
        <v>105</v>
      </c>
      <c r="G1436" s="4" t="s">
        <v>104</v>
      </c>
      <c r="H1436" s="8"/>
      <c r="I1436">
        <f>COUNTIF(H:H,H1436)</f>
        <v>0</v>
      </c>
      <c r="J1436" t="s">
        <v>3460</v>
      </c>
      <c r="K1436">
        <f t="shared" si="22"/>
        <v>3</v>
      </c>
    </row>
    <row r="1437" spans="1:11" hidden="1" x14ac:dyDescent="0.2">
      <c r="A1437" s="5">
        <v>2658906</v>
      </c>
      <c r="B1437" s="9" t="str">
        <f>TEXT(A1437,"mm-yyyy")</f>
        <v>11-9179</v>
      </c>
      <c r="C1437" s="4" t="s">
        <v>106</v>
      </c>
      <c r="D1437" s="5">
        <v>2658906</v>
      </c>
      <c r="E1437" s="9" t="str">
        <f>TEXT(D1437,"mm-yyyy")</f>
        <v>11-9179</v>
      </c>
      <c r="F1437" s="4" t="s">
        <v>107</v>
      </c>
      <c r="G1437" s="4" t="s">
        <v>108</v>
      </c>
      <c r="H1437" s="8"/>
      <c r="I1437">
        <f>COUNTIF(H:H,H1437)</f>
        <v>0</v>
      </c>
      <c r="J1437" t="s">
        <v>3461</v>
      </c>
      <c r="K1437">
        <f t="shared" si="22"/>
        <v>3</v>
      </c>
    </row>
    <row r="1438" spans="1:11" hidden="1" x14ac:dyDescent="0.2">
      <c r="A1438" s="5">
        <v>2658906</v>
      </c>
      <c r="B1438" s="9" t="str">
        <f>TEXT(A1438,"mm-yyyy")</f>
        <v>11-9179</v>
      </c>
      <c r="C1438" s="4" t="s">
        <v>106</v>
      </c>
      <c r="D1438" s="5">
        <v>2658906</v>
      </c>
      <c r="E1438" s="9" t="str">
        <f>TEXT(D1438,"mm-yyyy")</f>
        <v>11-9179</v>
      </c>
      <c r="F1438" s="4" t="s">
        <v>109</v>
      </c>
      <c r="G1438" s="4" t="s">
        <v>106</v>
      </c>
      <c r="H1438" s="8"/>
      <c r="I1438">
        <f>COUNTIF(H:H,H1438)</f>
        <v>0</v>
      </c>
      <c r="J1438" t="s">
        <v>3462</v>
      </c>
      <c r="K1438">
        <f t="shared" si="22"/>
        <v>3</v>
      </c>
    </row>
    <row r="1439" spans="1:11" hidden="1" x14ac:dyDescent="0.2">
      <c r="A1439" s="5">
        <v>2658906</v>
      </c>
      <c r="B1439" s="9" t="str">
        <f>TEXT(A1439,"mm-yyyy")</f>
        <v>11-9179</v>
      </c>
      <c r="C1439" s="4" t="s">
        <v>106</v>
      </c>
      <c r="D1439" s="5">
        <v>2658906</v>
      </c>
      <c r="E1439" s="9" t="str">
        <f>TEXT(D1439,"mm-yyyy")</f>
        <v>11-9179</v>
      </c>
      <c r="F1439" s="4" t="s">
        <v>110</v>
      </c>
      <c r="G1439" s="4" t="s">
        <v>111</v>
      </c>
      <c r="H1439" s="8"/>
      <c r="I1439">
        <f>COUNTIF(H:H,H1439)</f>
        <v>0</v>
      </c>
      <c r="J1439" t="s">
        <v>3463</v>
      </c>
      <c r="K1439">
        <f t="shared" si="22"/>
        <v>3</v>
      </c>
    </row>
    <row r="1440" spans="1:11" hidden="1" x14ac:dyDescent="0.2">
      <c r="A1440" s="5">
        <v>2666211</v>
      </c>
      <c r="B1440" s="9" t="str">
        <f>TEXT(A1440,"mm-yyyy")</f>
        <v>11-9199</v>
      </c>
      <c r="C1440" s="4" t="s">
        <v>112</v>
      </c>
      <c r="D1440" s="5">
        <v>2666211</v>
      </c>
      <c r="E1440" s="9" t="str">
        <f>TEXT(D1440,"mm-yyyy")</f>
        <v>11-9199</v>
      </c>
      <c r="F1440" s="4" t="s">
        <v>113</v>
      </c>
      <c r="G1440" s="4" t="s">
        <v>114</v>
      </c>
      <c r="H1440" s="8"/>
      <c r="I1440">
        <f>COUNTIF(H:H,H1440)</f>
        <v>0</v>
      </c>
      <c r="J1440" t="s">
        <v>3464</v>
      </c>
      <c r="K1440">
        <f t="shared" si="22"/>
        <v>3</v>
      </c>
    </row>
    <row r="1441" spans="1:11" hidden="1" x14ac:dyDescent="0.2">
      <c r="A1441" s="5">
        <v>2666211</v>
      </c>
      <c r="B1441" s="9" t="str">
        <f>TEXT(A1441,"mm-yyyy")</f>
        <v>11-9199</v>
      </c>
      <c r="C1441" s="4" t="s">
        <v>112</v>
      </c>
      <c r="D1441" s="5">
        <v>2666211</v>
      </c>
      <c r="E1441" s="9" t="str">
        <f>TEXT(D1441,"mm-yyyy")</f>
        <v>11-9199</v>
      </c>
      <c r="F1441" s="4" t="s">
        <v>115</v>
      </c>
      <c r="G1441" s="4" t="s">
        <v>112</v>
      </c>
      <c r="H1441" s="8"/>
      <c r="I1441">
        <f>COUNTIF(H:H,H1441)</f>
        <v>0</v>
      </c>
      <c r="J1441" t="s">
        <v>3465</v>
      </c>
      <c r="K1441">
        <f t="shared" si="22"/>
        <v>3</v>
      </c>
    </row>
    <row r="1442" spans="1:11" hidden="1" x14ac:dyDescent="0.2">
      <c r="A1442" s="5">
        <v>2666211</v>
      </c>
      <c r="B1442" s="9" t="str">
        <f>TEXT(A1442,"mm-yyyy")</f>
        <v>11-9199</v>
      </c>
      <c r="C1442" s="4" t="s">
        <v>112</v>
      </c>
      <c r="D1442" s="5">
        <v>2666211</v>
      </c>
      <c r="E1442" s="9" t="str">
        <f>TEXT(D1442,"mm-yyyy")</f>
        <v>11-9199</v>
      </c>
      <c r="F1442" s="4" t="s">
        <v>116</v>
      </c>
      <c r="G1442" s="4" t="s">
        <v>117</v>
      </c>
      <c r="H1442" s="8"/>
      <c r="I1442">
        <f>COUNTIF(H:H,H1442)</f>
        <v>0</v>
      </c>
      <c r="J1442" t="s">
        <v>3466</v>
      </c>
      <c r="K1442">
        <f t="shared" si="22"/>
        <v>3</v>
      </c>
    </row>
    <row r="1443" spans="1:11" hidden="1" x14ac:dyDescent="0.2">
      <c r="A1443" s="5">
        <v>2666211</v>
      </c>
      <c r="B1443" s="9" t="str">
        <f>TEXT(A1443,"mm-yyyy")</f>
        <v>11-9199</v>
      </c>
      <c r="C1443" s="4" t="s">
        <v>112</v>
      </c>
      <c r="D1443" s="5">
        <v>2666211</v>
      </c>
      <c r="E1443" s="9" t="str">
        <f>TEXT(D1443,"mm-yyyy")</f>
        <v>11-9199</v>
      </c>
      <c r="F1443" s="4" t="s">
        <v>118</v>
      </c>
      <c r="G1443" s="4" t="s">
        <v>119</v>
      </c>
      <c r="H1443" s="8"/>
      <c r="I1443">
        <f>COUNTIF(H:H,H1443)</f>
        <v>0</v>
      </c>
      <c r="J1443" t="s">
        <v>3467</v>
      </c>
      <c r="K1443">
        <f t="shared" si="22"/>
        <v>3</v>
      </c>
    </row>
    <row r="1444" spans="1:11" hidden="1" x14ac:dyDescent="0.2">
      <c r="A1444" s="5">
        <v>2666211</v>
      </c>
      <c r="B1444" s="9" t="str">
        <f>TEXT(A1444,"mm-yyyy")</f>
        <v>11-9199</v>
      </c>
      <c r="C1444" s="4" t="s">
        <v>112</v>
      </c>
      <c r="D1444" s="5">
        <v>2666211</v>
      </c>
      <c r="E1444" s="9" t="str">
        <f>TEXT(D1444,"mm-yyyy")</f>
        <v>11-9199</v>
      </c>
      <c r="F1444" s="4" t="s">
        <v>120</v>
      </c>
      <c r="G1444" s="4" t="s">
        <v>121</v>
      </c>
      <c r="H1444" s="8"/>
      <c r="I1444">
        <f>COUNTIF(H:H,H1444)</f>
        <v>0</v>
      </c>
      <c r="J1444" t="s">
        <v>3468</v>
      </c>
      <c r="K1444">
        <f t="shared" si="22"/>
        <v>3</v>
      </c>
    </row>
    <row r="1445" spans="1:11" hidden="1" x14ac:dyDescent="0.2">
      <c r="A1445" s="5">
        <v>2666211</v>
      </c>
      <c r="B1445" s="9" t="str">
        <f>TEXT(A1445,"mm-yyyy")</f>
        <v>11-9199</v>
      </c>
      <c r="C1445" s="4" t="s">
        <v>112</v>
      </c>
      <c r="D1445" s="5">
        <v>2666211</v>
      </c>
      <c r="E1445" s="9" t="str">
        <f>TEXT(D1445,"mm-yyyy")</f>
        <v>11-9199</v>
      </c>
      <c r="F1445" s="4" t="s">
        <v>122</v>
      </c>
      <c r="G1445" s="4" t="s">
        <v>123</v>
      </c>
      <c r="H1445" s="8"/>
      <c r="I1445">
        <f>COUNTIF(H:H,H1445)</f>
        <v>0</v>
      </c>
      <c r="J1445" t="s">
        <v>3469</v>
      </c>
      <c r="K1445">
        <f t="shared" si="22"/>
        <v>3</v>
      </c>
    </row>
    <row r="1446" spans="1:11" hidden="1" x14ac:dyDescent="0.2">
      <c r="A1446" s="5">
        <v>2666211</v>
      </c>
      <c r="B1446" s="9" t="str">
        <f>TEXT(A1446,"mm-yyyy")</f>
        <v>11-9199</v>
      </c>
      <c r="C1446" s="4" t="s">
        <v>112</v>
      </c>
      <c r="D1446" s="5">
        <v>2666211</v>
      </c>
      <c r="E1446" s="9" t="str">
        <f>TEXT(D1446,"mm-yyyy")</f>
        <v>11-9199</v>
      </c>
      <c r="F1446" s="4" t="s">
        <v>124</v>
      </c>
      <c r="G1446" s="4" t="s">
        <v>125</v>
      </c>
      <c r="H1446" s="8"/>
      <c r="I1446">
        <f>COUNTIF(H:H,H1446)</f>
        <v>0</v>
      </c>
      <c r="J1446" t="s">
        <v>3470</v>
      </c>
      <c r="K1446">
        <f t="shared" si="22"/>
        <v>3</v>
      </c>
    </row>
    <row r="1447" spans="1:11" hidden="1" x14ac:dyDescent="0.2">
      <c r="A1447" s="4" t="s">
        <v>126</v>
      </c>
      <c r="B1447" s="9" t="str">
        <f>TEXT(A1447,"mm-yyyy")</f>
        <v>13-1011</v>
      </c>
      <c r="C1447" s="4" t="s">
        <v>127</v>
      </c>
      <c r="D1447" s="4" t="s">
        <v>126</v>
      </c>
      <c r="E1447" s="9" t="str">
        <f>TEXT(D1447,"mm-yyyy")</f>
        <v>13-1011</v>
      </c>
      <c r="F1447" s="4" t="s">
        <v>128</v>
      </c>
      <c r="G1447" s="4" t="s">
        <v>127</v>
      </c>
      <c r="H1447" s="8"/>
      <c r="I1447">
        <f>COUNTIF(H:H,H1447)</f>
        <v>0</v>
      </c>
      <c r="J1447" t="s">
        <v>3471</v>
      </c>
      <c r="K1447">
        <f t="shared" si="22"/>
        <v>3</v>
      </c>
    </row>
    <row r="1448" spans="1:11" hidden="1" x14ac:dyDescent="0.2">
      <c r="A1448" s="4" t="s">
        <v>129</v>
      </c>
      <c r="B1448" s="9" t="str">
        <f>TEXT(A1448,"mm-yyyy")</f>
        <v>13-1021</v>
      </c>
      <c r="C1448" s="4" t="s">
        <v>130</v>
      </c>
      <c r="D1448" s="4" t="s">
        <v>129</v>
      </c>
      <c r="E1448" s="9" t="str">
        <f>TEXT(D1448,"mm-yyyy")</f>
        <v>13-1021</v>
      </c>
      <c r="F1448" s="4" t="s">
        <v>131</v>
      </c>
      <c r="G1448" s="4" t="s">
        <v>130</v>
      </c>
      <c r="H1448" s="8"/>
      <c r="I1448">
        <f>COUNTIF(H:H,H1448)</f>
        <v>0</v>
      </c>
      <c r="J1448" t="s">
        <v>3472</v>
      </c>
      <c r="K1448">
        <f t="shared" si="22"/>
        <v>3</v>
      </c>
    </row>
    <row r="1449" spans="1:11" hidden="1" x14ac:dyDescent="0.2">
      <c r="A1449" s="4" t="s">
        <v>132</v>
      </c>
      <c r="B1449" s="9" t="str">
        <f>TEXT(A1449,"mm-yyyy")</f>
        <v>13-1022</v>
      </c>
      <c r="C1449" s="4" t="s">
        <v>133</v>
      </c>
      <c r="D1449" s="4" t="s">
        <v>132</v>
      </c>
      <c r="E1449" s="9" t="str">
        <f>TEXT(D1449,"mm-yyyy")</f>
        <v>13-1022</v>
      </c>
      <c r="F1449" s="4" t="s">
        <v>134</v>
      </c>
      <c r="G1449" s="4" t="s">
        <v>133</v>
      </c>
      <c r="H1449" s="8"/>
      <c r="I1449">
        <f>COUNTIF(H:H,H1449)</f>
        <v>0</v>
      </c>
      <c r="J1449" t="s">
        <v>3473</v>
      </c>
      <c r="K1449">
        <f t="shared" si="22"/>
        <v>3</v>
      </c>
    </row>
    <row r="1450" spans="1:11" hidden="1" x14ac:dyDescent="0.2">
      <c r="A1450" s="4" t="s">
        <v>135</v>
      </c>
      <c r="B1450" s="9" t="str">
        <f>TEXT(A1450,"mm-yyyy")</f>
        <v>13-1023</v>
      </c>
      <c r="C1450" s="4" t="s">
        <v>136</v>
      </c>
      <c r="D1450" s="4" t="s">
        <v>135</v>
      </c>
      <c r="E1450" s="9" t="str">
        <f>TEXT(D1450,"mm-yyyy")</f>
        <v>13-1023</v>
      </c>
      <c r="F1450" s="4" t="s">
        <v>137</v>
      </c>
      <c r="G1450" s="4" t="s">
        <v>136</v>
      </c>
      <c r="H1450" s="8"/>
      <c r="I1450">
        <f>COUNTIF(H:H,H1450)</f>
        <v>0</v>
      </c>
      <c r="J1450" t="s">
        <v>3474</v>
      </c>
      <c r="K1450">
        <f t="shared" si="22"/>
        <v>3</v>
      </c>
    </row>
    <row r="1451" spans="1:11" hidden="1" x14ac:dyDescent="0.2">
      <c r="A1451" s="4" t="s">
        <v>138</v>
      </c>
      <c r="B1451" s="9" t="str">
        <f>TEXT(A1451,"mm-yyyy")</f>
        <v>13-1031</v>
      </c>
      <c r="C1451" s="4" t="s">
        <v>139</v>
      </c>
      <c r="D1451" s="4" t="s">
        <v>138</v>
      </c>
      <c r="E1451" s="9" t="str">
        <f>TEXT(D1451,"mm-yyyy")</f>
        <v>13-1031</v>
      </c>
      <c r="F1451" s="4" t="s">
        <v>140</v>
      </c>
      <c r="G1451" s="4" t="s">
        <v>139</v>
      </c>
      <c r="H1451" s="8"/>
      <c r="I1451">
        <f>COUNTIF(H:H,H1451)</f>
        <v>0</v>
      </c>
      <c r="J1451" t="s">
        <v>3475</v>
      </c>
      <c r="K1451">
        <f t="shared" si="22"/>
        <v>3</v>
      </c>
    </row>
    <row r="1452" spans="1:11" hidden="1" x14ac:dyDescent="0.2">
      <c r="A1452" s="4" t="s">
        <v>141</v>
      </c>
      <c r="B1452" s="9" t="str">
        <f>TEXT(A1452,"mm-yyyy")</f>
        <v>13-1032</v>
      </c>
      <c r="C1452" s="4" t="s">
        <v>142</v>
      </c>
      <c r="D1452" s="4" t="s">
        <v>141</v>
      </c>
      <c r="E1452" s="9" t="str">
        <f>TEXT(D1452,"mm-yyyy")</f>
        <v>13-1032</v>
      </c>
      <c r="F1452" s="4" t="s">
        <v>143</v>
      </c>
      <c r="G1452" s="4" t="s">
        <v>142</v>
      </c>
      <c r="H1452" s="8"/>
      <c r="I1452">
        <f>COUNTIF(H:H,H1452)</f>
        <v>0</v>
      </c>
      <c r="J1452" t="s">
        <v>3476</v>
      </c>
      <c r="K1452">
        <f t="shared" si="22"/>
        <v>3</v>
      </c>
    </row>
    <row r="1453" spans="1:11" hidden="1" x14ac:dyDescent="0.2">
      <c r="A1453" s="4" t="s">
        <v>144</v>
      </c>
      <c r="B1453" s="9" t="str">
        <f>TEXT(A1453,"mm-yyyy")</f>
        <v>13-1041</v>
      </c>
      <c r="C1453" s="4" t="s">
        <v>145</v>
      </c>
      <c r="D1453" s="4" t="s">
        <v>144</v>
      </c>
      <c r="E1453" s="9" t="str">
        <f>TEXT(D1453,"mm-yyyy")</f>
        <v>13-1041</v>
      </c>
      <c r="F1453" s="4" t="s">
        <v>146</v>
      </c>
      <c r="G1453" s="4" t="s">
        <v>147</v>
      </c>
      <c r="H1453" s="8"/>
      <c r="I1453">
        <f>COUNTIF(H:H,H1453)</f>
        <v>0</v>
      </c>
      <c r="J1453" t="s">
        <v>3477</v>
      </c>
      <c r="K1453">
        <f t="shared" si="22"/>
        <v>3</v>
      </c>
    </row>
    <row r="1454" spans="1:11" hidden="1" x14ac:dyDescent="0.2">
      <c r="A1454" s="4" t="s">
        <v>144</v>
      </c>
      <c r="B1454" s="9" t="str">
        <f>TEXT(A1454,"mm-yyyy")</f>
        <v>13-1041</v>
      </c>
      <c r="C1454" s="4" t="s">
        <v>145</v>
      </c>
      <c r="D1454" s="4" t="s">
        <v>144</v>
      </c>
      <c r="E1454" s="9" t="str">
        <f>TEXT(D1454,"mm-yyyy")</f>
        <v>13-1041</v>
      </c>
      <c r="F1454" s="4" t="s">
        <v>148</v>
      </c>
      <c r="G1454" s="4" t="s">
        <v>149</v>
      </c>
      <c r="H1454" s="8"/>
      <c r="I1454">
        <f>COUNTIF(H:H,H1454)</f>
        <v>0</v>
      </c>
      <c r="J1454" t="s">
        <v>3478</v>
      </c>
      <c r="K1454">
        <f t="shared" si="22"/>
        <v>3</v>
      </c>
    </row>
    <row r="1455" spans="1:11" hidden="1" x14ac:dyDescent="0.2">
      <c r="A1455" s="4" t="s">
        <v>144</v>
      </c>
      <c r="B1455" s="9" t="str">
        <f>TEXT(A1455,"mm-yyyy")</f>
        <v>13-1041</v>
      </c>
      <c r="C1455" s="4" t="s">
        <v>145</v>
      </c>
      <c r="D1455" s="4" t="s">
        <v>144</v>
      </c>
      <c r="E1455" s="9" t="str">
        <f>TEXT(D1455,"mm-yyyy")</f>
        <v>13-1041</v>
      </c>
      <c r="F1455" s="4" t="s">
        <v>150</v>
      </c>
      <c r="G1455" s="4" t="s">
        <v>151</v>
      </c>
      <c r="H1455" s="8"/>
      <c r="I1455">
        <f>COUNTIF(H:H,H1455)</f>
        <v>0</v>
      </c>
      <c r="J1455" t="s">
        <v>3479</v>
      </c>
      <c r="K1455">
        <f t="shared" si="22"/>
        <v>3</v>
      </c>
    </row>
    <row r="1456" spans="1:11" hidden="1" x14ac:dyDescent="0.2">
      <c r="A1456" s="4" t="s">
        <v>144</v>
      </c>
      <c r="B1456" s="9" t="str">
        <f>TEXT(A1456,"mm-yyyy")</f>
        <v>13-1041</v>
      </c>
      <c r="C1456" s="4" t="s">
        <v>145</v>
      </c>
      <c r="D1456" s="4" t="s">
        <v>144</v>
      </c>
      <c r="E1456" s="9" t="str">
        <f>TEXT(D1456,"mm-yyyy")</f>
        <v>13-1041</v>
      </c>
      <c r="F1456" s="4" t="s">
        <v>152</v>
      </c>
      <c r="G1456" s="4" t="s">
        <v>153</v>
      </c>
      <c r="H1456" s="8"/>
      <c r="I1456">
        <f>COUNTIF(H:H,H1456)</f>
        <v>0</v>
      </c>
      <c r="J1456" t="s">
        <v>3480</v>
      </c>
      <c r="K1456">
        <f t="shared" si="22"/>
        <v>3</v>
      </c>
    </row>
    <row r="1457" spans="1:11" hidden="1" x14ac:dyDescent="0.2">
      <c r="A1457" s="4" t="s">
        <v>144</v>
      </c>
      <c r="B1457" s="9" t="str">
        <f>TEXT(A1457,"mm-yyyy")</f>
        <v>13-1041</v>
      </c>
      <c r="C1457" s="4" t="s">
        <v>145</v>
      </c>
      <c r="D1457" s="4" t="s">
        <v>144</v>
      </c>
      <c r="E1457" s="9" t="str">
        <f>TEXT(D1457,"mm-yyyy")</f>
        <v>13-1041</v>
      </c>
      <c r="F1457" s="4" t="s">
        <v>154</v>
      </c>
      <c r="G1457" s="4" t="s">
        <v>145</v>
      </c>
      <c r="H1457" s="8"/>
      <c r="I1457">
        <f>COUNTIF(H:H,H1457)</f>
        <v>0</v>
      </c>
      <c r="J1457" t="s">
        <v>3481</v>
      </c>
      <c r="K1457">
        <f t="shared" si="22"/>
        <v>3</v>
      </c>
    </row>
    <row r="1458" spans="1:11" hidden="1" x14ac:dyDescent="0.2">
      <c r="A1458" s="4" t="s">
        <v>144</v>
      </c>
      <c r="B1458" s="9" t="str">
        <f>TEXT(A1458,"mm-yyyy")</f>
        <v>13-1041</v>
      </c>
      <c r="C1458" s="4" t="s">
        <v>145</v>
      </c>
      <c r="D1458" s="4" t="s">
        <v>144</v>
      </c>
      <c r="E1458" s="9" t="str">
        <f>TEXT(D1458,"mm-yyyy")</f>
        <v>13-1041</v>
      </c>
      <c r="F1458" s="4" t="s">
        <v>155</v>
      </c>
      <c r="G1458" s="4" t="s">
        <v>156</v>
      </c>
      <c r="H1458" s="8"/>
      <c r="I1458">
        <f>COUNTIF(H:H,H1458)</f>
        <v>0</v>
      </c>
      <c r="J1458" t="s">
        <v>3482</v>
      </c>
      <c r="K1458">
        <f t="shared" si="22"/>
        <v>3</v>
      </c>
    </row>
    <row r="1459" spans="1:11" hidden="1" x14ac:dyDescent="0.2">
      <c r="A1459" s="4" t="s">
        <v>144</v>
      </c>
      <c r="B1459" s="9" t="str">
        <f>TEXT(A1459,"mm-yyyy")</f>
        <v>13-1041</v>
      </c>
      <c r="C1459" s="4" t="s">
        <v>145</v>
      </c>
      <c r="D1459" s="4" t="s">
        <v>144</v>
      </c>
      <c r="E1459" s="9" t="str">
        <f>TEXT(D1459,"mm-yyyy")</f>
        <v>13-1041</v>
      </c>
      <c r="F1459" s="4" t="s">
        <v>157</v>
      </c>
      <c r="G1459" s="4" t="s">
        <v>158</v>
      </c>
      <c r="H1459" s="8"/>
      <c r="I1459">
        <f>COUNTIF(H:H,H1459)</f>
        <v>0</v>
      </c>
      <c r="J1459" t="s">
        <v>3483</v>
      </c>
      <c r="K1459">
        <f t="shared" si="22"/>
        <v>3</v>
      </c>
    </row>
    <row r="1460" spans="1:11" hidden="1" x14ac:dyDescent="0.2">
      <c r="A1460" s="4" t="s">
        <v>159</v>
      </c>
      <c r="B1460" s="9" t="str">
        <f>TEXT(A1460,"mm-yyyy")</f>
        <v>13-1051</v>
      </c>
      <c r="C1460" s="4" t="s">
        <v>160</v>
      </c>
      <c r="D1460" s="4" t="s">
        <v>159</v>
      </c>
      <c r="E1460" s="9" t="str">
        <f>TEXT(D1460,"mm-yyyy")</f>
        <v>13-1051</v>
      </c>
      <c r="F1460" s="4" t="s">
        <v>161</v>
      </c>
      <c r="G1460" s="4" t="s">
        <v>160</v>
      </c>
      <c r="H1460" s="8"/>
      <c r="I1460">
        <f>COUNTIF(H:H,H1460)</f>
        <v>0</v>
      </c>
      <c r="J1460" t="s">
        <v>3484</v>
      </c>
      <c r="K1460">
        <f t="shared" si="22"/>
        <v>3</v>
      </c>
    </row>
    <row r="1461" spans="1:11" hidden="1" x14ac:dyDescent="0.2">
      <c r="A1461" s="4" t="s">
        <v>162</v>
      </c>
      <c r="B1461" s="9" t="str">
        <f>TEXT(A1461,"mm-yyyy")</f>
        <v>13-1071</v>
      </c>
      <c r="C1461" s="4" t="s">
        <v>163</v>
      </c>
      <c r="D1461" s="4" t="s">
        <v>162</v>
      </c>
      <c r="E1461" s="9" t="str">
        <f>TEXT(D1461,"mm-yyyy")</f>
        <v>13-1071</v>
      </c>
      <c r="F1461" s="4" t="s">
        <v>164</v>
      </c>
      <c r="G1461" s="4" t="s">
        <v>163</v>
      </c>
      <c r="H1461" s="8"/>
      <c r="I1461">
        <f>COUNTIF(H:H,H1461)</f>
        <v>0</v>
      </c>
      <c r="J1461" t="s">
        <v>3485</v>
      </c>
      <c r="K1461">
        <f t="shared" si="22"/>
        <v>3</v>
      </c>
    </row>
    <row r="1462" spans="1:11" hidden="1" x14ac:dyDescent="0.2">
      <c r="A1462" s="4" t="s">
        <v>165</v>
      </c>
      <c r="B1462" s="9" t="str">
        <f>TEXT(A1462,"mm-yyyy")</f>
        <v>13-1074</v>
      </c>
      <c r="C1462" s="4" t="s">
        <v>166</v>
      </c>
      <c r="D1462" s="4" t="s">
        <v>165</v>
      </c>
      <c r="E1462" s="9" t="str">
        <f>TEXT(D1462,"mm-yyyy")</f>
        <v>13-1074</v>
      </c>
      <c r="F1462" s="4" t="s">
        <v>167</v>
      </c>
      <c r="G1462" s="4" t="s">
        <v>166</v>
      </c>
      <c r="H1462" s="8"/>
      <c r="I1462">
        <f>COUNTIF(H:H,H1462)</f>
        <v>0</v>
      </c>
      <c r="J1462" t="s">
        <v>3486</v>
      </c>
      <c r="K1462">
        <f t="shared" si="22"/>
        <v>3</v>
      </c>
    </row>
    <row r="1463" spans="1:11" hidden="1" x14ac:dyDescent="0.2">
      <c r="A1463" s="4" t="s">
        <v>168</v>
      </c>
      <c r="B1463" s="9" t="str">
        <f>TEXT(A1463,"mm-yyyy")</f>
        <v>13-1075</v>
      </c>
      <c r="C1463" s="4" t="s">
        <v>169</v>
      </c>
      <c r="D1463" s="4" t="s">
        <v>168</v>
      </c>
      <c r="E1463" s="9" t="str">
        <f>TEXT(D1463,"mm-yyyy")</f>
        <v>13-1075</v>
      </c>
      <c r="F1463" s="4" t="s">
        <v>170</v>
      </c>
      <c r="G1463" s="4" t="s">
        <v>169</v>
      </c>
      <c r="H1463" s="8"/>
      <c r="I1463">
        <f>COUNTIF(H:H,H1463)</f>
        <v>0</v>
      </c>
      <c r="J1463" t="s">
        <v>3487</v>
      </c>
      <c r="K1463">
        <f t="shared" si="22"/>
        <v>3</v>
      </c>
    </row>
    <row r="1464" spans="1:11" hidden="1" x14ac:dyDescent="0.2">
      <c r="A1464" s="4" t="s">
        <v>171</v>
      </c>
      <c r="B1464" s="9" t="str">
        <f>TEXT(A1464,"mm-yyyy")</f>
        <v>13-1081</v>
      </c>
      <c r="C1464" s="4" t="s">
        <v>172</v>
      </c>
      <c r="D1464" s="4" t="s">
        <v>171</v>
      </c>
      <c r="E1464" s="9" t="str">
        <f>TEXT(D1464,"mm-yyyy")</f>
        <v>13-1081</v>
      </c>
      <c r="F1464" s="4" t="s">
        <v>173</v>
      </c>
      <c r="G1464" s="4" t="s">
        <v>174</v>
      </c>
      <c r="H1464" s="8"/>
      <c r="I1464">
        <f>COUNTIF(H:H,H1464)</f>
        <v>0</v>
      </c>
      <c r="J1464" t="s">
        <v>3488</v>
      </c>
      <c r="K1464">
        <f t="shared" si="22"/>
        <v>3</v>
      </c>
    </row>
    <row r="1465" spans="1:11" hidden="1" x14ac:dyDescent="0.2">
      <c r="A1465" s="4" t="s">
        <v>171</v>
      </c>
      <c r="B1465" s="9" t="str">
        <f>TEXT(A1465,"mm-yyyy")</f>
        <v>13-1081</v>
      </c>
      <c r="C1465" s="4" t="s">
        <v>172</v>
      </c>
      <c r="D1465" s="4" t="s">
        <v>171</v>
      </c>
      <c r="E1465" s="9" t="str">
        <f>TEXT(D1465,"mm-yyyy")</f>
        <v>13-1081</v>
      </c>
      <c r="F1465" s="4" t="s">
        <v>175</v>
      </c>
      <c r="G1465" s="4" t="s">
        <v>172</v>
      </c>
      <c r="H1465" s="8"/>
      <c r="I1465">
        <f>COUNTIF(H:H,H1465)</f>
        <v>0</v>
      </c>
      <c r="J1465" t="s">
        <v>3489</v>
      </c>
      <c r="K1465">
        <f t="shared" si="22"/>
        <v>3</v>
      </c>
    </row>
    <row r="1466" spans="1:11" hidden="1" x14ac:dyDescent="0.2">
      <c r="A1466" s="4" t="s">
        <v>171</v>
      </c>
      <c r="B1466" s="9" t="str">
        <f>TEXT(A1466,"mm-yyyy")</f>
        <v>13-1081</v>
      </c>
      <c r="C1466" s="4" t="s">
        <v>172</v>
      </c>
      <c r="D1466" s="4" t="s">
        <v>171</v>
      </c>
      <c r="E1466" s="9" t="str">
        <f>TEXT(D1466,"mm-yyyy")</f>
        <v>13-1081</v>
      </c>
      <c r="F1466" s="4" t="s">
        <v>176</v>
      </c>
      <c r="G1466" s="4" t="s">
        <v>177</v>
      </c>
      <c r="H1466" s="8"/>
      <c r="I1466">
        <f>COUNTIF(H:H,H1466)</f>
        <v>0</v>
      </c>
      <c r="J1466" t="s">
        <v>3490</v>
      </c>
      <c r="K1466">
        <f t="shared" si="22"/>
        <v>3</v>
      </c>
    </row>
    <row r="1467" spans="1:11" hidden="1" x14ac:dyDescent="0.2">
      <c r="A1467" s="4" t="s">
        <v>178</v>
      </c>
      <c r="B1467" s="9" t="str">
        <f>TEXT(A1467,"mm-yyyy")</f>
        <v>13-1082</v>
      </c>
      <c r="C1467" s="4" t="s">
        <v>179</v>
      </c>
      <c r="D1467" s="4" t="s">
        <v>178</v>
      </c>
      <c r="E1467" s="9" t="str">
        <f>TEXT(D1467,"mm-yyyy")</f>
        <v>13-1082</v>
      </c>
      <c r="F1467" s="4" t="s">
        <v>180</v>
      </c>
      <c r="G1467" s="4" t="s">
        <v>179</v>
      </c>
      <c r="H1467" s="8"/>
      <c r="I1467">
        <f>COUNTIF(H:H,H1467)</f>
        <v>0</v>
      </c>
      <c r="J1467" t="s">
        <v>3491</v>
      </c>
      <c r="K1467">
        <f t="shared" si="22"/>
        <v>3</v>
      </c>
    </row>
    <row r="1468" spans="1:11" hidden="1" x14ac:dyDescent="0.2">
      <c r="A1468" s="4" t="s">
        <v>181</v>
      </c>
      <c r="B1468" s="9" t="str">
        <f>TEXT(A1468,"mm-yyyy")</f>
        <v>13-1111</v>
      </c>
      <c r="C1468" s="4" t="s">
        <v>182</v>
      </c>
      <c r="D1468" s="4" t="s">
        <v>181</v>
      </c>
      <c r="E1468" s="9" t="str">
        <f>TEXT(D1468,"mm-yyyy")</f>
        <v>13-1111</v>
      </c>
      <c r="F1468" s="4" t="s">
        <v>183</v>
      </c>
      <c r="G1468" s="4" t="s">
        <v>182</v>
      </c>
      <c r="H1468" s="8"/>
      <c r="I1468">
        <f>COUNTIF(H:H,H1468)</f>
        <v>0</v>
      </c>
      <c r="J1468" t="s">
        <v>3492</v>
      </c>
      <c r="K1468">
        <f t="shared" si="22"/>
        <v>3</v>
      </c>
    </row>
    <row r="1469" spans="1:11" hidden="1" x14ac:dyDescent="0.2">
      <c r="A1469" s="4" t="s">
        <v>184</v>
      </c>
      <c r="B1469" s="9" t="str">
        <f>TEXT(A1469,"mm-yyyy")</f>
        <v>13-1121</v>
      </c>
      <c r="C1469" s="4" t="s">
        <v>185</v>
      </c>
      <c r="D1469" s="4" t="s">
        <v>184</v>
      </c>
      <c r="E1469" s="9" t="str">
        <f>TEXT(D1469,"mm-yyyy")</f>
        <v>13-1121</v>
      </c>
      <c r="F1469" s="4" t="s">
        <v>186</v>
      </c>
      <c r="G1469" s="4" t="s">
        <v>185</v>
      </c>
      <c r="H1469" s="8"/>
      <c r="I1469">
        <f>COUNTIF(H:H,H1469)</f>
        <v>0</v>
      </c>
      <c r="J1469" t="s">
        <v>3493</v>
      </c>
      <c r="K1469">
        <f t="shared" si="22"/>
        <v>3</v>
      </c>
    </row>
    <row r="1470" spans="1:11" hidden="1" x14ac:dyDescent="0.2">
      <c r="A1470" s="4" t="s">
        <v>187</v>
      </c>
      <c r="B1470" s="9" t="str">
        <f>TEXT(A1470,"mm-yyyy")</f>
        <v>13-1131</v>
      </c>
      <c r="C1470" s="4" t="s">
        <v>188</v>
      </c>
      <c r="D1470" s="4" t="s">
        <v>187</v>
      </c>
      <c r="E1470" s="9" t="str">
        <f>TEXT(D1470,"mm-yyyy")</f>
        <v>13-1131</v>
      </c>
      <c r="F1470" s="4" t="s">
        <v>189</v>
      </c>
      <c r="G1470" s="4" t="s">
        <v>188</v>
      </c>
      <c r="H1470" s="8"/>
      <c r="I1470">
        <f>COUNTIF(H:H,H1470)</f>
        <v>0</v>
      </c>
      <c r="J1470" t="s">
        <v>3494</v>
      </c>
      <c r="K1470">
        <f t="shared" si="22"/>
        <v>3</v>
      </c>
    </row>
    <row r="1471" spans="1:11" hidden="1" x14ac:dyDescent="0.2">
      <c r="A1471" s="4" t="s">
        <v>190</v>
      </c>
      <c r="B1471" s="9" t="str">
        <f>TEXT(A1471,"mm-yyyy")</f>
        <v>13-1141</v>
      </c>
      <c r="C1471" s="4" t="s">
        <v>191</v>
      </c>
      <c r="D1471" s="4" t="s">
        <v>190</v>
      </c>
      <c r="E1471" s="9" t="str">
        <f>TEXT(D1471,"mm-yyyy")</f>
        <v>13-1141</v>
      </c>
      <c r="F1471" s="4" t="s">
        <v>192</v>
      </c>
      <c r="G1471" s="4" t="s">
        <v>191</v>
      </c>
      <c r="H1471" s="8"/>
      <c r="I1471">
        <f>COUNTIF(H:H,H1471)</f>
        <v>0</v>
      </c>
      <c r="J1471" t="s">
        <v>3495</v>
      </c>
      <c r="K1471">
        <f t="shared" si="22"/>
        <v>3</v>
      </c>
    </row>
    <row r="1472" spans="1:11" hidden="1" x14ac:dyDescent="0.2">
      <c r="A1472" s="4" t="s">
        <v>193</v>
      </c>
      <c r="B1472" s="9" t="str">
        <f>TEXT(A1472,"mm-yyyy")</f>
        <v>13-1151</v>
      </c>
      <c r="C1472" s="4" t="s">
        <v>194</v>
      </c>
      <c r="D1472" s="4" t="s">
        <v>193</v>
      </c>
      <c r="E1472" s="9" t="str">
        <f>TEXT(D1472,"mm-yyyy")</f>
        <v>13-1151</v>
      </c>
      <c r="F1472" s="4" t="s">
        <v>195</v>
      </c>
      <c r="G1472" s="4" t="s">
        <v>194</v>
      </c>
      <c r="H1472" s="8"/>
      <c r="I1472">
        <f>COUNTIF(H:H,H1472)</f>
        <v>0</v>
      </c>
      <c r="J1472" t="s">
        <v>3496</v>
      </c>
      <c r="K1472">
        <f t="shared" si="22"/>
        <v>3</v>
      </c>
    </row>
    <row r="1473" spans="1:11" hidden="1" x14ac:dyDescent="0.2">
      <c r="A1473" s="4" t="s">
        <v>196</v>
      </c>
      <c r="B1473" s="9" t="str">
        <f>TEXT(A1473,"mm-yyyy")</f>
        <v>13-1161</v>
      </c>
      <c r="C1473" s="4" t="s">
        <v>197</v>
      </c>
      <c r="D1473" s="4" t="s">
        <v>196</v>
      </c>
      <c r="E1473" s="9" t="str">
        <f>TEXT(D1473,"mm-yyyy")</f>
        <v>13-1161</v>
      </c>
      <c r="F1473" s="4" t="s">
        <v>198</v>
      </c>
      <c r="G1473" s="4" t="s">
        <v>199</v>
      </c>
      <c r="H1473" s="8"/>
      <c r="I1473">
        <f>COUNTIF(H:H,H1473)</f>
        <v>0</v>
      </c>
      <c r="J1473" t="s">
        <v>3497</v>
      </c>
      <c r="K1473">
        <f t="shared" si="22"/>
        <v>3</v>
      </c>
    </row>
    <row r="1474" spans="1:11" hidden="1" x14ac:dyDescent="0.2">
      <c r="A1474" s="4" t="s">
        <v>196</v>
      </c>
      <c r="B1474" s="9" t="str">
        <f>TEXT(A1474,"mm-yyyy")</f>
        <v>13-1161</v>
      </c>
      <c r="C1474" s="4" t="s">
        <v>197</v>
      </c>
      <c r="D1474" s="4" t="s">
        <v>196</v>
      </c>
      <c r="E1474" s="9" t="str">
        <f>TEXT(D1474,"mm-yyyy")</f>
        <v>13-1161</v>
      </c>
      <c r="F1474" s="4" t="s">
        <v>200</v>
      </c>
      <c r="G1474" s="4" t="s">
        <v>197</v>
      </c>
      <c r="H1474" s="8"/>
      <c r="I1474">
        <f>COUNTIF(H:H,H1474)</f>
        <v>0</v>
      </c>
      <c r="J1474" t="s">
        <v>3498</v>
      </c>
      <c r="K1474">
        <f t="shared" si="22"/>
        <v>3</v>
      </c>
    </row>
    <row r="1475" spans="1:11" hidden="1" x14ac:dyDescent="0.2">
      <c r="A1475" s="4" t="s">
        <v>201</v>
      </c>
      <c r="B1475" s="9" t="str">
        <f>TEXT(A1475,"mm-yyyy")</f>
        <v>13-1199</v>
      </c>
      <c r="C1475" s="4" t="s">
        <v>202</v>
      </c>
      <c r="D1475" s="4" t="s">
        <v>201</v>
      </c>
      <c r="E1475" s="9" t="str">
        <f>TEXT(D1475,"mm-yyyy")</f>
        <v>13-1199</v>
      </c>
      <c r="F1475" s="4" t="s">
        <v>203</v>
      </c>
      <c r="G1475" s="4" t="s">
        <v>204</v>
      </c>
      <c r="H1475" s="8"/>
      <c r="I1475">
        <f>COUNTIF(H:H,H1475)</f>
        <v>0</v>
      </c>
      <c r="J1475" t="s">
        <v>3499</v>
      </c>
      <c r="K1475">
        <f t="shared" ref="K1475:K1538" si="23">COUNTIF(J:J,J1475)</f>
        <v>3</v>
      </c>
    </row>
    <row r="1476" spans="1:11" hidden="1" x14ac:dyDescent="0.2">
      <c r="A1476" s="4" t="s">
        <v>201</v>
      </c>
      <c r="B1476" s="9" t="str">
        <f>TEXT(A1476,"mm-yyyy")</f>
        <v>13-1199</v>
      </c>
      <c r="C1476" s="4" t="s">
        <v>202</v>
      </c>
      <c r="D1476" s="4" t="s">
        <v>201</v>
      </c>
      <c r="E1476" s="9" t="str">
        <f>TEXT(D1476,"mm-yyyy")</f>
        <v>13-1199</v>
      </c>
      <c r="F1476" s="4" t="s">
        <v>205</v>
      </c>
      <c r="G1476" s="4" t="s">
        <v>206</v>
      </c>
      <c r="H1476" s="8"/>
      <c r="I1476">
        <f>COUNTIF(H:H,H1476)</f>
        <v>0</v>
      </c>
      <c r="J1476" t="s">
        <v>3500</v>
      </c>
      <c r="K1476">
        <f t="shared" si="23"/>
        <v>3</v>
      </c>
    </row>
    <row r="1477" spans="1:11" hidden="1" x14ac:dyDescent="0.2">
      <c r="A1477" s="4" t="s">
        <v>201</v>
      </c>
      <c r="B1477" s="9" t="str">
        <f>TEXT(A1477,"mm-yyyy")</f>
        <v>13-1199</v>
      </c>
      <c r="C1477" s="4" t="s">
        <v>202</v>
      </c>
      <c r="D1477" s="4" t="s">
        <v>201</v>
      </c>
      <c r="E1477" s="9" t="str">
        <f>TEXT(D1477,"mm-yyyy")</f>
        <v>13-1199</v>
      </c>
      <c r="F1477" s="4" t="s">
        <v>207</v>
      </c>
      <c r="G1477" s="4" t="s">
        <v>202</v>
      </c>
      <c r="H1477" s="8"/>
      <c r="I1477">
        <f>COUNTIF(H:H,H1477)</f>
        <v>0</v>
      </c>
      <c r="J1477" t="s">
        <v>3501</v>
      </c>
      <c r="K1477">
        <f t="shared" si="23"/>
        <v>3</v>
      </c>
    </row>
    <row r="1478" spans="1:11" hidden="1" x14ac:dyDescent="0.2">
      <c r="A1478" s="4" t="s">
        <v>201</v>
      </c>
      <c r="B1478" s="9" t="str">
        <f>TEXT(A1478,"mm-yyyy")</f>
        <v>13-1199</v>
      </c>
      <c r="C1478" s="4" t="s">
        <v>202</v>
      </c>
      <c r="D1478" s="4" t="s">
        <v>201</v>
      </c>
      <c r="E1478" s="9" t="str">
        <f>TEXT(D1478,"mm-yyyy")</f>
        <v>13-1199</v>
      </c>
      <c r="F1478" s="4" t="s">
        <v>208</v>
      </c>
      <c r="G1478" s="4" t="s">
        <v>209</v>
      </c>
      <c r="H1478" s="8"/>
      <c r="I1478">
        <f>COUNTIF(H:H,H1478)</f>
        <v>0</v>
      </c>
      <c r="J1478" t="s">
        <v>3502</v>
      </c>
      <c r="K1478">
        <f t="shared" si="23"/>
        <v>3</v>
      </c>
    </row>
    <row r="1479" spans="1:11" hidden="1" x14ac:dyDescent="0.2">
      <c r="A1479" s="4" t="s">
        <v>201</v>
      </c>
      <c r="B1479" s="9" t="str">
        <f>TEXT(A1479,"mm-yyyy")</f>
        <v>13-1199</v>
      </c>
      <c r="C1479" s="4" t="s">
        <v>202</v>
      </c>
      <c r="D1479" s="4" t="s">
        <v>201</v>
      </c>
      <c r="E1479" s="9" t="str">
        <f>TEXT(D1479,"mm-yyyy")</f>
        <v>13-1199</v>
      </c>
      <c r="F1479" s="4" t="s">
        <v>210</v>
      </c>
      <c r="G1479" s="4" t="s">
        <v>211</v>
      </c>
      <c r="H1479" s="8"/>
      <c r="I1479">
        <f>COUNTIF(H:H,H1479)</f>
        <v>0</v>
      </c>
      <c r="J1479" t="s">
        <v>3503</v>
      </c>
      <c r="K1479">
        <f t="shared" si="23"/>
        <v>3</v>
      </c>
    </row>
    <row r="1480" spans="1:11" hidden="1" x14ac:dyDescent="0.2">
      <c r="A1480" s="4" t="s">
        <v>212</v>
      </c>
      <c r="B1480" s="9" t="str">
        <f>TEXT(A1480,"mm-yyyy")</f>
        <v>13-2011</v>
      </c>
      <c r="C1480" s="4" t="s">
        <v>213</v>
      </c>
      <c r="D1480" s="4" t="s">
        <v>212</v>
      </c>
      <c r="E1480" s="9" t="str">
        <f>TEXT(D1480,"mm-yyyy")</f>
        <v>13-2011</v>
      </c>
      <c r="F1480" s="4" t="s">
        <v>214</v>
      </c>
      <c r="G1480" s="4" t="s">
        <v>213</v>
      </c>
      <c r="H1480" s="8"/>
      <c r="I1480">
        <f>COUNTIF(H:H,H1480)</f>
        <v>0</v>
      </c>
      <c r="J1480" t="s">
        <v>3504</v>
      </c>
      <c r="K1480">
        <f t="shared" si="23"/>
        <v>3</v>
      </c>
    </row>
    <row r="1481" spans="1:11" hidden="1" x14ac:dyDescent="0.2">
      <c r="A1481" s="4" t="s">
        <v>215</v>
      </c>
      <c r="B1481" s="9" t="str">
        <f>TEXT(A1481,"mm-yyyy")</f>
        <v>13-2022</v>
      </c>
      <c r="C1481" s="4" t="s">
        <v>216</v>
      </c>
      <c r="D1481" s="4" t="s">
        <v>215</v>
      </c>
      <c r="E1481" s="9" t="str">
        <f>TEXT(D1481,"mm-yyyy")</f>
        <v>13-2022</v>
      </c>
      <c r="F1481" s="4" t="s">
        <v>217</v>
      </c>
      <c r="G1481" s="4" t="s">
        <v>216</v>
      </c>
      <c r="H1481" s="8"/>
      <c r="I1481">
        <f>COUNTIF(H:H,H1481)</f>
        <v>0</v>
      </c>
      <c r="J1481" t="s">
        <v>3505</v>
      </c>
      <c r="K1481">
        <f t="shared" si="23"/>
        <v>3</v>
      </c>
    </row>
    <row r="1482" spans="1:11" hidden="1" x14ac:dyDescent="0.2">
      <c r="A1482" s="4" t="s">
        <v>218</v>
      </c>
      <c r="B1482" s="9" t="str">
        <f>TEXT(A1482,"mm-yyyy")</f>
        <v>13-2023</v>
      </c>
      <c r="C1482" s="4" t="s">
        <v>219</v>
      </c>
      <c r="D1482" s="4" t="s">
        <v>218</v>
      </c>
      <c r="E1482" s="9" t="str">
        <f>TEXT(D1482,"mm-yyyy")</f>
        <v>13-2023</v>
      </c>
      <c r="F1482" s="4" t="s">
        <v>220</v>
      </c>
      <c r="G1482" s="4" t="s">
        <v>219</v>
      </c>
      <c r="H1482" s="8"/>
      <c r="I1482">
        <f>COUNTIF(H:H,H1482)</f>
        <v>0</v>
      </c>
      <c r="J1482" t="s">
        <v>3506</v>
      </c>
      <c r="K1482">
        <f t="shared" si="23"/>
        <v>3</v>
      </c>
    </row>
    <row r="1483" spans="1:11" hidden="1" x14ac:dyDescent="0.2">
      <c r="A1483" s="4" t="s">
        <v>221</v>
      </c>
      <c r="B1483" s="9" t="str">
        <f>TEXT(A1483,"mm-yyyy")</f>
        <v>13-2031</v>
      </c>
      <c r="C1483" s="4" t="s">
        <v>222</v>
      </c>
      <c r="D1483" s="4" t="s">
        <v>221</v>
      </c>
      <c r="E1483" s="9" t="str">
        <f>TEXT(D1483,"mm-yyyy")</f>
        <v>13-2031</v>
      </c>
      <c r="F1483" s="4" t="s">
        <v>223</v>
      </c>
      <c r="G1483" s="4" t="s">
        <v>222</v>
      </c>
      <c r="H1483" s="8"/>
      <c r="I1483">
        <f>COUNTIF(H:H,H1483)</f>
        <v>0</v>
      </c>
      <c r="J1483" t="s">
        <v>3507</v>
      </c>
      <c r="K1483">
        <f t="shared" si="23"/>
        <v>3</v>
      </c>
    </row>
    <row r="1484" spans="1:11" hidden="1" x14ac:dyDescent="0.2">
      <c r="A1484" s="4" t="s">
        <v>224</v>
      </c>
      <c r="B1484" s="9" t="str">
        <f>TEXT(A1484,"mm-yyyy")</f>
        <v>13-2041</v>
      </c>
      <c r="C1484" s="4" t="s">
        <v>225</v>
      </c>
      <c r="D1484" s="4" t="s">
        <v>224</v>
      </c>
      <c r="E1484" s="9" t="str">
        <f>TEXT(D1484,"mm-yyyy")</f>
        <v>13-2041</v>
      </c>
      <c r="F1484" s="4" t="s">
        <v>226</v>
      </c>
      <c r="G1484" s="4" t="s">
        <v>225</v>
      </c>
      <c r="H1484" s="8"/>
      <c r="I1484">
        <f>COUNTIF(H:H,H1484)</f>
        <v>0</v>
      </c>
      <c r="J1484" t="s">
        <v>3508</v>
      </c>
      <c r="K1484">
        <f t="shared" si="23"/>
        <v>3</v>
      </c>
    </row>
    <row r="1485" spans="1:11" hidden="1" x14ac:dyDescent="0.2">
      <c r="A1485" s="4" t="s">
        <v>227</v>
      </c>
      <c r="B1485" s="9" t="str">
        <f>TEXT(A1485,"mm-yyyy")</f>
        <v>13-2051</v>
      </c>
      <c r="C1485" s="4" t="s">
        <v>228</v>
      </c>
      <c r="D1485" s="4" t="s">
        <v>227</v>
      </c>
      <c r="E1485" s="9" t="str">
        <f>TEXT(D1485,"mm-yyyy")</f>
        <v>13-2051</v>
      </c>
      <c r="F1485" s="4" t="s">
        <v>229</v>
      </c>
      <c r="G1485" s="4" t="s">
        <v>228</v>
      </c>
      <c r="H1485" s="8"/>
      <c r="I1485">
        <f>COUNTIF(H:H,H1485)</f>
        <v>0</v>
      </c>
      <c r="J1485" t="s">
        <v>3509</v>
      </c>
      <c r="K1485">
        <f t="shared" si="23"/>
        <v>3</v>
      </c>
    </row>
    <row r="1486" spans="1:11" hidden="1" x14ac:dyDescent="0.2">
      <c r="A1486" s="4" t="s">
        <v>230</v>
      </c>
      <c r="B1486" s="9" t="str">
        <f>TEXT(A1486,"mm-yyyy")</f>
        <v>13-2052</v>
      </c>
      <c r="C1486" s="4" t="s">
        <v>231</v>
      </c>
      <c r="D1486" s="4" t="s">
        <v>230</v>
      </c>
      <c r="E1486" s="9" t="str">
        <f>TEXT(D1486,"mm-yyyy")</f>
        <v>13-2052</v>
      </c>
      <c r="F1486" s="4" t="s">
        <v>232</v>
      </c>
      <c r="G1486" s="4" t="s">
        <v>231</v>
      </c>
      <c r="H1486" s="8"/>
      <c r="I1486">
        <f>COUNTIF(H:H,H1486)</f>
        <v>0</v>
      </c>
      <c r="J1486" t="s">
        <v>3510</v>
      </c>
      <c r="K1486">
        <f t="shared" si="23"/>
        <v>3</v>
      </c>
    </row>
    <row r="1487" spans="1:11" hidden="1" x14ac:dyDescent="0.2">
      <c r="A1487" s="4" t="s">
        <v>233</v>
      </c>
      <c r="B1487" s="9" t="str">
        <f>TEXT(A1487,"mm-yyyy")</f>
        <v>13-2053</v>
      </c>
      <c r="C1487" s="4" t="s">
        <v>234</v>
      </c>
      <c r="D1487" s="4" t="s">
        <v>233</v>
      </c>
      <c r="E1487" s="9" t="str">
        <f>TEXT(D1487,"mm-yyyy")</f>
        <v>13-2053</v>
      </c>
      <c r="F1487" s="4" t="s">
        <v>235</v>
      </c>
      <c r="G1487" s="4" t="s">
        <v>234</v>
      </c>
      <c r="H1487" s="8"/>
      <c r="I1487">
        <f>COUNTIF(H:H,H1487)</f>
        <v>0</v>
      </c>
      <c r="J1487" t="s">
        <v>3511</v>
      </c>
      <c r="K1487">
        <f t="shared" si="23"/>
        <v>3</v>
      </c>
    </row>
    <row r="1488" spans="1:11" hidden="1" x14ac:dyDescent="0.2">
      <c r="A1488" s="4" t="s">
        <v>236</v>
      </c>
      <c r="B1488" s="9" t="str">
        <f>TEXT(A1488,"mm-yyyy")</f>
        <v>13-2054</v>
      </c>
      <c r="C1488" s="4" t="s">
        <v>237</v>
      </c>
      <c r="D1488" s="4" t="s">
        <v>236</v>
      </c>
      <c r="E1488" s="9" t="str">
        <f>TEXT(D1488,"mm-yyyy")</f>
        <v>13-2054</v>
      </c>
      <c r="F1488" s="4" t="s">
        <v>238</v>
      </c>
      <c r="G1488" s="4" t="s">
        <v>237</v>
      </c>
      <c r="H1488" s="8"/>
      <c r="I1488">
        <f>COUNTIF(H:H,H1488)</f>
        <v>0</v>
      </c>
      <c r="J1488" t="s">
        <v>3512</v>
      </c>
      <c r="K1488">
        <f t="shared" si="23"/>
        <v>3</v>
      </c>
    </row>
    <row r="1489" spans="1:11" hidden="1" x14ac:dyDescent="0.2">
      <c r="A1489" s="4" t="s">
        <v>239</v>
      </c>
      <c r="B1489" s="9" t="str">
        <f>TEXT(A1489,"mm-yyyy")</f>
        <v>13-2061</v>
      </c>
      <c r="C1489" s="4" t="s">
        <v>240</v>
      </c>
      <c r="D1489" s="4" t="s">
        <v>239</v>
      </c>
      <c r="E1489" s="9" t="str">
        <f>TEXT(D1489,"mm-yyyy")</f>
        <v>13-2061</v>
      </c>
      <c r="F1489" s="4" t="s">
        <v>241</v>
      </c>
      <c r="G1489" s="4" t="s">
        <v>240</v>
      </c>
      <c r="H1489" s="8"/>
      <c r="I1489">
        <f>COUNTIF(H:H,H1489)</f>
        <v>0</v>
      </c>
      <c r="J1489" t="s">
        <v>3513</v>
      </c>
      <c r="K1489">
        <f t="shared" si="23"/>
        <v>3</v>
      </c>
    </row>
    <row r="1490" spans="1:11" hidden="1" x14ac:dyDescent="0.2">
      <c r="A1490" s="4" t="s">
        <v>242</v>
      </c>
      <c r="B1490" s="9" t="str">
        <f>TEXT(A1490,"mm-yyyy")</f>
        <v>13-2071</v>
      </c>
      <c r="C1490" s="4" t="s">
        <v>243</v>
      </c>
      <c r="D1490" s="4" t="s">
        <v>242</v>
      </c>
      <c r="E1490" s="9" t="str">
        <f>TEXT(D1490,"mm-yyyy")</f>
        <v>13-2071</v>
      </c>
      <c r="F1490" s="4" t="s">
        <v>244</v>
      </c>
      <c r="G1490" s="4" t="s">
        <v>243</v>
      </c>
      <c r="H1490" s="8"/>
      <c r="I1490">
        <f>COUNTIF(H:H,H1490)</f>
        <v>0</v>
      </c>
      <c r="J1490" t="s">
        <v>3514</v>
      </c>
      <c r="K1490">
        <f t="shared" si="23"/>
        <v>3</v>
      </c>
    </row>
    <row r="1491" spans="1:11" hidden="1" x14ac:dyDescent="0.2">
      <c r="A1491" s="4" t="s">
        <v>245</v>
      </c>
      <c r="B1491" s="9" t="str">
        <f>TEXT(A1491,"mm-yyyy")</f>
        <v>13-2072</v>
      </c>
      <c r="C1491" s="4" t="s">
        <v>246</v>
      </c>
      <c r="D1491" s="4" t="s">
        <v>245</v>
      </c>
      <c r="E1491" s="9" t="str">
        <f>TEXT(D1491,"mm-yyyy")</f>
        <v>13-2072</v>
      </c>
      <c r="F1491" s="4" t="s">
        <v>247</v>
      </c>
      <c r="G1491" s="4" t="s">
        <v>246</v>
      </c>
      <c r="H1491" s="8"/>
      <c r="I1491">
        <f>COUNTIF(H:H,H1491)</f>
        <v>0</v>
      </c>
      <c r="J1491" t="s">
        <v>3515</v>
      </c>
      <c r="K1491">
        <f t="shared" si="23"/>
        <v>3</v>
      </c>
    </row>
    <row r="1492" spans="1:11" hidden="1" x14ac:dyDescent="0.2">
      <c r="A1492" s="4" t="s">
        <v>248</v>
      </c>
      <c r="B1492" s="9" t="str">
        <f>TEXT(A1492,"mm-yyyy")</f>
        <v>13-2081</v>
      </c>
      <c r="C1492" s="4" t="s">
        <v>249</v>
      </c>
      <c r="D1492" s="4" t="s">
        <v>248</v>
      </c>
      <c r="E1492" s="9" t="str">
        <f>TEXT(D1492,"mm-yyyy")</f>
        <v>13-2081</v>
      </c>
      <c r="F1492" s="4" t="s">
        <v>250</v>
      </c>
      <c r="G1492" s="4" t="s">
        <v>249</v>
      </c>
      <c r="H1492" s="8"/>
      <c r="I1492">
        <f>COUNTIF(H:H,H1492)</f>
        <v>0</v>
      </c>
      <c r="J1492" t="s">
        <v>3516</v>
      </c>
      <c r="K1492">
        <f t="shared" si="23"/>
        <v>3</v>
      </c>
    </row>
    <row r="1493" spans="1:11" hidden="1" x14ac:dyDescent="0.2">
      <c r="A1493" s="4" t="s">
        <v>251</v>
      </c>
      <c r="B1493" s="9" t="str">
        <f>TEXT(A1493,"mm-yyyy")</f>
        <v>13-2082</v>
      </c>
      <c r="C1493" s="4" t="s">
        <v>252</v>
      </c>
      <c r="D1493" s="4" t="s">
        <v>251</v>
      </c>
      <c r="E1493" s="9" t="str">
        <f>TEXT(D1493,"mm-yyyy")</f>
        <v>13-2082</v>
      </c>
      <c r="F1493" s="4" t="s">
        <v>253</v>
      </c>
      <c r="G1493" s="4" t="s">
        <v>252</v>
      </c>
      <c r="H1493" s="8"/>
      <c r="I1493">
        <f>COUNTIF(H:H,H1493)</f>
        <v>0</v>
      </c>
      <c r="J1493" t="s">
        <v>3517</v>
      </c>
      <c r="K1493">
        <f t="shared" si="23"/>
        <v>3</v>
      </c>
    </row>
    <row r="1494" spans="1:11" hidden="1" x14ac:dyDescent="0.2">
      <c r="A1494" s="4" t="s">
        <v>254</v>
      </c>
      <c r="B1494" s="9" t="str">
        <f>TEXT(A1494,"mm-yyyy")</f>
        <v>13-2099</v>
      </c>
      <c r="C1494" s="4" t="s">
        <v>255</v>
      </c>
      <c r="D1494" s="4" t="s">
        <v>254</v>
      </c>
      <c r="E1494" s="9" t="str">
        <f>TEXT(D1494,"mm-yyyy")</f>
        <v>13-2099</v>
      </c>
      <c r="F1494" s="4" t="s">
        <v>256</v>
      </c>
      <c r="G1494" s="4" t="s">
        <v>255</v>
      </c>
      <c r="H1494" s="8"/>
      <c r="I1494">
        <f>COUNTIF(H:H,H1494)</f>
        <v>0</v>
      </c>
      <c r="J1494" t="s">
        <v>3518</v>
      </c>
      <c r="K1494">
        <f t="shared" si="23"/>
        <v>3</v>
      </c>
    </row>
    <row r="1495" spans="1:11" hidden="1" x14ac:dyDescent="0.2">
      <c r="A1495" s="4" t="s">
        <v>254</v>
      </c>
      <c r="B1495" s="9" t="str">
        <f>TEXT(A1495,"mm-yyyy")</f>
        <v>13-2099</v>
      </c>
      <c r="C1495" s="4" t="s">
        <v>255</v>
      </c>
      <c r="D1495" s="4" t="s">
        <v>254</v>
      </c>
      <c r="E1495" s="9" t="str">
        <f>TEXT(D1495,"mm-yyyy")</f>
        <v>13-2099</v>
      </c>
      <c r="F1495" s="4" t="s">
        <v>257</v>
      </c>
      <c r="G1495" s="4" t="s">
        <v>258</v>
      </c>
      <c r="H1495" s="8"/>
      <c r="I1495">
        <f>COUNTIF(H:H,H1495)</f>
        <v>0</v>
      </c>
      <c r="J1495" t="s">
        <v>3519</v>
      </c>
      <c r="K1495">
        <f t="shared" si="23"/>
        <v>3</v>
      </c>
    </row>
    <row r="1496" spans="1:11" hidden="1" x14ac:dyDescent="0.2">
      <c r="A1496" s="4" t="s">
        <v>254</v>
      </c>
      <c r="B1496" s="9" t="str">
        <f>TEXT(A1496,"mm-yyyy")</f>
        <v>13-2099</v>
      </c>
      <c r="C1496" s="4" t="s">
        <v>255</v>
      </c>
      <c r="D1496" s="4" t="s">
        <v>254</v>
      </c>
      <c r="E1496" s="9" t="str">
        <f>TEXT(D1496,"mm-yyyy")</f>
        <v>13-2099</v>
      </c>
      <c r="F1496" s="4" t="s">
        <v>259</v>
      </c>
      <c r="G1496" s="4" t="s">
        <v>260</v>
      </c>
      <c r="H1496" s="8"/>
      <c r="I1496">
        <f>COUNTIF(H:H,H1496)</f>
        <v>0</v>
      </c>
      <c r="J1496" t="s">
        <v>3520</v>
      </c>
      <c r="K1496">
        <f t="shared" si="23"/>
        <v>3</v>
      </c>
    </row>
    <row r="1497" spans="1:11" hidden="1" x14ac:dyDescent="0.2">
      <c r="A1497" s="4" t="s">
        <v>261</v>
      </c>
      <c r="B1497" s="9" t="str">
        <f>TEXT(A1497,"mm-yyyy")</f>
        <v>15-1211</v>
      </c>
      <c r="C1497" s="4" t="s">
        <v>262</v>
      </c>
      <c r="D1497" s="4" t="s">
        <v>261</v>
      </c>
      <c r="E1497" s="9" t="str">
        <f>TEXT(D1497,"mm-yyyy")</f>
        <v>15-1211</v>
      </c>
      <c r="F1497" s="4" t="s">
        <v>263</v>
      </c>
      <c r="G1497" s="4" t="s">
        <v>264</v>
      </c>
      <c r="H1497" s="8"/>
      <c r="I1497">
        <f>COUNTIF(H:H,H1497)</f>
        <v>0</v>
      </c>
      <c r="J1497" t="s">
        <v>3521</v>
      </c>
      <c r="K1497">
        <f t="shared" si="23"/>
        <v>3</v>
      </c>
    </row>
    <row r="1498" spans="1:11" hidden="1" x14ac:dyDescent="0.2">
      <c r="A1498" s="4" t="s">
        <v>294</v>
      </c>
      <c r="B1498" s="9" t="str">
        <f>TEXT(A1498,"mm-yyyy")</f>
        <v>15-1251</v>
      </c>
      <c r="C1498" s="4" t="s">
        <v>295</v>
      </c>
      <c r="D1498" s="4" t="s">
        <v>294</v>
      </c>
      <c r="E1498" s="9" t="str">
        <f>TEXT(D1498,"mm-yyyy")</f>
        <v>15-1251</v>
      </c>
      <c r="F1498" s="4" t="s">
        <v>296</v>
      </c>
      <c r="G1498" s="4" t="s">
        <v>295</v>
      </c>
      <c r="H1498" s="8"/>
      <c r="I1498">
        <f>COUNTIF(H:H,H1498)</f>
        <v>0</v>
      </c>
      <c r="J1498" t="s">
        <v>3902</v>
      </c>
      <c r="K1498">
        <f t="shared" si="23"/>
        <v>3</v>
      </c>
    </row>
    <row r="1499" spans="1:11" hidden="1" x14ac:dyDescent="0.2">
      <c r="A1499" s="4" t="s">
        <v>266</v>
      </c>
      <c r="B1499" s="9" t="str">
        <f>TEXT(A1499,"mm-yyyy")</f>
        <v>15-1212</v>
      </c>
      <c r="C1499" s="4" t="s">
        <v>267</v>
      </c>
      <c r="D1499" s="4" t="s">
        <v>266</v>
      </c>
      <c r="E1499" s="9" t="str">
        <f>TEXT(D1499,"mm-yyyy")</f>
        <v>15-1212</v>
      </c>
      <c r="F1499" s="4" t="s">
        <v>268</v>
      </c>
      <c r="G1499" s="4" t="s">
        <v>267</v>
      </c>
      <c r="H1499" s="8"/>
      <c r="I1499">
        <f>COUNTIF(H:H,H1499)</f>
        <v>0</v>
      </c>
      <c r="J1499" t="s">
        <v>3523</v>
      </c>
      <c r="K1499">
        <f t="shared" si="23"/>
        <v>3</v>
      </c>
    </row>
    <row r="1500" spans="1:11" hidden="1" x14ac:dyDescent="0.2">
      <c r="A1500" s="4" t="s">
        <v>269</v>
      </c>
      <c r="B1500" s="9" t="str">
        <f>TEXT(A1500,"mm-yyyy")</f>
        <v>15-1221</v>
      </c>
      <c r="C1500" s="4" t="s">
        <v>270</v>
      </c>
      <c r="D1500" s="4" t="s">
        <v>269</v>
      </c>
      <c r="E1500" s="9" t="str">
        <f>TEXT(D1500,"mm-yyyy")</f>
        <v>15-1221</v>
      </c>
      <c r="F1500" s="4" t="s">
        <v>271</v>
      </c>
      <c r="G1500" s="4" t="s">
        <v>270</v>
      </c>
      <c r="H1500" s="8"/>
      <c r="I1500">
        <f>COUNTIF(H:H,H1500)</f>
        <v>0</v>
      </c>
      <c r="J1500" t="s">
        <v>3524</v>
      </c>
      <c r="K1500">
        <f t="shared" si="23"/>
        <v>3</v>
      </c>
    </row>
    <row r="1501" spans="1:11" hidden="1" x14ac:dyDescent="0.2">
      <c r="A1501" s="4" t="s">
        <v>272</v>
      </c>
      <c r="B1501" s="9" t="str">
        <f>TEXT(A1501,"mm-yyyy")</f>
        <v>15-1231</v>
      </c>
      <c r="C1501" s="4" t="s">
        <v>273</v>
      </c>
      <c r="D1501" s="4" t="s">
        <v>272</v>
      </c>
      <c r="E1501" s="9" t="str">
        <f>TEXT(D1501,"mm-yyyy")</f>
        <v>15-1231</v>
      </c>
      <c r="F1501" s="4" t="s">
        <v>274</v>
      </c>
      <c r="G1501" s="4" t="s">
        <v>273</v>
      </c>
      <c r="H1501" s="8"/>
      <c r="I1501">
        <f>COUNTIF(H:H,H1501)</f>
        <v>0</v>
      </c>
      <c r="J1501" t="s">
        <v>3525</v>
      </c>
      <c r="K1501">
        <f t="shared" si="23"/>
        <v>3</v>
      </c>
    </row>
    <row r="1502" spans="1:11" hidden="1" x14ac:dyDescent="0.2">
      <c r="A1502" s="4" t="s">
        <v>275</v>
      </c>
      <c r="B1502" s="9" t="str">
        <f>TEXT(A1502,"mm-yyyy")</f>
        <v>15-1232</v>
      </c>
      <c r="C1502" s="4" t="s">
        <v>276</v>
      </c>
      <c r="D1502" s="4" t="s">
        <v>275</v>
      </c>
      <c r="E1502" s="9" t="str">
        <f>TEXT(D1502,"mm-yyyy")</f>
        <v>15-1232</v>
      </c>
      <c r="F1502" s="4" t="s">
        <v>277</v>
      </c>
      <c r="G1502" s="4" t="s">
        <v>276</v>
      </c>
      <c r="H1502" s="8"/>
      <c r="I1502">
        <f>COUNTIF(H:H,H1502)</f>
        <v>0</v>
      </c>
      <c r="J1502" t="s">
        <v>3526</v>
      </c>
      <c r="K1502">
        <f t="shared" si="23"/>
        <v>3</v>
      </c>
    </row>
    <row r="1503" spans="1:11" hidden="1" x14ac:dyDescent="0.2">
      <c r="A1503" s="6" t="s">
        <v>294</v>
      </c>
      <c r="B1503" s="9" t="str">
        <f>TEXT(A1503,"mm-yyyy")</f>
        <v>15-1251</v>
      </c>
      <c r="C1503" s="6" t="s">
        <v>295</v>
      </c>
      <c r="D1503" s="6" t="s">
        <v>294</v>
      </c>
      <c r="E1503" s="9" t="str">
        <f>TEXT(D1503,"mm-yyyy")</f>
        <v>15-1251</v>
      </c>
      <c r="F1503" s="6" t="s">
        <v>296</v>
      </c>
      <c r="G1503" s="6" t="s">
        <v>295</v>
      </c>
      <c r="H1503" s="8"/>
      <c r="I1503">
        <f>COUNTIF(H:H,H1503)</f>
        <v>0</v>
      </c>
      <c r="J1503" t="s">
        <v>3902</v>
      </c>
      <c r="K1503">
        <f t="shared" si="23"/>
        <v>3</v>
      </c>
    </row>
    <row r="1504" spans="1:11" hidden="1" x14ac:dyDescent="0.2">
      <c r="A1504" s="4" t="s">
        <v>278</v>
      </c>
      <c r="B1504" s="9" t="str">
        <f>TEXT(A1504,"mm-yyyy")</f>
        <v>15-1241</v>
      </c>
      <c r="C1504" s="4" t="s">
        <v>279</v>
      </c>
      <c r="D1504" s="4" t="s">
        <v>278</v>
      </c>
      <c r="E1504" s="9" t="str">
        <f>TEXT(D1504,"mm-yyyy")</f>
        <v>15-1241</v>
      </c>
      <c r="F1504" s="4" t="s">
        <v>281</v>
      </c>
      <c r="G1504" s="4" t="s">
        <v>282</v>
      </c>
      <c r="H1504" s="8"/>
      <c r="I1504">
        <f>COUNTIF(H:H,H1504)</f>
        <v>0</v>
      </c>
      <c r="J1504" t="s">
        <v>3527</v>
      </c>
      <c r="K1504">
        <f t="shared" si="23"/>
        <v>3</v>
      </c>
    </row>
    <row r="1505" spans="1:11" hidden="1" x14ac:dyDescent="0.2">
      <c r="A1505" s="4" t="s">
        <v>283</v>
      </c>
      <c r="B1505" s="9" t="str">
        <f>TEXT(A1505,"mm-yyyy")</f>
        <v>15-1242</v>
      </c>
      <c r="C1505" s="4" t="s">
        <v>284</v>
      </c>
      <c r="D1505" s="4" t="s">
        <v>283</v>
      </c>
      <c r="E1505" s="9" t="str">
        <f>TEXT(D1505,"mm-yyyy")</f>
        <v>15-1242</v>
      </c>
      <c r="F1505" s="4" t="s">
        <v>285</v>
      </c>
      <c r="G1505" s="4" t="s">
        <v>284</v>
      </c>
      <c r="H1505" s="8"/>
      <c r="I1505">
        <f>COUNTIF(H:H,H1505)</f>
        <v>0</v>
      </c>
      <c r="J1505" t="s">
        <v>3528</v>
      </c>
      <c r="K1505">
        <f t="shared" si="23"/>
        <v>3</v>
      </c>
    </row>
    <row r="1506" spans="1:11" hidden="1" x14ac:dyDescent="0.2">
      <c r="A1506" s="4" t="s">
        <v>286</v>
      </c>
      <c r="B1506" s="9" t="str">
        <f>TEXT(A1506,"mm-yyyy")</f>
        <v>15-1243</v>
      </c>
      <c r="C1506" s="4" t="s">
        <v>287</v>
      </c>
      <c r="D1506" s="4" t="s">
        <v>286</v>
      </c>
      <c r="E1506" s="9" t="str">
        <f>TEXT(D1506,"mm-yyyy")</f>
        <v>15-1243</v>
      </c>
      <c r="F1506" s="4" t="s">
        <v>288</v>
      </c>
      <c r="G1506" s="4" t="s">
        <v>289</v>
      </c>
      <c r="H1506" s="8"/>
      <c r="I1506">
        <f>COUNTIF(H:H,H1506)</f>
        <v>0</v>
      </c>
      <c r="J1506" t="s">
        <v>3529</v>
      </c>
      <c r="K1506">
        <f t="shared" si="23"/>
        <v>3</v>
      </c>
    </row>
    <row r="1507" spans="1:11" hidden="1" x14ac:dyDescent="0.2">
      <c r="A1507" s="4" t="s">
        <v>286</v>
      </c>
      <c r="B1507" s="9" t="str">
        <f>TEXT(A1507,"mm-yyyy")</f>
        <v>15-1243</v>
      </c>
      <c r="C1507" s="4" t="s">
        <v>287</v>
      </c>
      <c r="D1507" s="4" t="s">
        <v>286</v>
      </c>
      <c r="E1507" s="9" t="str">
        <f>TEXT(D1507,"mm-yyyy")</f>
        <v>15-1243</v>
      </c>
      <c r="F1507" s="4" t="s">
        <v>290</v>
      </c>
      <c r="G1507" s="4" t="s">
        <v>287</v>
      </c>
      <c r="H1507" s="8"/>
      <c r="I1507">
        <f>COUNTIF(H:H,H1507)</f>
        <v>0</v>
      </c>
      <c r="J1507" t="s">
        <v>3530</v>
      </c>
      <c r="K1507">
        <f t="shared" si="23"/>
        <v>3</v>
      </c>
    </row>
    <row r="1508" spans="1:11" hidden="1" x14ac:dyDescent="0.2">
      <c r="A1508" s="4" t="s">
        <v>291</v>
      </c>
      <c r="B1508" s="9" t="str">
        <f>TEXT(A1508,"mm-yyyy")</f>
        <v>15-1244</v>
      </c>
      <c r="C1508" s="4" t="s">
        <v>292</v>
      </c>
      <c r="D1508" s="4" t="s">
        <v>291</v>
      </c>
      <c r="E1508" s="9" t="str">
        <f>TEXT(D1508,"mm-yyyy")</f>
        <v>15-1244</v>
      </c>
      <c r="F1508" s="4" t="s">
        <v>293</v>
      </c>
      <c r="G1508" s="4" t="s">
        <v>292</v>
      </c>
      <c r="H1508" s="8"/>
      <c r="I1508">
        <f>COUNTIF(H:H,H1508)</f>
        <v>0</v>
      </c>
      <c r="J1508" t="s">
        <v>3531</v>
      </c>
      <c r="K1508">
        <f t="shared" si="23"/>
        <v>3</v>
      </c>
    </row>
    <row r="1509" spans="1:11" hidden="1" x14ac:dyDescent="0.2">
      <c r="A1509" s="4" t="s">
        <v>303</v>
      </c>
      <c r="B1509" s="9" t="str">
        <f>TEXT(A1509,"mm-yyyy")</f>
        <v>15-1254</v>
      </c>
      <c r="C1509" s="4" t="s">
        <v>304</v>
      </c>
      <c r="D1509" s="4" t="s">
        <v>303</v>
      </c>
      <c r="E1509" s="9" t="str">
        <f>TEXT(D1509,"mm-yyyy")</f>
        <v>15-1254</v>
      </c>
      <c r="F1509" s="4" t="s">
        <v>305</v>
      </c>
      <c r="G1509" s="4" t="s">
        <v>304</v>
      </c>
      <c r="H1509" s="8"/>
      <c r="I1509">
        <f>COUNTIF(H:H,H1509)</f>
        <v>0</v>
      </c>
      <c r="J1509" t="s">
        <v>3534</v>
      </c>
      <c r="K1509">
        <f t="shared" si="23"/>
        <v>3</v>
      </c>
    </row>
    <row r="1510" spans="1:11" hidden="1" x14ac:dyDescent="0.2">
      <c r="A1510" s="4" t="s">
        <v>306</v>
      </c>
      <c r="B1510" s="9" t="str">
        <f>TEXT(A1510,"mm-yyyy")</f>
        <v>15-1255</v>
      </c>
      <c r="C1510" s="4" t="s">
        <v>307</v>
      </c>
      <c r="D1510" s="4" t="s">
        <v>306</v>
      </c>
      <c r="E1510" s="9" t="str">
        <f>TEXT(D1510,"mm-yyyy")</f>
        <v>15-1255</v>
      </c>
      <c r="F1510" s="4" t="s">
        <v>308</v>
      </c>
      <c r="G1510" s="4" t="s">
        <v>309</v>
      </c>
      <c r="H1510" s="8"/>
      <c r="I1510">
        <f>COUNTIF(H:H,H1510)</f>
        <v>0</v>
      </c>
      <c r="J1510" t="s">
        <v>3535</v>
      </c>
      <c r="K1510">
        <f t="shared" si="23"/>
        <v>3</v>
      </c>
    </row>
    <row r="1511" spans="1:11" hidden="1" x14ac:dyDescent="0.2">
      <c r="A1511" s="4" t="s">
        <v>306</v>
      </c>
      <c r="B1511" s="9" t="str">
        <f>TEXT(A1511,"mm-yyyy")</f>
        <v>15-1255</v>
      </c>
      <c r="C1511" s="4" t="s">
        <v>307</v>
      </c>
      <c r="D1511" s="4" t="s">
        <v>306</v>
      </c>
      <c r="E1511" s="9" t="str">
        <f>TEXT(D1511,"mm-yyyy")</f>
        <v>15-1255</v>
      </c>
      <c r="F1511" s="4" t="s">
        <v>310</v>
      </c>
      <c r="G1511" s="4" t="s">
        <v>307</v>
      </c>
      <c r="H1511" s="8"/>
      <c r="I1511">
        <f>COUNTIF(H:H,H1511)</f>
        <v>0</v>
      </c>
      <c r="J1511" t="s">
        <v>3536</v>
      </c>
      <c r="K1511">
        <f t="shared" si="23"/>
        <v>3</v>
      </c>
    </row>
    <row r="1512" spans="1:11" hidden="1" x14ac:dyDescent="0.2">
      <c r="A1512" s="4" t="s">
        <v>311</v>
      </c>
      <c r="B1512" s="9" t="str">
        <f>TEXT(A1512,"mm-yyyy")</f>
        <v>15-1299</v>
      </c>
      <c r="C1512" s="4" t="s">
        <v>312</v>
      </c>
      <c r="D1512" s="4" t="s">
        <v>311</v>
      </c>
      <c r="E1512" s="9" t="str">
        <f>TEXT(D1512,"mm-yyyy")</f>
        <v>15-1299</v>
      </c>
      <c r="F1512" s="4" t="s">
        <v>313</v>
      </c>
      <c r="G1512" s="4" t="s">
        <v>314</v>
      </c>
      <c r="H1512" s="8"/>
      <c r="I1512">
        <f>COUNTIF(H:H,H1512)</f>
        <v>0</v>
      </c>
      <c r="J1512" t="s">
        <v>3537</v>
      </c>
      <c r="K1512">
        <f t="shared" si="23"/>
        <v>3</v>
      </c>
    </row>
    <row r="1513" spans="1:11" hidden="1" x14ac:dyDescent="0.2">
      <c r="A1513" s="4" t="s">
        <v>311</v>
      </c>
      <c r="B1513" s="9" t="str">
        <f>TEXT(A1513,"mm-yyyy")</f>
        <v>15-1299</v>
      </c>
      <c r="C1513" s="4" t="s">
        <v>312</v>
      </c>
      <c r="D1513" s="4" t="s">
        <v>311</v>
      </c>
      <c r="E1513" s="9" t="str">
        <f>TEXT(D1513,"mm-yyyy")</f>
        <v>15-1299</v>
      </c>
      <c r="F1513" s="4" t="s">
        <v>315</v>
      </c>
      <c r="G1513" s="4" t="s">
        <v>316</v>
      </c>
      <c r="H1513" s="8"/>
      <c r="I1513">
        <f>COUNTIF(H:H,H1513)</f>
        <v>0</v>
      </c>
      <c r="J1513" t="s">
        <v>3538</v>
      </c>
      <c r="K1513">
        <f t="shared" si="23"/>
        <v>3</v>
      </c>
    </row>
    <row r="1514" spans="1:11" hidden="1" x14ac:dyDescent="0.2">
      <c r="A1514" s="4" t="s">
        <v>311</v>
      </c>
      <c r="B1514" s="9" t="str">
        <f>TEXT(A1514,"mm-yyyy")</f>
        <v>15-1299</v>
      </c>
      <c r="C1514" s="4" t="s">
        <v>312</v>
      </c>
      <c r="D1514" s="4" t="s">
        <v>311</v>
      </c>
      <c r="E1514" s="9" t="str">
        <f>TEXT(D1514,"mm-yyyy")</f>
        <v>15-1299</v>
      </c>
      <c r="F1514" s="4" t="s">
        <v>317</v>
      </c>
      <c r="G1514" s="4" t="s">
        <v>318</v>
      </c>
      <c r="H1514" s="8"/>
      <c r="I1514">
        <f>COUNTIF(H:H,H1514)</f>
        <v>0</v>
      </c>
      <c r="J1514" t="s">
        <v>3539</v>
      </c>
      <c r="K1514">
        <f t="shared" si="23"/>
        <v>3</v>
      </c>
    </row>
    <row r="1515" spans="1:11" hidden="1" x14ac:dyDescent="0.2">
      <c r="A1515" s="4" t="s">
        <v>311</v>
      </c>
      <c r="B1515" s="9" t="str">
        <f>TEXT(A1515,"mm-yyyy")</f>
        <v>15-1299</v>
      </c>
      <c r="C1515" s="4" t="s">
        <v>312</v>
      </c>
      <c r="D1515" s="4" t="s">
        <v>311</v>
      </c>
      <c r="E1515" s="9" t="str">
        <f>TEXT(D1515,"mm-yyyy")</f>
        <v>15-1299</v>
      </c>
      <c r="F1515" s="4" t="s">
        <v>319</v>
      </c>
      <c r="G1515" s="4" t="s">
        <v>320</v>
      </c>
      <c r="H1515" s="8"/>
      <c r="I1515">
        <f>COUNTIF(H:H,H1515)</f>
        <v>0</v>
      </c>
      <c r="J1515" t="s">
        <v>3540</v>
      </c>
      <c r="K1515">
        <f t="shared" si="23"/>
        <v>3</v>
      </c>
    </row>
    <row r="1516" spans="1:11" hidden="1" x14ac:dyDescent="0.2">
      <c r="A1516" s="4" t="s">
        <v>311</v>
      </c>
      <c r="B1516" s="9" t="str">
        <f>TEXT(A1516,"mm-yyyy")</f>
        <v>15-1299</v>
      </c>
      <c r="C1516" s="4" t="s">
        <v>312</v>
      </c>
      <c r="D1516" s="4" t="s">
        <v>311</v>
      </c>
      <c r="E1516" s="9" t="str">
        <f>TEXT(D1516,"mm-yyyy")</f>
        <v>15-1299</v>
      </c>
      <c r="F1516" s="4" t="s">
        <v>321</v>
      </c>
      <c r="G1516" s="4" t="s">
        <v>322</v>
      </c>
      <c r="H1516" s="8"/>
      <c r="I1516">
        <f>COUNTIF(H:H,H1516)</f>
        <v>0</v>
      </c>
      <c r="J1516" t="s">
        <v>3541</v>
      </c>
      <c r="K1516">
        <f t="shared" si="23"/>
        <v>3</v>
      </c>
    </row>
    <row r="1517" spans="1:11" hidden="1" x14ac:dyDescent="0.2">
      <c r="A1517" s="4" t="s">
        <v>311</v>
      </c>
      <c r="B1517" s="9" t="str">
        <f>TEXT(A1517,"mm-yyyy")</f>
        <v>15-1299</v>
      </c>
      <c r="C1517" s="4" t="s">
        <v>312</v>
      </c>
      <c r="D1517" s="4" t="s">
        <v>311</v>
      </c>
      <c r="E1517" s="9" t="str">
        <f>TEXT(D1517,"mm-yyyy")</f>
        <v>15-1299</v>
      </c>
      <c r="F1517" s="4" t="s">
        <v>323</v>
      </c>
      <c r="G1517" s="4" t="s">
        <v>324</v>
      </c>
      <c r="H1517" s="8"/>
      <c r="I1517">
        <f>COUNTIF(H:H,H1517)</f>
        <v>0</v>
      </c>
      <c r="J1517" t="s">
        <v>3542</v>
      </c>
      <c r="K1517">
        <f t="shared" si="23"/>
        <v>3</v>
      </c>
    </row>
    <row r="1518" spans="1:11" hidden="1" x14ac:dyDescent="0.2">
      <c r="A1518" s="4" t="s">
        <v>311</v>
      </c>
      <c r="B1518" s="9" t="str">
        <f>TEXT(A1518,"mm-yyyy")</f>
        <v>15-1299</v>
      </c>
      <c r="C1518" s="4" t="s">
        <v>312</v>
      </c>
      <c r="D1518" s="4" t="s">
        <v>311</v>
      </c>
      <c r="E1518" s="9" t="str">
        <f>TEXT(D1518,"mm-yyyy")</f>
        <v>15-1299</v>
      </c>
      <c r="F1518" s="4" t="s">
        <v>325</v>
      </c>
      <c r="G1518" s="4" t="s">
        <v>326</v>
      </c>
      <c r="H1518" s="8"/>
      <c r="I1518">
        <f>COUNTIF(H:H,H1518)</f>
        <v>0</v>
      </c>
      <c r="J1518" t="s">
        <v>3543</v>
      </c>
      <c r="K1518">
        <f t="shared" si="23"/>
        <v>3</v>
      </c>
    </row>
    <row r="1519" spans="1:11" hidden="1" x14ac:dyDescent="0.2">
      <c r="A1519" s="4" t="s">
        <v>311</v>
      </c>
      <c r="B1519" s="9" t="str">
        <f>TEXT(A1519,"mm-yyyy")</f>
        <v>15-1299</v>
      </c>
      <c r="C1519" s="4" t="s">
        <v>312</v>
      </c>
      <c r="D1519" s="4" t="s">
        <v>311</v>
      </c>
      <c r="E1519" s="9" t="str">
        <f>TEXT(D1519,"mm-yyyy")</f>
        <v>15-1299</v>
      </c>
      <c r="F1519" s="4" t="s">
        <v>327</v>
      </c>
      <c r="G1519" s="4" t="s">
        <v>328</v>
      </c>
      <c r="H1519" s="8"/>
      <c r="I1519">
        <f>COUNTIF(H:H,H1519)</f>
        <v>0</v>
      </c>
      <c r="J1519" t="s">
        <v>3544</v>
      </c>
      <c r="K1519">
        <f t="shared" si="23"/>
        <v>3</v>
      </c>
    </row>
    <row r="1520" spans="1:11" hidden="1" x14ac:dyDescent="0.2">
      <c r="A1520" s="4" t="s">
        <v>311</v>
      </c>
      <c r="B1520" s="9" t="str">
        <f>TEXT(A1520,"mm-yyyy")</f>
        <v>15-1299</v>
      </c>
      <c r="C1520" s="4" t="s">
        <v>312</v>
      </c>
      <c r="D1520" s="4" t="s">
        <v>311</v>
      </c>
      <c r="E1520" s="9" t="str">
        <f>TEXT(D1520,"mm-yyyy")</f>
        <v>15-1299</v>
      </c>
      <c r="F1520" s="4" t="s">
        <v>329</v>
      </c>
      <c r="G1520" s="4" t="s">
        <v>330</v>
      </c>
      <c r="H1520" s="8"/>
      <c r="I1520">
        <f>COUNTIF(H:H,H1520)</f>
        <v>0</v>
      </c>
      <c r="J1520" t="s">
        <v>3545</v>
      </c>
      <c r="K1520">
        <f t="shared" si="23"/>
        <v>3</v>
      </c>
    </row>
    <row r="1521" spans="1:11" hidden="1" x14ac:dyDescent="0.2">
      <c r="A1521" s="4" t="s">
        <v>311</v>
      </c>
      <c r="B1521" s="9" t="str">
        <f>TEXT(A1521,"mm-yyyy")</f>
        <v>15-1299</v>
      </c>
      <c r="C1521" s="4" t="s">
        <v>312</v>
      </c>
      <c r="D1521" s="4" t="s">
        <v>311</v>
      </c>
      <c r="E1521" s="9" t="str">
        <f>TEXT(D1521,"mm-yyyy")</f>
        <v>15-1299</v>
      </c>
      <c r="F1521" s="4" t="s">
        <v>331</v>
      </c>
      <c r="G1521" s="4" t="s">
        <v>312</v>
      </c>
      <c r="H1521" s="8"/>
      <c r="I1521">
        <f>COUNTIF(H:H,H1521)</f>
        <v>0</v>
      </c>
      <c r="J1521" t="s">
        <v>3546</v>
      </c>
      <c r="K1521">
        <f t="shared" si="23"/>
        <v>3</v>
      </c>
    </row>
    <row r="1522" spans="1:11" hidden="1" x14ac:dyDescent="0.2">
      <c r="A1522" s="4" t="s">
        <v>332</v>
      </c>
      <c r="B1522" s="9" t="str">
        <f>TEXT(A1522,"mm-yyyy")</f>
        <v>15-2011</v>
      </c>
      <c r="C1522" s="4" t="s">
        <v>333</v>
      </c>
      <c r="D1522" s="4" t="s">
        <v>332</v>
      </c>
      <c r="E1522" s="9" t="str">
        <f>TEXT(D1522,"mm-yyyy")</f>
        <v>15-2011</v>
      </c>
      <c r="F1522" s="4" t="s">
        <v>334</v>
      </c>
      <c r="G1522" s="4" t="s">
        <v>333</v>
      </c>
      <c r="H1522" s="8"/>
      <c r="I1522">
        <f>COUNTIF(H:H,H1522)</f>
        <v>0</v>
      </c>
      <c r="J1522" t="s">
        <v>3547</v>
      </c>
      <c r="K1522">
        <f t="shared" si="23"/>
        <v>3</v>
      </c>
    </row>
    <row r="1523" spans="1:11" hidden="1" x14ac:dyDescent="0.2">
      <c r="A1523" s="4" t="s">
        <v>335</v>
      </c>
      <c r="B1523" s="9" t="str">
        <f>TEXT(A1523,"mm-yyyy")</f>
        <v>15-2021</v>
      </c>
      <c r="C1523" s="4" t="s">
        <v>336</v>
      </c>
      <c r="D1523" s="4" t="s">
        <v>335</v>
      </c>
      <c r="E1523" s="9" t="str">
        <f>TEXT(D1523,"mm-yyyy")</f>
        <v>15-2021</v>
      </c>
      <c r="F1523" s="4" t="s">
        <v>337</v>
      </c>
      <c r="G1523" s="4" t="s">
        <v>336</v>
      </c>
      <c r="H1523" s="8"/>
      <c r="I1523">
        <f>COUNTIF(H:H,H1523)</f>
        <v>0</v>
      </c>
      <c r="J1523" t="s">
        <v>3548</v>
      </c>
      <c r="K1523">
        <f t="shared" si="23"/>
        <v>3</v>
      </c>
    </row>
    <row r="1524" spans="1:11" hidden="1" x14ac:dyDescent="0.2">
      <c r="A1524" s="4" t="s">
        <v>338</v>
      </c>
      <c r="B1524" s="9" t="str">
        <f>TEXT(A1524,"mm-yyyy")</f>
        <v>15-2031</v>
      </c>
      <c r="C1524" s="4" t="s">
        <v>339</v>
      </c>
      <c r="D1524" s="4" t="s">
        <v>338</v>
      </c>
      <c r="E1524" s="9" t="str">
        <f>TEXT(D1524,"mm-yyyy")</f>
        <v>15-2031</v>
      </c>
      <c r="F1524" s="4" t="s">
        <v>340</v>
      </c>
      <c r="G1524" s="4" t="s">
        <v>339</v>
      </c>
      <c r="H1524" s="8"/>
      <c r="I1524">
        <f>COUNTIF(H:H,H1524)</f>
        <v>0</v>
      </c>
      <c r="J1524" t="s">
        <v>3549</v>
      </c>
      <c r="K1524">
        <f t="shared" si="23"/>
        <v>3</v>
      </c>
    </row>
    <row r="1525" spans="1:11" hidden="1" x14ac:dyDescent="0.2">
      <c r="A1525" s="4" t="s">
        <v>341</v>
      </c>
      <c r="B1525" s="9" t="str">
        <f>TEXT(A1525,"mm-yyyy")</f>
        <v>15-2041</v>
      </c>
      <c r="C1525" s="4" t="s">
        <v>342</v>
      </c>
      <c r="D1525" s="4" t="s">
        <v>341</v>
      </c>
      <c r="E1525" s="9" t="str">
        <f>TEXT(D1525,"mm-yyyy")</f>
        <v>15-2041</v>
      </c>
      <c r="F1525" s="4" t="s">
        <v>343</v>
      </c>
      <c r="G1525" s="4" t="s">
        <v>344</v>
      </c>
      <c r="H1525" s="8"/>
      <c r="I1525">
        <f>COUNTIF(H:H,H1525)</f>
        <v>0</v>
      </c>
      <c r="J1525" t="s">
        <v>3550</v>
      </c>
      <c r="K1525">
        <f t="shared" si="23"/>
        <v>3</v>
      </c>
    </row>
    <row r="1526" spans="1:11" hidden="1" x14ac:dyDescent="0.2">
      <c r="A1526" s="4" t="s">
        <v>341</v>
      </c>
      <c r="B1526" s="9" t="str">
        <f>TEXT(A1526,"mm-yyyy")</f>
        <v>15-2041</v>
      </c>
      <c r="C1526" s="4" t="s">
        <v>342</v>
      </c>
      <c r="D1526" s="4" t="s">
        <v>341</v>
      </c>
      <c r="E1526" s="9" t="str">
        <f>TEXT(D1526,"mm-yyyy")</f>
        <v>15-2041</v>
      </c>
      <c r="F1526" s="4" t="s">
        <v>345</v>
      </c>
      <c r="G1526" s="4" t="s">
        <v>342</v>
      </c>
      <c r="H1526" s="8"/>
      <c r="I1526">
        <f>COUNTIF(H:H,H1526)</f>
        <v>0</v>
      </c>
      <c r="J1526" t="s">
        <v>3551</v>
      </c>
      <c r="K1526">
        <f t="shared" si="23"/>
        <v>3</v>
      </c>
    </row>
    <row r="1527" spans="1:11" hidden="1" x14ac:dyDescent="0.2">
      <c r="A1527" s="4" t="s">
        <v>346</v>
      </c>
      <c r="B1527" s="9" t="str">
        <f>TEXT(A1527,"mm-yyyy")</f>
        <v>15-2051</v>
      </c>
      <c r="C1527" s="4" t="s">
        <v>347</v>
      </c>
      <c r="D1527" s="4" t="s">
        <v>346</v>
      </c>
      <c r="E1527" s="9" t="str">
        <f>TEXT(D1527,"mm-yyyy")</f>
        <v>15-2051</v>
      </c>
      <c r="F1527" s="4" t="s">
        <v>348</v>
      </c>
      <c r="G1527" s="4" t="s">
        <v>347</v>
      </c>
      <c r="H1527" s="8"/>
      <c r="I1527">
        <f>COUNTIF(H:H,H1527)</f>
        <v>0</v>
      </c>
      <c r="J1527" t="s">
        <v>3552</v>
      </c>
      <c r="K1527">
        <f t="shared" si="23"/>
        <v>3</v>
      </c>
    </row>
    <row r="1528" spans="1:11" hidden="1" x14ac:dyDescent="0.2">
      <c r="A1528" s="4" t="s">
        <v>346</v>
      </c>
      <c r="B1528" s="9" t="str">
        <f>TEXT(A1528,"mm-yyyy")</f>
        <v>15-2051</v>
      </c>
      <c r="C1528" s="4" t="s">
        <v>347</v>
      </c>
      <c r="D1528" s="4" t="s">
        <v>346</v>
      </c>
      <c r="E1528" s="9" t="str">
        <f>TEXT(D1528,"mm-yyyy")</f>
        <v>15-2051</v>
      </c>
      <c r="F1528" s="4" t="s">
        <v>349</v>
      </c>
      <c r="G1528" s="4" t="s">
        <v>350</v>
      </c>
      <c r="H1528" s="8"/>
      <c r="I1528">
        <f>COUNTIF(H:H,H1528)</f>
        <v>0</v>
      </c>
      <c r="J1528" t="s">
        <v>3553</v>
      </c>
      <c r="K1528">
        <f t="shared" si="23"/>
        <v>3</v>
      </c>
    </row>
    <row r="1529" spans="1:11" hidden="1" x14ac:dyDescent="0.2">
      <c r="A1529" s="4" t="s">
        <v>346</v>
      </c>
      <c r="B1529" s="9" t="str">
        <f>TEXT(A1529,"mm-yyyy")</f>
        <v>15-2051</v>
      </c>
      <c r="C1529" s="4" t="s">
        <v>347</v>
      </c>
      <c r="D1529" s="4" t="s">
        <v>346</v>
      </c>
      <c r="E1529" s="9" t="str">
        <f>TEXT(D1529,"mm-yyyy")</f>
        <v>15-2051</v>
      </c>
      <c r="F1529" s="4" t="s">
        <v>351</v>
      </c>
      <c r="G1529" s="4" t="s">
        <v>352</v>
      </c>
      <c r="H1529" s="8"/>
      <c r="I1529">
        <f>COUNTIF(H:H,H1529)</f>
        <v>0</v>
      </c>
      <c r="J1529" t="s">
        <v>3554</v>
      </c>
      <c r="K1529">
        <f t="shared" si="23"/>
        <v>3</v>
      </c>
    </row>
    <row r="1530" spans="1:11" hidden="1" x14ac:dyDescent="0.2">
      <c r="A1530" s="4" t="s">
        <v>353</v>
      </c>
      <c r="B1530" s="9" t="str">
        <f>TEXT(A1530,"mm-yyyy")</f>
        <v>15-2099</v>
      </c>
      <c r="C1530" s="4" t="s">
        <v>354</v>
      </c>
      <c r="D1530" s="4" t="s">
        <v>353</v>
      </c>
      <c r="E1530" s="9" t="str">
        <f>TEXT(D1530,"mm-yyyy")</f>
        <v>15-2099</v>
      </c>
      <c r="F1530" s="4" t="s">
        <v>355</v>
      </c>
      <c r="G1530" s="4" t="s">
        <v>356</v>
      </c>
      <c r="H1530" s="8"/>
      <c r="I1530">
        <f>COUNTIF(H:H,H1530)</f>
        <v>0</v>
      </c>
      <c r="J1530" t="s">
        <v>3555</v>
      </c>
      <c r="K1530">
        <f t="shared" si="23"/>
        <v>3</v>
      </c>
    </row>
    <row r="1531" spans="1:11" hidden="1" x14ac:dyDescent="0.2">
      <c r="A1531" s="4" t="s">
        <v>353</v>
      </c>
      <c r="B1531" s="9" t="str">
        <f>TEXT(A1531,"mm-yyyy")</f>
        <v>15-2099</v>
      </c>
      <c r="C1531" s="4" t="s">
        <v>354</v>
      </c>
      <c r="D1531" s="4" t="s">
        <v>353</v>
      </c>
      <c r="E1531" s="9" t="str">
        <f>TEXT(D1531,"mm-yyyy")</f>
        <v>15-2099</v>
      </c>
      <c r="F1531" s="4" t="s">
        <v>357</v>
      </c>
      <c r="G1531" s="4" t="s">
        <v>354</v>
      </c>
      <c r="H1531" s="8"/>
      <c r="I1531">
        <f>COUNTIF(H:H,H1531)</f>
        <v>0</v>
      </c>
      <c r="J1531" t="s">
        <v>3556</v>
      </c>
      <c r="K1531">
        <f t="shared" si="23"/>
        <v>3</v>
      </c>
    </row>
    <row r="1532" spans="1:11" hidden="1" x14ac:dyDescent="0.2">
      <c r="A1532" s="4" t="s">
        <v>358</v>
      </c>
      <c r="B1532" s="9" t="str">
        <f>TEXT(A1532,"mm-yyyy")</f>
        <v>17-1011</v>
      </c>
      <c r="C1532" s="4" t="s">
        <v>359</v>
      </c>
      <c r="D1532" s="4" t="s">
        <v>358</v>
      </c>
      <c r="E1532" s="9" t="str">
        <f>TEXT(D1532,"mm-yyyy")</f>
        <v>17-1011</v>
      </c>
      <c r="F1532" s="4" t="s">
        <v>360</v>
      </c>
      <c r="G1532" s="4" t="s">
        <v>359</v>
      </c>
      <c r="H1532" s="8"/>
      <c r="I1532">
        <f>COUNTIF(H:H,H1532)</f>
        <v>0</v>
      </c>
      <c r="J1532" t="s">
        <v>3557</v>
      </c>
      <c r="K1532">
        <f t="shared" si="23"/>
        <v>3</v>
      </c>
    </row>
    <row r="1533" spans="1:11" hidden="1" x14ac:dyDescent="0.2">
      <c r="A1533" s="4" t="s">
        <v>361</v>
      </c>
      <c r="B1533" s="9" t="str">
        <f>TEXT(A1533,"mm-yyyy")</f>
        <v>17-1012</v>
      </c>
      <c r="C1533" s="4" t="s">
        <v>362</v>
      </c>
      <c r="D1533" s="4" t="s">
        <v>361</v>
      </c>
      <c r="E1533" s="9" t="str">
        <f>TEXT(D1533,"mm-yyyy")</f>
        <v>17-1012</v>
      </c>
      <c r="F1533" s="4" t="s">
        <v>363</v>
      </c>
      <c r="G1533" s="4" t="s">
        <v>362</v>
      </c>
      <c r="H1533" s="8"/>
      <c r="I1533">
        <f>COUNTIF(H:H,H1533)</f>
        <v>0</v>
      </c>
      <c r="J1533" t="s">
        <v>3558</v>
      </c>
      <c r="K1533">
        <f t="shared" si="23"/>
        <v>3</v>
      </c>
    </row>
    <row r="1534" spans="1:11" hidden="1" x14ac:dyDescent="0.2">
      <c r="A1534" s="4" t="s">
        <v>364</v>
      </c>
      <c r="B1534" s="9" t="str">
        <f>TEXT(A1534,"mm-yyyy")</f>
        <v>17-1021</v>
      </c>
      <c r="C1534" s="4" t="s">
        <v>365</v>
      </c>
      <c r="D1534" s="4" t="s">
        <v>364</v>
      </c>
      <c r="E1534" s="9" t="str">
        <f>TEXT(D1534,"mm-yyyy")</f>
        <v>17-1021</v>
      </c>
      <c r="F1534" s="4" t="s">
        <v>366</v>
      </c>
      <c r="G1534" s="4" t="s">
        <v>365</v>
      </c>
      <c r="H1534" s="8"/>
      <c r="I1534">
        <f>COUNTIF(H:H,H1534)</f>
        <v>0</v>
      </c>
      <c r="J1534" t="s">
        <v>3559</v>
      </c>
      <c r="K1534">
        <f t="shared" si="23"/>
        <v>3</v>
      </c>
    </row>
    <row r="1535" spans="1:11" hidden="1" x14ac:dyDescent="0.2">
      <c r="A1535" s="4" t="s">
        <v>367</v>
      </c>
      <c r="B1535" s="9" t="str">
        <f>TEXT(A1535,"mm-yyyy")</f>
        <v>17-1022</v>
      </c>
      <c r="C1535" s="4" t="s">
        <v>368</v>
      </c>
      <c r="D1535" s="4" t="s">
        <v>367</v>
      </c>
      <c r="E1535" s="9" t="str">
        <f>TEXT(D1535,"mm-yyyy")</f>
        <v>17-1022</v>
      </c>
      <c r="F1535" s="4" t="s">
        <v>369</v>
      </c>
      <c r="G1535" s="4" t="s">
        <v>368</v>
      </c>
      <c r="H1535" s="8"/>
      <c r="I1535">
        <f>COUNTIF(H:H,H1535)</f>
        <v>0</v>
      </c>
      <c r="J1535" t="s">
        <v>3560</v>
      </c>
      <c r="K1535">
        <f t="shared" si="23"/>
        <v>3</v>
      </c>
    </row>
    <row r="1536" spans="1:11" hidden="1" x14ac:dyDescent="0.2">
      <c r="A1536" s="4" t="s">
        <v>367</v>
      </c>
      <c r="B1536" s="9" t="str">
        <f>TEXT(A1536,"mm-yyyy")</f>
        <v>17-1022</v>
      </c>
      <c r="C1536" s="4" t="s">
        <v>368</v>
      </c>
      <c r="D1536" s="4" t="s">
        <v>367</v>
      </c>
      <c r="E1536" s="9" t="str">
        <f>TEXT(D1536,"mm-yyyy")</f>
        <v>17-1022</v>
      </c>
      <c r="F1536" s="4" t="s">
        <v>370</v>
      </c>
      <c r="G1536" s="4" t="s">
        <v>371</v>
      </c>
      <c r="H1536" s="8"/>
      <c r="I1536">
        <f>COUNTIF(H:H,H1536)</f>
        <v>0</v>
      </c>
      <c r="J1536" t="s">
        <v>3561</v>
      </c>
      <c r="K1536">
        <f t="shared" si="23"/>
        <v>3</v>
      </c>
    </row>
    <row r="1537" spans="1:11" hidden="1" x14ac:dyDescent="0.2">
      <c r="A1537" s="4" t="s">
        <v>372</v>
      </c>
      <c r="B1537" s="9" t="str">
        <f>TEXT(A1537,"mm-yyyy")</f>
        <v>17-2011</v>
      </c>
      <c r="C1537" s="4" t="s">
        <v>373</v>
      </c>
      <c r="D1537" s="4" t="s">
        <v>372</v>
      </c>
      <c r="E1537" s="9" t="str">
        <f>TEXT(D1537,"mm-yyyy")</f>
        <v>17-2011</v>
      </c>
      <c r="F1537" s="4" t="s">
        <v>374</v>
      </c>
      <c r="G1537" s="4" t="s">
        <v>373</v>
      </c>
      <c r="H1537" s="8"/>
      <c r="I1537">
        <f>COUNTIF(H:H,H1537)</f>
        <v>0</v>
      </c>
      <c r="J1537" t="s">
        <v>3562</v>
      </c>
      <c r="K1537">
        <f t="shared" si="23"/>
        <v>3</v>
      </c>
    </row>
    <row r="1538" spans="1:11" hidden="1" x14ac:dyDescent="0.2">
      <c r="A1538" s="4" t="s">
        <v>375</v>
      </c>
      <c r="B1538" s="9" t="str">
        <f>TEXT(A1538,"mm-yyyy")</f>
        <v>17-2021</v>
      </c>
      <c r="C1538" s="4" t="s">
        <v>376</v>
      </c>
      <c r="D1538" s="4" t="s">
        <v>375</v>
      </c>
      <c r="E1538" s="9" t="str">
        <f>TEXT(D1538,"mm-yyyy")</f>
        <v>17-2021</v>
      </c>
      <c r="F1538" s="4" t="s">
        <v>377</v>
      </c>
      <c r="G1538" s="4" t="s">
        <v>376</v>
      </c>
      <c r="H1538" s="8"/>
      <c r="I1538">
        <f>COUNTIF(H:H,H1538)</f>
        <v>0</v>
      </c>
      <c r="J1538" t="s">
        <v>3563</v>
      </c>
      <c r="K1538">
        <f t="shared" si="23"/>
        <v>3</v>
      </c>
    </row>
    <row r="1539" spans="1:11" hidden="1" x14ac:dyDescent="0.2">
      <c r="A1539" s="4" t="s">
        <v>378</v>
      </c>
      <c r="B1539" s="9" t="str">
        <f>TEXT(A1539,"mm-yyyy")</f>
        <v>17-2031</v>
      </c>
      <c r="C1539" s="4" t="s">
        <v>379</v>
      </c>
      <c r="D1539" s="4" t="s">
        <v>378</v>
      </c>
      <c r="E1539" s="9" t="str">
        <f>TEXT(D1539,"mm-yyyy")</f>
        <v>17-2031</v>
      </c>
      <c r="F1539" s="4" t="s">
        <v>380</v>
      </c>
      <c r="G1539" s="4" t="s">
        <v>379</v>
      </c>
      <c r="H1539" s="8"/>
      <c r="I1539">
        <f>COUNTIF(H:H,H1539)</f>
        <v>0</v>
      </c>
      <c r="J1539" t="s">
        <v>3564</v>
      </c>
      <c r="K1539">
        <f t="shared" ref="K1539:K1602" si="24">COUNTIF(J:J,J1539)</f>
        <v>3</v>
      </c>
    </row>
    <row r="1540" spans="1:11" hidden="1" x14ac:dyDescent="0.2">
      <c r="A1540" s="4" t="s">
        <v>381</v>
      </c>
      <c r="B1540" s="9" t="str">
        <f>TEXT(A1540,"mm-yyyy")</f>
        <v>17-2041</v>
      </c>
      <c r="C1540" s="4" t="s">
        <v>382</v>
      </c>
      <c r="D1540" s="4" t="s">
        <v>381</v>
      </c>
      <c r="E1540" s="9" t="str">
        <f>TEXT(D1540,"mm-yyyy")</f>
        <v>17-2041</v>
      </c>
      <c r="F1540" s="4" t="s">
        <v>383</v>
      </c>
      <c r="G1540" s="4" t="s">
        <v>382</v>
      </c>
      <c r="H1540" s="8"/>
      <c r="I1540">
        <f>COUNTIF(H:H,H1540)</f>
        <v>0</v>
      </c>
      <c r="J1540" t="s">
        <v>3565</v>
      </c>
      <c r="K1540">
        <f t="shared" si="24"/>
        <v>3</v>
      </c>
    </row>
    <row r="1541" spans="1:11" hidden="1" x14ac:dyDescent="0.2">
      <c r="A1541" s="4" t="s">
        <v>384</v>
      </c>
      <c r="B1541" s="9" t="str">
        <f>TEXT(A1541,"mm-yyyy")</f>
        <v>17-2051</v>
      </c>
      <c r="C1541" s="4" t="s">
        <v>385</v>
      </c>
      <c r="D1541" s="4" t="s">
        <v>384</v>
      </c>
      <c r="E1541" s="9" t="str">
        <f>TEXT(D1541,"mm-yyyy")</f>
        <v>17-2051</v>
      </c>
      <c r="F1541" s="4" t="s">
        <v>386</v>
      </c>
      <c r="G1541" s="4" t="s">
        <v>387</v>
      </c>
      <c r="H1541" s="8"/>
      <c r="I1541">
        <f>COUNTIF(H:H,H1541)</f>
        <v>0</v>
      </c>
      <c r="J1541" t="s">
        <v>3566</v>
      </c>
      <c r="K1541">
        <f t="shared" si="24"/>
        <v>3</v>
      </c>
    </row>
    <row r="1542" spans="1:11" hidden="1" x14ac:dyDescent="0.2">
      <c r="A1542" s="4" t="s">
        <v>384</v>
      </c>
      <c r="B1542" s="9" t="str">
        <f>TEXT(A1542,"mm-yyyy")</f>
        <v>17-2051</v>
      </c>
      <c r="C1542" s="4" t="s">
        <v>385</v>
      </c>
      <c r="D1542" s="4" t="s">
        <v>384</v>
      </c>
      <c r="E1542" s="9" t="str">
        <f>TEXT(D1542,"mm-yyyy")</f>
        <v>17-2051</v>
      </c>
      <c r="F1542" s="4" t="s">
        <v>388</v>
      </c>
      <c r="G1542" s="4" t="s">
        <v>389</v>
      </c>
      <c r="H1542" s="8"/>
      <c r="I1542">
        <f>COUNTIF(H:H,H1542)</f>
        <v>0</v>
      </c>
      <c r="J1542" t="s">
        <v>3567</v>
      </c>
      <c r="K1542">
        <f t="shared" si="24"/>
        <v>3</v>
      </c>
    </row>
    <row r="1543" spans="1:11" hidden="1" x14ac:dyDescent="0.2">
      <c r="A1543" s="4" t="s">
        <v>297</v>
      </c>
      <c r="B1543" s="9" t="str">
        <f>TEXT(A1543,"mm-yyyy")</f>
        <v>15-1252</v>
      </c>
      <c r="C1543" s="4" t="s">
        <v>298</v>
      </c>
      <c r="D1543" s="4" t="s">
        <v>297</v>
      </c>
      <c r="E1543" s="9" t="str">
        <f>TEXT(D1543,"mm-yyyy")</f>
        <v>15-1252</v>
      </c>
      <c r="F1543" s="4" t="s">
        <v>299</v>
      </c>
      <c r="G1543" s="4" t="s">
        <v>298</v>
      </c>
      <c r="H1543" s="8"/>
      <c r="I1543">
        <f>COUNTIF(H:H,H1543)</f>
        <v>0</v>
      </c>
      <c r="J1543" t="s">
        <v>4398</v>
      </c>
      <c r="K1543">
        <f t="shared" si="24"/>
        <v>3</v>
      </c>
    </row>
    <row r="1544" spans="1:11" hidden="1" x14ac:dyDescent="0.2">
      <c r="A1544" s="6" t="s">
        <v>297</v>
      </c>
      <c r="B1544" s="9" t="str">
        <f>TEXT(A1544,"mm-yyyy")</f>
        <v>15-1252</v>
      </c>
      <c r="C1544" s="6" t="s">
        <v>298</v>
      </c>
      <c r="D1544" s="6" t="s">
        <v>297</v>
      </c>
      <c r="E1544" s="9" t="str">
        <f>TEXT(D1544,"mm-yyyy")</f>
        <v>15-1252</v>
      </c>
      <c r="F1544" s="6" t="s">
        <v>299</v>
      </c>
      <c r="G1544" s="6" t="s">
        <v>298</v>
      </c>
      <c r="H1544" s="8"/>
      <c r="I1544">
        <f>COUNTIF(H:H,H1544)</f>
        <v>0</v>
      </c>
      <c r="J1544" t="s">
        <v>4398</v>
      </c>
      <c r="K1544">
        <f t="shared" si="24"/>
        <v>3</v>
      </c>
    </row>
    <row r="1545" spans="1:11" hidden="1" x14ac:dyDescent="0.2">
      <c r="A1545" s="4" t="s">
        <v>397</v>
      </c>
      <c r="B1545" s="9" t="str">
        <f>TEXT(A1545,"mm-yyyy")</f>
        <v>17-2072</v>
      </c>
      <c r="C1545" s="4" t="s">
        <v>398</v>
      </c>
      <c r="D1545" s="4" t="s">
        <v>397</v>
      </c>
      <c r="E1545" s="9" t="str">
        <f>TEXT(D1545,"mm-yyyy")</f>
        <v>17-2072</v>
      </c>
      <c r="F1545" s="4" t="s">
        <v>399</v>
      </c>
      <c r="G1545" s="4" t="s">
        <v>400</v>
      </c>
      <c r="H1545" s="8"/>
      <c r="I1545">
        <f>COUNTIF(H:H,H1545)</f>
        <v>0</v>
      </c>
      <c r="J1545" t="s">
        <v>3569</v>
      </c>
      <c r="K1545">
        <f t="shared" si="24"/>
        <v>3</v>
      </c>
    </row>
    <row r="1546" spans="1:11" hidden="1" x14ac:dyDescent="0.2">
      <c r="A1546" s="4" t="s">
        <v>402</v>
      </c>
      <c r="B1546" s="9" t="str">
        <f>TEXT(A1546,"mm-yyyy")</f>
        <v>17-2081</v>
      </c>
      <c r="C1546" s="4" t="s">
        <v>403</v>
      </c>
      <c r="D1546" s="4" t="s">
        <v>402</v>
      </c>
      <c r="E1546" s="9" t="str">
        <f>TEXT(D1546,"mm-yyyy")</f>
        <v>17-2081</v>
      </c>
      <c r="F1546" s="4" t="s">
        <v>404</v>
      </c>
      <c r="G1546" s="4" t="s">
        <v>403</v>
      </c>
      <c r="H1546" s="8"/>
      <c r="I1546">
        <f>COUNTIF(H:H,H1546)</f>
        <v>0</v>
      </c>
      <c r="J1546" t="s">
        <v>3571</v>
      </c>
      <c r="K1546">
        <f t="shared" si="24"/>
        <v>3</v>
      </c>
    </row>
    <row r="1547" spans="1:11" hidden="1" x14ac:dyDescent="0.2">
      <c r="A1547" s="4" t="s">
        <v>405</v>
      </c>
      <c r="B1547" s="9" t="str">
        <f>TEXT(A1547,"mm-yyyy")</f>
        <v>17-2111</v>
      </c>
      <c r="C1547" s="4" t="s">
        <v>406</v>
      </c>
      <c r="D1547" s="4" t="s">
        <v>405</v>
      </c>
      <c r="E1547" s="9" t="str">
        <f>TEXT(D1547,"mm-yyyy")</f>
        <v>17-2111</v>
      </c>
      <c r="F1547" s="4" t="s">
        <v>407</v>
      </c>
      <c r="G1547" s="4" t="s">
        <v>406</v>
      </c>
      <c r="H1547" s="8"/>
      <c r="I1547">
        <f>COUNTIF(H:H,H1547)</f>
        <v>0</v>
      </c>
      <c r="J1547" t="s">
        <v>3572</v>
      </c>
      <c r="K1547">
        <f t="shared" si="24"/>
        <v>3</v>
      </c>
    </row>
    <row r="1548" spans="1:11" hidden="1" x14ac:dyDescent="0.2">
      <c r="A1548" s="4" t="s">
        <v>405</v>
      </c>
      <c r="B1548" s="9" t="str">
        <f>TEXT(A1548,"mm-yyyy")</f>
        <v>17-2111</v>
      </c>
      <c r="C1548" s="4" t="s">
        <v>406</v>
      </c>
      <c r="D1548" s="4" t="s">
        <v>405</v>
      </c>
      <c r="E1548" s="9" t="str">
        <f>TEXT(D1548,"mm-yyyy")</f>
        <v>17-2111</v>
      </c>
      <c r="F1548" s="4" t="s">
        <v>408</v>
      </c>
      <c r="G1548" s="4" t="s">
        <v>409</v>
      </c>
      <c r="H1548" s="8"/>
      <c r="I1548">
        <f>COUNTIF(H:H,H1548)</f>
        <v>0</v>
      </c>
      <c r="J1548" t="s">
        <v>3573</v>
      </c>
      <c r="K1548">
        <f t="shared" si="24"/>
        <v>3</v>
      </c>
    </row>
    <row r="1549" spans="1:11" hidden="1" x14ac:dyDescent="0.2">
      <c r="A1549" s="4" t="s">
        <v>410</v>
      </c>
      <c r="B1549" s="9" t="str">
        <f>TEXT(A1549,"mm-yyyy")</f>
        <v>17-2112</v>
      </c>
      <c r="C1549" s="4" t="s">
        <v>411</v>
      </c>
      <c r="D1549" s="4" t="s">
        <v>410</v>
      </c>
      <c r="E1549" s="9" t="str">
        <f>TEXT(D1549,"mm-yyyy")</f>
        <v>17-2112</v>
      </c>
      <c r="F1549" s="4" t="s">
        <v>412</v>
      </c>
      <c r="G1549" s="4" t="s">
        <v>413</v>
      </c>
      <c r="H1549" s="8"/>
      <c r="I1549">
        <f>COUNTIF(H:H,H1549)</f>
        <v>0</v>
      </c>
      <c r="J1549" t="s">
        <v>3574</v>
      </c>
      <c r="K1549">
        <f t="shared" si="24"/>
        <v>3</v>
      </c>
    </row>
    <row r="1550" spans="1:11" hidden="1" x14ac:dyDescent="0.2">
      <c r="A1550" s="4" t="s">
        <v>410</v>
      </c>
      <c r="B1550" s="9" t="str">
        <f>TEXT(A1550,"mm-yyyy")</f>
        <v>17-2112</v>
      </c>
      <c r="C1550" s="4" t="s">
        <v>411</v>
      </c>
      <c r="D1550" s="4" t="s">
        <v>410</v>
      </c>
      <c r="E1550" s="9" t="str">
        <f>TEXT(D1550,"mm-yyyy")</f>
        <v>17-2112</v>
      </c>
      <c r="F1550" s="4" t="s">
        <v>414</v>
      </c>
      <c r="G1550" s="4" t="s">
        <v>411</v>
      </c>
      <c r="H1550" s="8"/>
      <c r="I1550">
        <f>COUNTIF(H:H,H1550)</f>
        <v>0</v>
      </c>
      <c r="J1550" t="s">
        <v>3575</v>
      </c>
      <c r="K1550">
        <f t="shared" si="24"/>
        <v>3</v>
      </c>
    </row>
    <row r="1551" spans="1:11" hidden="1" x14ac:dyDescent="0.2">
      <c r="A1551" s="4" t="s">
        <v>410</v>
      </c>
      <c r="B1551" s="9" t="str">
        <f>TEXT(A1551,"mm-yyyy")</f>
        <v>17-2112</v>
      </c>
      <c r="C1551" s="4" t="s">
        <v>411</v>
      </c>
      <c r="D1551" s="4" t="s">
        <v>410</v>
      </c>
      <c r="E1551" s="9" t="str">
        <f>TEXT(D1551,"mm-yyyy")</f>
        <v>17-2112</v>
      </c>
      <c r="F1551" s="4" t="s">
        <v>415</v>
      </c>
      <c r="G1551" s="4" t="s">
        <v>416</v>
      </c>
      <c r="H1551" s="8"/>
      <c r="I1551">
        <f>COUNTIF(H:H,H1551)</f>
        <v>0</v>
      </c>
      <c r="J1551" t="s">
        <v>3576</v>
      </c>
      <c r="K1551">
        <f t="shared" si="24"/>
        <v>3</v>
      </c>
    </row>
    <row r="1552" spans="1:11" hidden="1" x14ac:dyDescent="0.2">
      <c r="A1552" s="4" t="s">
        <v>410</v>
      </c>
      <c r="B1552" s="9" t="str">
        <f>TEXT(A1552,"mm-yyyy")</f>
        <v>17-2112</v>
      </c>
      <c r="C1552" s="4" t="s">
        <v>411</v>
      </c>
      <c r="D1552" s="4" t="s">
        <v>410</v>
      </c>
      <c r="E1552" s="9" t="str">
        <f>TEXT(D1552,"mm-yyyy")</f>
        <v>17-2112</v>
      </c>
      <c r="F1552" s="4" t="s">
        <v>417</v>
      </c>
      <c r="G1552" s="4" t="s">
        <v>418</v>
      </c>
      <c r="H1552" s="8"/>
      <c r="I1552">
        <f>COUNTIF(H:H,H1552)</f>
        <v>0</v>
      </c>
      <c r="J1552" t="s">
        <v>3577</v>
      </c>
      <c r="K1552">
        <f t="shared" si="24"/>
        <v>3</v>
      </c>
    </row>
    <row r="1553" spans="1:11" hidden="1" x14ac:dyDescent="0.2">
      <c r="A1553" s="4" t="s">
        <v>419</v>
      </c>
      <c r="B1553" s="9" t="str">
        <f>TEXT(A1553,"mm-yyyy")</f>
        <v>17-2121</v>
      </c>
      <c r="C1553" s="4" t="s">
        <v>420</v>
      </c>
      <c r="D1553" s="4" t="s">
        <v>419</v>
      </c>
      <c r="E1553" s="9" t="str">
        <f>TEXT(D1553,"mm-yyyy")</f>
        <v>17-2121</v>
      </c>
      <c r="F1553" s="4" t="s">
        <v>421</v>
      </c>
      <c r="G1553" s="4" t="s">
        <v>420</v>
      </c>
      <c r="H1553" s="8"/>
      <c r="I1553">
        <f>COUNTIF(H:H,H1553)</f>
        <v>0</v>
      </c>
      <c r="J1553" t="s">
        <v>3578</v>
      </c>
      <c r="K1553">
        <f t="shared" si="24"/>
        <v>3</v>
      </c>
    </row>
    <row r="1554" spans="1:11" hidden="1" x14ac:dyDescent="0.2">
      <c r="A1554" s="4" t="s">
        <v>422</v>
      </c>
      <c r="B1554" s="9" t="str">
        <f>TEXT(A1554,"mm-yyyy")</f>
        <v>17-2131</v>
      </c>
      <c r="C1554" s="4" t="s">
        <v>423</v>
      </c>
      <c r="D1554" s="4" t="s">
        <v>422</v>
      </c>
      <c r="E1554" s="9" t="str">
        <f>TEXT(D1554,"mm-yyyy")</f>
        <v>17-2131</v>
      </c>
      <c r="F1554" s="4" t="s">
        <v>424</v>
      </c>
      <c r="G1554" s="4" t="s">
        <v>423</v>
      </c>
      <c r="H1554" s="8"/>
      <c r="I1554">
        <f>COUNTIF(H:H,H1554)</f>
        <v>0</v>
      </c>
      <c r="J1554" t="s">
        <v>3579</v>
      </c>
      <c r="K1554">
        <f t="shared" si="24"/>
        <v>3</v>
      </c>
    </row>
    <row r="1555" spans="1:11" hidden="1" x14ac:dyDescent="0.2">
      <c r="A1555" s="4" t="s">
        <v>425</v>
      </c>
      <c r="B1555" s="9" t="str">
        <f>TEXT(A1555,"mm-yyyy")</f>
        <v>17-2141</v>
      </c>
      <c r="C1555" s="4" t="s">
        <v>426</v>
      </c>
      <c r="D1555" s="4" t="s">
        <v>425</v>
      </c>
      <c r="E1555" s="9" t="str">
        <f>TEXT(D1555,"mm-yyyy")</f>
        <v>17-2141</v>
      </c>
      <c r="F1555" s="4" t="s">
        <v>427</v>
      </c>
      <c r="G1555" s="4" t="s">
        <v>428</v>
      </c>
      <c r="H1555" s="8"/>
      <c r="I1555">
        <f>COUNTIF(H:H,H1555)</f>
        <v>0</v>
      </c>
      <c r="J1555" t="s">
        <v>3580</v>
      </c>
      <c r="K1555">
        <f t="shared" si="24"/>
        <v>3</v>
      </c>
    </row>
    <row r="1556" spans="1:11" hidden="1" x14ac:dyDescent="0.2">
      <c r="A1556" s="4" t="s">
        <v>425</v>
      </c>
      <c r="B1556" s="9" t="str">
        <f>TEXT(A1556,"mm-yyyy")</f>
        <v>17-2141</v>
      </c>
      <c r="C1556" s="4" t="s">
        <v>426</v>
      </c>
      <c r="D1556" s="4" t="s">
        <v>425</v>
      </c>
      <c r="E1556" s="9" t="str">
        <f>TEXT(D1556,"mm-yyyy")</f>
        <v>17-2141</v>
      </c>
      <c r="F1556" s="4" t="s">
        <v>429</v>
      </c>
      <c r="G1556" s="4" t="s">
        <v>430</v>
      </c>
      <c r="H1556" s="8"/>
      <c r="I1556">
        <f>COUNTIF(H:H,H1556)</f>
        <v>0</v>
      </c>
      <c r="J1556" t="s">
        <v>3581</v>
      </c>
      <c r="K1556">
        <f t="shared" si="24"/>
        <v>3</v>
      </c>
    </row>
    <row r="1557" spans="1:11" hidden="1" x14ac:dyDescent="0.2">
      <c r="A1557" s="4" t="s">
        <v>432</v>
      </c>
      <c r="B1557" s="9" t="str">
        <f>TEXT(A1557,"mm-yyyy")</f>
        <v>17-2151</v>
      </c>
      <c r="C1557" s="4" t="s">
        <v>433</v>
      </c>
      <c r="D1557" s="4" t="s">
        <v>432</v>
      </c>
      <c r="E1557" s="9" t="str">
        <f>TEXT(D1557,"mm-yyyy")</f>
        <v>17-2151</v>
      </c>
      <c r="F1557" s="4" t="s">
        <v>434</v>
      </c>
      <c r="G1557" s="4" t="s">
        <v>433</v>
      </c>
      <c r="H1557" s="8"/>
      <c r="I1557">
        <f>COUNTIF(H:H,H1557)</f>
        <v>0</v>
      </c>
      <c r="J1557" t="s">
        <v>3583</v>
      </c>
      <c r="K1557">
        <f t="shared" si="24"/>
        <v>3</v>
      </c>
    </row>
    <row r="1558" spans="1:11" hidden="1" x14ac:dyDescent="0.2">
      <c r="A1558" s="4" t="s">
        <v>435</v>
      </c>
      <c r="B1558" s="9" t="str">
        <f>TEXT(A1558,"mm-yyyy")</f>
        <v>17-2161</v>
      </c>
      <c r="C1558" s="4" t="s">
        <v>436</v>
      </c>
      <c r="D1558" s="4" t="s">
        <v>435</v>
      </c>
      <c r="E1558" s="9" t="str">
        <f>TEXT(D1558,"mm-yyyy")</f>
        <v>17-2161</v>
      </c>
      <c r="F1558" s="4" t="s">
        <v>437</v>
      </c>
      <c r="G1558" s="4" t="s">
        <v>436</v>
      </c>
      <c r="H1558" s="8"/>
      <c r="I1558">
        <f>COUNTIF(H:H,H1558)</f>
        <v>0</v>
      </c>
      <c r="J1558" t="s">
        <v>3584</v>
      </c>
      <c r="K1558">
        <f t="shared" si="24"/>
        <v>3</v>
      </c>
    </row>
    <row r="1559" spans="1:11" hidden="1" x14ac:dyDescent="0.2">
      <c r="A1559" s="4" t="s">
        <v>438</v>
      </c>
      <c r="B1559" s="9" t="str">
        <f>TEXT(A1559,"mm-yyyy")</f>
        <v>17-2171</v>
      </c>
      <c r="C1559" s="4" t="s">
        <v>439</v>
      </c>
      <c r="D1559" s="4" t="s">
        <v>438</v>
      </c>
      <c r="E1559" s="9" t="str">
        <f>TEXT(D1559,"mm-yyyy")</f>
        <v>17-2171</v>
      </c>
      <c r="F1559" s="4" t="s">
        <v>440</v>
      </c>
      <c r="G1559" s="4" t="s">
        <v>439</v>
      </c>
      <c r="H1559" s="8"/>
      <c r="I1559">
        <f>COUNTIF(H:H,H1559)</f>
        <v>0</v>
      </c>
      <c r="J1559" t="s">
        <v>3585</v>
      </c>
      <c r="K1559">
        <f t="shared" si="24"/>
        <v>3</v>
      </c>
    </row>
    <row r="1560" spans="1:11" hidden="1" x14ac:dyDescent="0.2">
      <c r="A1560" s="4" t="s">
        <v>441</v>
      </c>
      <c r="B1560" s="9" t="str">
        <f>TEXT(A1560,"mm-yyyy")</f>
        <v>17-2199</v>
      </c>
      <c r="C1560" s="4" t="s">
        <v>442</v>
      </c>
      <c r="D1560" s="4" t="s">
        <v>441</v>
      </c>
      <c r="E1560" s="9" t="str">
        <f>TEXT(D1560,"mm-yyyy")</f>
        <v>17-2199</v>
      </c>
      <c r="F1560" s="4" t="s">
        <v>443</v>
      </c>
      <c r="G1560" s="4" t="s">
        <v>444</v>
      </c>
      <c r="H1560" s="8"/>
      <c r="I1560">
        <f>COUNTIF(H:H,H1560)</f>
        <v>0</v>
      </c>
      <c r="J1560" t="s">
        <v>3586</v>
      </c>
      <c r="K1560">
        <f t="shared" si="24"/>
        <v>3</v>
      </c>
    </row>
    <row r="1561" spans="1:11" hidden="1" x14ac:dyDescent="0.2">
      <c r="A1561" s="4" t="s">
        <v>441</v>
      </c>
      <c r="B1561" s="9" t="str">
        <f>TEXT(A1561,"mm-yyyy")</f>
        <v>17-2199</v>
      </c>
      <c r="C1561" s="4" t="s">
        <v>442</v>
      </c>
      <c r="D1561" s="4" t="s">
        <v>441</v>
      </c>
      <c r="E1561" s="9" t="str">
        <f>TEXT(D1561,"mm-yyyy")</f>
        <v>17-2199</v>
      </c>
      <c r="F1561" s="4" t="s">
        <v>445</v>
      </c>
      <c r="G1561" s="4" t="s">
        <v>446</v>
      </c>
      <c r="H1561" s="8"/>
      <c r="I1561">
        <f>COUNTIF(H:H,H1561)</f>
        <v>0</v>
      </c>
      <c r="J1561" t="s">
        <v>3587</v>
      </c>
      <c r="K1561">
        <f t="shared" si="24"/>
        <v>3</v>
      </c>
    </row>
    <row r="1562" spans="1:11" hidden="1" x14ac:dyDescent="0.2">
      <c r="A1562" s="4" t="s">
        <v>441</v>
      </c>
      <c r="B1562" s="9" t="str">
        <f>TEXT(A1562,"mm-yyyy")</f>
        <v>17-2199</v>
      </c>
      <c r="C1562" s="4" t="s">
        <v>442</v>
      </c>
      <c r="D1562" s="4" t="s">
        <v>441</v>
      </c>
      <c r="E1562" s="9" t="str">
        <f>TEXT(D1562,"mm-yyyy")</f>
        <v>17-2199</v>
      </c>
      <c r="F1562" s="4" t="s">
        <v>447</v>
      </c>
      <c r="G1562" s="4" t="s">
        <v>448</v>
      </c>
      <c r="H1562" s="8"/>
      <c r="I1562">
        <f>COUNTIF(H:H,H1562)</f>
        <v>0</v>
      </c>
      <c r="J1562" t="s">
        <v>3588</v>
      </c>
      <c r="K1562">
        <f t="shared" si="24"/>
        <v>3</v>
      </c>
    </row>
    <row r="1563" spans="1:11" hidden="1" x14ac:dyDescent="0.2">
      <c r="A1563" s="4" t="s">
        <v>441</v>
      </c>
      <c r="B1563" s="9" t="str">
        <f>TEXT(A1563,"mm-yyyy")</f>
        <v>17-2199</v>
      </c>
      <c r="C1563" s="4" t="s">
        <v>442</v>
      </c>
      <c r="D1563" s="4" t="s">
        <v>441</v>
      </c>
      <c r="E1563" s="9" t="str">
        <f>TEXT(D1563,"mm-yyyy")</f>
        <v>17-2199</v>
      </c>
      <c r="F1563" s="4" t="s">
        <v>449</v>
      </c>
      <c r="G1563" s="4" t="s">
        <v>450</v>
      </c>
      <c r="H1563" s="8"/>
      <c r="I1563">
        <f>COUNTIF(H:H,H1563)</f>
        <v>0</v>
      </c>
      <c r="J1563" t="s">
        <v>3589</v>
      </c>
      <c r="K1563">
        <f t="shared" si="24"/>
        <v>3</v>
      </c>
    </row>
    <row r="1564" spans="1:11" hidden="1" x14ac:dyDescent="0.2">
      <c r="A1564" s="4" t="s">
        <v>441</v>
      </c>
      <c r="B1564" s="9" t="str">
        <f>TEXT(A1564,"mm-yyyy")</f>
        <v>17-2199</v>
      </c>
      <c r="C1564" s="4" t="s">
        <v>442</v>
      </c>
      <c r="D1564" s="4" t="s">
        <v>441</v>
      </c>
      <c r="E1564" s="9" t="str">
        <f>TEXT(D1564,"mm-yyyy")</f>
        <v>17-2199</v>
      </c>
      <c r="F1564" s="4" t="s">
        <v>451</v>
      </c>
      <c r="G1564" s="4" t="s">
        <v>452</v>
      </c>
      <c r="H1564" s="8"/>
      <c r="I1564">
        <f>COUNTIF(H:H,H1564)</f>
        <v>0</v>
      </c>
      <c r="J1564" t="s">
        <v>3590</v>
      </c>
      <c r="K1564">
        <f t="shared" si="24"/>
        <v>3</v>
      </c>
    </row>
    <row r="1565" spans="1:11" hidden="1" x14ac:dyDescent="0.2">
      <c r="A1565" s="4" t="s">
        <v>441</v>
      </c>
      <c r="B1565" s="9" t="str">
        <f>TEXT(A1565,"mm-yyyy")</f>
        <v>17-2199</v>
      </c>
      <c r="C1565" s="4" t="s">
        <v>442</v>
      </c>
      <c r="D1565" s="4" t="s">
        <v>441</v>
      </c>
      <c r="E1565" s="9" t="str">
        <f>TEXT(D1565,"mm-yyyy")</f>
        <v>17-2199</v>
      </c>
      <c r="F1565" s="4" t="s">
        <v>453</v>
      </c>
      <c r="G1565" s="4" t="s">
        <v>454</v>
      </c>
      <c r="H1565" s="8"/>
      <c r="I1565">
        <f>COUNTIF(H:H,H1565)</f>
        <v>0</v>
      </c>
      <c r="J1565" t="s">
        <v>3591</v>
      </c>
      <c r="K1565">
        <f t="shared" si="24"/>
        <v>3</v>
      </c>
    </row>
    <row r="1566" spans="1:11" hidden="1" x14ac:dyDescent="0.2">
      <c r="A1566" s="4" t="s">
        <v>441</v>
      </c>
      <c r="B1566" s="9" t="str">
        <f>TEXT(A1566,"mm-yyyy")</f>
        <v>17-2199</v>
      </c>
      <c r="C1566" s="4" t="s">
        <v>442</v>
      </c>
      <c r="D1566" s="4" t="s">
        <v>441</v>
      </c>
      <c r="E1566" s="9" t="str">
        <f>TEXT(D1566,"mm-yyyy")</f>
        <v>17-2199</v>
      </c>
      <c r="F1566" s="4" t="s">
        <v>455</v>
      </c>
      <c r="G1566" s="4" t="s">
        <v>456</v>
      </c>
      <c r="H1566" s="8"/>
      <c r="I1566">
        <f>COUNTIF(H:H,H1566)</f>
        <v>0</v>
      </c>
      <c r="J1566" t="s">
        <v>3592</v>
      </c>
      <c r="K1566">
        <f t="shared" si="24"/>
        <v>3</v>
      </c>
    </row>
    <row r="1567" spans="1:11" hidden="1" x14ac:dyDescent="0.2">
      <c r="A1567" s="4" t="s">
        <v>441</v>
      </c>
      <c r="B1567" s="9" t="str">
        <f>TEXT(A1567,"mm-yyyy")</f>
        <v>17-2199</v>
      </c>
      <c r="C1567" s="4" t="s">
        <v>442</v>
      </c>
      <c r="D1567" s="4" t="s">
        <v>441</v>
      </c>
      <c r="E1567" s="9" t="str">
        <f>TEXT(D1567,"mm-yyyy")</f>
        <v>17-2199</v>
      </c>
      <c r="F1567" s="4" t="s">
        <v>457</v>
      </c>
      <c r="G1567" s="4" t="s">
        <v>458</v>
      </c>
      <c r="H1567" s="8"/>
      <c r="I1567">
        <f>COUNTIF(H:H,H1567)</f>
        <v>0</v>
      </c>
      <c r="J1567" t="s">
        <v>3593</v>
      </c>
      <c r="K1567">
        <f t="shared" si="24"/>
        <v>3</v>
      </c>
    </row>
    <row r="1568" spans="1:11" hidden="1" x14ac:dyDescent="0.2">
      <c r="A1568" s="4" t="s">
        <v>441</v>
      </c>
      <c r="B1568" s="9" t="str">
        <f>TEXT(A1568,"mm-yyyy")</f>
        <v>17-2199</v>
      </c>
      <c r="C1568" s="4" t="s">
        <v>442</v>
      </c>
      <c r="D1568" s="4" t="s">
        <v>441</v>
      </c>
      <c r="E1568" s="9" t="str">
        <f>TEXT(D1568,"mm-yyyy")</f>
        <v>17-2199</v>
      </c>
      <c r="F1568" s="4" t="s">
        <v>459</v>
      </c>
      <c r="G1568" s="4" t="s">
        <v>442</v>
      </c>
      <c r="H1568" s="8"/>
      <c r="I1568">
        <f>COUNTIF(H:H,H1568)</f>
        <v>0</v>
      </c>
      <c r="J1568" t="s">
        <v>3594</v>
      </c>
      <c r="K1568">
        <f t="shared" si="24"/>
        <v>3</v>
      </c>
    </row>
    <row r="1569" spans="1:11" hidden="1" x14ac:dyDescent="0.2">
      <c r="A1569" s="4" t="s">
        <v>460</v>
      </c>
      <c r="B1569" s="9" t="str">
        <f>TEXT(A1569,"mm-yyyy")</f>
        <v>17-3011</v>
      </c>
      <c r="C1569" s="4" t="s">
        <v>461</v>
      </c>
      <c r="D1569" s="4" t="s">
        <v>460</v>
      </c>
      <c r="E1569" s="9" t="str">
        <f>TEXT(D1569,"mm-yyyy")</f>
        <v>17-3011</v>
      </c>
      <c r="F1569" s="4" t="s">
        <v>462</v>
      </c>
      <c r="G1569" s="4" t="s">
        <v>461</v>
      </c>
      <c r="H1569" s="8"/>
      <c r="I1569">
        <f>COUNTIF(H:H,H1569)</f>
        <v>0</v>
      </c>
      <c r="J1569" t="s">
        <v>3595</v>
      </c>
      <c r="K1569">
        <f t="shared" si="24"/>
        <v>3</v>
      </c>
    </row>
    <row r="1570" spans="1:11" hidden="1" x14ac:dyDescent="0.2">
      <c r="A1570" s="4" t="s">
        <v>463</v>
      </c>
      <c r="B1570" s="9" t="str">
        <f>TEXT(A1570,"mm-yyyy")</f>
        <v>17-3012</v>
      </c>
      <c r="C1570" s="4" t="s">
        <v>464</v>
      </c>
      <c r="D1570" s="4" t="s">
        <v>463</v>
      </c>
      <c r="E1570" s="9" t="str">
        <f>TEXT(D1570,"mm-yyyy")</f>
        <v>17-3012</v>
      </c>
      <c r="F1570" s="4" t="s">
        <v>465</v>
      </c>
      <c r="G1570" s="4" t="s">
        <v>464</v>
      </c>
      <c r="H1570" s="8"/>
      <c r="I1570">
        <f>COUNTIF(H:H,H1570)</f>
        <v>0</v>
      </c>
      <c r="J1570" t="s">
        <v>3596</v>
      </c>
      <c r="K1570">
        <f t="shared" si="24"/>
        <v>3</v>
      </c>
    </row>
    <row r="1571" spans="1:11" hidden="1" x14ac:dyDescent="0.2">
      <c r="A1571" s="4" t="s">
        <v>466</v>
      </c>
      <c r="B1571" s="9" t="str">
        <f>TEXT(A1571,"mm-yyyy")</f>
        <v>17-3013</v>
      </c>
      <c r="C1571" s="4" t="s">
        <v>467</v>
      </c>
      <c r="D1571" s="4" t="s">
        <v>466</v>
      </c>
      <c r="E1571" s="9" t="str">
        <f>TEXT(D1571,"mm-yyyy")</f>
        <v>17-3013</v>
      </c>
      <c r="F1571" s="4" t="s">
        <v>468</v>
      </c>
      <c r="G1571" s="4" t="s">
        <v>467</v>
      </c>
      <c r="H1571" s="8"/>
      <c r="I1571">
        <f>COUNTIF(H:H,H1571)</f>
        <v>0</v>
      </c>
      <c r="J1571" t="s">
        <v>3597</v>
      </c>
      <c r="K1571">
        <f t="shared" si="24"/>
        <v>3</v>
      </c>
    </row>
    <row r="1572" spans="1:11" hidden="1" x14ac:dyDescent="0.2">
      <c r="A1572" s="4" t="s">
        <v>469</v>
      </c>
      <c r="B1572" s="9" t="str">
        <f>TEXT(A1572,"mm-yyyy")</f>
        <v>17-3019</v>
      </c>
      <c r="C1572" s="4" t="s">
        <v>470</v>
      </c>
      <c r="D1572" s="4" t="s">
        <v>469</v>
      </c>
      <c r="E1572" s="9" t="str">
        <f>TEXT(D1572,"mm-yyyy")</f>
        <v>17-3019</v>
      </c>
      <c r="F1572" s="4" t="s">
        <v>471</v>
      </c>
      <c r="G1572" s="4" t="s">
        <v>470</v>
      </c>
      <c r="H1572" s="8"/>
      <c r="I1572">
        <f>COUNTIF(H:H,H1572)</f>
        <v>0</v>
      </c>
      <c r="J1572" t="s">
        <v>3598</v>
      </c>
      <c r="K1572">
        <f t="shared" si="24"/>
        <v>3</v>
      </c>
    </row>
    <row r="1573" spans="1:11" hidden="1" x14ac:dyDescent="0.2">
      <c r="A1573" s="4" t="s">
        <v>472</v>
      </c>
      <c r="B1573" s="9" t="str">
        <f>TEXT(A1573,"mm-yyyy")</f>
        <v>17-3021</v>
      </c>
      <c r="C1573" s="4" t="s">
        <v>473</v>
      </c>
      <c r="D1573" s="4" t="s">
        <v>472</v>
      </c>
      <c r="E1573" s="9" t="str">
        <f>TEXT(D1573,"mm-yyyy")</f>
        <v>17-3021</v>
      </c>
      <c r="F1573" s="4" t="s">
        <v>474</v>
      </c>
      <c r="G1573" s="4" t="s">
        <v>473</v>
      </c>
      <c r="H1573" s="8"/>
      <c r="I1573">
        <f>COUNTIF(H:H,H1573)</f>
        <v>0</v>
      </c>
      <c r="J1573" t="s">
        <v>3599</v>
      </c>
      <c r="K1573">
        <f t="shared" si="24"/>
        <v>3</v>
      </c>
    </row>
    <row r="1574" spans="1:11" hidden="1" x14ac:dyDescent="0.2">
      <c r="A1574" s="4" t="s">
        <v>475</v>
      </c>
      <c r="B1574" s="9" t="str">
        <f>TEXT(A1574,"mm-yyyy")</f>
        <v>17-3022</v>
      </c>
      <c r="C1574" s="4" t="s">
        <v>476</v>
      </c>
      <c r="D1574" s="4" t="s">
        <v>475</v>
      </c>
      <c r="E1574" s="9" t="str">
        <f>TEXT(D1574,"mm-yyyy")</f>
        <v>17-3022</v>
      </c>
      <c r="F1574" s="4" t="s">
        <v>477</v>
      </c>
      <c r="G1574" s="4" t="s">
        <v>476</v>
      </c>
      <c r="H1574" s="8"/>
      <c r="I1574">
        <f>COUNTIF(H:H,H1574)</f>
        <v>0</v>
      </c>
      <c r="J1574" t="s">
        <v>3600</v>
      </c>
      <c r="K1574">
        <f t="shared" si="24"/>
        <v>3</v>
      </c>
    </row>
    <row r="1575" spans="1:11" hidden="1" x14ac:dyDescent="0.2">
      <c r="A1575" s="4" t="s">
        <v>478</v>
      </c>
      <c r="B1575" s="9" t="str">
        <f>TEXT(A1575,"mm-yyyy")</f>
        <v>17-3023</v>
      </c>
      <c r="C1575" s="4" t="s">
        <v>479</v>
      </c>
      <c r="D1575" s="4" t="s">
        <v>478</v>
      </c>
      <c r="E1575" s="9" t="str">
        <f>TEXT(D1575,"mm-yyyy")</f>
        <v>17-3023</v>
      </c>
      <c r="F1575" s="4" t="s">
        <v>480</v>
      </c>
      <c r="G1575" s="4" t="s">
        <v>479</v>
      </c>
      <c r="H1575" s="8"/>
      <c r="I1575">
        <f>COUNTIF(H:H,H1575)</f>
        <v>0</v>
      </c>
      <c r="J1575" t="s">
        <v>3601</v>
      </c>
      <c r="K1575">
        <f t="shared" si="24"/>
        <v>3</v>
      </c>
    </row>
    <row r="1576" spans="1:11" hidden="1" x14ac:dyDescent="0.2">
      <c r="A1576" s="4" t="s">
        <v>481</v>
      </c>
      <c r="B1576" s="9" t="str">
        <f>TEXT(A1576,"mm-yyyy")</f>
        <v>17-3024</v>
      </c>
      <c r="C1576" s="4" t="s">
        <v>482</v>
      </c>
      <c r="D1576" s="4" t="s">
        <v>481</v>
      </c>
      <c r="E1576" s="9" t="str">
        <f>TEXT(D1576,"mm-yyyy")</f>
        <v>17-3024</v>
      </c>
      <c r="F1576" s="4" t="s">
        <v>483</v>
      </c>
      <c r="G1576" s="4" t="s">
        <v>482</v>
      </c>
      <c r="H1576" s="8"/>
      <c r="I1576">
        <f>COUNTIF(H:H,H1576)</f>
        <v>0</v>
      </c>
      <c r="J1576" t="s">
        <v>3602</v>
      </c>
      <c r="K1576">
        <f t="shared" si="24"/>
        <v>3</v>
      </c>
    </row>
    <row r="1577" spans="1:11" hidden="1" x14ac:dyDescent="0.2">
      <c r="A1577" s="4" t="s">
        <v>481</v>
      </c>
      <c r="B1577" s="9" t="str">
        <f>TEXT(A1577,"mm-yyyy")</f>
        <v>17-3024</v>
      </c>
      <c r="C1577" s="4" t="s">
        <v>482</v>
      </c>
      <c r="D1577" s="4" t="s">
        <v>481</v>
      </c>
      <c r="E1577" s="9" t="str">
        <f>TEXT(D1577,"mm-yyyy")</f>
        <v>17-3024</v>
      </c>
      <c r="F1577" s="4" t="s">
        <v>484</v>
      </c>
      <c r="G1577" s="4" t="s">
        <v>485</v>
      </c>
      <c r="H1577" s="8"/>
      <c r="I1577">
        <f>COUNTIF(H:H,H1577)</f>
        <v>0</v>
      </c>
      <c r="J1577" t="s">
        <v>3603</v>
      </c>
      <c r="K1577">
        <f t="shared" si="24"/>
        <v>3</v>
      </c>
    </row>
    <row r="1578" spans="1:11" hidden="1" x14ac:dyDescent="0.2">
      <c r="A1578" s="4" t="s">
        <v>486</v>
      </c>
      <c r="B1578" s="9" t="str">
        <f>TEXT(A1578,"mm-yyyy")</f>
        <v>17-3025</v>
      </c>
      <c r="C1578" s="4" t="s">
        <v>487</v>
      </c>
      <c r="D1578" s="4" t="s">
        <v>486</v>
      </c>
      <c r="E1578" s="9" t="str">
        <f>TEXT(D1578,"mm-yyyy")</f>
        <v>17-3025</v>
      </c>
      <c r="F1578" s="4" t="s">
        <v>488</v>
      </c>
      <c r="G1578" s="4" t="s">
        <v>487</v>
      </c>
      <c r="H1578" s="8"/>
      <c r="I1578">
        <f>COUNTIF(H:H,H1578)</f>
        <v>0</v>
      </c>
      <c r="J1578" t="s">
        <v>3604</v>
      </c>
      <c r="K1578">
        <f t="shared" si="24"/>
        <v>3</v>
      </c>
    </row>
    <row r="1579" spans="1:11" hidden="1" x14ac:dyDescent="0.2">
      <c r="A1579" s="4" t="s">
        <v>489</v>
      </c>
      <c r="B1579" s="9" t="str">
        <f>TEXT(A1579,"mm-yyyy")</f>
        <v>17-3026</v>
      </c>
      <c r="C1579" s="4" t="s">
        <v>490</v>
      </c>
      <c r="D1579" s="4" t="s">
        <v>489</v>
      </c>
      <c r="E1579" s="9" t="str">
        <f>TEXT(D1579,"mm-yyyy")</f>
        <v>17-3026</v>
      </c>
      <c r="F1579" s="4" t="s">
        <v>491</v>
      </c>
      <c r="G1579" s="4" t="s">
        <v>492</v>
      </c>
      <c r="H1579" s="8"/>
      <c r="I1579">
        <f>COUNTIF(H:H,H1579)</f>
        <v>0</v>
      </c>
      <c r="J1579" t="s">
        <v>3605</v>
      </c>
      <c r="K1579">
        <f t="shared" si="24"/>
        <v>3</v>
      </c>
    </row>
    <row r="1580" spans="1:11" hidden="1" x14ac:dyDescent="0.2">
      <c r="A1580" s="4" t="s">
        <v>489</v>
      </c>
      <c r="B1580" s="9" t="str">
        <f>TEXT(A1580,"mm-yyyy")</f>
        <v>17-3026</v>
      </c>
      <c r="C1580" s="4" t="s">
        <v>490</v>
      </c>
      <c r="D1580" s="4" t="s">
        <v>489</v>
      </c>
      <c r="E1580" s="9" t="str">
        <f>TEXT(D1580,"mm-yyyy")</f>
        <v>17-3026</v>
      </c>
      <c r="F1580" s="4" t="s">
        <v>493</v>
      </c>
      <c r="G1580" s="4" t="s">
        <v>490</v>
      </c>
      <c r="H1580" s="8"/>
      <c r="I1580">
        <f>COUNTIF(H:H,H1580)</f>
        <v>0</v>
      </c>
      <c r="J1580" t="s">
        <v>3606</v>
      </c>
      <c r="K1580">
        <f t="shared" si="24"/>
        <v>3</v>
      </c>
    </row>
    <row r="1581" spans="1:11" hidden="1" x14ac:dyDescent="0.2">
      <c r="A1581" s="4" t="s">
        <v>494</v>
      </c>
      <c r="B1581" s="9" t="str">
        <f>TEXT(A1581,"mm-yyyy")</f>
        <v>17-3027</v>
      </c>
      <c r="C1581" s="4" t="s">
        <v>495</v>
      </c>
      <c r="D1581" s="4" t="s">
        <v>494</v>
      </c>
      <c r="E1581" s="9" t="str">
        <f>TEXT(D1581,"mm-yyyy")</f>
        <v>17-3027</v>
      </c>
      <c r="F1581" s="4" t="s">
        <v>496</v>
      </c>
      <c r="G1581" s="4" t="s">
        <v>495</v>
      </c>
      <c r="H1581" s="8"/>
      <c r="I1581">
        <f>COUNTIF(H:H,H1581)</f>
        <v>0</v>
      </c>
      <c r="J1581" t="s">
        <v>3607</v>
      </c>
      <c r="K1581">
        <f t="shared" si="24"/>
        <v>3</v>
      </c>
    </row>
    <row r="1582" spans="1:11" hidden="1" x14ac:dyDescent="0.2">
      <c r="A1582" s="4" t="s">
        <v>494</v>
      </c>
      <c r="B1582" s="9" t="str">
        <f>TEXT(A1582,"mm-yyyy")</f>
        <v>17-3027</v>
      </c>
      <c r="C1582" s="4" t="s">
        <v>495</v>
      </c>
      <c r="D1582" s="4" t="s">
        <v>494</v>
      </c>
      <c r="E1582" s="9" t="str">
        <f>TEXT(D1582,"mm-yyyy")</f>
        <v>17-3027</v>
      </c>
      <c r="F1582" s="4" t="s">
        <v>497</v>
      </c>
      <c r="G1582" s="4" t="s">
        <v>498</v>
      </c>
      <c r="H1582" s="8"/>
      <c r="I1582">
        <f>COUNTIF(H:H,H1582)</f>
        <v>0</v>
      </c>
      <c r="J1582" t="s">
        <v>3608</v>
      </c>
      <c r="K1582">
        <f t="shared" si="24"/>
        <v>3</v>
      </c>
    </row>
    <row r="1583" spans="1:11" hidden="1" x14ac:dyDescent="0.2">
      <c r="A1583" s="4" t="s">
        <v>499</v>
      </c>
      <c r="B1583" s="9" t="str">
        <f>TEXT(A1583,"mm-yyyy")</f>
        <v>17-3028</v>
      </c>
      <c r="C1583" s="4" t="s">
        <v>500</v>
      </c>
      <c r="D1583" s="4" t="s">
        <v>499</v>
      </c>
      <c r="E1583" s="9" t="str">
        <f>TEXT(D1583,"mm-yyyy")</f>
        <v>17-3028</v>
      </c>
      <c r="F1583" s="4" t="s">
        <v>501</v>
      </c>
      <c r="G1583" s="4" t="s">
        <v>500</v>
      </c>
      <c r="H1583" s="8"/>
      <c r="I1583">
        <f>COUNTIF(H:H,H1583)</f>
        <v>0</v>
      </c>
      <c r="J1583" t="s">
        <v>3609</v>
      </c>
      <c r="K1583">
        <f t="shared" si="24"/>
        <v>3</v>
      </c>
    </row>
    <row r="1584" spans="1:11" hidden="1" x14ac:dyDescent="0.2">
      <c r="A1584" s="4" t="s">
        <v>502</v>
      </c>
      <c r="B1584" s="9" t="str">
        <f>TEXT(A1584,"mm-yyyy")</f>
        <v>17-3029</v>
      </c>
      <c r="C1584" s="4" t="s">
        <v>503</v>
      </c>
      <c r="D1584" s="4" t="s">
        <v>502</v>
      </c>
      <c r="E1584" s="9" t="str">
        <f>TEXT(D1584,"mm-yyyy")</f>
        <v>17-3029</v>
      </c>
      <c r="F1584" s="4" t="s">
        <v>504</v>
      </c>
      <c r="G1584" s="4" t="s">
        <v>505</v>
      </c>
      <c r="H1584" s="8"/>
      <c r="I1584">
        <f>COUNTIF(H:H,H1584)</f>
        <v>0</v>
      </c>
      <c r="J1584" t="s">
        <v>3610</v>
      </c>
      <c r="K1584">
        <f t="shared" si="24"/>
        <v>3</v>
      </c>
    </row>
    <row r="1585" spans="1:11" hidden="1" x14ac:dyDescent="0.2">
      <c r="A1585" s="4" t="s">
        <v>502</v>
      </c>
      <c r="B1585" s="9" t="str">
        <f>TEXT(A1585,"mm-yyyy")</f>
        <v>17-3029</v>
      </c>
      <c r="C1585" s="4" t="s">
        <v>503</v>
      </c>
      <c r="D1585" s="4" t="s">
        <v>502</v>
      </c>
      <c r="E1585" s="9" t="str">
        <f>TEXT(D1585,"mm-yyyy")</f>
        <v>17-3029</v>
      </c>
      <c r="F1585" s="4" t="s">
        <v>506</v>
      </c>
      <c r="G1585" s="4" t="s">
        <v>503</v>
      </c>
      <c r="H1585" s="8"/>
      <c r="I1585">
        <f>COUNTIF(H:H,H1585)</f>
        <v>0</v>
      </c>
      <c r="J1585" t="s">
        <v>3611</v>
      </c>
      <c r="K1585">
        <f t="shared" si="24"/>
        <v>3</v>
      </c>
    </row>
    <row r="1586" spans="1:11" hidden="1" x14ac:dyDescent="0.2">
      <c r="A1586" s="4" t="s">
        <v>502</v>
      </c>
      <c r="B1586" s="9" t="str">
        <f>TEXT(A1586,"mm-yyyy")</f>
        <v>17-3029</v>
      </c>
      <c r="C1586" s="4" t="s">
        <v>503</v>
      </c>
      <c r="D1586" s="4" t="s">
        <v>502</v>
      </c>
      <c r="E1586" s="9" t="str">
        <f>TEXT(D1586,"mm-yyyy")</f>
        <v>17-3029</v>
      </c>
      <c r="F1586" s="4" t="s">
        <v>507</v>
      </c>
      <c r="G1586" s="4" t="s">
        <v>508</v>
      </c>
      <c r="H1586" s="8"/>
      <c r="I1586">
        <f>COUNTIF(H:H,H1586)</f>
        <v>0</v>
      </c>
      <c r="J1586" t="s">
        <v>3612</v>
      </c>
      <c r="K1586">
        <f t="shared" si="24"/>
        <v>3</v>
      </c>
    </row>
    <row r="1587" spans="1:11" hidden="1" x14ac:dyDescent="0.2">
      <c r="A1587" s="4" t="s">
        <v>509</v>
      </c>
      <c r="B1587" s="9" t="str">
        <f>TEXT(A1587,"mm-yyyy")</f>
        <v>17-3031</v>
      </c>
      <c r="C1587" s="4" t="s">
        <v>510</v>
      </c>
      <c r="D1587" s="4" t="s">
        <v>509</v>
      </c>
      <c r="E1587" s="9" t="str">
        <f>TEXT(D1587,"mm-yyyy")</f>
        <v>17-3031</v>
      </c>
      <c r="F1587" s="4" t="s">
        <v>511</v>
      </c>
      <c r="G1587" s="4" t="s">
        <v>510</v>
      </c>
      <c r="H1587" s="8"/>
      <c r="I1587">
        <f>COUNTIF(H:H,H1587)</f>
        <v>0</v>
      </c>
      <c r="J1587" t="s">
        <v>3613</v>
      </c>
      <c r="K1587">
        <f t="shared" si="24"/>
        <v>3</v>
      </c>
    </row>
    <row r="1588" spans="1:11" hidden="1" x14ac:dyDescent="0.2">
      <c r="A1588" s="4" t="s">
        <v>512</v>
      </c>
      <c r="B1588" s="9" t="str">
        <f>TEXT(A1588,"mm-yyyy")</f>
        <v>19-1011</v>
      </c>
      <c r="C1588" s="4" t="s">
        <v>513</v>
      </c>
      <c r="D1588" s="4" t="s">
        <v>512</v>
      </c>
      <c r="E1588" s="9" t="str">
        <f>TEXT(D1588,"mm-yyyy")</f>
        <v>19-1011</v>
      </c>
      <c r="F1588" s="4" t="s">
        <v>514</v>
      </c>
      <c r="G1588" s="4" t="s">
        <v>513</v>
      </c>
      <c r="H1588" s="8"/>
      <c r="I1588">
        <f>COUNTIF(H:H,H1588)</f>
        <v>0</v>
      </c>
      <c r="J1588" t="s">
        <v>3614</v>
      </c>
      <c r="K1588">
        <f t="shared" si="24"/>
        <v>3</v>
      </c>
    </row>
    <row r="1589" spans="1:11" hidden="1" x14ac:dyDescent="0.2">
      <c r="A1589" s="4" t="s">
        <v>515</v>
      </c>
      <c r="B1589" s="9" t="str">
        <f>TEXT(A1589,"mm-yyyy")</f>
        <v>19-1012</v>
      </c>
      <c r="C1589" s="4" t="s">
        <v>516</v>
      </c>
      <c r="D1589" s="4" t="s">
        <v>515</v>
      </c>
      <c r="E1589" s="9" t="str">
        <f>TEXT(D1589,"mm-yyyy")</f>
        <v>19-1012</v>
      </c>
      <c r="F1589" s="4" t="s">
        <v>517</v>
      </c>
      <c r="G1589" s="4" t="s">
        <v>516</v>
      </c>
      <c r="H1589" s="8"/>
      <c r="I1589">
        <f>COUNTIF(H:H,H1589)</f>
        <v>0</v>
      </c>
      <c r="J1589" t="s">
        <v>3615</v>
      </c>
      <c r="K1589">
        <f t="shared" si="24"/>
        <v>3</v>
      </c>
    </row>
    <row r="1590" spans="1:11" hidden="1" x14ac:dyDescent="0.2">
      <c r="A1590" s="4" t="s">
        <v>518</v>
      </c>
      <c r="B1590" s="9" t="str">
        <f>TEXT(A1590,"mm-yyyy")</f>
        <v>19-1013</v>
      </c>
      <c r="C1590" s="4" t="s">
        <v>519</v>
      </c>
      <c r="D1590" s="4" t="s">
        <v>518</v>
      </c>
      <c r="E1590" s="9" t="str">
        <f>TEXT(D1590,"mm-yyyy")</f>
        <v>19-1013</v>
      </c>
      <c r="F1590" s="4" t="s">
        <v>520</v>
      </c>
      <c r="G1590" s="4" t="s">
        <v>519</v>
      </c>
      <c r="H1590" s="8"/>
      <c r="I1590">
        <f>COUNTIF(H:H,H1590)</f>
        <v>0</v>
      </c>
      <c r="J1590" t="s">
        <v>3616</v>
      </c>
      <c r="K1590">
        <f t="shared" si="24"/>
        <v>3</v>
      </c>
    </row>
    <row r="1591" spans="1:11" hidden="1" x14ac:dyDescent="0.2">
      <c r="A1591" s="4" t="s">
        <v>521</v>
      </c>
      <c r="B1591" s="9" t="str">
        <f>TEXT(A1591,"mm-yyyy")</f>
        <v>19-1021</v>
      </c>
      <c r="C1591" s="4" t="s">
        <v>522</v>
      </c>
      <c r="D1591" s="4" t="s">
        <v>521</v>
      </c>
      <c r="E1591" s="9" t="str">
        <f>TEXT(D1591,"mm-yyyy")</f>
        <v>19-1021</v>
      </c>
      <c r="F1591" s="4" t="s">
        <v>523</v>
      </c>
      <c r="G1591" s="4" t="s">
        <v>522</v>
      </c>
      <c r="H1591" s="8"/>
      <c r="I1591">
        <f>COUNTIF(H:H,H1591)</f>
        <v>0</v>
      </c>
      <c r="J1591" t="s">
        <v>3617</v>
      </c>
      <c r="K1591">
        <f t="shared" si="24"/>
        <v>3</v>
      </c>
    </row>
    <row r="1592" spans="1:11" hidden="1" x14ac:dyDescent="0.2">
      <c r="A1592" s="4" t="s">
        <v>524</v>
      </c>
      <c r="B1592" s="9" t="str">
        <f>TEXT(A1592,"mm-yyyy")</f>
        <v>19-1022</v>
      </c>
      <c r="C1592" s="4" t="s">
        <v>525</v>
      </c>
      <c r="D1592" s="4" t="s">
        <v>524</v>
      </c>
      <c r="E1592" s="9" t="str">
        <f>TEXT(D1592,"mm-yyyy")</f>
        <v>19-1022</v>
      </c>
      <c r="F1592" s="4" t="s">
        <v>526</v>
      </c>
      <c r="G1592" s="4" t="s">
        <v>525</v>
      </c>
      <c r="H1592" s="8"/>
      <c r="I1592">
        <f>COUNTIF(H:H,H1592)</f>
        <v>0</v>
      </c>
      <c r="J1592" t="s">
        <v>3618</v>
      </c>
      <c r="K1592">
        <f t="shared" si="24"/>
        <v>3</v>
      </c>
    </row>
    <row r="1593" spans="1:11" hidden="1" x14ac:dyDescent="0.2">
      <c r="A1593" s="4" t="s">
        <v>527</v>
      </c>
      <c r="B1593" s="9" t="str">
        <f>TEXT(A1593,"mm-yyyy")</f>
        <v>19-1023</v>
      </c>
      <c r="C1593" s="4" t="s">
        <v>528</v>
      </c>
      <c r="D1593" s="4" t="s">
        <v>527</v>
      </c>
      <c r="E1593" s="9" t="str">
        <f>TEXT(D1593,"mm-yyyy")</f>
        <v>19-1023</v>
      </c>
      <c r="F1593" s="4" t="s">
        <v>529</v>
      </c>
      <c r="G1593" s="4" t="s">
        <v>528</v>
      </c>
      <c r="H1593" s="8"/>
      <c r="I1593">
        <f>COUNTIF(H:H,H1593)</f>
        <v>0</v>
      </c>
      <c r="J1593" t="s">
        <v>3619</v>
      </c>
      <c r="K1593">
        <f t="shared" si="24"/>
        <v>3</v>
      </c>
    </row>
    <row r="1594" spans="1:11" hidden="1" x14ac:dyDescent="0.2">
      <c r="A1594" s="4" t="s">
        <v>530</v>
      </c>
      <c r="B1594" s="9" t="str">
        <f>TEXT(A1594,"mm-yyyy")</f>
        <v>19-1029</v>
      </c>
      <c r="C1594" s="4" t="s">
        <v>531</v>
      </c>
      <c r="D1594" s="4" t="s">
        <v>530</v>
      </c>
      <c r="E1594" s="9" t="str">
        <f>TEXT(D1594,"mm-yyyy")</f>
        <v>19-1029</v>
      </c>
      <c r="F1594" s="4" t="s">
        <v>532</v>
      </c>
      <c r="G1594" s="4" t="s">
        <v>533</v>
      </c>
      <c r="H1594" s="8"/>
      <c r="I1594">
        <f>COUNTIF(H:H,H1594)</f>
        <v>0</v>
      </c>
      <c r="J1594" t="s">
        <v>3620</v>
      </c>
      <c r="K1594">
        <f t="shared" si="24"/>
        <v>3</v>
      </c>
    </row>
    <row r="1595" spans="1:11" hidden="1" x14ac:dyDescent="0.2">
      <c r="A1595" s="4" t="s">
        <v>530</v>
      </c>
      <c r="B1595" s="9" t="str">
        <f>TEXT(A1595,"mm-yyyy")</f>
        <v>19-1029</v>
      </c>
      <c r="C1595" s="4" t="s">
        <v>531</v>
      </c>
      <c r="D1595" s="4" t="s">
        <v>530</v>
      </c>
      <c r="E1595" s="9" t="str">
        <f>TEXT(D1595,"mm-yyyy")</f>
        <v>19-1029</v>
      </c>
      <c r="F1595" s="4" t="s">
        <v>534</v>
      </c>
      <c r="G1595" s="4" t="s">
        <v>535</v>
      </c>
      <c r="H1595" s="8"/>
      <c r="I1595">
        <f>COUNTIF(H:H,H1595)</f>
        <v>0</v>
      </c>
      <c r="J1595" t="s">
        <v>3621</v>
      </c>
      <c r="K1595">
        <f t="shared" si="24"/>
        <v>3</v>
      </c>
    </row>
    <row r="1596" spans="1:11" hidden="1" x14ac:dyDescent="0.2">
      <c r="A1596" s="4" t="s">
        <v>530</v>
      </c>
      <c r="B1596" s="9" t="str">
        <f>TEXT(A1596,"mm-yyyy")</f>
        <v>19-1029</v>
      </c>
      <c r="C1596" s="4" t="s">
        <v>531</v>
      </c>
      <c r="D1596" s="4" t="s">
        <v>530</v>
      </c>
      <c r="E1596" s="9" t="str">
        <f>TEXT(D1596,"mm-yyyy")</f>
        <v>19-1029</v>
      </c>
      <c r="F1596" s="4" t="s">
        <v>536</v>
      </c>
      <c r="G1596" s="4" t="s">
        <v>531</v>
      </c>
      <c r="H1596" s="8"/>
      <c r="I1596">
        <f>COUNTIF(H:H,H1596)</f>
        <v>0</v>
      </c>
      <c r="J1596" t="s">
        <v>3622</v>
      </c>
      <c r="K1596">
        <f t="shared" si="24"/>
        <v>3</v>
      </c>
    </row>
    <row r="1597" spans="1:11" hidden="1" x14ac:dyDescent="0.2">
      <c r="A1597" s="4" t="s">
        <v>530</v>
      </c>
      <c r="B1597" s="9" t="str">
        <f>TEXT(A1597,"mm-yyyy")</f>
        <v>19-1029</v>
      </c>
      <c r="C1597" s="4" t="s">
        <v>531</v>
      </c>
      <c r="D1597" s="4" t="s">
        <v>530</v>
      </c>
      <c r="E1597" s="9" t="str">
        <f>TEXT(D1597,"mm-yyyy")</f>
        <v>19-1029</v>
      </c>
      <c r="F1597" s="4" t="s">
        <v>537</v>
      </c>
      <c r="G1597" s="4" t="s">
        <v>538</v>
      </c>
      <c r="H1597" s="8"/>
      <c r="I1597">
        <f>COUNTIF(H:H,H1597)</f>
        <v>0</v>
      </c>
      <c r="J1597" t="s">
        <v>3623</v>
      </c>
      <c r="K1597">
        <f t="shared" si="24"/>
        <v>3</v>
      </c>
    </row>
    <row r="1598" spans="1:11" hidden="1" x14ac:dyDescent="0.2">
      <c r="A1598" s="4" t="s">
        <v>530</v>
      </c>
      <c r="B1598" s="9" t="str">
        <f>TEXT(A1598,"mm-yyyy")</f>
        <v>19-1029</v>
      </c>
      <c r="C1598" s="4" t="s">
        <v>531</v>
      </c>
      <c r="D1598" s="4" t="s">
        <v>530</v>
      </c>
      <c r="E1598" s="9" t="str">
        <f>TEXT(D1598,"mm-yyyy")</f>
        <v>19-1029</v>
      </c>
      <c r="F1598" s="4" t="s">
        <v>539</v>
      </c>
      <c r="G1598" s="4" t="s">
        <v>540</v>
      </c>
      <c r="H1598" s="8"/>
      <c r="I1598">
        <f>COUNTIF(H:H,H1598)</f>
        <v>0</v>
      </c>
      <c r="J1598" t="s">
        <v>3624</v>
      </c>
      <c r="K1598">
        <f t="shared" si="24"/>
        <v>3</v>
      </c>
    </row>
    <row r="1599" spans="1:11" hidden="1" x14ac:dyDescent="0.2">
      <c r="A1599" s="4" t="s">
        <v>541</v>
      </c>
      <c r="B1599" s="9" t="str">
        <f>TEXT(A1599,"mm-yyyy")</f>
        <v>19-1031</v>
      </c>
      <c r="C1599" s="4" t="s">
        <v>542</v>
      </c>
      <c r="D1599" s="4" t="s">
        <v>541</v>
      </c>
      <c r="E1599" s="9" t="str">
        <f>TEXT(D1599,"mm-yyyy")</f>
        <v>19-1031</v>
      </c>
      <c r="F1599" s="4" t="s">
        <v>543</v>
      </c>
      <c r="G1599" s="4" t="s">
        <v>544</v>
      </c>
      <c r="H1599" s="8"/>
      <c r="I1599">
        <f>COUNTIF(H:H,H1599)</f>
        <v>0</v>
      </c>
      <c r="J1599" t="s">
        <v>3625</v>
      </c>
      <c r="K1599">
        <f t="shared" si="24"/>
        <v>3</v>
      </c>
    </row>
    <row r="1600" spans="1:11" hidden="1" x14ac:dyDescent="0.2">
      <c r="A1600" s="4" t="s">
        <v>541</v>
      </c>
      <c r="B1600" s="9" t="str">
        <f>TEXT(A1600,"mm-yyyy")</f>
        <v>19-1031</v>
      </c>
      <c r="C1600" s="4" t="s">
        <v>542</v>
      </c>
      <c r="D1600" s="4" t="s">
        <v>541</v>
      </c>
      <c r="E1600" s="9" t="str">
        <f>TEXT(D1600,"mm-yyyy")</f>
        <v>19-1031</v>
      </c>
      <c r="F1600" s="4" t="s">
        <v>545</v>
      </c>
      <c r="G1600" s="4" t="s">
        <v>542</v>
      </c>
      <c r="H1600" s="8"/>
      <c r="I1600">
        <f>COUNTIF(H:H,H1600)</f>
        <v>0</v>
      </c>
      <c r="J1600" t="s">
        <v>3626</v>
      </c>
      <c r="K1600">
        <f t="shared" si="24"/>
        <v>3</v>
      </c>
    </row>
    <row r="1601" spans="1:11" hidden="1" x14ac:dyDescent="0.2">
      <c r="A1601" s="4" t="s">
        <v>541</v>
      </c>
      <c r="B1601" s="9" t="str">
        <f>TEXT(A1601,"mm-yyyy")</f>
        <v>19-1031</v>
      </c>
      <c r="C1601" s="4" t="s">
        <v>542</v>
      </c>
      <c r="D1601" s="4" t="s">
        <v>541</v>
      </c>
      <c r="E1601" s="9" t="str">
        <f>TEXT(D1601,"mm-yyyy")</f>
        <v>19-1031</v>
      </c>
      <c r="F1601" s="4" t="s">
        <v>546</v>
      </c>
      <c r="G1601" s="4" t="s">
        <v>547</v>
      </c>
      <c r="H1601" s="8"/>
      <c r="I1601">
        <f>COUNTIF(H:H,H1601)</f>
        <v>0</v>
      </c>
      <c r="J1601" t="s">
        <v>3627</v>
      </c>
      <c r="K1601">
        <f t="shared" si="24"/>
        <v>3</v>
      </c>
    </row>
    <row r="1602" spans="1:11" hidden="1" x14ac:dyDescent="0.2">
      <c r="A1602" s="4" t="s">
        <v>548</v>
      </c>
      <c r="B1602" s="9" t="str">
        <f>TEXT(A1602,"mm-yyyy")</f>
        <v>19-1032</v>
      </c>
      <c r="C1602" s="4" t="s">
        <v>549</v>
      </c>
      <c r="D1602" s="4" t="s">
        <v>548</v>
      </c>
      <c r="E1602" s="9" t="str">
        <f>TEXT(D1602,"mm-yyyy")</f>
        <v>19-1032</v>
      </c>
      <c r="F1602" s="4" t="s">
        <v>550</v>
      </c>
      <c r="G1602" s="4" t="s">
        <v>549</v>
      </c>
      <c r="H1602" s="8"/>
      <c r="I1602">
        <f>COUNTIF(H:H,H1602)</f>
        <v>0</v>
      </c>
      <c r="J1602" t="s">
        <v>3628</v>
      </c>
      <c r="K1602">
        <f t="shared" si="24"/>
        <v>3</v>
      </c>
    </row>
    <row r="1603" spans="1:11" hidden="1" x14ac:dyDescent="0.2">
      <c r="A1603" s="4" t="s">
        <v>551</v>
      </c>
      <c r="B1603" s="9" t="str">
        <f>TEXT(A1603,"mm-yyyy")</f>
        <v>19-1041</v>
      </c>
      <c r="C1603" s="4" t="s">
        <v>552</v>
      </c>
      <c r="D1603" s="4" t="s">
        <v>551</v>
      </c>
      <c r="E1603" s="9" t="str">
        <f>TEXT(D1603,"mm-yyyy")</f>
        <v>19-1041</v>
      </c>
      <c r="F1603" s="4" t="s">
        <v>553</v>
      </c>
      <c r="G1603" s="4" t="s">
        <v>552</v>
      </c>
      <c r="H1603" s="8"/>
      <c r="I1603">
        <f>COUNTIF(H:H,H1603)</f>
        <v>0</v>
      </c>
      <c r="J1603" t="s">
        <v>3629</v>
      </c>
      <c r="K1603">
        <f t="shared" ref="K1603:K1666" si="25">COUNTIF(J:J,J1603)</f>
        <v>3</v>
      </c>
    </row>
    <row r="1604" spans="1:11" hidden="1" x14ac:dyDescent="0.2">
      <c r="A1604" s="4" t="s">
        <v>554</v>
      </c>
      <c r="B1604" s="9" t="str">
        <f>TEXT(A1604,"mm-yyyy")</f>
        <v>19-1042</v>
      </c>
      <c r="C1604" s="4" t="s">
        <v>555</v>
      </c>
      <c r="D1604" s="4" t="s">
        <v>554</v>
      </c>
      <c r="E1604" s="9" t="str">
        <f>TEXT(D1604,"mm-yyyy")</f>
        <v>19-1042</v>
      </c>
      <c r="F1604" s="4" t="s">
        <v>556</v>
      </c>
      <c r="G1604" s="4" t="s">
        <v>555</v>
      </c>
      <c r="H1604" s="8"/>
      <c r="I1604">
        <f>COUNTIF(H:H,H1604)</f>
        <v>0</v>
      </c>
      <c r="J1604" t="s">
        <v>3630</v>
      </c>
      <c r="K1604">
        <f t="shared" si="25"/>
        <v>3</v>
      </c>
    </row>
    <row r="1605" spans="1:11" hidden="1" x14ac:dyDescent="0.2">
      <c r="A1605" s="4" t="s">
        <v>557</v>
      </c>
      <c r="B1605" s="9" t="str">
        <f>TEXT(A1605,"mm-yyyy")</f>
        <v>19-1099</v>
      </c>
      <c r="C1605" s="4" t="s">
        <v>558</v>
      </c>
      <c r="D1605" s="4" t="s">
        <v>557</v>
      </c>
      <c r="E1605" s="9" t="str">
        <f>TEXT(D1605,"mm-yyyy")</f>
        <v>19-1099</v>
      </c>
      <c r="F1605" s="4" t="s">
        <v>559</v>
      </c>
      <c r="G1605" s="4" t="s">
        <v>558</v>
      </c>
      <c r="H1605" s="8"/>
      <c r="I1605">
        <f>COUNTIF(H:H,H1605)</f>
        <v>0</v>
      </c>
      <c r="J1605" t="s">
        <v>3631</v>
      </c>
      <c r="K1605">
        <f t="shared" si="25"/>
        <v>3</v>
      </c>
    </row>
    <row r="1606" spans="1:11" hidden="1" x14ac:dyDescent="0.2">
      <c r="A1606" s="4" t="s">
        <v>560</v>
      </c>
      <c r="B1606" s="9" t="str">
        <f>TEXT(A1606,"mm-yyyy")</f>
        <v>19-2011</v>
      </c>
      <c r="C1606" s="4" t="s">
        <v>561</v>
      </c>
      <c r="D1606" s="4" t="s">
        <v>560</v>
      </c>
      <c r="E1606" s="9" t="str">
        <f>TEXT(D1606,"mm-yyyy")</f>
        <v>19-2011</v>
      </c>
      <c r="F1606" s="4" t="s">
        <v>562</v>
      </c>
      <c r="G1606" s="4" t="s">
        <v>561</v>
      </c>
      <c r="H1606" s="8"/>
      <c r="I1606">
        <f>COUNTIF(H:H,H1606)</f>
        <v>0</v>
      </c>
      <c r="J1606" t="s">
        <v>3632</v>
      </c>
      <c r="K1606">
        <f t="shared" si="25"/>
        <v>3</v>
      </c>
    </row>
    <row r="1607" spans="1:11" hidden="1" x14ac:dyDescent="0.2">
      <c r="A1607" s="4" t="s">
        <v>563</v>
      </c>
      <c r="B1607" s="9" t="str">
        <f>TEXT(A1607,"mm-yyyy")</f>
        <v>19-2012</v>
      </c>
      <c r="C1607" s="4" t="s">
        <v>564</v>
      </c>
      <c r="D1607" s="4" t="s">
        <v>563</v>
      </c>
      <c r="E1607" s="9" t="str">
        <f>TEXT(D1607,"mm-yyyy")</f>
        <v>19-2012</v>
      </c>
      <c r="F1607" s="4" t="s">
        <v>565</v>
      </c>
      <c r="G1607" s="4" t="s">
        <v>564</v>
      </c>
      <c r="H1607" s="8"/>
      <c r="I1607">
        <f>COUNTIF(H:H,H1607)</f>
        <v>0</v>
      </c>
      <c r="J1607" t="s">
        <v>3633</v>
      </c>
      <c r="K1607">
        <f t="shared" si="25"/>
        <v>3</v>
      </c>
    </row>
    <row r="1608" spans="1:11" hidden="1" x14ac:dyDescent="0.2">
      <c r="A1608" s="4" t="s">
        <v>566</v>
      </c>
      <c r="B1608" s="9" t="str">
        <f>TEXT(A1608,"mm-yyyy")</f>
        <v>19-2021</v>
      </c>
      <c r="C1608" s="4" t="s">
        <v>567</v>
      </c>
      <c r="D1608" s="4" t="s">
        <v>566</v>
      </c>
      <c r="E1608" s="9" t="str">
        <f>TEXT(D1608,"mm-yyyy")</f>
        <v>19-2021</v>
      </c>
      <c r="F1608" s="4" t="s">
        <v>568</v>
      </c>
      <c r="G1608" s="4" t="s">
        <v>567</v>
      </c>
      <c r="H1608" s="8"/>
      <c r="I1608">
        <f>COUNTIF(H:H,H1608)</f>
        <v>0</v>
      </c>
      <c r="J1608" t="s">
        <v>3634</v>
      </c>
      <c r="K1608">
        <f t="shared" si="25"/>
        <v>3</v>
      </c>
    </row>
    <row r="1609" spans="1:11" hidden="1" x14ac:dyDescent="0.2">
      <c r="A1609" s="4" t="s">
        <v>569</v>
      </c>
      <c r="B1609" s="9" t="str">
        <f>TEXT(A1609,"mm-yyyy")</f>
        <v>19-2031</v>
      </c>
      <c r="C1609" s="4" t="s">
        <v>570</v>
      </c>
      <c r="D1609" s="4" t="s">
        <v>569</v>
      </c>
      <c r="E1609" s="9" t="str">
        <f>TEXT(D1609,"mm-yyyy")</f>
        <v>19-2031</v>
      </c>
      <c r="F1609" s="4" t="s">
        <v>571</v>
      </c>
      <c r="G1609" s="4" t="s">
        <v>570</v>
      </c>
      <c r="H1609" s="8"/>
      <c r="I1609">
        <f>COUNTIF(H:H,H1609)</f>
        <v>0</v>
      </c>
      <c r="J1609" t="s">
        <v>3635</v>
      </c>
      <c r="K1609">
        <f t="shared" si="25"/>
        <v>3</v>
      </c>
    </row>
    <row r="1610" spans="1:11" hidden="1" x14ac:dyDescent="0.2">
      <c r="A1610" s="4" t="s">
        <v>572</v>
      </c>
      <c r="B1610" s="9" t="str">
        <f>TEXT(A1610,"mm-yyyy")</f>
        <v>19-2032</v>
      </c>
      <c r="C1610" s="4" t="s">
        <v>573</v>
      </c>
      <c r="D1610" s="4" t="s">
        <v>572</v>
      </c>
      <c r="E1610" s="9" t="str">
        <f>TEXT(D1610,"mm-yyyy")</f>
        <v>19-2032</v>
      </c>
      <c r="F1610" s="4" t="s">
        <v>574</v>
      </c>
      <c r="G1610" s="4" t="s">
        <v>573</v>
      </c>
      <c r="H1610" s="8"/>
      <c r="I1610">
        <f>COUNTIF(H:H,H1610)</f>
        <v>0</v>
      </c>
      <c r="J1610" t="s">
        <v>3636</v>
      </c>
      <c r="K1610">
        <f t="shared" si="25"/>
        <v>3</v>
      </c>
    </row>
    <row r="1611" spans="1:11" hidden="1" x14ac:dyDescent="0.2">
      <c r="A1611" s="4" t="s">
        <v>575</v>
      </c>
      <c r="B1611" s="9" t="str">
        <f>TEXT(A1611,"mm-yyyy")</f>
        <v>19-2041</v>
      </c>
      <c r="C1611" s="4" t="s">
        <v>576</v>
      </c>
      <c r="D1611" s="4" t="s">
        <v>575</v>
      </c>
      <c r="E1611" s="9" t="str">
        <f>TEXT(D1611,"mm-yyyy")</f>
        <v>19-2041</v>
      </c>
      <c r="F1611" s="4" t="s">
        <v>577</v>
      </c>
      <c r="G1611" s="4" t="s">
        <v>578</v>
      </c>
      <c r="H1611" s="8"/>
      <c r="I1611">
        <f>COUNTIF(H:H,H1611)</f>
        <v>0</v>
      </c>
      <c r="J1611" t="s">
        <v>3637</v>
      </c>
      <c r="K1611">
        <f t="shared" si="25"/>
        <v>3</v>
      </c>
    </row>
    <row r="1612" spans="1:11" hidden="1" x14ac:dyDescent="0.2">
      <c r="A1612" s="4" t="s">
        <v>575</v>
      </c>
      <c r="B1612" s="9" t="str">
        <f>TEXT(A1612,"mm-yyyy")</f>
        <v>19-2041</v>
      </c>
      <c r="C1612" s="4" t="s">
        <v>576</v>
      </c>
      <c r="D1612" s="4" t="s">
        <v>575</v>
      </c>
      <c r="E1612" s="9" t="str">
        <f>TEXT(D1612,"mm-yyyy")</f>
        <v>19-2041</v>
      </c>
      <c r="F1612" s="4" t="s">
        <v>579</v>
      </c>
      <c r="G1612" s="4" t="s">
        <v>580</v>
      </c>
      <c r="H1612" s="8"/>
      <c r="I1612">
        <f>COUNTIF(H:H,H1612)</f>
        <v>0</v>
      </c>
      <c r="J1612" t="s">
        <v>3638</v>
      </c>
      <c r="K1612">
        <f t="shared" si="25"/>
        <v>3</v>
      </c>
    </row>
    <row r="1613" spans="1:11" hidden="1" x14ac:dyDescent="0.2">
      <c r="A1613" s="4" t="s">
        <v>575</v>
      </c>
      <c r="B1613" s="9" t="str">
        <f>TEXT(A1613,"mm-yyyy")</f>
        <v>19-2041</v>
      </c>
      <c r="C1613" s="4" t="s">
        <v>576</v>
      </c>
      <c r="D1613" s="4" t="s">
        <v>575</v>
      </c>
      <c r="E1613" s="9" t="str">
        <f>TEXT(D1613,"mm-yyyy")</f>
        <v>19-2041</v>
      </c>
      <c r="F1613" s="4" t="s">
        <v>581</v>
      </c>
      <c r="G1613" s="4" t="s">
        <v>582</v>
      </c>
      <c r="H1613" s="8"/>
      <c r="I1613">
        <f>COUNTIF(H:H,H1613)</f>
        <v>0</v>
      </c>
      <c r="J1613" t="s">
        <v>3639</v>
      </c>
      <c r="K1613">
        <f t="shared" si="25"/>
        <v>3</v>
      </c>
    </row>
    <row r="1614" spans="1:11" hidden="1" x14ac:dyDescent="0.2">
      <c r="A1614" s="4" t="s">
        <v>575</v>
      </c>
      <c r="B1614" s="9" t="str">
        <f>TEXT(A1614,"mm-yyyy")</f>
        <v>19-2041</v>
      </c>
      <c r="C1614" s="4" t="s">
        <v>576</v>
      </c>
      <c r="D1614" s="4" t="s">
        <v>575</v>
      </c>
      <c r="E1614" s="9" t="str">
        <f>TEXT(D1614,"mm-yyyy")</f>
        <v>19-2041</v>
      </c>
      <c r="F1614" s="4" t="s">
        <v>583</v>
      </c>
      <c r="G1614" s="4" t="s">
        <v>576</v>
      </c>
      <c r="H1614" s="8"/>
      <c r="I1614">
        <f>COUNTIF(H:H,H1614)</f>
        <v>0</v>
      </c>
      <c r="J1614" t="s">
        <v>3640</v>
      </c>
      <c r="K1614">
        <f t="shared" si="25"/>
        <v>3</v>
      </c>
    </row>
    <row r="1615" spans="1:11" hidden="1" x14ac:dyDescent="0.2">
      <c r="A1615" s="4" t="s">
        <v>584</v>
      </c>
      <c r="B1615" s="9" t="str">
        <f>TEXT(A1615,"mm-yyyy")</f>
        <v>19-2042</v>
      </c>
      <c r="C1615" s="4" t="s">
        <v>585</v>
      </c>
      <c r="D1615" s="4" t="s">
        <v>584</v>
      </c>
      <c r="E1615" s="9" t="str">
        <f>TEXT(D1615,"mm-yyyy")</f>
        <v>19-2042</v>
      </c>
      <c r="F1615" s="4" t="s">
        <v>586</v>
      </c>
      <c r="G1615" s="4" t="s">
        <v>585</v>
      </c>
      <c r="H1615" s="8"/>
      <c r="I1615">
        <f>COUNTIF(H:H,H1615)</f>
        <v>0</v>
      </c>
      <c r="J1615" t="s">
        <v>3641</v>
      </c>
      <c r="K1615">
        <f t="shared" si="25"/>
        <v>3</v>
      </c>
    </row>
    <row r="1616" spans="1:11" hidden="1" x14ac:dyDescent="0.2">
      <c r="A1616" s="4" t="s">
        <v>587</v>
      </c>
      <c r="B1616" s="9" t="str">
        <f>TEXT(A1616,"mm-yyyy")</f>
        <v>19-2043</v>
      </c>
      <c r="C1616" s="4" t="s">
        <v>588</v>
      </c>
      <c r="D1616" s="4" t="s">
        <v>587</v>
      </c>
      <c r="E1616" s="9" t="str">
        <f>TEXT(D1616,"mm-yyyy")</f>
        <v>19-2043</v>
      </c>
      <c r="F1616" s="4" t="s">
        <v>589</v>
      </c>
      <c r="G1616" s="4" t="s">
        <v>588</v>
      </c>
      <c r="H1616" s="8"/>
      <c r="I1616">
        <f>COUNTIF(H:H,H1616)</f>
        <v>0</v>
      </c>
      <c r="J1616" t="s">
        <v>3642</v>
      </c>
      <c r="K1616">
        <f t="shared" si="25"/>
        <v>3</v>
      </c>
    </row>
    <row r="1617" spans="1:11" hidden="1" x14ac:dyDescent="0.2">
      <c r="A1617" s="4" t="s">
        <v>590</v>
      </c>
      <c r="B1617" s="9" t="str">
        <f>TEXT(A1617,"mm-yyyy")</f>
        <v>19-2099</v>
      </c>
      <c r="C1617" s="4" t="s">
        <v>591</v>
      </c>
      <c r="D1617" s="4" t="s">
        <v>590</v>
      </c>
      <c r="E1617" s="9" t="str">
        <f>TEXT(D1617,"mm-yyyy")</f>
        <v>19-2099</v>
      </c>
      <c r="F1617" s="4" t="s">
        <v>592</v>
      </c>
      <c r="G1617" s="4" t="s">
        <v>591</v>
      </c>
      <c r="H1617" s="8"/>
      <c r="I1617">
        <f>COUNTIF(H:H,H1617)</f>
        <v>0</v>
      </c>
      <c r="J1617" t="s">
        <v>3643</v>
      </c>
      <c r="K1617">
        <f t="shared" si="25"/>
        <v>3</v>
      </c>
    </row>
    <row r="1618" spans="1:11" hidden="1" x14ac:dyDescent="0.2">
      <c r="A1618" s="4" t="s">
        <v>590</v>
      </c>
      <c r="B1618" s="9" t="str">
        <f>TEXT(A1618,"mm-yyyy")</f>
        <v>19-2099</v>
      </c>
      <c r="C1618" s="4" t="s">
        <v>591</v>
      </c>
      <c r="D1618" s="4" t="s">
        <v>590</v>
      </c>
      <c r="E1618" s="9" t="str">
        <f>TEXT(D1618,"mm-yyyy")</f>
        <v>19-2099</v>
      </c>
      <c r="F1618" s="4" t="s">
        <v>593</v>
      </c>
      <c r="G1618" s="4" t="s">
        <v>594</v>
      </c>
      <c r="H1618" s="8"/>
      <c r="I1618">
        <f>COUNTIF(H:H,H1618)</f>
        <v>0</v>
      </c>
      <c r="J1618" t="s">
        <v>3644</v>
      </c>
      <c r="K1618">
        <f t="shared" si="25"/>
        <v>3</v>
      </c>
    </row>
    <row r="1619" spans="1:11" hidden="1" x14ac:dyDescent="0.2">
      <c r="A1619" s="4" t="s">
        <v>595</v>
      </c>
      <c r="B1619" s="9" t="str">
        <f>TEXT(A1619,"mm-yyyy")</f>
        <v>19-3011</v>
      </c>
      <c r="C1619" s="4" t="s">
        <v>596</v>
      </c>
      <c r="D1619" s="4" t="s">
        <v>595</v>
      </c>
      <c r="E1619" s="9" t="str">
        <f>TEXT(D1619,"mm-yyyy")</f>
        <v>19-3011</v>
      </c>
      <c r="F1619" s="4" t="s">
        <v>597</v>
      </c>
      <c r="G1619" s="4" t="s">
        <v>598</v>
      </c>
      <c r="H1619" s="8"/>
      <c r="I1619">
        <f>COUNTIF(H:H,H1619)</f>
        <v>0</v>
      </c>
      <c r="J1619" t="s">
        <v>3645</v>
      </c>
      <c r="K1619">
        <f t="shared" si="25"/>
        <v>3</v>
      </c>
    </row>
    <row r="1620" spans="1:11" hidden="1" x14ac:dyDescent="0.2">
      <c r="A1620" s="4" t="s">
        <v>595</v>
      </c>
      <c r="B1620" s="9" t="str">
        <f>TEXT(A1620,"mm-yyyy")</f>
        <v>19-3011</v>
      </c>
      <c r="C1620" s="4" t="s">
        <v>596</v>
      </c>
      <c r="D1620" s="4" t="s">
        <v>595</v>
      </c>
      <c r="E1620" s="9" t="str">
        <f>TEXT(D1620,"mm-yyyy")</f>
        <v>19-3011</v>
      </c>
      <c r="F1620" s="4" t="s">
        <v>599</v>
      </c>
      <c r="G1620" s="4" t="s">
        <v>596</v>
      </c>
      <c r="H1620" s="8"/>
      <c r="I1620">
        <f>COUNTIF(H:H,H1620)</f>
        <v>0</v>
      </c>
      <c r="J1620" t="s">
        <v>3646</v>
      </c>
      <c r="K1620">
        <f t="shared" si="25"/>
        <v>3</v>
      </c>
    </row>
    <row r="1621" spans="1:11" hidden="1" x14ac:dyDescent="0.2">
      <c r="A1621" s="4" t="s">
        <v>600</v>
      </c>
      <c r="B1621" s="9" t="str">
        <f>TEXT(A1621,"mm-yyyy")</f>
        <v>19-3022</v>
      </c>
      <c r="C1621" s="4" t="s">
        <v>601</v>
      </c>
      <c r="D1621" s="4" t="s">
        <v>600</v>
      </c>
      <c r="E1621" s="9" t="str">
        <f>TEXT(D1621,"mm-yyyy")</f>
        <v>19-3022</v>
      </c>
      <c r="F1621" s="4" t="s">
        <v>602</v>
      </c>
      <c r="G1621" s="4" t="s">
        <v>601</v>
      </c>
      <c r="H1621" s="8"/>
      <c r="I1621">
        <f>COUNTIF(H:H,H1621)</f>
        <v>0</v>
      </c>
      <c r="J1621" t="s">
        <v>3647</v>
      </c>
      <c r="K1621">
        <f t="shared" si="25"/>
        <v>3</v>
      </c>
    </row>
    <row r="1622" spans="1:11" hidden="1" x14ac:dyDescent="0.2">
      <c r="A1622" s="4" t="s">
        <v>603</v>
      </c>
      <c r="B1622" s="9" t="str">
        <f>TEXT(A1622,"mm-yyyy")</f>
        <v>19-3032</v>
      </c>
      <c r="C1622" s="4" t="s">
        <v>604</v>
      </c>
      <c r="D1622" s="4" t="s">
        <v>603</v>
      </c>
      <c r="E1622" s="9" t="str">
        <f>TEXT(D1622,"mm-yyyy")</f>
        <v>19-3032</v>
      </c>
      <c r="F1622" s="4" t="s">
        <v>605</v>
      </c>
      <c r="G1622" s="4" t="s">
        <v>604</v>
      </c>
      <c r="H1622" s="8"/>
      <c r="I1622">
        <f>COUNTIF(H:H,H1622)</f>
        <v>0</v>
      </c>
      <c r="J1622" t="s">
        <v>3648</v>
      </c>
      <c r="K1622">
        <f t="shared" si="25"/>
        <v>3</v>
      </c>
    </row>
    <row r="1623" spans="1:11" hidden="1" x14ac:dyDescent="0.2">
      <c r="A1623" s="4" t="s">
        <v>606</v>
      </c>
      <c r="B1623" s="9" t="str">
        <f>TEXT(A1623,"mm-yyyy")</f>
        <v>19-3033</v>
      </c>
      <c r="C1623" s="4" t="s">
        <v>607</v>
      </c>
      <c r="D1623" s="4" t="s">
        <v>606</v>
      </c>
      <c r="E1623" s="9" t="str">
        <f>TEXT(D1623,"mm-yyyy")</f>
        <v>19-3033</v>
      </c>
      <c r="F1623" s="4" t="s">
        <v>608</v>
      </c>
      <c r="G1623" s="4" t="s">
        <v>607</v>
      </c>
      <c r="H1623" s="8"/>
      <c r="I1623">
        <f>COUNTIF(H:H,H1623)</f>
        <v>0</v>
      </c>
      <c r="J1623" t="s">
        <v>3649</v>
      </c>
      <c r="K1623">
        <f t="shared" si="25"/>
        <v>3</v>
      </c>
    </row>
    <row r="1624" spans="1:11" hidden="1" x14ac:dyDescent="0.2">
      <c r="A1624" s="4" t="s">
        <v>609</v>
      </c>
      <c r="B1624" s="9" t="str">
        <f>TEXT(A1624,"mm-yyyy")</f>
        <v>19-3034</v>
      </c>
      <c r="C1624" s="4" t="s">
        <v>610</v>
      </c>
      <c r="D1624" s="4" t="s">
        <v>609</v>
      </c>
      <c r="E1624" s="9" t="str">
        <f>TEXT(D1624,"mm-yyyy")</f>
        <v>19-3034</v>
      </c>
      <c r="F1624" s="4" t="s">
        <v>611</v>
      </c>
      <c r="G1624" s="4" t="s">
        <v>610</v>
      </c>
      <c r="H1624" s="8"/>
      <c r="I1624">
        <f>COUNTIF(H:H,H1624)</f>
        <v>0</v>
      </c>
      <c r="J1624" t="s">
        <v>3650</v>
      </c>
      <c r="K1624">
        <f t="shared" si="25"/>
        <v>3</v>
      </c>
    </row>
    <row r="1625" spans="1:11" hidden="1" x14ac:dyDescent="0.2">
      <c r="A1625" s="4" t="s">
        <v>612</v>
      </c>
      <c r="B1625" s="9" t="str">
        <f>TEXT(A1625,"mm-yyyy")</f>
        <v>19-3039</v>
      </c>
      <c r="C1625" s="4" t="s">
        <v>613</v>
      </c>
      <c r="D1625" s="4" t="s">
        <v>612</v>
      </c>
      <c r="E1625" s="9" t="str">
        <f>TEXT(D1625,"mm-yyyy")</f>
        <v>19-3039</v>
      </c>
      <c r="F1625" s="4" t="s">
        <v>614</v>
      </c>
      <c r="G1625" s="4" t="s">
        <v>615</v>
      </c>
      <c r="H1625" s="8"/>
      <c r="I1625">
        <f>COUNTIF(H:H,H1625)</f>
        <v>0</v>
      </c>
      <c r="J1625" t="s">
        <v>3651</v>
      </c>
      <c r="K1625">
        <f t="shared" si="25"/>
        <v>3</v>
      </c>
    </row>
    <row r="1626" spans="1:11" hidden="1" x14ac:dyDescent="0.2">
      <c r="A1626" s="4" t="s">
        <v>612</v>
      </c>
      <c r="B1626" s="9" t="str">
        <f>TEXT(A1626,"mm-yyyy")</f>
        <v>19-3039</v>
      </c>
      <c r="C1626" s="4" t="s">
        <v>613</v>
      </c>
      <c r="D1626" s="4" t="s">
        <v>612</v>
      </c>
      <c r="E1626" s="9" t="str">
        <f>TEXT(D1626,"mm-yyyy")</f>
        <v>19-3039</v>
      </c>
      <c r="F1626" s="4" t="s">
        <v>616</v>
      </c>
      <c r="G1626" s="4" t="s">
        <v>613</v>
      </c>
      <c r="H1626" s="8"/>
      <c r="I1626">
        <f>COUNTIF(H:H,H1626)</f>
        <v>0</v>
      </c>
      <c r="J1626" t="s">
        <v>3652</v>
      </c>
      <c r="K1626">
        <f t="shared" si="25"/>
        <v>3</v>
      </c>
    </row>
    <row r="1627" spans="1:11" hidden="1" x14ac:dyDescent="0.2">
      <c r="A1627" s="4" t="s">
        <v>612</v>
      </c>
      <c r="B1627" s="9" t="str">
        <f>TEXT(A1627,"mm-yyyy")</f>
        <v>19-3039</v>
      </c>
      <c r="C1627" s="4" t="s">
        <v>613</v>
      </c>
      <c r="D1627" s="4" t="s">
        <v>612</v>
      </c>
      <c r="E1627" s="9" t="str">
        <f>TEXT(D1627,"mm-yyyy")</f>
        <v>19-3039</v>
      </c>
      <c r="F1627" s="4" t="s">
        <v>617</v>
      </c>
      <c r="G1627" s="4" t="s">
        <v>618</v>
      </c>
      <c r="H1627" s="8"/>
      <c r="I1627">
        <f>COUNTIF(H:H,H1627)</f>
        <v>0</v>
      </c>
      <c r="J1627" t="s">
        <v>3653</v>
      </c>
      <c r="K1627">
        <f t="shared" si="25"/>
        <v>3</v>
      </c>
    </row>
    <row r="1628" spans="1:11" hidden="1" x14ac:dyDescent="0.2">
      <c r="A1628" s="4" t="s">
        <v>619</v>
      </c>
      <c r="B1628" s="9" t="str">
        <f>TEXT(A1628,"mm-yyyy")</f>
        <v>19-3041</v>
      </c>
      <c r="C1628" s="4" t="s">
        <v>620</v>
      </c>
      <c r="D1628" s="4" t="s">
        <v>619</v>
      </c>
      <c r="E1628" s="9" t="str">
        <f>TEXT(D1628,"mm-yyyy")</f>
        <v>19-3041</v>
      </c>
      <c r="F1628" s="4" t="s">
        <v>621</v>
      </c>
      <c r="G1628" s="4" t="s">
        <v>620</v>
      </c>
      <c r="H1628" s="8"/>
      <c r="I1628">
        <f>COUNTIF(H:H,H1628)</f>
        <v>0</v>
      </c>
      <c r="J1628" t="s">
        <v>3654</v>
      </c>
      <c r="K1628">
        <f t="shared" si="25"/>
        <v>3</v>
      </c>
    </row>
    <row r="1629" spans="1:11" hidden="1" x14ac:dyDescent="0.2">
      <c r="A1629" s="4" t="s">
        <v>622</v>
      </c>
      <c r="B1629" s="9" t="str">
        <f>TEXT(A1629,"mm-yyyy")</f>
        <v>19-3051</v>
      </c>
      <c r="C1629" s="4" t="s">
        <v>623</v>
      </c>
      <c r="D1629" s="4" t="s">
        <v>622</v>
      </c>
      <c r="E1629" s="9" t="str">
        <f>TEXT(D1629,"mm-yyyy")</f>
        <v>19-3051</v>
      </c>
      <c r="F1629" s="4" t="s">
        <v>624</v>
      </c>
      <c r="G1629" s="4" t="s">
        <v>623</v>
      </c>
      <c r="H1629" s="8"/>
      <c r="I1629">
        <f>COUNTIF(H:H,H1629)</f>
        <v>0</v>
      </c>
      <c r="J1629" t="s">
        <v>3655</v>
      </c>
      <c r="K1629">
        <f t="shared" si="25"/>
        <v>3</v>
      </c>
    </row>
    <row r="1630" spans="1:11" hidden="1" x14ac:dyDescent="0.2">
      <c r="A1630" s="4" t="s">
        <v>625</v>
      </c>
      <c r="B1630" s="9" t="str">
        <f>TEXT(A1630,"mm-yyyy")</f>
        <v>19-3091</v>
      </c>
      <c r="C1630" s="4" t="s">
        <v>626</v>
      </c>
      <c r="D1630" s="4" t="s">
        <v>625</v>
      </c>
      <c r="E1630" s="9" t="str">
        <f>TEXT(D1630,"mm-yyyy")</f>
        <v>19-3091</v>
      </c>
      <c r="F1630" s="4" t="s">
        <v>627</v>
      </c>
      <c r="G1630" s="4" t="s">
        <v>626</v>
      </c>
      <c r="H1630" s="8"/>
      <c r="I1630">
        <f>COUNTIF(H:H,H1630)</f>
        <v>0</v>
      </c>
      <c r="J1630" t="s">
        <v>3656</v>
      </c>
      <c r="K1630">
        <f t="shared" si="25"/>
        <v>3</v>
      </c>
    </row>
    <row r="1631" spans="1:11" hidden="1" x14ac:dyDescent="0.2">
      <c r="A1631" s="4" t="s">
        <v>628</v>
      </c>
      <c r="B1631" s="9" t="str">
        <f>TEXT(A1631,"mm-yyyy")</f>
        <v>19-3092</v>
      </c>
      <c r="C1631" s="4" t="s">
        <v>629</v>
      </c>
      <c r="D1631" s="4" t="s">
        <v>628</v>
      </c>
      <c r="E1631" s="9" t="str">
        <f>TEXT(D1631,"mm-yyyy")</f>
        <v>19-3092</v>
      </c>
      <c r="F1631" s="4" t="s">
        <v>630</v>
      </c>
      <c r="G1631" s="4" t="s">
        <v>629</v>
      </c>
      <c r="H1631" s="8"/>
      <c r="I1631">
        <f>COUNTIF(H:H,H1631)</f>
        <v>0</v>
      </c>
      <c r="J1631" t="s">
        <v>3657</v>
      </c>
      <c r="K1631">
        <f t="shared" si="25"/>
        <v>3</v>
      </c>
    </row>
    <row r="1632" spans="1:11" hidden="1" x14ac:dyDescent="0.2">
      <c r="A1632" s="4" t="s">
        <v>631</v>
      </c>
      <c r="B1632" s="9" t="str">
        <f>TEXT(A1632,"mm-yyyy")</f>
        <v>19-3093</v>
      </c>
      <c r="C1632" s="4" t="s">
        <v>632</v>
      </c>
      <c r="D1632" s="4" t="s">
        <v>631</v>
      </c>
      <c r="E1632" s="9" t="str">
        <f>TEXT(D1632,"mm-yyyy")</f>
        <v>19-3093</v>
      </c>
      <c r="F1632" s="4" t="s">
        <v>633</v>
      </c>
      <c r="G1632" s="4" t="s">
        <v>632</v>
      </c>
      <c r="H1632" s="8"/>
      <c r="I1632">
        <f>COUNTIF(H:H,H1632)</f>
        <v>0</v>
      </c>
      <c r="J1632" t="s">
        <v>3658</v>
      </c>
      <c r="K1632">
        <f t="shared" si="25"/>
        <v>3</v>
      </c>
    </row>
    <row r="1633" spans="1:11" hidden="1" x14ac:dyDescent="0.2">
      <c r="A1633" s="4" t="s">
        <v>634</v>
      </c>
      <c r="B1633" s="9" t="str">
        <f>TEXT(A1633,"mm-yyyy")</f>
        <v>19-3094</v>
      </c>
      <c r="C1633" s="4" t="s">
        <v>635</v>
      </c>
      <c r="D1633" s="4" t="s">
        <v>634</v>
      </c>
      <c r="E1633" s="9" t="str">
        <f>TEXT(D1633,"mm-yyyy")</f>
        <v>19-3094</v>
      </c>
      <c r="F1633" s="4" t="s">
        <v>636</v>
      </c>
      <c r="G1633" s="4" t="s">
        <v>635</v>
      </c>
      <c r="H1633" s="8"/>
      <c r="I1633">
        <f>COUNTIF(H:H,H1633)</f>
        <v>0</v>
      </c>
      <c r="J1633" t="s">
        <v>3659</v>
      </c>
      <c r="K1633">
        <f t="shared" si="25"/>
        <v>3</v>
      </c>
    </row>
    <row r="1634" spans="1:11" hidden="1" x14ac:dyDescent="0.2">
      <c r="A1634" s="4" t="s">
        <v>637</v>
      </c>
      <c r="B1634" s="9" t="str">
        <f>TEXT(A1634,"mm-yyyy")</f>
        <v>19-3099</v>
      </c>
      <c r="C1634" s="4" t="s">
        <v>638</v>
      </c>
      <c r="D1634" s="4" t="s">
        <v>637</v>
      </c>
      <c r="E1634" s="9" t="str">
        <f>TEXT(D1634,"mm-yyyy")</f>
        <v>19-3099</v>
      </c>
      <c r="F1634" s="4" t="s">
        <v>639</v>
      </c>
      <c r="G1634" s="4" t="s">
        <v>640</v>
      </c>
      <c r="H1634" s="8"/>
      <c r="I1634">
        <f>COUNTIF(H:H,H1634)</f>
        <v>0</v>
      </c>
      <c r="J1634" t="s">
        <v>3660</v>
      </c>
      <c r="K1634">
        <f t="shared" si="25"/>
        <v>3</v>
      </c>
    </row>
    <row r="1635" spans="1:11" hidden="1" x14ac:dyDescent="0.2">
      <c r="A1635" s="4" t="s">
        <v>637</v>
      </c>
      <c r="B1635" s="9" t="str">
        <f>TEXT(A1635,"mm-yyyy")</f>
        <v>19-3099</v>
      </c>
      <c r="C1635" s="4" t="s">
        <v>638</v>
      </c>
      <c r="D1635" s="4" t="s">
        <v>637</v>
      </c>
      <c r="E1635" s="9" t="str">
        <f>TEXT(D1635,"mm-yyyy")</f>
        <v>19-3099</v>
      </c>
      <c r="F1635" s="4" t="s">
        <v>641</v>
      </c>
      <c r="G1635" s="4" t="s">
        <v>638</v>
      </c>
      <c r="H1635" s="8"/>
      <c r="I1635">
        <f>COUNTIF(H:H,H1635)</f>
        <v>0</v>
      </c>
      <c r="J1635" t="s">
        <v>3661</v>
      </c>
      <c r="K1635">
        <f t="shared" si="25"/>
        <v>3</v>
      </c>
    </row>
    <row r="1636" spans="1:11" hidden="1" x14ac:dyDescent="0.2">
      <c r="A1636" s="4" t="s">
        <v>642</v>
      </c>
      <c r="B1636" s="9" t="str">
        <f>TEXT(A1636,"mm-yyyy")</f>
        <v>19-4012</v>
      </c>
      <c r="C1636" s="4" t="s">
        <v>643</v>
      </c>
      <c r="D1636" s="4" t="s">
        <v>642</v>
      </c>
      <c r="E1636" s="9" t="str">
        <f>TEXT(D1636,"mm-yyyy")</f>
        <v>19-4012</v>
      </c>
      <c r="F1636" s="4" t="s">
        <v>644</v>
      </c>
      <c r="G1636" s="4" t="s">
        <v>643</v>
      </c>
      <c r="H1636" s="8"/>
      <c r="I1636">
        <f>COUNTIF(H:H,H1636)</f>
        <v>0</v>
      </c>
      <c r="J1636" t="s">
        <v>3662</v>
      </c>
      <c r="K1636">
        <f t="shared" si="25"/>
        <v>3</v>
      </c>
    </row>
    <row r="1637" spans="1:11" hidden="1" x14ac:dyDescent="0.2">
      <c r="A1637" s="4" t="s">
        <v>642</v>
      </c>
      <c r="B1637" s="9" t="str">
        <f>TEXT(A1637,"mm-yyyy")</f>
        <v>19-4012</v>
      </c>
      <c r="C1637" s="4" t="s">
        <v>643</v>
      </c>
      <c r="D1637" s="4" t="s">
        <v>642</v>
      </c>
      <c r="E1637" s="9" t="str">
        <f>TEXT(D1637,"mm-yyyy")</f>
        <v>19-4012</v>
      </c>
      <c r="F1637" s="4" t="s">
        <v>645</v>
      </c>
      <c r="G1637" s="4" t="s">
        <v>646</v>
      </c>
      <c r="H1637" s="8"/>
      <c r="I1637">
        <f>COUNTIF(H:H,H1637)</f>
        <v>0</v>
      </c>
      <c r="J1637" t="s">
        <v>3663</v>
      </c>
      <c r="K1637">
        <f t="shared" si="25"/>
        <v>3</v>
      </c>
    </row>
    <row r="1638" spans="1:11" hidden="1" x14ac:dyDescent="0.2">
      <c r="A1638" s="4" t="s">
        <v>647</v>
      </c>
      <c r="B1638" s="9" t="str">
        <f>TEXT(A1638,"mm-yyyy")</f>
        <v>19-4013</v>
      </c>
      <c r="C1638" s="4" t="s">
        <v>648</v>
      </c>
      <c r="D1638" s="4" t="s">
        <v>647</v>
      </c>
      <c r="E1638" s="9" t="str">
        <f>TEXT(D1638,"mm-yyyy")</f>
        <v>19-4013</v>
      </c>
      <c r="F1638" s="4" t="s">
        <v>649</v>
      </c>
      <c r="G1638" s="4" t="s">
        <v>648</v>
      </c>
      <c r="H1638" s="8"/>
      <c r="I1638">
        <f>COUNTIF(H:H,H1638)</f>
        <v>0</v>
      </c>
      <c r="J1638" t="s">
        <v>3664</v>
      </c>
      <c r="K1638">
        <f t="shared" si="25"/>
        <v>3</v>
      </c>
    </row>
    <row r="1639" spans="1:11" hidden="1" x14ac:dyDescent="0.2">
      <c r="A1639" s="4" t="s">
        <v>650</v>
      </c>
      <c r="B1639" s="9" t="str">
        <f>TEXT(A1639,"mm-yyyy")</f>
        <v>19-4021</v>
      </c>
      <c r="C1639" s="4" t="s">
        <v>651</v>
      </c>
      <c r="D1639" s="4" t="s">
        <v>650</v>
      </c>
      <c r="E1639" s="9" t="str">
        <f>TEXT(D1639,"mm-yyyy")</f>
        <v>19-4021</v>
      </c>
      <c r="F1639" s="4" t="s">
        <v>652</v>
      </c>
      <c r="G1639" s="4" t="s">
        <v>651</v>
      </c>
      <c r="H1639" s="8"/>
      <c r="I1639">
        <f>COUNTIF(H:H,H1639)</f>
        <v>0</v>
      </c>
      <c r="J1639" t="s">
        <v>3665</v>
      </c>
      <c r="K1639">
        <f t="shared" si="25"/>
        <v>3</v>
      </c>
    </row>
    <row r="1640" spans="1:11" hidden="1" x14ac:dyDescent="0.2">
      <c r="A1640" s="4" t="s">
        <v>653</v>
      </c>
      <c r="B1640" s="9" t="str">
        <f>TEXT(A1640,"mm-yyyy")</f>
        <v>19-4031</v>
      </c>
      <c r="C1640" s="4" t="s">
        <v>654</v>
      </c>
      <c r="D1640" s="4" t="s">
        <v>653</v>
      </c>
      <c r="E1640" s="9" t="str">
        <f>TEXT(D1640,"mm-yyyy")</f>
        <v>19-4031</v>
      </c>
      <c r="F1640" s="4" t="s">
        <v>655</v>
      </c>
      <c r="G1640" s="4" t="s">
        <v>654</v>
      </c>
      <c r="H1640" s="8"/>
      <c r="I1640">
        <f>COUNTIF(H:H,H1640)</f>
        <v>0</v>
      </c>
      <c r="J1640" t="s">
        <v>3666</v>
      </c>
      <c r="K1640">
        <f t="shared" si="25"/>
        <v>3</v>
      </c>
    </row>
    <row r="1641" spans="1:11" hidden="1" x14ac:dyDescent="0.2">
      <c r="A1641" s="4" t="s">
        <v>656</v>
      </c>
      <c r="B1641" s="9" t="str">
        <f>TEXT(A1641,"mm-yyyy")</f>
        <v>19-4042</v>
      </c>
      <c r="C1641" s="4" t="s">
        <v>657</v>
      </c>
      <c r="D1641" s="4" t="s">
        <v>656</v>
      </c>
      <c r="E1641" s="9" t="str">
        <f>TEXT(D1641,"mm-yyyy")</f>
        <v>19-4042</v>
      </c>
      <c r="F1641" s="4" t="s">
        <v>658</v>
      </c>
      <c r="G1641" s="4" t="s">
        <v>657</v>
      </c>
      <c r="H1641" s="8"/>
      <c r="I1641">
        <f>COUNTIF(H:H,H1641)</f>
        <v>0</v>
      </c>
      <c r="J1641" t="s">
        <v>3667</v>
      </c>
      <c r="K1641">
        <f t="shared" si="25"/>
        <v>3</v>
      </c>
    </row>
    <row r="1642" spans="1:11" hidden="1" x14ac:dyDescent="0.2">
      <c r="A1642" s="4" t="s">
        <v>659</v>
      </c>
      <c r="B1642" s="9" t="str">
        <f>TEXT(A1642,"mm-yyyy")</f>
        <v>19-4043</v>
      </c>
      <c r="C1642" s="4" t="s">
        <v>660</v>
      </c>
      <c r="D1642" s="4" t="s">
        <v>659</v>
      </c>
      <c r="E1642" s="9" t="str">
        <f>TEXT(D1642,"mm-yyyy")</f>
        <v>19-4043</v>
      </c>
      <c r="F1642" s="4" t="s">
        <v>661</v>
      </c>
      <c r="G1642" s="4" t="s">
        <v>660</v>
      </c>
      <c r="H1642" s="8"/>
      <c r="I1642">
        <f>COUNTIF(H:H,H1642)</f>
        <v>0</v>
      </c>
      <c r="J1642" t="s">
        <v>3668</v>
      </c>
      <c r="K1642">
        <f t="shared" si="25"/>
        <v>3</v>
      </c>
    </row>
    <row r="1643" spans="1:11" hidden="1" x14ac:dyDescent="0.2">
      <c r="A1643" s="4" t="s">
        <v>662</v>
      </c>
      <c r="B1643" s="9" t="str">
        <f>TEXT(A1643,"mm-yyyy")</f>
        <v>19-4044</v>
      </c>
      <c r="C1643" s="4" t="s">
        <v>663</v>
      </c>
      <c r="D1643" s="4" t="s">
        <v>662</v>
      </c>
      <c r="E1643" s="9" t="str">
        <f>TEXT(D1643,"mm-yyyy")</f>
        <v>19-4044</v>
      </c>
      <c r="F1643" s="4" t="s">
        <v>664</v>
      </c>
      <c r="G1643" s="4" t="s">
        <v>663</v>
      </c>
      <c r="H1643" s="8"/>
      <c r="I1643">
        <f>COUNTIF(H:H,H1643)</f>
        <v>0</v>
      </c>
      <c r="J1643" t="s">
        <v>3669</v>
      </c>
      <c r="K1643">
        <f t="shared" si="25"/>
        <v>3</v>
      </c>
    </row>
    <row r="1644" spans="1:11" hidden="1" x14ac:dyDescent="0.2">
      <c r="A1644" s="4" t="s">
        <v>665</v>
      </c>
      <c r="B1644" s="9" t="str">
        <f>TEXT(A1644,"mm-yyyy")</f>
        <v>19-4051</v>
      </c>
      <c r="C1644" s="4" t="s">
        <v>666</v>
      </c>
      <c r="D1644" s="4" t="s">
        <v>665</v>
      </c>
      <c r="E1644" s="9" t="str">
        <f>TEXT(D1644,"mm-yyyy")</f>
        <v>19-4051</v>
      </c>
      <c r="F1644" s="4" t="s">
        <v>667</v>
      </c>
      <c r="G1644" s="4" t="s">
        <v>666</v>
      </c>
      <c r="H1644" s="8"/>
      <c r="I1644">
        <f>COUNTIF(H:H,H1644)</f>
        <v>0</v>
      </c>
      <c r="J1644" t="s">
        <v>3670</v>
      </c>
      <c r="K1644">
        <f t="shared" si="25"/>
        <v>3</v>
      </c>
    </row>
    <row r="1645" spans="1:11" hidden="1" x14ac:dyDescent="0.2">
      <c r="A1645" s="4" t="s">
        <v>665</v>
      </c>
      <c r="B1645" s="9" t="str">
        <f>TEXT(A1645,"mm-yyyy")</f>
        <v>19-4051</v>
      </c>
      <c r="C1645" s="4" t="s">
        <v>666</v>
      </c>
      <c r="D1645" s="4" t="s">
        <v>665</v>
      </c>
      <c r="E1645" s="9" t="str">
        <f>TEXT(D1645,"mm-yyyy")</f>
        <v>19-4051</v>
      </c>
      <c r="F1645" s="4" t="s">
        <v>668</v>
      </c>
      <c r="G1645" s="4" t="s">
        <v>669</v>
      </c>
      <c r="H1645" s="8"/>
      <c r="I1645">
        <f>COUNTIF(H:H,H1645)</f>
        <v>0</v>
      </c>
      <c r="J1645" t="s">
        <v>3671</v>
      </c>
      <c r="K1645">
        <f t="shared" si="25"/>
        <v>3</v>
      </c>
    </row>
    <row r="1646" spans="1:11" hidden="1" x14ac:dyDescent="0.2">
      <c r="A1646" s="4" t="s">
        <v>670</v>
      </c>
      <c r="B1646" s="9" t="str">
        <f>TEXT(A1646,"mm-yyyy")</f>
        <v>19-4061</v>
      </c>
      <c r="C1646" s="4" t="s">
        <v>671</v>
      </c>
      <c r="D1646" s="4" t="s">
        <v>670</v>
      </c>
      <c r="E1646" s="9" t="str">
        <f>TEXT(D1646,"mm-yyyy")</f>
        <v>19-4061</v>
      </c>
      <c r="F1646" s="4" t="s">
        <v>672</v>
      </c>
      <c r="G1646" s="4" t="s">
        <v>671</v>
      </c>
      <c r="H1646" s="8"/>
      <c r="I1646">
        <f>COUNTIF(H:H,H1646)</f>
        <v>0</v>
      </c>
      <c r="J1646" t="s">
        <v>3672</v>
      </c>
      <c r="K1646">
        <f t="shared" si="25"/>
        <v>3</v>
      </c>
    </row>
    <row r="1647" spans="1:11" hidden="1" x14ac:dyDescent="0.2">
      <c r="A1647" s="4" t="s">
        <v>673</v>
      </c>
      <c r="B1647" s="9" t="str">
        <f>TEXT(A1647,"mm-yyyy")</f>
        <v>19-4071</v>
      </c>
      <c r="C1647" s="4" t="s">
        <v>674</v>
      </c>
      <c r="D1647" s="4" t="s">
        <v>673</v>
      </c>
      <c r="E1647" s="9" t="str">
        <f>TEXT(D1647,"mm-yyyy")</f>
        <v>19-4071</v>
      </c>
      <c r="F1647" s="4" t="s">
        <v>675</v>
      </c>
      <c r="G1647" s="4" t="s">
        <v>674</v>
      </c>
      <c r="H1647" s="8"/>
      <c r="I1647">
        <f>COUNTIF(H:H,H1647)</f>
        <v>0</v>
      </c>
      <c r="J1647" t="s">
        <v>3673</v>
      </c>
      <c r="K1647">
        <f t="shared" si="25"/>
        <v>3</v>
      </c>
    </row>
    <row r="1648" spans="1:11" hidden="1" x14ac:dyDescent="0.2">
      <c r="A1648" s="4" t="s">
        <v>676</v>
      </c>
      <c r="B1648" s="9" t="str">
        <f>TEXT(A1648,"mm-yyyy")</f>
        <v>19-4092</v>
      </c>
      <c r="C1648" s="4" t="s">
        <v>677</v>
      </c>
      <c r="D1648" s="4" t="s">
        <v>676</v>
      </c>
      <c r="E1648" s="9" t="str">
        <f>TEXT(D1648,"mm-yyyy")</f>
        <v>19-4092</v>
      </c>
      <c r="F1648" s="4" t="s">
        <v>678</v>
      </c>
      <c r="G1648" s="4" t="s">
        <v>677</v>
      </c>
      <c r="H1648" s="8"/>
      <c r="I1648">
        <f>COUNTIF(H:H,H1648)</f>
        <v>0</v>
      </c>
      <c r="J1648" t="s">
        <v>3674</v>
      </c>
      <c r="K1648">
        <f t="shared" si="25"/>
        <v>3</v>
      </c>
    </row>
    <row r="1649" spans="1:11" hidden="1" x14ac:dyDescent="0.2">
      <c r="A1649" s="4" t="s">
        <v>679</v>
      </c>
      <c r="B1649" s="9" t="str">
        <f>TEXT(A1649,"mm-yyyy")</f>
        <v>19-4099</v>
      </c>
      <c r="C1649" s="4" t="s">
        <v>680</v>
      </c>
      <c r="D1649" s="4" t="s">
        <v>679</v>
      </c>
      <c r="E1649" s="9" t="str">
        <f>TEXT(D1649,"mm-yyyy")</f>
        <v>19-4099</v>
      </c>
      <c r="F1649" s="4" t="s">
        <v>681</v>
      </c>
      <c r="G1649" s="4" t="s">
        <v>680</v>
      </c>
      <c r="H1649" s="8"/>
      <c r="I1649">
        <f>COUNTIF(H:H,H1649)</f>
        <v>0</v>
      </c>
      <c r="J1649" t="s">
        <v>3675</v>
      </c>
      <c r="K1649">
        <f t="shared" si="25"/>
        <v>3</v>
      </c>
    </row>
    <row r="1650" spans="1:11" hidden="1" x14ac:dyDescent="0.2">
      <c r="A1650" s="4" t="s">
        <v>679</v>
      </c>
      <c r="B1650" s="9" t="str">
        <f>TEXT(A1650,"mm-yyyy")</f>
        <v>19-4099</v>
      </c>
      <c r="C1650" s="4" t="s">
        <v>680</v>
      </c>
      <c r="D1650" s="4" t="s">
        <v>679</v>
      </c>
      <c r="E1650" s="9" t="str">
        <f>TEXT(D1650,"mm-yyyy")</f>
        <v>19-4099</v>
      </c>
      <c r="F1650" s="4" t="s">
        <v>682</v>
      </c>
      <c r="G1650" s="4" t="s">
        <v>683</v>
      </c>
      <c r="H1650" s="8"/>
      <c r="I1650">
        <f>COUNTIF(H:H,H1650)</f>
        <v>0</v>
      </c>
      <c r="J1650" t="s">
        <v>3676</v>
      </c>
      <c r="K1650">
        <f t="shared" si="25"/>
        <v>3</v>
      </c>
    </row>
    <row r="1651" spans="1:11" hidden="1" x14ac:dyDescent="0.2">
      <c r="A1651" s="4" t="s">
        <v>679</v>
      </c>
      <c r="B1651" s="9" t="str">
        <f>TEXT(A1651,"mm-yyyy")</f>
        <v>19-4099</v>
      </c>
      <c r="C1651" s="4" t="s">
        <v>680</v>
      </c>
      <c r="D1651" s="4" t="s">
        <v>679</v>
      </c>
      <c r="E1651" s="9" t="str">
        <f>TEXT(D1651,"mm-yyyy")</f>
        <v>19-4099</v>
      </c>
      <c r="F1651" s="4" t="s">
        <v>684</v>
      </c>
      <c r="G1651" s="4" t="s">
        <v>685</v>
      </c>
      <c r="H1651" s="8"/>
      <c r="I1651">
        <f>COUNTIF(H:H,H1651)</f>
        <v>0</v>
      </c>
      <c r="J1651" t="s">
        <v>3677</v>
      </c>
      <c r="K1651">
        <f t="shared" si="25"/>
        <v>3</v>
      </c>
    </row>
    <row r="1652" spans="1:11" hidden="1" x14ac:dyDescent="0.2">
      <c r="A1652" s="4" t="s">
        <v>686</v>
      </c>
      <c r="B1652" s="9" t="str">
        <f>TEXT(A1652,"mm-yyyy")</f>
        <v>19-5011</v>
      </c>
      <c r="C1652" s="4" t="s">
        <v>687</v>
      </c>
      <c r="D1652" s="4" t="s">
        <v>686</v>
      </c>
      <c r="E1652" s="9" t="str">
        <f>TEXT(D1652,"mm-yyyy")</f>
        <v>19-5011</v>
      </c>
      <c r="F1652" s="4" t="s">
        <v>688</v>
      </c>
      <c r="G1652" s="4" t="s">
        <v>687</v>
      </c>
      <c r="H1652" s="8"/>
      <c r="I1652">
        <f>COUNTIF(H:H,H1652)</f>
        <v>0</v>
      </c>
      <c r="J1652" t="s">
        <v>3678</v>
      </c>
      <c r="K1652">
        <f t="shared" si="25"/>
        <v>3</v>
      </c>
    </row>
    <row r="1653" spans="1:11" hidden="1" x14ac:dyDescent="0.2">
      <c r="A1653" s="4" t="s">
        <v>689</v>
      </c>
      <c r="B1653" s="9" t="str">
        <f>TEXT(A1653,"mm-yyyy")</f>
        <v>19-5012</v>
      </c>
      <c r="C1653" s="4" t="s">
        <v>690</v>
      </c>
      <c r="D1653" s="4" t="s">
        <v>689</v>
      </c>
      <c r="E1653" s="9" t="str">
        <f>TEXT(D1653,"mm-yyyy")</f>
        <v>19-5012</v>
      </c>
      <c r="F1653" s="4" t="s">
        <v>691</v>
      </c>
      <c r="G1653" s="4" t="s">
        <v>690</v>
      </c>
      <c r="H1653" s="8"/>
      <c r="I1653">
        <f>COUNTIF(H:H,H1653)</f>
        <v>0</v>
      </c>
      <c r="J1653" t="s">
        <v>3679</v>
      </c>
      <c r="K1653">
        <f t="shared" si="25"/>
        <v>3</v>
      </c>
    </row>
    <row r="1654" spans="1:11" hidden="1" x14ac:dyDescent="0.2">
      <c r="A1654" s="4" t="s">
        <v>692</v>
      </c>
      <c r="B1654" s="9" t="str">
        <f>TEXT(A1654,"mm-yyyy")</f>
        <v>21-1011</v>
      </c>
      <c r="C1654" s="4" t="s">
        <v>693</v>
      </c>
      <c r="D1654" s="4" t="s">
        <v>692</v>
      </c>
      <c r="E1654" s="9" t="str">
        <f>TEXT(D1654,"mm-yyyy")</f>
        <v>21-1011</v>
      </c>
      <c r="F1654" s="4" t="s">
        <v>694</v>
      </c>
      <c r="G1654" s="4" t="s">
        <v>693</v>
      </c>
      <c r="H1654" s="8"/>
      <c r="I1654">
        <f>COUNTIF(H:H,H1654)</f>
        <v>0</v>
      </c>
      <c r="J1654" t="s">
        <v>3680</v>
      </c>
      <c r="K1654">
        <f t="shared" si="25"/>
        <v>3</v>
      </c>
    </row>
    <row r="1655" spans="1:11" hidden="1" x14ac:dyDescent="0.2">
      <c r="A1655" s="4" t="s">
        <v>695</v>
      </c>
      <c r="B1655" s="9" t="str">
        <f>TEXT(A1655,"mm-yyyy")</f>
        <v>21-1012</v>
      </c>
      <c r="C1655" s="4" t="s">
        <v>696</v>
      </c>
      <c r="D1655" s="4" t="s">
        <v>695</v>
      </c>
      <c r="E1655" s="9" t="str">
        <f>TEXT(D1655,"mm-yyyy")</f>
        <v>21-1012</v>
      </c>
      <c r="F1655" s="4" t="s">
        <v>697</v>
      </c>
      <c r="G1655" s="4" t="s">
        <v>696</v>
      </c>
      <c r="H1655" s="8"/>
      <c r="I1655">
        <f>COUNTIF(H:H,H1655)</f>
        <v>0</v>
      </c>
      <c r="J1655" t="s">
        <v>3681</v>
      </c>
      <c r="K1655">
        <f t="shared" si="25"/>
        <v>3</v>
      </c>
    </row>
    <row r="1656" spans="1:11" hidden="1" x14ac:dyDescent="0.2">
      <c r="A1656" s="4" t="s">
        <v>698</v>
      </c>
      <c r="B1656" s="9" t="str">
        <f>TEXT(A1656,"mm-yyyy")</f>
        <v>21-1013</v>
      </c>
      <c r="C1656" s="4" t="s">
        <v>699</v>
      </c>
      <c r="D1656" s="4" t="s">
        <v>698</v>
      </c>
      <c r="E1656" s="9" t="str">
        <f>TEXT(D1656,"mm-yyyy")</f>
        <v>21-1013</v>
      </c>
      <c r="F1656" s="4" t="s">
        <v>700</v>
      </c>
      <c r="G1656" s="4" t="s">
        <v>699</v>
      </c>
      <c r="H1656" s="8"/>
      <c r="I1656">
        <f>COUNTIF(H:H,H1656)</f>
        <v>0</v>
      </c>
      <c r="J1656" t="s">
        <v>3682</v>
      </c>
      <c r="K1656">
        <f t="shared" si="25"/>
        <v>3</v>
      </c>
    </row>
    <row r="1657" spans="1:11" hidden="1" x14ac:dyDescent="0.2">
      <c r="A1657" s="4" t="s">
        <v>701</v>
      </c>
      <c r="B1657" s="9" t="str">
        <f>TEXT(A1657,"mm-yyyy")</f>
        <v>21-1014</v>
      </c>
      <c r="C1657" s="4" t="s">
        <v>702</v>
      </c>
      <c r="D1657" s="4" t="s">
        <v>701</v>
      </c>
      <c r="E1657" s="9" t="str">
        <f>TEXT(D1657,"mm-yyyy")</f>
        <v>21-1014</v>
      </c>
      <c r="F1657" s="4" t="s">
        <v>703</v>
      </c>
      <c r="G1657" s="4" t="s">
        <v>702</v>
      </c>
      <c r="H1657" s="8"/>
      <c r="I1657">
        <f>COUNTIF(H:H,H1657)</f>
        <v>0</v>
      </c>
      <c r="J1657" t="s">
        <v>3683</v>
      </c>
      <c r="K1657">
        <f t="shared" si="25"/>
        <v>3</v>
      </c>
    </row>
    <row r="1658" spans="1:11" hidden="1" x14ac:dyDescent="0.2">
      <c r="A1658" s="4" t="s">
        <v>704</v>
      </c>
      <c r="B1658" s="9" t="str">
        <f>TEXT(A1658,"mm-yyyy")</f>
        <v>21-1015</v>
      </c>
      <c r="C1658" s="4" t="s">
        <v>705</v>
      </c>
      <c r="D1658" s="4" t="s">
        <v>704</v>
      </c>
      <c r="E1658" s="9" t="str">
        <f>TEXT(D1658,"mm-yyyy")</f>
        <v>21-1015</v>
      </c>
      <c r="F1658" s="4" t="s">
        <v>706</v>
      </c>
      <c r="G1658" s="4" t="s">
        <v>705</v>
      </c>
      <c r="H1658" s="8"/>
      <c r="I1658">
        <f>COUNTIF(H:H,H1658)</f>
        <v>0</v>
      </c>
      <c r="J1658" t="s">
        <v>3684</v>
      </c>
      <c r="K1658">
        <f t="shared" si="25"/>
        <v>3</v>
      </c>
    </row>
    <row r="1659" spans="1:11" hidden="1" x14ac:dyDescent="0.2">
      <c r="A1659" s="4" t="s">
        <v>707</v>
      </c>
      <c r="B1659" s="9" t="str">
        <f>TEXT(A1659,"mm-yyyy")</f>
        <v>21-1019</v>
      </c>
      <c r="C1659" s="4" t="s">
        <v>708</v>
      </c>
      <c r="D1659" s="4" t="s">
        <v>707</v>
      </c>
      <c r="E1659" s="9" t="str">
        <f>TEXT(D1659,"mm-yyyy")</f>
        <v>21-1019</v>
      </c>
      <c r="F1659" s="4" t="s">
        <v>709</v>
      </c>
      <c r="G1659" s="4" t="s">
        <v>708</v>
      </c>
      <c r="H1659" s="8"/>
      <c r="I1659">
        <f>COUNTIF(H:H,H1659)</f>
        <v>0</v>
      </c>
      <c r="J1659" t="s">
        <v>3685</v>
      </c>
      <c r="K1659">
        <f t="shared" si="25"/>
        <v>3</v>
      </c>
    </row>
    <row r="1660" spans="1:11" hidden="1" x14ac:dyDescent="0.2">
      <c r="A1660" s="4" t="s">
        <v>710</v>
      </c>
      <c r="B1660" s="9" t="str">
        <f>TEXT(A1660,"mm-yyyy")</f>
        <v>21-1021</v>
      </c>
      <c r="C1660" s="4" t="s">
        <v>711</v>
      </c>
      <c r="D1660" s="4" t="s">
        <v>710</v>
      </c>
      <c r="E1660" s="9" t="str">
        <f>TEXT(D1660,"mm-yyyy")</f>
        <v>21-1021</v>
      </c>
      <c r="F1660" s="4" t="s">
        <v>712</v>
      </c>
      <c r="G1660" s="4" t="s">
        <v>711</v>
      </c>
      <c r="H1660" s="8"/>
      <c r="I1660">
        <f>COUNTIF(H:H,H1660)</f>
        <v>0</v>
      </c>
      <c r="J1660" t="s">
        <v>3686</v>
      </c>
      <c r="K1660">
        <f t="shared" si="25"/>
        <v>3</v>
      </c>
    </row>
    <row r="1661" spans="1:11" hidden="1" x14ac:dyDescent="0.2">
      <c r="A1661" s="4" t="s">
        <v>713</v>
      </c>
      <c r="B1661" s="9" t="str">
        <f>TEXT(A1661,"mm-yyyy")</f>
        <v>21-1022</v>
      </c>
      <c r="C1661" s="4" t="s">
        <v>714</v>
      </c>
      <c r="D1661" s="4" t="s">
        <v>713</v>
      </c>
      <c r="E1661" s="9" t="str">
        <f>TEXT(D1661,"mm-yyyy")</f>
        <v>21-1022</v>
      </c>
      <c r="F1661" s="4" t="s">
        <v>715</v>
      </c>
      <c r="G1661" s="4" t="s">
        <v>714</v>
      </c>
      <c r="H1661" s="8"/>
      <c r="I1661">
        <f>COUNTIF(H:H,H1661)</f>
        <v>0</v>
      </c>
      <c r="J1661" t="s">
        <v>3687</v>
      </c>
      <c r="K1661">
        <f t="shared" si="25"/>
        <v>3</v>
      </c>
    </row>
    <row r="1662" spans="1:11" hidden="1" x14ac:dyDescent="0.2">
      <c r="A1662" s="4" t="s">
        <v>716</v>
      </c>
      <c r="B1662" s="9" t="str">
        <f>TEXT(A1662,"mm-yyyy")</f>
        <v>21-1023</v>
      </c>
      <c r="C1662" s="4" t="s">
        <v>717</v>
      </c>
      <c r="D1662" s="4" t="s">
        <v>716</v>
      </c>
      <c r="E1662" s="9" t="str">
        <f>TEXT(D1662,"mm-yyyy")</f>
        <v>21-1023</v>
      </c>
      <c r="F1662" s="4" t="s">
        <v>718</v>
      </c>
      <c r="G1662" s="4" t="s">
        <v>717</v>
      </c>
      <c r="H1662" s="8"/>
      <c r="I1662">
        <f>COUNTIF(H:H,H1662)</f>
        <v>0</v>
      </c>
      <c r="J1662" t="s">
        <v>3688</v>
      </c>
      <c r="K1662">
        <f t="shared" si="25"/>
        <v>3</v>
      </c>
    </row>
    <row r="1663" spans="1:11" hidden="1" x14ac:dyDescent="0.2">
      <c r="A1663" s="4" t="s">
        <v>719</v>
      </c>
      <c r="B1663" s="9" t="str">
        <f>TEXT(A1663,"mm-yyyy")</f>
        <v>21-1029</v>
      </c>
      <c r="C1663" s="4" t="s">
        <v>720</v>
      </c>
      <c r="D1663" s="4" t="s">
        <v>719</v>
      </c>
      <c r="E1663" s="9" t="str">
        <f>TEXT(D1663,"mm-yyyy")</f>
        <v>21-1029</v>
      </c>
      <c r="F1663" s="4" t="s">
        <v>721</v>
      </c>
      <c r="G1663" s="4" t="s">
        <v>720</v>
      </c>
      <c r="H1663" s="8"/>
      <c r="I1663">
        <f>COUNTIF(H:H,H1663)</f>
        <v>0</v>
      </c>
      <c r="J1663" t="s">
        <v>3689</v>
      </c>
      <c r="K1663">
        <f t="shared" si="25"/>
        <v>3</v>
      </c>
    </row>
    <row r="1664" spans="1:11" hidden="1" x14ac:dyDescent="0.2">
      <c r="A1664" s="4" t="s">
        <v>722</v>
      </c>
      <c r="B1664" s="9" t="str">
        <f>TEXT(A1664,"mm-yyyy")</f>
        <v>21-1091</v>
      </c>
      <c r="C1664" s="4" t="s">
        <v>723</v>
      </c>
      <c r="D1664" s="4" t="s">
        <v>722</v>
      </c>
      <c r="E1664" s="9" t="str">
        <f>TEXT(D1664,"mm-yyyy")</f>
        <v>21-1091</v>
      </c>
      <c r="F1664" s="4" t="s">
        <v>724</v>
      </c>
      <c r="G1664" s="4" t="s">
        <v>723</v>
      </c>
      <c r="H1664" s="8"/>
      <c r="I1664">
        <f>COUNTIF(H:H,H1664)</f>
        <v>0</v>
      </c>
      <c r="J1664" t="s">
        <v>3690</v>
      </c>
      <c r="K1664">
        <f t="shared" si="25"/>
        <v>3</v>
      </c>
    </row>
    <row r="1665" spans="1:11" hidden="1" x14ac:dyDescent="0.2">
      <c r="A1665" s="4" t="s">
        <v>725</v>
      </c>
      <c r="B1665" s="9" t="str">
        <f>TEXT(A1665,"mm-yyyy")</f>
        <v>21-1092</v>
      </c>
      <c r="C1665" s="4" t="s">
        <v>726</v>
      </c>
      <c r="D1665" s="4" t="s">
        <v>725</v>
      </c>
      <c r="E1665" s="9" t="str">
        <f>TEXT(D1665,"mm-yyyy")</f>
        <v>21-1092</v>
      </c>
      <c r="F1665" s="4" t="s">
        <v>727</v>
      </c>
      <c r="G1665" s="4" t="s">
        <v>726</v>
      </c>
      <c r="H1665" s="8"/>
      <c r="I1665">
        <f>COUNTIF(H:H,H1665)</f>
        <v>0</v>
      </c>
      <c r="J1665" t="s">
        <v>3691</v>
      </c>
      <c r="K1665">
        <f t="shared" si="25"/>
        <v>3</v>
      </c>
    </row>
    <row r="1666" spans="1:11" hidden="1" x14ac:dyDescent="0.2">
      <c r="A1666" s="4" t="s">
        <v>728</v>
      </c>
      <c r="B1666" s="9" t="str">
        <f>TEXT(A1666,"mm-yyyy")</f>
        <v>21-1093</v>
      </c>
      <c r="C1666" s="4" t="s">
        <v>729</v>
      </c>
      <c r="D1666" s="4" t="s">
        <v>728</v>
      </c>
      <c r="E1666" s="9" t="str">
        <f>TEXT(D1666,"mm-yyyy")</f>
        <v>21-1093</v>
      </c>
      <c r="F1666" s="4" t="s">
        <v>730</v>
      </c>
      <c r="G1666" s="4" t="s">
        <v>729</v>
      </c>
      <c r="H1666" s="8"/>
      <c r="I1666">
        <f>COUNTIF(H:H,H1666)</f>
        <v>0</v>
      </c>
      <c r="J1666" t="s">
        <v>3692</v>
      </c>
      <c r="K1666">
        <f t="shared" si="25"/>
        <v>3</v>
      </c>
    </row>
    <row r="1667" spans="1:11" hidden="1" x14ac:dyDescent="0.2">
      <c r="A1667" s="4" t="s">
        <v>731</v>
      </c>
      <c r="B1667" s="9" t="str">
        <f>TEXT(A1667,"mm-yyyy")</f>
        <v>21-1094</v>
      </c>
      <c r="C1667" s="4" t="s">
        <v>732</v>
      </c>
      <c r="D1667" s="4" t="s">
        <v>731</v>
      </c>
      <c r="E1667" s="9" t="str">
        <f>TEXT(D1667,"mm-yyyy")</f>
        <v>21-1094</v>
      </c>
      <c r="F1667" s="4" t="s">
        <v>733</v>
      </c>
      <c r="G1667" s="4" t="s">
        <v>732</v>
      </c>
      <c r="H1667" s="8"/>
      <c r="I1667">
        <f>COUNTIF(H:H,H1667)</f>
        <v>0</v>
      </c>
      <c r="J1667" t="s">
        <v>3693</v>
      </c>
      <c r="K1667">
        <f t="shared" ref="K1667:K1730" si="26">COUNTIF(J:J,J1667)</f>
        <v>3</v>
      </c>
    </row>
    <row r="1668" spans="1:11" hidden="1" x14ac:dyDescent="0.2">
      <c r="A1668" s="6" t="s">
        <v>1172</v>
      </c>
      <c r="B1668" s="9" t="str">
        <f>TEXT(A1668,"mm-yyyy")</f>
        <v>29-1141</v>
      </c>
      <c r="C1668" s="6" t="s">
        <v>1173</v>
      </c>
      <c r="D1668" s="6" t="s">
        <v>1172</v>
      </c>
      <c r="E1668" s="9" t="str">
        <f>TEXT(D1668,"mm-yyyy")</f>
        <v>29-1141</v>
      </c>
      <c r="F1668" s="6" t="s">
        <v>1179</v>
      </c>
      <c r="G1668" s="6" t="s">
        <v>1180</v>
      </c>
      <c r="H1668" s="8"/>
      <c r="I1668">
        <f>COUNTIF(H:H,H1668)</f>
        <v>0</v>
      </c>
      <c r="J1668" t="s">
        <v>4224</v>
      </c>
      <c r="K1668">
        <f t="shared" si="26"/>
        <v>3</v>
      </c>
    </row>
    <row r="1669" spans="1:11" hidden="1" x14ac:dyDescent="0.2">
      <c r="A1669" s="4" t="s">
        <v>737</v>
      </c>
      <c r="B1669" s="9" t="str">
        <f>TEXT(A1669,"mm-yyyy")</f>
        <v>21-2011</v>
      </c>
      <c r="C1669" s="4" t="s">
        <v>738</v>
      </c>
      <c r="D1669" s="4" t="s">
        <v>737</v>
      </c>
      <c r="E1669" s="9" t="str">
        <f>TEXT(D1669,"mm-yyyy")</f>
        <v>21-2011</v>
      </c>
      <c r="F1669" s="4" t="s">
        <v>739</v>
      </c>
      <c r="G1669" s="4" t="s">
        <v>738</v>
      </c>
      <c r="H1669" s="8"/>
      <c r="I1669">
        <f>COUNTIF(H:H,H1669)</f>
        <v>0</v>
      </c>
      <c r="J1669" t="s">
        <v>3695</v>
      </c>
      <c r="K1669">
        <f t="shared" si="26"/>
        <v>3</v>
      </c>
    </row>
    <row r="1670" spans="1:11" hidden="1" x14ac:dyDescent="0.2">
      <c r="A1670" s="4" t="s">
        <v>740</v>
      </c>
      <c r="B1670" s="9" t="str">
        <f>TEXT(A1670,"mm-yyyy")</f>
        <v>21-2021</v>
      </c>
      <c r="C1670" s="4" t="s">
        <v>741</v>
      </c>
      <c r="D1670" s="4" t="s">
        <v>740</v>
      </c>
      <c r="E1670" s="9" t="str">
        <f>TEXT(D1670,"mm-yyyy")</f>
        <v>21-2021</v>
      </c>
      <c r="F1670" s="4" t="s">
        <v>742</v>
      </c>
      <c r="G1670" s="4" t="s">
        <v>741</v>
      </c>
      <c r="H1670" s="8"/>
      <c r="I1670">
        <f>COUNTIF(H:H,H1670)</f>
        <v>0</v>
      </c>
      <c r="J1670" t="s">
        <v>3696</v>
      </c>
      <c r="K1670">
        <f t="shared" si="26"/>
        <v>3</v>
      </c>
    </row>
    <row r="1671" spans="1:11" hidden="1" x14ac:dyDescent="0.2">
      <c r="A1671" s="4" t="s">
        <v>743</v>
      </c>
      <c r="B1671" s="9" t="str">
        <f>TEXT(A1671,"mm-yyyy")</f>
        <v>21-2099</v>
      </c>
      <c r="C1671" s="4" t="s">
        <v>744</v>
      </c>
      <c r="D1671" s="4" t="s">
        <v>743</v>
      </c>
      <c r="E1671" s="9" t="str">
        <f>TEXT(D1671,"mm-yyyy")</f>
        <v>21-2099</v>
      </c>
      <c r="F1671" s="4" t="s">
        <v>745</v>
      </c>
      <c r="G1671" s="4" t="s">
        <v>744</v>
      </c>
      <c r="H1671" s="8"/>
      <c r="I1671">
        <f>COUNTIF(H:H,H1671)</f>
        <v>0</v>
      </c>
      <c r="J1671" t="s">
        <v>3697</v>
      </c>
      <c r="K1671">
        <f t="shared" si="26"/>
        <v>3</v>
      </c>
    </row>
    <row r="1672" spans="1:11" hidden="1" x14ac:dyDescent="0.2">
      <c r="A1672" s="4" t="s">
        <v>746</v>
      </c>
      <c r="B1672" s="9" t="str">
        <f>TEXT(A1672,"mm-yyyy")</f>
        <v>23-1011</v>
      </c>
      <c r="C1672" s="4" t="s">
        <v>747</v>
      </c>
      <c r="D1672" s="4" t="s">
        <v>746</v>
      </c>
      <c r="E1672" s="9" t="str">
        <f>TEXT(D1672,"mm-yyyy")</f>
        <v>23-1011</v>
      </c>
      <c r="F1672" s="4" t="s">
        <v>748</v>
      </c>
      <c r="G1672" s="4" t="s">
        <v>747</v>
      </c>
      <c r="H1672" s="8"/>
      <c r="I1672">
        <f>COUNTIF(H:H,H1672)</f>
        <v>0</v>
      </c>
      <c r="J1672" t="s">
        <v>3698</v>
      </c>
      <c r="K1672">
        <f t="shared" si="26"/>
        <v>3</v>
      </c>
    </row>
    <row r="1673" spans="1:11" hidden="1" x14ac:dyDescent="0.2">
      <c r="A1673" s="4" t="s">
        <v>749</v>
      </c>
      <c r="B1673" s="9" t="str">
        <f>TEXT(A1673,"mm-yyyy")</f>
        <v>23-1012</v>
      </c>
      <c r="C1673" s="4" t="s">
        <v>750</v>
      </c>
      <c r="D1673" s="4" t="s">
        <v>749</v>
      </c>
      <c r="E1673" s="9" t="str">
        <f>TEXT(D1673,"mm-yyyy")</f>
        <v>23-1012</v>
      </c>
      <c r="F1673" s="4" t="s">
        <v>751</v>
      </c>
      <c r="G1673" s="4" t="s">
        <v>750</v>
      </c>
      <c r="H1673" s="8"/>
      <c r="I1673">
        <f>COUNTIF(H:H,H1673)</f>
        <v>0</v>
      </c>
      <c r="J1673" t="s">
        <v>3699</v>
      </c>
      <c r="K1673">
        <f t="shared" si="26"/>
        <v>3</v>
      </c>
    </row>
    <row r="1674" spans="1:11" hidden="1" x14ac:dyDescent="0.2">
      <c r="A1674" s="4" t="s">
        <v>752</v>
      </c>
      <c r="B1674" s="9" t="str">
        <f>TEXT(A1674,"mm-yyyy")</f>
        <v>23-1021</v>
      </c>
      <c r="C1674" s="4" t="s">
        <v>753</v>
      </c>
      <c r="D1674" s="4" t="s">
        <v>752</v>
      </c>
      <c r="E1674" s="9" t="str">
        <f>TEXT(D1674,"mm-yyyy")</f>
        <v>23-1021</v>
      </c>
      <c r="F1674" s="4" t="s">
        <v>754</v>
      </c>
      <c r="G1674" s="4" t="s">
        <v>753</v>
      </c>
      <c r="H1674" s="8"/>
      <c r="I1674">
        <f>COUNTIF(H:H,H1674)</f>
        <v>0</v>
      </c>
      <c r="J1674" t="s">
        <v>3700</v>
      </c>
      <c r="K1674">
        <f t="shared" si="26"/>
        <v>3</v>
      </c>
    </row>
    <row r="1675" spans="1:11" hidden="1" x14ac:dyDescent="0.2">
      <c r="A1675" s="4" t="s">
        <v>755</v>
      </c>
      <c r="B1675" s="9" t="str">
        <f>TEXT(A1675,"mm-yyyy")</f>
        <v>23-1022</v>
      </c>
      <c r="C1675" s="4" t="s">
        <v>756</v>
      </c>
      <c r="D1675" s="4" t="s">
        <v>755</v>
      </c>
      <c r="E1675" s="9" t="str">
        <f>TEXT(D1675,"mm-yyyy")</f>
        <v>23-1022</v>
      </c>
      <c r="F1675" s="4" t="s">
        <v>757</v>
      </c>
      <c r="G1675" s="4" t="s">
        <v>756</v>
      </c>
      <c r="H1675" s="8"/>
      <c r="I1675">
        <f>COUNTIF(H:H,H1675)</f>
        <v>0</v>
      </c>
      <c r="J1675" t="s">
        <v>3701</v>
      </c>
      <c r="K1675">
        <f t="shared" si="26"/>
        <v>3</v>
      </c>
    </row>
    <row r="1676" spans="1:11" hidden="1" x14ac:dyDescent="0.2">
      <c r="A1676" s="4" t="s">
        <v>758</v>
      </c>
      <c r="B1676" s="9" t="str">
        <f>TEXT(A1676,"mm-yyyy")</f>
        <v>23-1023</v>
      </c>
      <c r="C1676" s="4" t="s">
        <v>759</v>
      </c>
      <c r="D1676" s="4" t="s">
        <v>758</v>
      </c>
      <c r="E1676" s="9" t="str">
        <f>TEXT(D1676,"mm-yyyy")</f>
        <v>23-1023</v>
      </c>
      <c r="F1676" s="4" t="s">
        <v>760</v>
      </c>
      <c r="G1676" s="4" t="s">
        <v>759</v>
      </c>
      <c r="H1676" s="8"/>
      <c r="I1676">
        <f>COUNTIF(H:H,H1676)</f>
        <v>0</v>
      </c>
      <c r="J1676" t="s">
        <v>3702</v>
      </c>
      <c r="K1676">
        <f t="shared" si="26"/>
        <v>3</v>
      </c>
    </row>
    <row r="1677" spans="1:11" hidden="1" x14ac:dyDescent="0.2">
      <c r="A1677" s="4" t="s">
        <v>761</v>
      </c>
      <c r="B1677" s="9" t="str">
        <f>TEXT(A1677,"mm-yyyy")</f>
        <v>23-2011</v>
      </c>
      <c r="C1677" s="4" t="s">
        <v>762</v>
      </c>
      <c r="D1677" s="4" t="s">
        <v>761</v>
      </c>
      <c r="E1677" s="9" t="str">
        <f>TEXT(D1677,"mm-yyyy")</f>
        <v>23-2011</v>
      </c>
      <c r="F1677" s="4" t="s">
        <v>763</v>
      </c>
      <c r="G1677" s="4" t="s">
        <v>762</v>
      </c>
      <c r="H1677" s="8"/>
      <c r="I1677">
        <f>COUNTIF(H:H,H1677)</f>
        <v>0</v>
      </c>
      <c r="J1677" t="s">
        <v>3703</v>
      </c>
      <c r="K1677">
        <f t="shared" si="26"/>
        <v>3</v>
      </c>
    </row>
    <row r="1678" spans="1:11" hidden="1" x14ac:dyDescent="0.2">
      <c r="A1678" s="4" t="s">
        <v>764</v>
      </c>
      <c r="B1678" s="9" t="str">
        <f>TEXT(A1678,"mm-yyyy")</f>
        <v>23-2093</v>
      </c>
      <c r="C1678" s="4" t="s">
        <v>765</v>
      </c>
      <c r="D1678" s="4" t="s">
        <v>764</v>
      </c>
      <c r="E1678" s="9" t="str">
        <f>TEXT(D1678,"mm-yyyy")</f>
        <v>23-2093</v>
      </c>
      <c r="F1678" s="4" t="s">
        <v>766</v>
      </c>
      <c r="G1678" s="4" t="s">
        <v>765</v>
      </c>
      <c r="H1678" s="8"/>
      <c r="I1678">
        <f>COUNTIF(H:H,H1678)</f>
        <v>0</v>
      </c>
      <c r="J1678" t="s">
        <v>3704</v>
      </c>
      <c r="K1678">
        <f t="shared" si="26"/>
        <v>3</v>
      </c>
    </row>
    <row r="1679" spans="1:11" hidden="1" x14ac:dyDescent="0.2">
      <c r="A1679" s="4" t="s">
        <v>767</v>
      </c>
      <c r="B1679" s="9" t="str">
        <f>TEXT(A1679,"mm-yyyy")</f>
        <v>23-2099</v>
      </c>
      <c r="C1679" s="4" t="s">
        <v>768</v>
      </c>
      <c r="D1679" s="4" t="s">
        <v>767</v>
      </c>
      <c r="E1679" s="9" t="str">
        <f>TEXT(D1679,"mm-yyyy")</f>
        <v>23-2099</v>
      </c>
      <c r="F1679" s="4" t="s">
        <v>769</v>
      </c>
      <c r="G1679" s="4" t="s">
        <v>768</v>
      </c>
      <c r="H1679" s="8"/>
      <c r="I1679">
        <f>COUNTIF(H:H,H1679)</f>
        <v>0</v>
      </c>
      <c r="J1679" t="s">
        <v>3705</v>
      </c>
      <c r="K1679">
        <f t="shared" si="26"/>
        <v>3</v>
      </c>
    </row>
    <row r="1680" spans="1:11" hidden="1" x14ac:dyDescent="0.2">
      <c r="A1680" s="4" t="s">
        <v>770</v>
      </c>
      <c r="B1680" s="9" t="str">
        <f>TEXT(A1680,"mm-yyyy")</f>
        <v>25-1011</v>
      </c>
      <c r="C1680" s="4" t="s">
        <v>771</v>
      </c>
      <c r="D1680" s="4" t="s">
        <v>770</v>
      </c>
      <c r="E1680" s="9" t="str">
        <f>TEXT(D1680,"mm-yyyy")</f>
        <v>25-1011</v>
      </c>
      <c r="F1680" s="4" t="s">
        <v>772</v>
      </c>
      <c r="G1680" s="4" t="s">
        <v>771</v>
      </c>
      <c r="H1680" s="8"/>
      <c r="I1680">
        <f>COUNTIF(H:H,H1680)</f>
        <v>0</v>
      </c>
      <c r="J1680" t="s">
        <v>3706</v>
      </c>
      <c r="K1680">
        <f t="shared" si="26"/>
        <v>3</v>
      </c>
    </row>
    <row r="1681" spans="1:11" hidden="1" x14ac:dyDescent="0.2">
      <c r="A1681" s="4" t="s">
        <v>773</v>
      </c>
      <c r="B1681" s="9" t="str">
        <f>TEXT(A1681,"mm-yyyy")</f>
        <v>25-1021</v>
      </c>
      <c r="C1681" s="4" t="s">
        <v>774</v>
      </c>
      <c r="D1681" s="4" t="s">
        <v>773</v>
      </c>
      <c r="E1681" s="9" t="str">
        <f>TEXT(D1681,"mm-yyyy")</f>
        <v>25-1021</v>
      </c>
      <c r="F1681" s="4" t="s">
        <v>775</v>
      </c>
      <c r="G1681" s="4" t="s">
        <v>774</v>
      </c>
      <c r="H1681" s="8"/>
      <c r="I1681">
        <f>COUNTIF(H:H,H1681)</f>
        <v>0</v>
      </c>
      <c r="J1681" t="s">
        <v>3707</v>
      </c>
      <c r="K1681">
        <f t="shared" si="26"/>
        <v>3</v>
      </c>
    </row>
    <row r="1682" spans="1:11" hidden="1" x14ac:dyDescent="0.2">
      <c r="A1682" s="4" t="s">
        <v>776</v>
      </c>
      <c r="B1682" s="9" t="str">
        <f>TEXT(A1682,"mm-yyyy")</f>
        <v>25-1022</v>
      </c>
      <c r="C1682" s="4" t="s">
        <v>777</v>
      </c>
      <c r="D1682" s="4" t="s">
        <v>776</v>
      </c>
      <c r="E1682" s="9" t="str">
        <f>TEXT(D1682,"mm-yyyy")</f>
        <v>25-1022</v>
      </c>
      <c r="F1682" s="4" t="s">
        <v>778</v>
      </c>
      <c r="G1682" s="4" t="s">
        <v>777</v>
      </c>
      <c r="H1682" s="8"/>
      <c r="I1682">
        <f>COUNTIF(H:H,H1682)</f>
        <v>0</v>
      </c>
      <c r="J1682" t="s">
        <v>3708</v>
      </c>
      <c r="K1682">
        <f t="shared" si="26"/>
        <v>3</v>
      </c>
    </row>
    <row r="1683" spans="1:11" hidden="1" x14ac:dyDescent="0.2">
      <c r="A1683" s="4" t="s">
        <v>779</v>
      </c>
      <c r="B1683" s="9" t="str">
        <f>TEXT(A1683,"mm-yyyy")</f>
        <v>25-1031</v>
      </c>
      <c r="C1683" s="4" t="s">
        <v>780</v>
      </c>
      <c r="D1683" s="4" t="s">
        <v>779</v>
      </c>
      <c r="E1683" s="9" t="str">
        <f>TEXT(D1683,"mm-yyyy")</f>
        <v>25-1031</v>
      </c>
      <c r="F1683" s="4" t="s">
        <v>781</v>
      </c>
      <c r="G1683" s="4" t="s">
        <v>780</v>
      </c>
      <c r="H1683" s="8"/>
      <c r="I1683">
        <f>COUNTIF(H:H,H1683)</f>
        <v>0</v>
      </c>
      <c r="J1683" t="s">
        <v>3709</v>
      </c>
      <c r="K1683">
        <f t="shared" si="26"/>
        <v>3</v>
      </c>
    </row>
    <row r="1684" spans="1:11" hidden="1" x14ac:dyDescent="0.2">
      <c r="A1684" s="4" t="s">
        <v>782</v>
      </c>
      <c r="B1684" s="9" t="str">
        <f>TEXT(A1684,"mm-yyyy")</f>
        <v>25-1032</v>
      </c>
      <c r="C1684" s="4" t="s">
        <v>783</v>
      </c>
      <c r="D1684" s="4" t="s">
        <v>782</v>
      </c>
      <c r="E1684" s="9" t="str">
        <f>TEXT(D1684,"mm-yyyy")</f>
        <v>25-1032</v>
      </c>
      <c r="F1684" s="4" t="s">
        <v>784</v>
      </c>
      <c r="G1684" s="4" t="s">
        <v>783</v>
      </c>
      <c r="H1684" s="8"/>
      <c r="I1684">
        <f>COUNTIF(H:H,H1684)</f>
        <v>0</v>
      </c>
      <c r="J1684" t="s">
        <v>3710</v>
      </c>
      <c r="K1684">
        <f t="shared" si="26"/>
        <v>3</v>
      </c>
    </row>
    <row r="1685" spans="1:11" hidden="1" x14ac:dyDescent="0.2">
      <c r="A1685" s="4" t="s">
        <v>785</v>
      </c>
      <c r="B1685" s="9" t="str">
        <f>TEXT(A1685,"mm-yyyy")</f>
        <v>25-1041</v>
      </c>
      <c r="C1685" s="4" t="s">
        <v>786</v>
      </c>
      <c r="D1685" s="4" t="s">
        <v>785</v>
      </c>
      <c r="E1685" s="9" t="str">
        <f>TEXT(D1685,"mm-yyyy")</f>
        <v>25-1041</v>
      </c>
      <c r="F1685" s="4" t="s">
        <v>787</v>
      </c>
      <c r="G1685" s="4" t="s">
        <v>786</v>
      </c>
      <c r="H1685" s="8"/>
      <c r="I1685">
        <f>COUNTIF(H:H,H1685)</f>
        <v>0</v>
      </c>
      <c r="J1685" t="s">
        <v>3711</v>
      </c>
      <c r="K1685">
        <f t="shared" si="26"/>
        <v>3</v>
      </c>
    </row>
    <row r="1686" spans="1:11" hidden="1" x14ac:dyDescent="0.2">
      <c r="A1686" s="4" t="s">
        <v>788</v>
      </c>
      <c r="B1686" s="9" t="str">
        <f>TEXT(A1686,"mm-yyyy")</f>
        <v>25-1042</v>
      </c>
      <c r="C1686" s="4" t="s">
        <v>789</v>
      </c>
      <c r="D1686" s="4" t="s">
        <v>788</v>
      </c>
      <c r="E1686" s="9" t="str">
        <f>TEXT(D1686,"mm-yyyy")</f>
        <v>25-1042</v>
      </c>
      <c r="F1686" s="4" t="s">
        <v>790</v>
      </c>
      <c r="G1686" s="4" t="s">
        <v>789</v>
      </c>
      <c r="H1686" s="8"/>
      <c r="I1686">
        <f>COUNTIF(H:H,H1686)</f>
        <v>0</v>
      </c>
      <c r="J1686" t="s">
        <v>3712</v>
      </c>
      <c r="K1686">
        <f t="shared" si="26"/>
        <v>3</v>
      </c>
    </row>
    <row r="1687" spans="1:11" hidden="1" x14ac:dyDescent="0.2">
      <c r="A1687" s="4" t="s">
        <v>791</v>
      </c>
      <c r="B1687" s="9" t="str">
        <f>TEXT(A1687,"mm-yyyy")</f>
        <v>25-1043</v>
      </c>
      <c r="C1687" s="4" t="s">
        <v>792</v>
      </c>
      <c r="D1687" s="4" t="s">
        <v>791</v>
      </c>
      <c r="E1687" s="9" t="str">
        <f>TEXT(D1687,"mm-yyyy")</f>
        <v>25-1043</v>
      </c>
      <c r="F1687" s="4" t="s">
        <v>793</v>
      </c>
      <c r="G1687" s="4" t="s">
        <v>792</v>
      </c>
      <c r="H1687" s="8"/>
      <c r="I1687">
        <f>COUNTIF(H:H,H1687)</f>
        <v>0</v>
      </c>
      <c r="J1687" t="s">
        <v>3713</v>
      </c>
      <c r="K1687">
        <f t="shared" si="26"/>
        <v>3</v>
      </c>
    </row>
    <row r="1688" spans="1:11" hidden="1" x14ac:dyDescent="0.2">
      <c r="A1688" s="4" t="s">
        <v>794</v>
      </c>
      <c r="B1688" s="9" t="str">
        <f>TEXT(A1688,"mm-yyyy")</f>
        <v>25-1051</v>
      </c>
      <c r="C1688" s="4" t="s">
        <v>795</v>
      </c>
      <c r="D1688" s="4" t="s">
        <v>794</v>
      </c>
      <c r="E1688" s="9" t="str">
        <f>TEXT(D1688,"mm-yyyy")</f>
        <v>25-1051</v>
      </c>
      <c r="F1688" s="4" t="s">
        <v>796</v>
      </c>
      <c r="G1688" s="4" t="s">
        <v>795</v>
      </c>
      <c r="H1688" s="8"/>
      <c r="I1688">
        <f>COUNTIF(H:H,H1688)</f>
        <v>0</v>
      </c>
      <c r="J1688" t="s">
        <v>3714</v>
      </c>
      <c r="K1688">
        <f t="shared" si="26"/>
        <v>3</v>
      </c>
    </row>
    <row r="1689" spans="1:11" hidden="1" x14ac:dyDescent="0.2">
      <c r="A1689" s="4" t="s">
        <v>797</v>
      </c>
      <c r="B1689" s="9" t="str">
        <f>TEXT(A1689,"mm-yyyy")</f>
        <v>25-1052</v>
      </c>
      <c r="C1689" s="4" t="s">
        <v>798</v>
      </c>
      <c r="D1689" s="4" t="s">
        <v>797</v>
      </c>
      <c r="E1689" s="9" t="str">
        <f>TEXT(D1689,"mm-yyyy")</f>
        <v>25-1052</v>
      </c>
      <c r="F1689" s="4" t="s">
        <v>799</v>
      </c>
      <c r="G1689" s="4" t="s">
        <v>798</v>
      </c>
      <c r="H1689" s="8"/>
      <c r="I1689">
        <f>COUNTIF(H:H,H1689)</f>
        <v>0</v>
      </c>
      <c r="J1689" t="s">
        <v>3715</v>
      </c>
      <c r="K1689">
        <f t="shared" si="26"/>
        <v>3</v>
      </c>
    </row>
    <row r="1690" spans="1:11" hidden="1" x14ac:dyDescent="0.2">
      <c r="A1690" s="4" t="s">
        <v>800</v>
      </c>
      <c r="B1690" s="9" t="str">
        <f>TEXT(A1690,"mm-yyyy")</f>
        <v>25-1053</v>
      </c>
      <c r="C1690" s="4" t="s">
        <v>801</v>
      </c>
      <c r="D1690" s="4" t="s">
        <v>800</v>
      </c>
      <c r="E1690" s="9" t="str">
        <f>TEXT(D1690,"mm-yyyy")</f>
        <v>25-1053</v>
      </c>
      <c r="F1690" s="4" t="s">
        <v>802</v>
      </c>
      <c r="G1690" s="4" t="s">
        <v>801</v>
      </c>
      <c r="H1690" s="8"/>
      <c r="I1690">
        <f>COUNTIF(H:H,H1690)</f>
        <v>0</v>
      </c>
      <c r="J1690" t="s">
        <v>3716</v>
      </c>
      <c r="K1690">
        <f t="shared" si="26"/>
        <v>3</v>
      </c>
    </row>
    <row r="1691" spans="1:11" hidden="1" x14ac:dyDescent="0.2">
      <c r="A1691" s="4" t="s">
        <v>803</v>
      </c>
      <c r="B1691" s="9" t="str">
        <f>TEXT(A1691,"mm-yyyy")</f>
        <v>25-1054</v>
      </c>
      <c r="C1691" s="4" t="s">
        <v>804</v>
      </c>
      <c r="D1691" s="4" t="s">
        <v>803</v>
      </c>
      <c r="E1691" s="9" t="str">
        <f>TEXT(D1691,"mm-yyyy")</f>
        <v>25-1054</v>
      </c>
      <c r="F1691" s="4" t="s">
        <v>805</v>
      </c>
      <c r="G1691" s="4" t="s">
        <v>804</v>
      </c>
      <c r="H1691" s="8"/>
      <c r="I1691">
        <f>COUNTIF(H:H,H1691)</f>
        <v>0</v>
      </c>
      <c r="J1691" t="s">
        <v>3717</v>
      </c>
      <c r="K1691">
        <f t="shared" si="26"/>
        <v>3</v>
      </c>
    </row>
    <row r="1692" spans="1:11" hidden="1" x14ac:dyDescent="0.2">
      <c r="A1692" s="4" t="s">
        <v>806</v>
      </c>
      <c r="B1692" s="9" t="str">
        <f>TEXT(A1692,"mm-yyyy")</f>
        <v>25-1061</v>
      </c>
      <c r="C1692" s="4" t="s">
        <v>807</v>
      </c>
      <c r="D1692" s="4" t="s">
        <v>806</v>
      </c>
      <c r="E1692" s="9" t="str">
        <f>TEXT(D1692,"mm-yyyy")</f>
        <v>25-1061</v>
      </c>
      <c r="F1692" s="4" t="s">
        <v>808</v>
      </c>
      <c r="G1692" s="4" t="s">
        <v>807</v>
      </c>
      <c r="H1692" s="8"/>
      <c r="I1692">
        <f>COUNTIF(H:H,H1692)</f>
        <v>0</v>
      </c>
      <c r="J1692" t="s">
        <v>3718</v>
      </c>
      <c r="K1692">
        <f t="shared" si="26"/>
        <v>3</v>
      </c>
    </row>
    <row r="1693" spans="1:11" hidden="1" x14ac:dyDescent="0.2">
      <c r="A1693" s="4" t="s">
        <v>809</v>
      </c>
      <c r="B1693" s="9" t="str">
        <f>TEXT(A1693,"mm-yyyy")</f>
        <v>25-1062</v>
      </c>
      <c r="C1693" s="4" t="s">
        <v>810</v>
      </c>
      <c r="D1693" s="4" t="s">
        <v>809</v>
      </c>
      <c r="E1693" s="9" t="str">
        <f>TEXT(D1693,"mm-yyyy")</f>
        <v>25-1062</v>
      </c>
      <c r="F1693" s="4" t="s">
        <v>811</v>
      </c>
      <c r="G1693" s="4" t="s">
        <v>810</v>
      </c>
      <c r="H1693" s="8"/>
      <c r="I1693">
        <f>COUNTIF(H:H,H1693)</f>
        <v>0</v>
      </c>
      <c r="J1693" t="s">
        <v>3719</v>
      </c>
      <c r="K1693">
        <f t="shared" si="26"/>
        <v>3</v>
      </c>
    </row>
    <row r="1694" spans="1:11" hidden="1" x14ac:dyDescent="0.2">
      <c r="A1694" s="4" t="s">
        <v>812</v>
      </c>
      <c r="B1694" s="9" t="str">
        <f>TEXT(A1694,"mm-yyyy")</f>
        <v>25-1063</v>
      </c>
      <c r="C1694" s="4" t="s">
        <v>813</v>
      </c>
      <c r="D1694" s="4" t="s">
        <v>812</v>
      </c>
      <c r="E1694" s="9" t="str">
        <f>TEXT(D1694,"mm-yyyy")</f>
        <v>25-1063</v>
      </c>
      <c r="F1694" s="4" t="s">
        <v>814</v>
      </c>
      <c r="G1694" s="4" t="s">
        <v>813</v>
      </c>
      <c r="H1694" s="8"/>
      <c r="I1694">
        <f>COUNTIF(H:H,H1694)</f>
        <v>0</v>
      </c>
      <c r="J1694" t="s">
        <v>3720</v>
      </c>
      <c r="K1694">
        <f t="shared" si="26"/>
        <v>3</v>
      </c>
    </row>
    <row r="1695" spans="1:11" hidden="1" x14ac:dyDescent="0.2">
      <c r="A1695" s="4" t="s">
        <v>815</v>
      </c>
      <c r="B1695" s="9" t="str">
        <f>TEXT(A1695,"mm-yyyy")</f>
        <v>25-1064</v>
      </c>
      <c r="C1695" s="4" t="s">
        <v>816</v>
      </c>
      <c r="D1695" s="4" t="s">
        <v>815</v>
      </c>
      <c r="E1695" s="9" t="str">
        <f>TEXT(D1695,"mm-yyyy")</f>
        <v>25-1064</v>
      </c>
      <c r="F1695" s="4" t="s">
        <v>817</v>
      </c>
      <c r="G1695" s="4" t="s">
        <v>816</v>
      </c>
      <c r="H1695" s="8"/>
      <c r="I1695">
        <f>COUNTIF(H:H,H1695)</f>
        <v>0</v>
      </c>
      <c r="J1695" t="s">
        <v>3721</v>
      </c>
      <c r="K1695">
        <f t="shared" si="26"/>
        <v>3</v>
      </c>
    </row>
    <row r="1696" spans="1:11" hidden="1" x14ac:dyDescent="0.2">
      <c r="A1696" s="4" t="s">
        <v>818</v>
      </c>
      <c r="B1696" s="9" t="str">
        <f>TEXT(A1696,"mm-yyyy")</f>
        <v>25-1065</v>
      </c>
      <c r="C1696" s="4" t="s">
        <v>819</v>
      </c>
      <c r="D1696" s="4" t="s">
        <v>818</v>
      </c>
      <c r="E1696" s="9" t="str">
        <f>TEXT(D1696,"mm-yyyy")</f>
        <v>25-1065</v>
      </c>
      <c r="F1696" s="4" t="s">
        <v>820</v>
      </c>
      <c r="G1696" s="4" t="s">
        <v>819</v>
      </c>
      <c r="H1696" s="8"/>
      <c r="I1696">
        <f>COUNTIF(H:H,H1696)</f>
        <v>0</v>
      </c>
      <c r="J1696" t="s">
        <v>3722</v>
      </c>
      <c r="K1696">
        <f t="shared" si="26"/>
        <v>3</v>
      </c>
    </row>
    <row r="1697" spans="1:11" hidden="1" x14ac:dyDescent="0.2">
      <c r="A1697" s="4" t="s">
        <v>821</v>
      </c>
      <c r="B1697" s="9" t="str">
        <f>TEXT(A1697,"mm-yyyy")</f>
        <v>25-1066</v>
      </c>
      <c r="C1697" s="4" t="s">
        <v>822</v>
      </c>
      <c r="D1697" s="4" t="s">
        <v>821</v>
      </c>
      <c r="E1697" s="9" t="str">
        <f>TEXT(D1697,"mm-yyyy")</f>
        <v>25-1066</v>
      </c>
      <c r="F1697" s="4" t="s">
        <v>823</v>
      </c>
      <c r="G1697" s="4" t="s">
        <v>822</v>
      </c>
      <c r="H1697" s="8"/>
      <c r="I1697">
        <f>COUNTIF(H:H,H1697)</f>
        <v>0</v>
      </c>
      <c r="J1697" t="s">
        <v>3723</v>
      </c>
      <c r="K1697">
        <f t="shared" si="26"/>
        <v>3</v>
      </c>
    </row>
    <row r="1698" spans="1:11" hidden="1" x14ac:dyDescent="0.2">
      <c r="A1698" s="4" t="s">
        <v>824</v>
      </c>
      <c r="B1698" s="9" t="str">
        <f>TEXT(A1698,"mm-yyyy")</f>
        <v>25-1067</v>
      </c>
      <c r="C1698" s="4" t="s">
        <v>825</v>
      </c>
      <c r="D1698" s="4" t="s">
        <v>824</v>
      </c>
      <c r="E1698" s="9" t="str">
        <f>TEXT(D1698,"mm-yyyy")</f>
        <v>25-1067</v>
      </c>
      <c r="F1698" s="4" t="s">
        <v>826</v>
      </c>
      <c r="G1698" s="4" t="s">
        <v>825</v>
      </c>
      <c r="H1698" s="8"/>
      <c r="I1698">
        <f>COUNTIF(H:H,H1698)</f>
        <v>0</v>
      </c>
      <c r="J1698" t="s">
        <v>3724</v>
      </c>
      <c r="K1698">
        <f t="shared" si="26"/>
        <v>3</v>
      </c>
    </row>
    <row r="1699" spans="1:11" hidden="1" x14ac:dyDescent="0.2">
      <c r="A1699" s="4" t="s">
        <v>827</v>
      </c>
      <c r="B1699" s="9" t="str">
        <f>TEXT(A1699,"mm-yyyy")</f>
        <v>25-1069</v>
      </c>
      <c r="C1699" s="4" t="s">
        <v>828</v>
      </c>
      <c r="D1699" s="4" t="s">
        <v>827</v>
      </c>
      <c r="E1699" s="9" t="str">
        <f>TEXT(D1699,"mm-yyyy")</f>
        <v>25-1069</v>
      </c>
      <c r="F1699" s="4" t="s">
        <v>829</v>
      </c>
      <c r="G1699" s="4" t="s">
        <v>828</v>
      </c>
      <c r="H1699" s="8"/>
      <c r="I1699">
        <f>COUNTIF(H:H,H1699)</f>
        <v>0</v>
      </c>
      <c r="J1699" t="s">
        <v>3725</v>
      </c>
      <c r="K1699">
        <f t="shared" si="26"/>
        <v>3</v>
      </c>
    </row>
    <row r="1700" spans="1:11" hidden="1" x14ac:dyDescent="0.2">
      <c r="A1700" s="4" t="s">
        <v>830</v>
      </c>
      <c r="B1700" s="9" t="str">
        <f>TEXT(A1700,"mm-yyyy")</f>
        <v>25-1071</v>
      </c>
      <c r="C1700" s="4" t="s">
        <v>831</v>
      </c>
      <c r="D1700" s="4" t="s">
        <v>830</v>
      </c>
      <c r="E1700" s="9" t="str">
        <f>TEXT(D1700,"mm-yyyy")</f>
        <v>25-1071</v>
      </c>
      <c r="F1700" s="4" t="s">
        <v>832</v>
      </c>
      <c r="G1700" s="4" t="s">
        <v>831</v>
      </c>
      <c r="H1700" s="8"/>
      <c r="I1700">
        <f>COUNTIF(H:H,H1700)</f>
        <v>0</v>
      </c>
      <c r="J1700" t="s">
        <v>3726</v>
      </c>
      <c r="K1700">
        <f t="shared" si="26"/>
        <v>3</v>
      </c>
    </row>
    <row r="1701" spans="1:11" hidden="1" x14ac:dyDescent="0.2">
      <c r="A1701" s="4" t="s">
        <v>833</v>
      </c>
      <c r="B1701" s="9" t="str">
        <f>TEXT(A1701,"mm-yyyy")</f>
        <v>25-1072</v>
      </c>
      <c r="C1701" s="4" t="s">
        <v>834</v>
      </c>
      <c r="D1701" s="4" t="s">
        <v>833</v>
      </c>
      <c r="E1701" s="9" t="str">
        <f>TEXT(D1701,"mm-yyyy")</f>
        <v>25-1072</v>
      </c>
      <c r="F1701" s="4" t="s">
        <v>835</v>
      </c>
      <c r="G1701" s="4" t="s">
        <v>834</v>
      </c>
      <c r="H1701" s="8"/>
      <c r="I1701">
        <f>COUNTIF(H:H,H1701)</f>
        <v>0</v>
      </c>
      <c r="J1701" t="s">
        <v>3727</v>
      </c>
      <c r="K1701">
        <f t="shared" si="26"/>
        <v>3</v>
      </c>
    </row>
    <row r="1702" spans="1:11" hidden="1" x14ac:dyDescent="0.2">
      <c r="A1702" s="4" t="s">
        <v>836</v>
      </c>
      <c r="B1702" s="9" t="str">
        <f>TEXT(A1702,"mm-yyyy")</f>
        <v>25-1081</v>
      </c>
      <c r="C1702" s="4" t="s">
        <v>837</v>
      </c>
      <c r="D1702" s="4" t="s">
        <v>836</v>
      </c>
      <c r="E1702" s="9" t="str">
        <f>TEXT(D1702,"mm-yyyy")</f>
        <v>25-1081</v>
      </c>
      <c r="F1702" s="4" t="s">
        <v>838</v>
      </c>
      <c r="G1702" s="4" t="s">
        <v>837</v>
      </c>
      <c r="H1702" s="8"/>
      <c r="I1702">
        <f>COUNTIF(H:H,H1702)</f>
        <v>0</v>
      </c>
      <c r="J1702" t="s">
        <v>3728</v>
      </c>
      <c r="K1702">
        <f t="shared" si="26"/>
        <v>3</v>
      </c>
    </row>
    <row r="1703" spans="1:11" hidden="1" x14ac:dyDescent="0.2">
      <c r="A1703" s="4" t="s">
        <v>839</v>
      </c>
      <c r="B1703" s="9" t="str">
        <f>TEXT(A1703,"mm-yyyy")</f>
        <v>25-1082</v>
      </c>
      <c r="C1703" s="4" t="s">
        <v>840</v>
      </c>
      <c r="D1703" s="4" t="s">
        <v>839</v>
      </c>
      <c r="E1703" s="9" t="str">
        <f>TEXT(D1703,"mm-yyyy")</f>
        <v>25-1082</v>
      </c>
      <c r="F1703" s="4" t="s">
        <v>841</v>
      </c>
      <c r="G1703" s="4" t="s">
        <v>840</v>
      </c>
      <c r="H1703" s="8"/>
      <c r="I1703">
        <f>COUNTIF(H:H,H1703)</f>
        <v>0</v>
      </c>
      <c r="J1703" t="s">
        <v>3729</v>
      </c>
      <c r="K1703">
        <f t="shared" si="26"/>
        <v>3</v>
      </c>
    </row>
    <row r="1704" spans="1:11" hidden="1" x14ac:dyDescent="0.2">
      <c r="A1704" s="4" t="s">
        <v>842</v>
      </c>
      <c r="B1704" s="9" t="str">
        <f>TEXT(A1704,"mm-yyyy")</f>
        <v>25-1111</v>
      </c>
      <c r="C1704" s="4" t="s">
        <v>843</v>
      </c>
      <c r="D1704" s="4" t="s">
        <v>842</v>
      </c>
      <c r="E1704" s="9" t="str">
        <f>TEXT(D1704,"mm-yyyy")</f>
        <v>25-1111</v>
      </c>
      <c r="F1704" s="4" t="s">
        <v>844</v>
      </c>
      <c r="G1704" s="4" t="s">
        <v>843</v>
      </c>
      <c r="H1704" s="8"/>
      <c r="I1704">
        <f>COUNTIF(H:H,H1704)</f>
        <v>0</v>
      </c>
      <c r="J1704" t="s">
        <v>3730</v>
      </c>
      <c r="K1704">
        <f t="shared" si="26"/>
        <v>3</v>
      </c>
    </row>
    <row r="1705" spans="1:11" hidden="1" x14ac:dyDescent="0.2">
      <c r="A1705" s="4" t="s">
        <v>845</v>
      </c>
      <c r="B1705" s="9" t="str">
        <f>TEXT(A1705,"mm-yyyy")</f>
        <v>25-1112</v>
      </c>
      <c r="C1705" s="4" t="s">
        <v>846</v>
      </c>
      <c r="D1705" s="4" t="s">
        <v>845</v>
      </c>
      <c r="E1705" s="9" t="str">
        <f>TEXT(D1705,"mm-yyyy")</f>
        <v>25-1112</v>
      </c>
      <c r="F1705" s="4" t="s">
        <v>847</v>
      </c>
      <c r="G1705" s="4" t="s">
        <v>846</v>
      </c>
      <c r="H1705" s="8"/>
      <c r="I1705">
        <f>COUNTIF(H:H,H1705)</f>
        <v>0</v>
      </c>
      <c r="J1705" t="s">
        <v>3731</v>
      </c>
      <c r="K1705">
        <f t="shared" si="26"/>
        <v>3</v>
      </c>
    </row>
    <row r="1706" spans="1:11" hidden="1" x14ac:dyDescent="0.2">
      <c r="A1706" s="4" t="s">
        <v>848</v>
      </c>
      <c r="B1706" s="9" t="str">
        <f>TEXT(A1706,"mm-yyyy")</f>
        <v>25-1113</v>
      </c>
      <c r="C1706" s="4" t="s">
        <v>849</v>
      </c>
      <c r="D1706" s="4" t="s">
        <v>848</v>
      </c>
      <c r="E1706" s="9" t="str">
        <f>TEXT(D1706,"mm-yyyy")</f>
        <v>25-1113</v>
      </c>
      <c r="F1706" s="4" t="s">
        <v>850</v>
      </c>
      <c r="G1706" s="4" t="s">
        <v>849</v>
      </c>
      <c r="H1706" s="8"/>
      <c r="I1706">
        <f>COUNTIF(H:H,H1706)</f>
        <v>0</v>
      </c>
      <c r="J1706" t="s">
        <v>3732</v>
      </c>
      <c r="K1706">
        <f t="shared" si="26"/>
        <v>3</v>
      </c>
    </row>
    <row r="1707" spans="1:11" hidden="1" x14ac:dyDescent="0.2">
      <c r="A1707" s="4" t="s">
        <v>851</v>
      </c>
      <c r="B1707" s="9" t="str">
        <f>TEXT(A1707,"mm-yyyy")</f>
        <v>25-1121</v>
      </c>
      <c r="C1707" s="4" t="s">
        <v>852</v>
      </c>
      <c r="D1707" s="4" t="s">
        <v>851</v>
      </c>
      <c r="E1707" s="9" t="str">
        <f>TEXT(D1707,"mm-yyyy")</f>
        <v>25-1121</v>
      </c>
      <c r="F1707" s="4" t="s">
        <v>853</v>
      </c>
      <c r="G1707" s="4" t="s">
        <v>852</v>
      </c>
      <c r="H1707" s="8"/>
      <c r="I1707">
        <f>COUNTIF(H:H,H1707)</f>
        <v>0</v>
      </c>
      <c r="J1707" t="s">
        <v>3733</v>
      </c>
      <c r="K1707">
        <f t="shared" si="26"/>
        <v>3</v>
      </c>
    </row>
    <row r="1708" spans="1:11" hidden="1" x14ac:dyDescent="0.2">
      <c r="A1708" s="4" t="s">
        <v>854</v>
      </c>
      <c r="B1708" s="9" t="str">
        <f>TEXT(A1708,"mm-yyyy")</f>
        <v>25-1122</v>
      </c>
      <c r="C1708" s="4" t="s">
        <v>855</v>
      </c>
      <c r="D1708" s="4" t="s">
        <v>854</v>
      </c>
      <c r="E1708" s="9" t="str">
        <f>TEXT(D1708,"mm-yyyy")</f>
        <v>25-1122</v>
      </c>
      <c r="F1708" s="4" t="s">
        <v>856</v>
      </c>
      <c r="G1708" s="4" t="s">
        <v>855</v>
      </c>
      <c r="H1708" s="8"/>
      <c r="I1708">
        <f>COUNTIF(H:H,H1708)</f>
        <v>0</v>
      </c>
      <c r="J1708" t="s">
        <v>3734</v>
      </c>
      <c r="K1708">
        <f t="shared" si="26"/>
        <v>3</v>
      </c>
    </row>
    <row r="1709" spans="1:11" hidden="1" x14ac:dyDescent="0.2">
      <c r="A1709" s="4" t="s">
        <v>857</v>
      </c>
      <c r="B1709" s="9" t="str">
        <f>TEXT(A1709,"mm-yyyy")</f>
        <v>25-1123</v>
      </c>
      <c r="C1709" s="4" t="s">
        <v>858</v>
      </c>
      <c r="D1709" s="4" t="s">
        <v>857</v>
      </c>
      <c r="E1709" s="9" t="str">
        <f>TEXT(D1709,"mm-yyyy")</f>
        <v>25-1123</v>
      </c>
      <c r="F1709" s="4" t="s">
        <v>859</v>
      </c>
      <c r="G1709" s="4" t="s">
        <v>858</v>
      </c>
      <c r="H1709" s="8"/>
      <c r="I1709">
        <f>COUNTIF(H:H,H1709)</f>
        <v>0</v>
      </c>
      <c r="J1709" t="s">
        <v>3735</v>
      </c>
      <c r="K1709">
        <f t="shared" si="26"/>
        <v>3</v>
      </c>
    </row>
    <row r="1710" spans="1:11" hidden="1" x14ac:dyDescent="0.2">
      <c r="A1710" s="4" t="s">
        <v>860</v>
      </c>
      <c r="B1710" s="9" t="str">
        <f>TEXT(A1710,"mm-yyyy")</f>
        <v>25-1124</v>
      </c>
      <c r="C1710" s="4" t="s">
        <v>861</v>
      </c>
      <c r="D1710" s="4" t="s">
        <v>860</v>
      </c>
      <c r="E1710" s="9" t="str">
        <f>TEXT(D1710,"mm-yyyy")</f>
        <v>25-1124</v>
      </c>
      <c r="F1710" s="4" t="s">
        <v>862</v>
      </c>
      <c r="G1710" s="4" t="s">
        <v>861</v>
      </c>
      <c r="H1710" s="8"/>
      <c r="I1710">
        <f>COUNTIF(H:H,H1710)</f>
        <v>0</v>
      </c>
      <c r="J1710" t="s">
        <v>3736</v>
      </c>
      <c r="K1710">
        <f t="shared" si="26"/>
        <v>3</v>
      </c>
    </row>
    <row r="1711" spans="1:11" hidden="1" x14ac:dyDescent="0.2">
      <c r="A1711" s="4" t="s">
        <v>863</v>
      </c>
      <c r="B1711" s="9" t="str">
        <f>TEXT(A1711,"mm-yyyy")</f>
        <v>25-1125</v>
      </c>
      <c r="C1711" s="4" t="s">
        <v>864</v>
      </c>
      <c r="D1711" s="4" t="s">
        <v>863</v>
      </c>
      <c r="E1711" s="9" t="str">
        <f>TEXT(D1711,"mm-yyyy")</f>
        <v>25-1125</v>
      </c>
      <c r="F1711" s="4" t="s">
        <v>865</v>
      </c>
      <c r="G1711" s="4" t="s">
        <v>864</v>
      </c>
      <c r="H1711" s="8"/>
      <c r="I1711">
        <f>COUNTIF(H:H,H1711)</f>
        <v>0</v>
      </c>
      <c r="J1711" t="s">
        <v>3737</v>
      </c>
      <c r="K1711">
        <f t="shared" si="26"/>
        <v>3</v>
      </c>
    </row>
    <row r="1712" spans="1:11" hidden="1" x14ac:dyDescent="0.2">
      <c r="A1712" s="4" t="s">
        <v>866</v>
      </c>
      <c r="B1712" s="9" t="str">
        <f>TEXT(A1712,"mm-yyyy")</f>
        <v>25-1126</v>
      </c>
      <c r="C1712" s="4" t="s">
        <v>867</v>
      </c>
      <c r="D1712" s="4" t="s">
        <v>866</v>
      </c>
      <c r="E1712" s="9" t="str">
        <f>TEXT(D1712,"mm-yyyy")</f>
        <v>25-1126</v>
      </c>
      <c r="F1712" s="4" t="s">
        <v>868</v>
      </c>
      <c r="G1712" s="4" t="s">
        <v>867</v>
      </c>
      <c r="H1712" s="8"/>
      <c r="I1712">
        <f>COUNTIF(H:H,H1712)</f>
        <v>0</v>
      </c>
      <c r="J1712" t="s">
        <v>3738</v>
      </c>
      <c r="K1712">
        <f t="shared" si="26"/>
        <v>3</v>
      </c>
    </row>
    <row r="1713" spans="1:11" hidden="1" x14ac:dyDescent="0.2">
      <c r="A1713" s="4" t="s">
        <v>869</v>
      </c>
      <c r="B1713" s="9" t="str">
        <f>TEXT(A1713,"mm-yyyy")</f>
        <v>25-1192</v>
      </c>
      <c r="C1713" s="4" t="s">
        <v>870</v>
      </c>
      <c r="D1713" s="4" t="s">
        <v>869</v>
      </c>
      <c r="E1713" s="9" t="str">
        <f>TEXT(D1713,"mm-yyyy")</f>
        <v>25-1192</v>
      </c>
      <c r="F1713" s="4" t="s">
        <v>871</v>
      </c>
      <c r="G1713" s="4" t="s">
        <v>870</v>
      </c>
      <c r="H1713" s="8"/>
      <c r="I1713">
        <f>COUNTIF(H:H,H1713)</f>
        <v>0</v>
      </c>
      <c r="J1713" t="s">
        <v>3739</v>
      </c>
      <c r="K1713">
        <f t="shared" si="26"/>
        <v>3</v>
      </c>
    </row>
    <row r="1714" spans="1:11" hidden="1" x14ac:dyDescent="0.2">
      <c r="A1714" s="4" t="s">
        <v>872</v>
      </c>
      <c r="B1714" s="9" t="str">
        <f>TEXT(A1714,"mm-yyyy")</f>
        <v>25-1193</v>
      </c>
      <c r="C1714" s="4" t="s">
        <v>873</v>
      </c>
      <c r="D1714" s="4" t="s">
        <v>872</v>
      </c>
      <c r="E1714" s="9" t="str">
        <f>TEXT(D1714,"mm-yyyy")</f>
        <v>25-1193</v>
      </c>
      <c r="F1714" s="4" t="s">
        <v>874</v>
      </c>
      <c r="G1714" s="4" t="s">
        <v>873</v>
      </c>
      <c r="H1714" s="8"/>
      <c r="I1714">
        <f>COUNTIF(H:H,H1714)</f>
        <v>0</v>
      </c>
      <c r="J1714" t="s">
        <v>3740</v>
      </c>
      <c r="K1714">
        <f t="shared" si="26"/>
        <v>3</v>
      </c>
    </row>
    <row r="1715" spans="1:11" hidden="1" x14ac:dyDescent="0.2">
      <c r="A1715" s="4" t="s">
        <v>875</v>
      </c>
      <c r="B1715" s="9" t="str">
        <f>TEXT(A1715,"mm-yyyy")</f>
        <v>25-1194</v>
      </c>
      <c r="C1715" s="4" t="s">
        <v>876</v>
      </c>
      <c r="D1715" s="4" t="s">
        <v>875</v>
      </c>
      <c r="E1715" s="9" t="str">
        <f>TEXT(D1715,"mm-yyyy")</f>
        <v>25-1194</v>
      </c>
      <c r="F1715" s="4" t="s">
        <v>877</v>
      </c>
      <c r="G1715" s="4" t="s">
        <v>876</v>
      </c>
      <c r="H1715" s="8"/>
      <c r="I1715">
        <f>COUNTIF(H:H,H1715)</f>
        <v>0</v>
      </c>
      <c r="J1715" t="s">
        <v>3741</v>
      </c>
      <c r="K1715">
        <f t="shared" si="26"/>
        <v>3</v>
      </c>
    </row>
    <row r="1716" spans="1:11" hidden="1" x14ac:dyDescent="0.2">
      <c r="A1716" s="4" t="s">
        <v>878</v>
      </c>
      <c r="B1716" s="9" t="str">
        <f>TEXT(A1716,"mm-yyyy")</f>
        <v>25-1199</v>
      </c>
      <c r="C1716" s="4" t="s">
        <v>879</v>
      </c>
      <c r="D1716" s="4" t="s">
        <v>878</v>
      </c>
      <c r="E1716" s="9" t="str">
        <f>TEXT(D1716,"mm-yyyy")</f>
        <v>25-1199</v>
      </c>
      <c r="F1716" s="4" t="s">
        <v>880</v>
      </c>
      <c r="G1716" s="4" t="s">
        <v>879</v>
      </c>
      <c r="H1716" s="8"/>
      <c r="I1716">
        <f>COUNTIF(H:H,H1716)</f>
        <v>0</v>
      </c>
      <c r="J1716" t="s">
        <v>3742</v>
      </c>
      <c r="K1716">
        <f t="shared" si="26"/>
        <v>3</v>
      </c>
    </row>
    <row r="1717" spans="1:11" hidden="1" x14ac:dyDescent="0.2">
      <c r="A1717" s="4" t="s">
        <v>881</v>
      </c>
      <c r="B1717" s="9" t="str">
        <f>TEXT(A1717,"mm-yyyy")</f>
        <v>25-2011</v>
      </c>
      <c r="C1717" s="4" t="s">
        <v>882</v>
      </c>
      <c r="D1717" s="4" t="s">
        <v>881</v>
      </c>
      <c r="E1717" s="9" t="str">
        <f>TEXT(D1717,"mm-yyyy")</f>
        <v>25-2011</v>
      </c>
      <c r="F1717" s="4" t="s">
        <v>883</v>
      </c>
      <c r="G1717" s="4" t="s">
        <v>882</v>
      </c>
      <c r="H1717" s="8"/>
      <c r="I1717">
        <f>COUNTIF(H:H,H1717)</f>
        <v>0</v>
      </c>
      <c r="J1717" t="s">
        <v>3743</v>
      </c>
      <c r="K1717">
        <f t="shared" si="26"/>
        <v>3</v>
      </c>
    </row>
    <row r="1718" spans="1:11" hidden="1" x14ac:dyDescent="0.2">
      <c r="A1718" s="4" t="s">
        <v>884</v>
      </c>
      <c r="B1718" s="9" t="str">
        <f>TEXT(A1718,"mm-yyyy")</f>
        <v>25-2012</v>
      </c>
      <c r="C1718" s="4" t="s">
        <v>885</v>
      </c>
      <c r="D1718" s="4" t="s">
        <v>884</v>
      </c>
      <c r="E1718" s="9" t="str">
        <f>TEXT(D1718,"mm-yyyy")</f>
        <v>25-2012</v>
      </c>
      <c r="F1718" s="4" t="s">
        <v>886</v>
      </c>
      <c r="G1718" s="4" t="s">
        <v>885</v>
      </c>
      <c r="H1718" s="8"/>
      <c r="I1718">
        <f>COUNTIF(H:H,H1718)</f>
        <v>0</v>
      </c>
      <c r="J1718" t="s">
        <v>3744</v>
      </c>
      <c r="K1718">
        <f t="shared" si="26"/>
        <v>3</v>
      </c>
    </row>
    <row r="1719" spans="1:11" hidden="1" x14ac:dyDescent="0.2">
      <c r="A1719" s="4" t="s">
        <v>887</v>
      </c>
      <c r="B1719" s="9" t="str">
        <f>TEXT(A1719,"mm-yyyy")</f>
        <v>25-2021</v>
      </c>
      <c r="C1719" s="4" t="s">
        <v>888</v>
      </c>
      <c r="D1719" s="4" t="s">
        <v>887</v>
      </c>
      <c r="E1719" s="9" t="str">
        <f>TEXT(D1719,"mm-yyyy")</f>
        <v>25-2021</v>
      </c>
      <c r="F1719" s="4" t="s">
        <v>889</v>
      </c>
      <c r="G1719" s="4" t="s">
        <v>888</v>
      </c>
      <c r="H1719" s="8"/>
      <c r="I1719">
        <f>COUNTIF(H:H,H1719)</f>
        <v>0</v>
      </c>
      <c r="J1719" t="s">
        <v>3745</v>
      </c>
      <c r="K1719">
        <f t="shared" si="26"/>
        <v>3</v>
      </c>
    </row>
    <row r="1720" spans="1:11" hidden="1" x14ac:dyDescent="0.2">
      <c r="A1720" s="4" t="s">
        <v>890</v>
      </c>
      <c r="B1720" s="9" t="str">
        <f>TEXT(A1720,"mm-yyyy")</f>
        <v>25-2022</v>
      </c>
      <c r="C1720" s="4" t="s">
        <v>891</v>
      </c>
      <c r="D1720" s="4" t="s">
        <v>890</v>
      </c>
      <c r="E1720" s="9" t="str">
        <f>TEXT(D1720,"mm-yyyy")</f>
        <v>25-2022</v>
      </c>
      <c r="F1720" s="4" t="s">
        <v>892</v>
      </c>
      <c r="G1720" s="4" t="s">
        <v>891</v>
      </c>
      <c r="H1720" s="8"/>
      <c r="I1720">
        <f>COUNTIF(H:H,H1720)</f>
        <v>0</v>
      </c>
      <c r="J1720" t="s">
        <v>3746</v>
      </c>
      <c r="K1720">
        <f t="shared" si="26"/>
        <v>3</v>
      </c>
    </row>
    <row r="1721" spans="1:11" hidden="1" x14ac:dyDescent="0.2">
      <c r="A1721" s="4" t="s">
        <v>893</v>
      </c>
      <c r="B1721" s="9" t="str">
        <f>TEXT(A1721,"mm-yyyy")</f>
        <v>25-2023</v>
      </c>
      <c r="C1721" s="4" t="s">
        <v>894</v>
      </c>
      <c r="D1721" s="4" t="s">
        <v>893</v>
      </c>
      <c r="E1721" s="9" t="str">
        <f>TEXT(D1721,"mm-yyyy")</f>
        <v>25-2023</v>
      </c>
      <c r="F1721" s="4" t="s">
        <v>895</v>
      </c>
      <c r="G1721" s="4" t="s">
        <v>894</v>
      </c>
      <c r="H1721" s="8"/>
      <c r="I1721">
        <f>COUNTIF(H:H,H1721)</f>
        <v>0</v>
      </c>
      <c r="J1721" t="s">
        <v>3747</v>
      </c>
      <c r="K1721">
        <f t="shared" si="26"/>
        <v>3</v>
      </c>
    </row>
    <row r="1722" spans="1:11" hidden="1" x14ac:dyDescent="0.2">
      <c r="A1722" s="4" t="s">
        <v>896</v>
      </c>
      <c r="B1722" s="9" t="str">
        <f>TEXT(A1722,"mm-yyyy")</f>
        <v>25-2031</v>
      </c>
      <c r="C1722" s="4" t="s">
        <v>897</v>
      </c>
      <c r="D1722" s="4" t="s">
        <v>896</v>
      </c>
      <c r="E1722" s="9" t="str">
        <f>TEXT(D1722,"mm-yyyy")</f>
        <v>25-2031</v>
      </c>
      <c r="F1722" s="4" t="s">
        <v>898</v>
      </c>
      <c r="G1722" s="4" t="s">
        <v>897</v>
      </c>
      <c r="H1722" s="8"/>
      <c r="I1722">
        <f>COUNTIF(H:H,H1722)</f>
        <v>0</v>
      </c>
      <c r="J1722" t="s">
        <v>3748</v>
      </c>
      <c r="K1722">
        <f t="shared" si="26"/>
        <v>3</v>
      </c>
    </row>
    <row r="1723" spans="1:11" hidden="1" x14ac:dyDescent="0.2">
      <c r="A1723" s="4" t="s">
        <v>899</v>
      </c>
      <c r="B1723" s="9" t="str">
        <f>TEXT(A1723,"mm-yyyy")</f>
        <v>25-2032</v>
      </c>
      <c r="C1723" s="4" t="s">
        <v>900</v>
      </c>
      <c r="D1723" s="4" t="s">
        <v>899</v>
      </c>
      <c r="E1723" s="9" t="str">
        <f>TEXT(D1723,"mm-yyyy")</f>
        <v>25-2032</v>
      </c>
      <c r="F1723" s="4" t="s">
        <v>901</v>
      </c>
      <c r="G1723" s="4" t="s">
        <v>900</v>
      </c>
      <c r="H1723" s="8"/>
      <c r="I1723">
        <f>COUNTIF(H:H,H1723)</f>
        <v>0</v>
      </c>
      <c r="J1723" t="s">
        <v>3749</v>
      </c>
      <c r="K1723">
        <f t="shared" si="26"/>
        <v>3</v>
      </c>
    </row>
    <row r="1724" spans="1:11" hidden="1" x14ac:dyDescent="0.2">
      <c r="A1724" s="4" t="s">
        <v>902</v>
      </c>
      <c r="B1724" s="9" t="str">
        <f>TEXT(A1724,"mm-yyyy")</f>
        <v>25-2051</v>
      </c>
      <c r="C1724" s="4" t="s">
        <v>903</v>
      </c>
      <c r="D1724" s="4" t="s">
        <v>902</v>
      </c>
      <c r="E1724" s="9" t="str">
        <f>TEXT(D1724,"mm-yyyy")</f>
        <v>25-2051</v>
      </c>
      <c r="F1724" s="4" t="s">
        <v>904</v>
      </c>
      <c r="G1724" s="4" t="s">
        <v>903</v>
      </c>
      <c r="H1724" s="8"/>
      <c r="I1724">
        <f>COUNTIF(H:H,H1724)</f>
        <v>0</v>
      </c>
      <c r="J1724" t="s">
        <v>3750</v>
      </c>
      <c r="K1724">
        <f t="shared" si="26"/>
        <v>3</v>
      </c>
    </row>
    <row r="1725" spans="1:11" hidden="1" x14ac:dyDescent="0.2">
      <c r="A1725" s="4" t="s">
        <v>905</v>
      </c>
      <c r="B1725" s="9" t="str">
        <f>TEXT(A1725,"mm-yyyy")</f>
        <v>25-2055</v>
      </c>
      <c r="C1725" s="4" t="s">
        <v>906</v>
      </c>
      <c r="D1725" s="4" t="s">
        <v>905</v>
      </c>
      <c r="E1725" s="9" t="str">
        <f>TEXT(D1725,"mm-yyyy")</f>
        <v>25-2055</v>
      </c>
      <c r="F1725" s="4" t="s">
        <v>907</v>
      </c>
      <c r="G1725" s="4" t="s">
        <v>906</v>
      </c>
      <c r="H1725" s="8"/>
      <c r="I1725">
        <f>COUNTIF(H:H,H1725)</f>
        <v>0</v>
      </c>
      <c r="J1725" t="s">
        <v>3751</v>
      </c>
      <c r="K1725">
        <f t="shared" si="26"/>
        <v>3</v>
      </c>
    </row>
    <row r="1726" spans="1:11" hidden="1" x14ac:dyDescent="0.2">
      <c r="A1726" s="4" t="s">
        <v>908</v>
      </c>
      <c r="B1726" s="9" t="str">
        <f>TEXT(A1726,"mm-yyyy")</f>
        <v>25-2056</v>
      </c>
      <c r="C1726" s="4" t="s">
        <v>909</v>
      </c>
      <c r="D1726" s="4" t="s">
        <v>908</v>
      </c>
      <c r="E1726" s="9" t="str">
        <f>TEXT(D1726,"mm-yyyy")</f>
        <v>25-2056</v>
      </c>
      <c r="F1726" s="4" t="s">
        <v>910</v>
      </c>
      <c r="G1726" s="4" t="s">
        <v>909</v>
      </c>
      <c r="H1726" s="8"/>
      <c r="I1726">
        <f>COUNTIF(H:H,H1726)</f>
        <v>0</v>
      </c>
      <c r="J1726" t="s">
        <v>3752</v>
      </c>
      <c r="K1726">
        <f t="shared" si="26"/>
        <v>3</v>
      </c>
    </row>
    <row r="1727" spans="1:11" hidden="1" x14ac:dyDescent="0.2">
      <c r="A1727" s="4" t="s">
        <v>911</v>
      </c>
      <c r="B1727" s="9" t="str">
        <f>TEXT(A1727,"mm-yyyy")</f>
        <v>25-2057</v>
      </c>
      <c r="C1727" s="4" t="s">
        <v>912</v>
      </c>
      <c r="D1727" s="4" t="s">
        <v>911</v>
      </c>
      <c r="E1727" s="9" t="str">
        <f>TEXT(D1727,"mm-yyyy")</f>
        <v>25-2057</v>
      </c>
      <c r="F1727" s="4" t="s">
        <v>913</v>
      </c>
      <c r="G1727" s="4" t="s">
        <v>912</v>
      </c>
      <c r="H1727" s="8"/>
      <c r="I1727">
        <f>COUNTIF(H:H,H1727)</f>
        <v>0</v>
      </c>
      <c r="J1727" t="s">
        <v>3753</v>
      </c>
      <c r="K1727">
        <f t="shared" si="26"/>
        <v>3</v>
      </c>
    </row>
    <row r="1728" spans="1:11" hidden="1" x14ac:dyDescent="0.2">
      <c r="A1728" s="4" t="s">
        <v>914</v>
      </c>
      <c r="B1728" s="9" t="str">
        <f>TEXT(A1728,"mm-yyyy")</f>
        <v>25-2058</v>
      </c>
      <c r="C1728" s="4" t="s">
        <v>915</v>
      </c>
      <c r="D1728" s="4" t="s">
        <v>914</v>
      </c>
      <c r="E1728" s="9" t="str">
        <f>TEXT(D1728,"mm-yyyy")</f>
        <v>25-2058</v>
      </c>
      <c r="F1728" s="4" t="s">
        <v>916</v>
      </c>
      <c r="G1728" s="4" t="s">
        <v>915</v>
      </c>
      <c r="H1728" s="8"/>
      <c r="I1728">
        <f>COUNTIF(H:H,H1728)</f>
        <v>0</v>
      </c>
      <c r="J1728" t="s">
        <v>3754</v>
      </c>
      <c r="K1728">
        <f t="shared" si="26"/>
        <v>3</v>
      </c>
    </row>
    <row r="1729" spans="1:11" hidden="1" x14ac:dyDescent="0.2">
      <c r="A1729" s="4" t="s">
        <v>917</v>
      </c>
      <c r="B1729" s="9" t="str">
        <f>TEXT(A1729,"mm-yyyy")</f>
        <v>25-2059</v>
      </c>
      <c r="C1729" s="4" t="s">
        <v>918</v>
      </c>
      <c r="D1729" s="4" t="s">
        <v>917</v>
      </c>
      <c r="E1729" s="9" t="str">
        <f>TEXT(D1729,"mm-yyyy")</f>
        <v>25-2059</v>
      </c>
      <c r="F1729" s="4" t="s">
        <v>919</v>
      </c>
      <c r="G1729" s="4" t="s">
        <v>918</v>
      </c>
      <c r="H1729" s="8"/>
      <c r="I1729">
        <f>COUNTIF(H:H,H1729)</f>
        <v>0</v>
      </c>
      <c r="J1729" t="s">
        <v>3755</v>
      </c>
      <c r="K1729">
        <f t="shared" si="26"/>
        <v>3</v>
      </c>
    </row>
    <row r="1730" spans="1:11" hidden="1" x14ac:dyDescent="0.2">
      <c r="A1730" s="4" t="s">
        <v>917</v>
      </c>
      <c r="B1730" s="9" t="str">
        <f>TEXT(A1730,"mm-yyyy")</f>
        <v>25-2059</v>
      </c>
      <c r="C1730" s="4" t="s">
        <v>918</v>
      </c>
      <c r="D1730" s="4" t="s">
        <v>917</v>
      </c>
      <c r="E1730" s="9" t="str">
        <f>TEXT(D1730,"mm-yyyy")</f>
        <v>25-2059</v>
      </c>
      <c r="F1730" s="4" t="s">
        <v>920</v>
      </c>
      <c r="G1730" s="4" t="s">
        <v>921</v>
      </c>
      <c r="H1730" s="8"/>
      <c r="I1730">
        <f>COUNTIF(H:H,H1730)</f>
        <v>0</v>
      </c>
      <c r="J1730" t="s">
        <v>3756</v>
      </c>
      <c r="K1730">
        <f t="shared" si="26"/>
        <v>3</v>
      </c>
    </row>
    <row r="1731" spans="1:11" hidden="1" x14ac:dyDescent="0.2">
      <c r="A1731" s="4" t="s">
        <v>922</v>
      </c>
      <c r="B1731" s="9" t="str">
        <f>TEXT(A1731,"mm-yyyy")</f>
        <v>25-3011</v>
      </c>
      <c r="C1731" s="4" t="s">
        <v>923</v>
      </c>
      <c r="D1731" s="4" t="s">
        <v>922</v>
      </c>
      <c r="E1731" s="9" t="str">
        <f>TEXT(D1731,"mm-yyyy")</f>
        <v>25-3011</v>
      </c>
      <c r="F1731" s="4" t="s">
        <v>924</v>
      </c>
      <c r="G1731" s="4" t="s">
        <v>923</v>
      </c>
      <c r="H1731" s="8"/>
      <c r="I1731">
        <f>COUNTIF(H:H,H1731)</f>
        <v>0</v>
      </c>
      <c r="J1731" t="s">
        <v>3757</v>
      </c>
      <c r="K1731">
        <f t="shared" ref="K1731:K1794" si="27">COUNTIF(J:J,J1731)</f>
        <v>3</v>
      </c>
    </row>
    <row r="1732" spans="1:11" hidden="1" x14ac:dyDescent="0.2">
      <c r="A1732" s="4" t="s">
        <v>925</v>
      </c>
      <c r="B1732" s="9" t="str">
        <f>TEXT(A1732,"mm-yyyy")</f>
        <v>25-3021</v>
      </c>
      <c r="C1732" s="4" t="s">
        <v>926</v>
      </c>
      <c r="D1732" s="4" t="s">
        <v>925</v>
      </c>
      <c r="E1732" s="9" t="str">
        <f>TEXT(D1732,"mm-yyyy")</f>
        <v>25-3021</v>
      </c>
      <c r="F1732" s="4" t="s">
        <v>927</v>
      </c>
      <c r="G1732" s="4" t="s">
        <v>926</v>
      </c>
      <c r="H1732" s="8"/>
      <c r="I1732">
        <f>COUNTIF(H:H,H1732)</f>
        <v>0</v>
      </c>
      <c r="J1732" t="s">
        <v>3758</v>
      </c>
      <c r="K1732">
        <f t="shared" si="27"/>
        <v>3</v>
      </c>
    </row>
    <row r="1733" spans="1:11" hidden="1" x14ac:dyDescent="0.2">
      <c r="A1733" s="4" t="s">
        <v>928</v>
      </c>
      <c r="B1733" s="9" t="str">
        <f>TEXT(A1733,"mm-yyyy")</f>
        <v>25-3031</v>
      </c>
      <c r="C1733" s="4" t="s">
        <v>929</v>
      </c>
      <c r="D1733" s="4" t="s">
        <v>928</v>
      </c>
      <c r="E1733" s="9" t="str">
        <f>TEXT(D1733,"mm-yyyy")</f>
        <v>25-3031</v>
      </c>
      <c r="F1733" s="4" t="s">
        <v>930</v>
      </c>
      <c r="G1733" s="4" t="s">
        <v>929</v>
      </c>
      <c r="H1733" s="8"/>
      <c r="I1733">
        <f>COUNTIF(H:H,H1733)</f>
        <v>0</v>
      </c>
      <c r="J1733" t="s">
        <v>3759</v>
      </c>
      <c r="K1733">
        <f t="shared" si="27"/>
        <v>3</v>
      </c>
    </row>
    <row r="1734" spans="1:11" hidden="1" x14ac:dyDescent="0.2">
      <c r="A1734" s="4" t="s">
        <v>931</v>
      </c>
      <c r="B1734" s="9" t="str">
        <f>TEXT(A1734,"mm-yyyy")</f>
        <v>25-3041</v>
      </c>
      <c r="C1734" s="4" t="s">
        <v>932</v>
      </c>
      <c r="D1734" s="4" t="s">
        <v>931</v>
      </c>
      <c r="E1734" s="9" t="str">
        <f>TEXT(D1734,"mm-yyyy")</f>
        <v>25-3041</v>
      </c>
      <c r="F1734" s="4" t="s">
        <v>933</v>
      </c>
      <c r="G1734" s="4" t="s">
        <v>932</v>
      </c>
      <c r="H1734" s="8"/>
      <c r="I1734">
        <f>COUNTIF(H:H,H1734)</f>
        <v>0</v>
      </c>
      <c r="J1734" t="s">
        <v>3760</v>
      </c>
      <c r="K1734">
        <f t="shared" si="27"/>
        <v>3</v>
      </c>
    </row>
    <row r="1735" spans="1:11" hidden="1" x14ac:dyDescent="0.2">
      <c r="A1735" s="4" t="s">
        <v>937</v>
      </c>
      <c r="B1735" s="9" t="str">
        <f>TEXT(A1735,"mm-yyyy")</f>
        <v>25-4011</v>
      </c>
      <c r="C1735" s="4" t="s">
        <v>938</v>
      </c>
      <c r="D1735" s="4" t="s">
        <v>937</v>
      </c>
      <c r="E1735" s="9" t="str">
        <f>TEXT(D1735,"mm-yyyy")</f>
        <v>25-4011</v>
      </c>
      <c r="F1735" s="4" t="s">
        <v>939</v>
      </c>
      <c r="G1735" s="4" t="s">
        <v>938</v>
      </c>
      <c r="H1735" s="8"/>
      <c r="I1735">
        <f>COUNTIF(H:H,H1735)</f>
        <v>0</v>
      </c>
      <c r="J1735" t="s">
        <v>3761</v>
      </c>
      <c r="K1735">
        <f t="shared" si="27"/>
        <v>3</v>
      </c>
    </row>
    <row r="1736" spans="1:11" hidden="1" x14ac:dyDescent="0.2">
      <c r="A1736" s="4" t="s">
        <v>940</v>
      </c>
      <c r="B1736" s="9" t="str">
        <f>TEXT(A1736,"mm-yyyy")</f>
        <v>25-4012</v>
      </c>
      <c r="C1736" s="4" t="s">
        <v>941</v>
      </c>
      <c r="D1736" s="4" t="s">
        <v>940</v>
      </c>
      <c r="E1736" s="9" t="str">
        <f>TEXT(D1736,"mm-yyyy")</f>
        <v>25-4012</v>
      </c>
      <c r="F1736" s="4" t="s">
        <v>942</v>
      </c>
      <c r="G1736" s="4" t="s">
        <v>941</v>
      </c>
      <c r="H1736" s="8"/>
      <c r="I1736">
        <f>COUNTIF(H:H,H1736)</f>
        <v>0</v>
      </c>
      <c r="J1736" t="s">
        <v>3762</v>
      </c>
      <c r="K1736">
        <f t="shared" si="27"/>
        <v>3</v>
      </c>
    </row>
    <row r="1737" spans="1:11" hidden="1" x14ac:dyDescent="0.2">
      <c r="A1737" s="4" t="s">
        <v>943</v>
      </c>
      <c r="B1737" s="9" t="str">
        <f>TEXT(A1737,"mm-yyyy")</f>
        <v>25-4013</v>
      </c>
      <c r="C1737" s="4" t="s">
        <v>944</v>
      </c>
      <c r="D1737" s="4" t="s">
        <v>943</v>
      </c>
      <c r="E1737" s="9" t="str">
        <f>TEXT(D1737,"mm-yyyy")</f>
        <v>25-4013</v>
      </c>
      <c r="F1737" s="4" t="s">
        <v>945</v>
      </c>
      <c r="G1737" s="4" t="s">
        <v>944</v>
      </c>
      <c r="H1737" s="8"/>
      <c r="I1737">
        <f>COUNTIF(H:H,H1737)</f>
        <v>0</v>
      </c>
      <c r="J1737" t="s">
        <v>3763</v>
      </c>
      <c r="K1737">
        <f t="shared" si="27"/>
        <v>3</v>
      </c>
    </row>
    <row r="1738" spans="1:11" hidden="1" x14ac:dyDescent="0.2">
      <c r="A1738" s="4" t="s">
        <v>946</v>
      </c>
      <c r="B1738" s="9" t="str">
        <f>TEXT(A1738,"mm-yyyy")</f>
        <v>25-4022</v>
      </c>
      <c r="C1738" s="4" t="s">
        <v>947</v>
      </c>
      <c r="D1738" s="4" t="s">
        <v>946</v>
      </c>
      <c r="E1738" s="9" t="str">
        <f>TEXT(D1738,"mm-yyyy")</f>
        <v>25-4022</v>
      </c>
      <c r="F1738" s="4" t="s">
        <v>948</v>
      </c>
      <c r="G1738" s="4" t="s">
        <v>947</v>
      </c>
      <c r="H1738" s="8"/>
      <c r="I1738">
        <f>COUNTIF(H:H,H1738)</f>
        <v>0</v>
      </c>
      <c r="J1738" t="s">
        <v>3764</v>
      </c>
      <c r="K1738">
        <f t="shared" si="27"/>
        <v>3</v>
      </c>
    </row>
    <row r="1739" spans="1:11" hidden="1" x14ac:dyDescent="0.2">
      <c r="A1739" s="4" t="s">
        <v>949</v>
      </c>
      <c r="B1739" s="9" t="str">
        <f>TEXT(A1739,"mm-yyyy")</f>
        <v>25-4031</v>
      </c>
      <c r="C1739" s="4" t="s">
        <v>950</v>
      </c>
      <c r="D1739" s="4" t="s">
        <v>949</v>
      </c>
      <c r="E1739" s="9" t="str">
        <f>TEXT(D1739,"mm-yyyy")</f>
        <v>25-4031</v>
      </c>
      <c r="F1739" s="4" t="s">
        <v>951</v>
      </c>
      <c r="G1739" s="4" t="s">
        <v>950</v>
      </c>
      <c r="H1739" s="8"/>
      <c r="I1739">
        <f>COUNTIF(H:H,H1739)</f>
        <v>0</v>
      </c>
      <c r="J1739" t="s">
        <v>3765</v>
      </c>
      <c r="K1739">
        <f t="shared" si="27"/>
        <v>3</v>
      </c>
    </row>
    <row r="1740" spans="1:11" hidden="1" x14ac:dyDescent="0.2">
      <c r="A1740" s="4" t="s">
        <v>952</v>
      </c>
      <c r="B1740" s="9" t="str">
        <f>TEXT(A1740,"mm-yyyy")</f>
        <v>25-9021</v>
      </c>
      <c r="C1740" s="4" t="s">
        <v>953</v>
      </c>
      <c r="D1740" s="4" t="s">
        <v>952</v>
      </c>
      <c r="E1740" s="9" t="str">
        <f>TEXT(D1740,"mm-yyyy")</f>
        <v>25-9021</v>
      </c>
      <c r="F1740" s="4" t="s">
        <v>954</v>
      </c>
      <c r="G1740" s="4" t="s">
        <v>953</v>
      </c>
      <c r="H1740" s="8"/>
      <c r="I1740">
        <f>COUNTIF(H:H,H1740)</f>
        <v>0</v>
      </c>
      <c r="J1740" t="s">
        <v>3766</v>
      </c>
      <c r="K1740">
        <f t="shared" si="27"/>
        <v>3</v>
      </c>
    </row>
    <row r="1741" spans="1:11" hidden="1" x14ac:dyDescent="0.2">
      <c r="A1741" s="4" t="s">
        <v>955</v>
      </c>
      <c r="B1741" s="9" t="str">
        <f>TEXT(A1741,"mm-yyyy")</f>
        <v>25-9031</v>
      </c>
      <c r="C1741" s="4" t="s">
        <v>956</v>
      </c>
      <c r="D1741" s="4" t="s">
        <v>955</v>
      </c>
      <c r="E1741" s="9" t="str">
        <f>TEXT(D1741,"mm-yyyy")</f>
        <v>25-9031</v>
      </c>
      <c r="F1741" s="4" t="s">
        <v>957</v>
      </c>
      <c r="G1741" s="4" t="s">
        <v>956</v>
      </c>
      <c r="H1741" s="8"/>
      <c r="I1741">
        <f>COUNTIF(H:H,H1741)</f>
        <v>0</v>
      </c>
      <c r="J1741" t="s">
        <v>3767</v>
      </c>
      <c r="K1741">
        <f t="shared" si="27"/>
        <v>3</v>
      </c>
    </row>
    <row r="1742" spans="1:11" hidden="1" x14ac:dyDescent="0.2">
      <c r="A1742" s="4" t="s">
        <v>958</v>
      </c>
      <c r="B1742" s="9" t="str">
        <f>TEXT(A1742,"mm-yyyy")</f>
        <v>25-9042</v>
      </c>
      <c r="C1742" s="4" t="s">
        <v>959</v>
      </c>
      <c r="D1742" s="4" t="s">
        <v>958</v>
      </c>
      <c r="E1742" s="9" t="str">
        <f>TEXT(D1742,"mm-yyyy")</f>
        <v>25-9042</v>
      </c>
      <c r="F1742" s="4" t="s">
        <v>960</v>
      </c>
      <c r="G1742" s="4" t="s">
        <v>959</v>
      </c>
      <c r="H1742" s="8"/>
      <c r="I1742">
        <f>COUNTIF(H:H,H1742)</f>
        <v>0</v>
      </c>
      <c r="J1742" t="s">
        <v>3768</v>
      </c>
      <c r="K1742">
        <f t="shared" si="27"/>
        <v>3</v>
      </c>
    </row>
    <row r="1743" spans="1:11" hidden="1" x14ac:dyDescent="0.2">
      <c r="A1743" s="4" t="s">
        <v>961</v>
      </c>
      <c r="B1743" s="9" t="str">
        <f>TEXT(A1743,"mm-yyyy")</f>
        <v>25-9043</v>
      </c>
      <c r="C1743" s="4" t="s">
        <v>962</v>
      </c>
      <c r="D1743" s="4" t="s">
        <v>961</v>
      </c>
      <c r="E1743" s="9" t="str">
        <f>TEXT(D1743,"mm-yyyy")</f>
        <v>25-9043</v>
      </c>
      <c r="F1743" s="4" t="s">
        <v>963</v>
      </c>
      <c r="G1743" s="4" t="s">
        <v>962</v>
      </c>
      <c r="H1743" s="8"/>
      <c r="I1743">
        <f>COUNTIF(H:H,H1743)</f>
        <v>0</v>
      </c>
      <c r="J1743" t="s">
        <v>3769</v>
      </c>
      <c r="K1743">
        <f t="shared" si="27"/>
        <v>3</v>
      </c>
    </row>
    <row r="1744" spans="1:11" hidden="1" x14ac:dyDescent="0.2">
      <c r="A1744" s="4" t="s">
        <v>964</v>
      </c>
      <c r="B1744" s="9" t="str">
        <f>TEXT(A1744,"mm-yyyy")</f>
        <v>25-9044</v>
      </c>
      <c r="C1744" s="4" t="s">
        <v>965</v>
      </c>
      <c r="D1744" s="4" t="s">
        <v>964</v>
      </c>
      <c r="E1744" s="9" t="str">
        <f>TEXT(D1744,"mm-yyyy")</f>
        <v>25-9044</v>
      </c>
      <c r="F1744" s="4" t="s">
        <v>966</v>
      </c>
      <c r="G1744" s="4" t="s">
        <v>965</v>
      </c>
      <c r="H1744" s="8"/>
      <c r="I1744">
        <f>COUNTIF(H:H,H1744)</f>
        <v>0</v>
      </c>
      <c r="J1744" t="s">
        <v>3770</v>
      </c>
      <c r="K1744">
        <f t="shared" si="27"/>
        <v>3</v>
      </c>
    </row>
    <row r="1745" spans="1:11" hidden="1" x14ac:dyDescent="0.2">
      <c r="A1745" s="4" t="s">
        <v>967</v>
      </c>
      <c r="B1745" s="9" t="str">
        <f>TEXT(A1745,"mm-yyyy")</f>
        <v>25-9049</v>
      </c>
      <c r="C1745" s="4" t="s">
        <v>968</v>
      </c>
      <c r="D1745" s="4" t="s">
        <v>967</v>
      </c>
      <c r="E1745" s="9" t="str">
        <f>TEXT(D1745,"mm-yyyy")</f>
        <v>25-9049</v>
      </c>
      <c r="F1745" s="4" t="s">
        <v>969</v>
      </c>
      <c r="G1745" s="4" t="s">
        <v>968</v>
      </c>
      <c r="H1745" s="8"/>
      <c r="I1745">
        <f>COUNTIF(H:H,H1745)</f>
        <v>0</v>
      </c>
      <c r="J1745" t="s">
        <v>3771</v>
      </c>
      <c r="K1745">
        <f t="shared" si="27"/>
        <v>3</v>
      </c>
    </row>
    <row r="1746" spans="1:11" hidden="1" x14ac:dyDescent="0.2">
      <c r="A1746" s="4" t="s">
        <v>970</v>
      </c>
      <c r="B1746" s="9" t="str">
        <f>TEXT(A1746,"mm-yyyy")</f>
        <v>25-9099</v>
      </c>
      <c r="C1746" s="4" t="s">
        <v>971</v>
      </c>
      <c r="D1746" s="4" t="s">
        <v>970</v>
      </c>
      <c r="E1746" s="9" t="str">
        <f>TEXT(D1746,"mm-yyyy")</f>
        <v>25-9099</v>
      </c>
      <c r="F1746" s="4" t="s">
        <v>972</v>
      </c>
      <c r="G1746" s="4" t="s">
        <v>971</v>
      </c>
      <c r="H1746" s="8"/>
      <c r="I1746">
        <f>COUNTIF(H:H,H1746)</f>
        <v>0</v>
      </c>
      <c r="J1746" t="s">
        <v>3772</v>
      </c>
      <c r="K1746">
        <f t="shared" si="27"/>
        <v>3</v>
      </c>
    </row>
    <row r="1747" spans="1:11" hidden="1" x14ac:dyDescent="0.2">
      <c r="A1747" s="4" t="s">
        <v>973</v>
      </c>
      <c r="B1747" s="9" t="str">
        <f>TEXT(A1747,"mm-yyyy")</f>
        <v>27-1011</v>
      </c>
      <c r="C1747" s="4" t="s">
        <v>974</v>
      </c>
      <c r="D1747" s="4" t="s">
        <v>973</v>
      </c>
      <c r="E1747" s="9" t="str">
        <f>TEXT(D1747,"mm-yyyy")</f>
        <v>27-1011</v>
      </c>
      <c r="F1747" s="4" t="s">
        <v>975</v>
      </c>
      <c r="G1747" s="4" t="s">
        <v>974</v>
      </c>
      <c r="H1747" s="8"/>
      <c r="I1747">
        <f>COUNTIF(H:H,H1747)</f>
        <v>0</v>
      </c>
      <c r="J1747" t="s">
        <v>3773</v>
      </c>
      <c r="K1747">
        <f t="shared" si="27"/>
        <v>3</v>
      </c>
    </row>
    <row r="1748" spans="1:11" hidden="1" x14ac:dyDescent="0.2">
      <c r="A1748" s="4" t="s">
        <v>976</v>
      </c>
      <c r="B1748" s="9" t="str">
        <f>TEXT(A1748,"mm-yyyy")</f>
        <v>27-1012</v>
      </c>
      <c r="C1748" s="4" t="s">
        <v>977</v>
      </c>
      <c r="D1748" s="4" t="s">
        <v>976</v>
      </c>
      <c r="E1748" s="9" t="str">
        <f>TEXT(D1748,"mm-yyyy")</f>
        <v>27-1012</v>
      </c>
      <c r="F1748" s="4" t="s">
        <v>978</v>
      </c>
      <c r="G1748" s="4" t="s">
        <v>977</v>
      </c>
      <c r="H1748" s="8"/>
      <c r="I1748">
        <f>COUNTIF(H:H,H1748)</f>
        <v>0</v>
      </c>
      <c r="J1748" t="s">
        <v>3774</v>
      </c>
      <c r="K1748">
        <f t="shared" si="27"/>
        <v>3</v>
      </c>
    </row>
    <row r="1749" spans="1:11" hidden="1" x14ac:dyDescent="0.2">
      <c r="A1749" s="4" t="s">
        <v>979</v>
      </c>
      <c r="B1749" s="9" t="str">
        <f>TEXT(A1749,"mm-yyyy")</f>
        <v>27-1013</v>
      </c>
      <c r="C1749" s="4" t="s">
        <v>980</v>
      </c>
      <c r="D1749" s="4" t="s">
        <v>979</v>
      </c>
      <c r="E1749" s="9" t="str">
        <f>TEXT(D1749,"mm-yyyy")</f>
        <v>27-1013</v>
      </c>
      <c r="F1749" s="4" t="s">
        <v>981</v>
      </c>
      <c r="G1749" s="4" t="s">
        <v>980</v>
      </c>
      <c r="H1749" s="8"/>
      <c r="I1749">
        <f>COUNTIF(H:H,H1749)</f>
        <v>0</v>
      </c>
      <c r="J1749" t="s">
        <v>3775</v>
      </c>
      <c r="K1749">
        <f t="shared" si="27"/>
        <v>3</v>
      </c>
    </row>
    <row r="1750" spans="1:11" hidden="1" x14ac:dyDescent="0.2">
      <c r="A1750" s="4" t="s">
        <v>982</v>
      </c>
      <c r="B1750" s="9" t="str">
        <f>TEXT(A1750,"mm-yyyy")</f>
        <v>27-1014</v>
      </c>
      <c r="C1750" s="4" t="s">
        <v>983</v>
      </c>
      <c r="D1750" s="4" t="s">
        <v>982</v>
      </c>
      <c r="E1750" s="9" t="str">
        <f>TEXT(D1750,"mm-yyyy")</f>
        <v>27-1014</v>
      </c>
      <c r="F1750" s="4" t="s">
        <v>984</v>
      </c>
      <c r="G1750" s="4" t="s">
        <v>983</v>
      </c>
      <c r="H1750" s="8"/>
      <c r="I1750">
        <f>COUNTIF(H:H,H1750)</f>
        <v>0</v>
      </c>
      <c r="J1750" t="s">
        <v>3776</v>
      </c>
      <c r="K1750">
        <f t="shared" si="27"/>
        <v>3</v>
      </c>
    </row>
    <row r="1751" spans="1:11" hidden="1" x14ac:dyDescent="0.2">
      <c r="A1751" s="4" t="s">
        <v>985</v>
      </c>
      <c r="B1751" s="9" t="str">
        <f>TEXT(A1751,"mm-yyyy")</f>
        <v>27-1019</v>
      </c>
      <c r="C1751" s="4" t="s">
        <v>986</v>
      </c>
      <c r="D1751" s="4" t="s">
        <v>985</v>
      </c>
      <c r="E1751" s="9" t="str">
        <f>TEXT(D1751,"mm-yyyy")</f>
        <v>27-1019</v>
      </c>
      <c r="F1751" s="4" t="s">
        <v>987</v>
      </c>
      <c r="G1751" s="4" t="s">
        <v>986</v>
      </c>
      <c r="H1751" s="8"/>
      <c r="I1751">
        <f>COUNTIF(H:H,H1751)</f>
        <v>0</v>
      </c>
      <c r="J1751" t="s">
        <v>3777</v>
      </c>
      <c r="K1751">
        <f t="shared" si="27"/>
        <v>3</v>
      </c>
    </row>
    <row r="1752" spans="1:11" hidden="1" x14ac:dyDescent="0.2">
      <c r="A1752" s="4" t="s">
        <v>988</v>
      </c>
      <c r="B1752" s="9" t="str">
        <f>TEXT(A1752,"mm-yyyy")</f>
        <v>27-1021</v>
      </c>
      <c r="C1752" s="4" t="s">
        <v>989</v>
      </c>
      <c r="D1752" s="4" t="s">
        <v>988</v>
      </c>
      <c r="E1752" s="9" t="str">
        <f>TEXT(D1752,"mm-yyyy")</f>
        <v>27-1021</v>
      </c>
      <c r="F1752" s="4" t="s">
        <v>990</v>
      </c>
      <c r="G1752" s="4" t="s">
        <v>989</v>
      </c>
      <c r="H1752" s="8"/>
      <c r="I1752">
        <f>COUNTIF(H:H,H1752)</f>
        <v>0</v>
      </c>
      <c r="J1752" t="s">
        <v>3778</v>
      </c>
      <c r="K1752">
        <f t="shared" si="27"/>
        <v>3</v>
      </c>
    </row>
    <row r="1753" spans="1:11" hidden="1" x14ac:dyDescent="0.2">
      <c r="A1753" s="4" t="s">
        <v>991</v>
      </c>
      <c r="B1753" s="9" t="str">
        <f>TEXT(A1753,"mm-yyyy")</f>
        <v>27-1022</v>
      </c>
      <c r="C1753" s="4" t="s">
        <v>992</v>
      </c>
      <c r="D1753" s="4" t="s">
        <v>991</v>
      </c>
      <c r="E1753" s="9" t="str">
        <f>TEXT(D1753,"mm-yyyy")</f>
        <v>27-1022</v>
      </c>
      <c r="F1753" s="4" t="s">
        <v>993</v>
      </c>
      <c r="G1753" s="4" t="s">
        <v>992</v>
      </c>
      <c r="H1753" s="8"/>
      <c r="I1753">
        <f>COUNTIF(H:H,H1753)</f>
        <v>0</v>
      </c>
      <c r="J1753" t="s">
        <v>3779</v>
      </c>
      <c r="K1753">
        <f t="shared" si="27"/>
        <v>3</v>
      </c>
    </row>
    <row r="1754" spans="1:11" hidden="1" x14ac:dyDescent="0.2">
      <c r="A1754" s="4" t="s">
        <v>994</v>
      </c>
      <c r="B1754" s="9" t="str">
        <f>TEXT(A1754,"mm-yyyy")</f>
        <v>27-1023</v>
      </c>
      <c r="C1754" s="4" t="s">
        <v>995</v>
      </c>
      <c r="D1754" s="4" t="s">
        <v>994</v>
      </c>
      <c r="E1754" s="9" t="str">
        <f>TEXT(D1754,"mm-yyyy")</f>
        <v>27-1023</v>
      </c>
      <c r="F1754" s="4" t="s">
        <v>996</v>
      </c>
      <c r="G1754" s="4" t="s">
        <v>995</v>
      </c>
      <c r="H1754" s="8"/>
      <c r="I1754">
        <f>COUNTIF(H:H,H1754)</f>
        <v>0</v>
      </c>
      <c r="J1754" t="s">
        <v>3780</v>
      </c>
      <c r="K1754">
        <f t="shared" si="27"/>
        <v>3</v>
      </c>
    </row>
    <row r="1755" spans="1:11" hidden="1" x14ac:dyDescent="0.2">
      <c r="A1755" s="4" t="s">
        <v>997</v>
      </c>
      <c r="B1755" s="9" t="str">
        <f>TEXT(A1755,"mm-yyyy")</f>
        <v>27-1024</v>
      </c>
      <c r="C1755" s="4" t="s">
        <v>998</v>
      </c>
      <c r="D1755" s="4" t="s">
        <v>997</v>
      </c>
      <c r="E1755" s="9" t="str">
        <f>TEXT(D1755,"mm-yyyy")</f>
        <v>27-1024</v>
      </c>
      <c r="F1755" s="4" t="s">
        <v>999</v>
      </c>
      <c r="G1755" s="4" t="s">
        <v>998</v>
      </c>
      <c r="H1755" s="8"/>
      <c r="I1755">
        <f>COUNTIF(H:H,H1755)</f>
        <v>0</v>
      </c>
      <c r="J1755" t="s">
        <v>3781</v>
      </c>
      <c r="K1755">
        <f t="shared" si="27"/>
        <v>3</v>
      </c>
    </row>
    <row r="1756" spans="1:11" hidden="1" x14ac:dyDescent="0.2">
      <c r="A1756" s="4" t="s">
        <v>1000</v>
      </c>
      <c r="B1756" s="9" t="str">
        <f>TEXT(A1756,"mm-yyyy")</f>
        <v>27-1025</v>
      </c>
      <c r="C1756" s="4" t="s">
        <v>1001</v>
      </c>
      <c r="D1756" s="4" t="s">
        <v>1000</v>
      </c>
      <c r="E1756" s="9" t="str">
        <f>TEXT(D1756,"mm-yyyy")</f>
        <v>27-1025</v>
      </c>
      <c r="F1756" s="4" t="s">
        <v>1002</v>
      </c>
      <c r="G1756" s="4" t="s">
        <v>1001</v>
      </c>
      <c r="H1756" s="8"/>
      <c r="I1756">
        <f>COUNTIF(H:H,H1756)</f>
        <v>0</v>
      </c>
      <c r="J1756" t="s">
        <v>3782</v>
      </c>
      <c r="K1756">
        <f t="shared" si="27"/>
        <v>3</v>
      </c>
    </row>
    <row r="1757" spans="1:11" hidden="1" x14ac:dyDescent="0.2">
      <c r="A1757" s="4" t="s">
        <v>1003</v>
      </c>
      <c r="B1757" s="9" t="str">
        <f>TEXT(A1757,"mm-yyyy")</f>
        <v>27-1026</v>
      </c>
      <c r="C1757" s="4" t="s">
        <v>1004</v>
      </c>
      <c r="D1757" s="4" t="s">
        <v>1003</v>
      </c>
      <c r="E1757" s="9" t="str">
        <f>TEXT(D1757,"mm-yyyy")</f>
        <v>27-1026</v>
      </c>
      <c r="F1757" s="4" t="s">
        <v>1005</v>
      </c>
      <c r="G1757" s="4" t="s">
        <v>1004</v>
      </c>
      <c r="H1757" s="8"/>
      <c r="I1757">
        <f>COUNTIF(H:H,H1757)</f>
        <v>0</v>
      </c>
      <c r="J1757" t="s">
        <v>3783</v>
      </c>
      <c r="K1757">
        <f t="shared" si="27"/>
        <v>3</v>
      </c>
    </row>
    <row r="1758" spans="1:11" hidden="1" x14ac:dyDescent="0.2">
      <c r="A1758" s="4" t="s">
        <v>1006</v>
      </c>
      <c r="B1758" s="9" t="str">
        <f>TEXT(A1758,"mm-yyyy")</f>
        <v>27-1027</v>
      </c>
      <c r="C1758" s="4" t="s">
        <v>1007</v>
      </c>
      <c r="D1758" s="4" t="s">
        <v>1006</v>
      </c>
      <c r="E1758" s="9" t="str">
        <f>TEXT(D1758,"mm-yyyy")</f>
        <v>27-1027</v>
      </c>
      <c r="F1758" s="4" t="s">
        <v>1008</v>
      </c>
      <c r="G1758" s="4" t="s">
        <v>1007</v>
      </c>
      <c r="H1758" s="8"/>
      <c r="I1758">
        <f>COUNTIF(H:H,H1758)</f>
        <v>0</v>
      </c>
      <c r="J1758" t="s">
        <v>3784</v>
      </c>
      <c r="K1758">
        <f t="shared" si="27"/>
        <v>3</v>
      </c>
    </row>
    <row r="1759" spans="1:11" hidden="1" x14ac:dyDescent="0.2">
      <c r="A1759" s="4" t="s">
        <v>1009</v>
      </c>
      <c r="B1759" s="9" t="str">
        <f>TEXT(A1759,"mm-yyyy")</f>
        <v>27-1029</v>
      </c>
      <c r="C1759" s="4" t="s">
        <v>1010</v>
      </c>
      <c r="D1759" s="4" t="s">
        <v>1009</v>
      </c>
      <c r="E1759" s="9" t="str">
        <f>TEXT(D1759,"mm-yyyy")</f>
        <v>27-1029</v>
      </c>
      <c r="F1759" s="4" t="s">
        <v>1011</v>
      </c>
      <c r="G1759" s="4" t="s">
        <v>1010</v>
      </c>
      <c r="H1759" s="8"/>
      <c r="I1759">
        <f>COUNTIF(H:H,H1759)</f>
        <v>0</v>
      </c>
      <c r="J1759" t="s">
        <v>3785</v>
      </c>
      <c r="K1759">
        <f t="shared" si="27"/>
        <v>3</v>
      </c>
    </row>
    <row r="1760" spans="1:11" hidden="1" x14ac:dyDescent="0.2">
      <c r="A1760" s="4" t="s">
        <v>1012</v>
      </c>
      <c r="B1760" s="9" t="str">
        <f>TEXT(A1760,"mm-yyyy")</f>
        <v>27-2011</v>
      </c>
      <c r="C1760" s="4" t="s">
        <v>1013</v>
      </c>
      <c r="D1760" s="4" t="s">
        <v>1012</v>
      </c>
      <c r="E1760" s="9" t="str">
        <f>TEXT(D1760,"mm-yyyy")</f>
        <v>27-2011</v>
      </c>
      <c r="F1760" s="4" t="s">
        <v>1014</v>
      </c>
      <c r="G1760" s="4" t="s">
        <v>1013</v>
      </c>
      <c r="H1760" s="8"/>
      <c r="I1760">
        <f>COUNTIF(H:H,H1760)</f>
        <v>0</v>
      </c>
      <c r="J1760" t="s">
        <v>3786</v>
      </c>
      <c r="K1760">
        <f t="shared" si="27"/>
        <v>3</v>
      </c>
    </row>
    <row r="1761" spans="1:11" hidden="1" x14ac:dyDescent="0.2">
      <c r="A1761" s="4" t="s">
        <v>1015</v>
      </c>
      <c r="B1761" s="9" t="str">
        <f>TEXT(A1761,"mm-yyyy")</f>
        <v>27-2012</v>
      </c>
      <c r="C1761" s="4" t="s">
        <v>1016</v>
      </c>
      <c r="D1761" s="4" t="s">
        <v>1015</v>
      </c>
      <c r="E1761" s="9" t="str">
        <f>TEXT(D1761,"mm-yyyy")</f>
        <v>27-2012</v>
      </c>
      <c r="F1761" s="4" t="s">
        <v>1017</v>
      </c>
      <c r="G1761" s="4" t="s">
        <v>1016</v>
      </c>
      <c r="H1761" s="8"/>
      <c r="I1761">
        <f>COUNTIF(H:H,H1761)</f>
        <v>0</v>
      </c>
      <c r="J1761" t="s">
        <v>3787</v>
      </c>
      <c r="K1761">
        <f t="shared" si="27"/>
        <v>3</v>
      </c>
    </row>
    <row r="1762" spans="1:11" hidden="1" x14ac:dyDescent="0.2">
      <c r="A1762" s="4" t="s">
        <v>1015</v>
      </c>
      <c r="B1762" s="9" t="str">
        <f>TEXT(A1762,"mm-yyyy")</f>
        <v>27-2012</v>
      </c>
      <c r="C1762" s="4" t="s">
        <v>1016</v>
      </c>
      <c r="D1762" s="4" t="s">
        <v>1015</v>
      </c>
      <c r="E1762" s="9" t="str">
        <f>TEXT(D1762,"mm-yyyy")</f>
        <v>27-2012</v>
      </c>
      <c r="F1762" s="4" t="s">
        <v>1018</v>
      </c>
      <c r="G1762" s="4" t="s">
        <v>1019</v>
      </c>
      <c r="H1762" s="8"/>
      <c r="I1762">
        <f>COUNTIF(H:H,H1762)</f>
        <v>0</v>
      </c>
      <c r="J1762" t="s">
        <v>3788</v>
      </c>
      <c r="K1762">
        <f t="shared" si="27"/>
        <v>3</v>
      </c>
    </row>
    <row r="1763" spans="1:11" hidden="1" x14ac:dyDescent="0.2">
      <c r="A1763" s="4" t="s">
        <v>1015</v>
      </c>
      <c r="B1763" s="9" t="str">
        <f>TEXT(A1763,"mm-yyyy")</f>
        <v>27-2012</v>
      </c>
      <c r="C1763" s="4" t="s">
        <v>1016</v>
      </c>
      <c r="D1763" s="4" t="s">
        <v>1015</v>
      </c>
      <c r="E1763" s="9" t="str">
        <f>TEXT(D1763,"mm-yyyy")</f>
        <v>27-2012</v>
      </c>
      <c r="F1763" s="4" t="s">
        <v>1020</v>
      </c>
      <c r="G1763" s="4" t="s">
        <v>1021</v>
      </c>
      <c r="H1763" s="8"/>
      <c r="I1763">
        <f>COUNTIF(H:H,H1763)</f>
        <v>0</v>
      </c>
      <c r="J1763" t="s">
        <v>3789</v>
      </c>
      <c r="K1763">
        <f t="shared" si="27"/>
        <v>3</v>
      </c>
    </row>
    <row r="1764" spans="1:11" hidden="1" x14ac:dyDescent="0.2">
      <c r="A1764" s="4" t="s">
        <v>1015</v>
      </c>
      <c r="B1764" s="9" t="str">
        <f>TEXT(A1764,"mm-yyyy")</f>
        <v>27-2012</v>
      </c>
      <c r="C1764" s="4" t="s">
        <v>1016</v>
      </c>
      <c r="D1764" s="4" t="s">
        <v>1015</v>
      </c>
      <c r="E1764" s="9" t="str">
        <f>TEXT(D1764,"mm-yyyy")</f>
        <v>27-2012</v>
      </c>
      <c r="F1764" s="4" t="s">
        <v>1022</v>
      </c>
      <c r="G1764" s="4" t="s">
        <v>1023</v>
      </c>
      <c r="H1764" s="8"/>
      <c r="I1764">
        <f>COUNTIF(H:H,H1764)</f>
        <v>0</v>
      </c>
      <c r="J1764" t="s">
        <v>3790</v>
      </c>
      <c r="K1764">
        <f t="shared" si="27"/>
        <v>3</v>
      </c>
    </row>
    <row r="1765" spans="1:11" hidden="1" x14ac:dyDescent="0.2">
      <c r="A1765" s="4" t="s">
        <v>1024</v>
      </c>
      <c r="B1765" s="9" t="str">
        <f>TEXT(A1765,"mm-yyyy")</f>
        <v>27-2021</v>
      </c>
      <c r="C1765" s="4" t="s">
        <v>1025</v>
      </c>
      <c r="D1765" s="4" t="s">
        <v>1024</v>
      </c>
      <c r="E1765" s="9" t="str">
        <f>TEXT(D1765,"mm-yyyy")</f>
        <v>27-2021</v>
      </c>
      <c r="F1765" s="4" t="s">
        <v>1026</v>
      </c>
      <c r="G1765" s="4" t="s">
        <v>1025</v>
      </c>
      <c r="H1765" s="8"/>
      <c r="I1765">
        <f>COUNTIF(H:H,H1765)</f>
        <v>0</v>
      </c>
      <c r="J1765" t="s">
        <v>3791</v>
      </c>
      <c r="K1765">
        <f t="shared" si="27"/>
        <v>3</v>
      </c>
    </row>
    <row r="1766" spans="1:11" hidden="1" x14ac:dyDescent="0.2">
      <c r="A1766" s="4" t="s">
        <v>1027</v>
      </c>
      <c r="B1766" s="9" t="str">
        <f>TEXT(A1766,"mm-yyyy")</f>
        <v>27-2022</v>
      </c>
      <c r="C1766" s="4" t="s">
        <v>1028</v>
      </c>
      <c r="D1766" s="4" t="s">
        <v>1027</v>
      </c>
      <c r="E1766" s="9" t="str">
        <f>TEXT(D1766,"mm-yyyy")</f>
        <v>27-2022</v>
      </c>
      <c r="F1766" s="4" t="s">
        <v>1029</v>
      </c>
      <c r="G1766" s="4" t="s">
        <v>1028</v>
      </c>
      <c r="H1766" s="8"/>
      <c r="I1766">
        <f>COUNTIF(H:H,H1766)</f>
        <v>0</v>
      </c>
      <c r="J1766" t="s">
        <v>3792</v>
      </c>
      <c r="K1766">
        <f t="shared" si="27"/>
        <v>3</v>
      </c>
    </row>
    <row r="1767" spans="1:11" hidden="1" x14ac:dyDescent="0.2">
      <c r="A1767" s="4" t="s">
        <v>1030</v>
      </c>
      <c r="B1767" s="9" t="str">
        <f>TEXT(A1767,"mm-yyyy")</f>
        <v>27-2023</v>
      </c>
      <c r="C1767" s="4" t="s">
        <v>1031</v>
      </c>
      <c r="D1767" s="4" t="s">
        <v>1030</v>
      </c>
      <c r="E1767" s="9" t="str">
        <f>TEXT(D1767,"mm-yyyy")</f>
        <v>27-2023</v>
      </c>
      <c r="F1767" s="4" t="s">
        <v>1032</v>
      </c>
      <c r="G1767" s="4" t="s">
        <v>1031</v>
      </c>
      <c r="H1767" s="8"/>
      <c r="I1767">
        <f>COUNTIF(H:H,H1767)</f>
        <v>0</v>
      </c>
      <c r="J1767" t="s">
        <v>3793</v>
      </c>
      <c r="K1767">
        <f t="shared" si="27"/>
        <v>3</v>
      </c>
    </row>
    <row r="1768" spans="1:11" hidden="1" x14ac:dyDescent="0.2">
      <c r="A1768" s="4" t="s">
        <v>1033</v>
      </c>
      <c r="B1768" s="9" t="str">
        <f>TEXT(A1768,"mm-yyyy")</f>
        <v>27-2031</v>
      </c>
      <c r="C1768" s="4" t="s">
        <v>1034</v>
      </c>
      <c r="D1768" s="4" t="s">
        <v>1033</v>
      </c>
      <c r="E1768" s="9" t="str">
        <f>TEXT(D1768,"mm-yyyy")</f>
        <v>27-2031</v>
      </c>
      <c r="F1768" s="4" t="s">
        <v>1035</v>
      </c>
      <c r="G1768" s="4" t="s">
        <v>1034</v>
      </c>
      <c r="H1768" s="8"/>
      <c r="I1768">
        <f>COUNTIF(H:H,H1768)</f>
        <v>0</v>
      </c>
      <c r="J1768" t="s">
        <v>3794</v>
      </c>
      <c r="K1768">
        <f t="shared" si="27"/>
        <v>3</v>
      </c>
    </row>
    <row r="1769" spans="1:11" hidden="1" x14ac:dyDescent="0.2">
      <c r="A1769" s="4" t="s">
        <v>1036</v>
      </c>
      <c r="B1769" s="9" t="str">
        <f>TEXT(A1769,"mm-yyyy")</f>
        <v>27-2032</v>
      </c>
      <c r="C1769" s="4" t="s">
        <v>1037</v>
      </c>
      <c r="D1769" s="4" t="s">
        <v>1036</v>
      </c>
      <c r="E1769" s="9" t="str">
        <f>TEXT(D1769,"mm-yyyy")</f>
        <v>27-2032</v>
      </c>
      <c r="F1769" s="4" t="s">
        <v>1038</v>
      </c>
      <c r="G1769" s="4" t="s">
        <v>1037</v>
      </c>
      <c r="H1769" s="8"/>
      <c r="I1769">
        <f>COUNTIF(H:H,H1769)</f>
        <v>0</v>
      </c>
      <c r="J1769" t="s">
        <v>3795</v>
      </c>
      <c r="K1769">
        <f t="shared" si="27"/>
        <v>3</v>
      </c>
    </row>
    <row r="1770" spans="1:11" hidden="1" x14ac:dyDescent="0.2">
      <c r="A1770" s="4" t="s">
        <v>1039</v>
      </c>
      <c r="B1770" s="9" t="str">
        <f>TEXT(A1770,"mm-yyyy")</f>
        <v>27-2041</v>
      </c>
      <c r="C1770" s="4" t="s">
        <v>1040</v>
      </c>
      <c r="D1770" s="4" t="s">
        <v>1039</v>
      </c>
      <c r="E1770" s="9" t="str">
        <f>TEXT(D1770,"mm-yyyy")</f>
        <v>27-2041</v>
      </c>
      <c r="F1770" s="4" t="s">
        <v>1041</v>
      </c>
      <c r="G1770" s="4" t="s">
        <v>1040</v>
      </c>
      <c r="H1770" s="8"/>
      <c r="I1770">
        <f>COUNTIF(H:H,H1770)</f>
        <v>0</v>
      </c>
      <c r="J1770" t="s">
        <v>3796</v>
      </c>
      <c r="K1770">
        <f t="shared" si="27"/>
        <v>3</v>
      </c>
    </row>
    <row r="1771" spans="1:11" hidden="1" x14ac:dyDescent="0.2">
      <c r="A1771" s="4" t="s">
        <v>1042</v>
      </c>
      <c r="B1771" s="9" t="str">
        <f>TEXT(A1771,"mm-yyyy")</f>
        <v>27-2042</v>
      </c>
      <c r="C1771" s="4" t="s">
        <v>1043</v>
      </c>
      <c r="D1771" s="4" t="s">
        <v>1042</v>
      </c>
      <c r="E1771" s="9" t="str">
        <f>TEXT(D1771,"mm-yyyy")</f>
        <v>27-2042</v>
      </c>
      <c r="F1771" s="4" t="s">
        <v>1044</v>
      </c>
      <c r="G1771" s="4" t="s">
        <v>1043</v>
      </c>
      <c r="H1771" s="8"/>
      <c r="I1771">
        <f>COUNTIF(H:H,H1771)</f>
        <v>0</v>
      </c>
      <c r="J1771" t="s">
        <v>3797</v>
      </c>
      <c r="K1771">
        <f t="shared" si="27"/>
        <v>3</v>
      </c>
    </row>
    <row r="1772" spans="1:11" hidden="1" x14ac:dyDescent="0.2">
      <c r="A1772" s="4" t="s">
        <v>1045</v>
      </c>
      <c r="B1772" s="9" t="str">
        <f>TEXT(A1772,"mm-yyyy")</f>
        <v>27-2091</v>
      </c>
      <c r="C1772" s="4" t="s">
        <v>1046</v>
      </c>
      <c r="D1772" s="4" t="s">
        <v>1045</v>
      </c>
      <c r="E1772" s="9" t="str">
        <f>TEXT(D1772,"mm-yyyy")</f>
        <v>27-2091</v>
      </c>
      <c r="F1772" s="4" t="s">
        <v>1047</v>
      </c>
      <c r="G1772" s="4" t="s">
        <v>1046</v>
      </c>
      <c r="H1772" s="8"/>
      <c r="I1772">
        <f>COUNTIF(H:H,H1772)</f>
        <v>0</v>
      </c>
      <c r="J1772" t="s">
        <v>3798</v>
      </c>
      <c r="K1772">
        <f t="shared" si="27"/>
        <v>3</v>
      </c>
    </row>
    <row r="1773" spans="1:11" hidden="1" x14ac:dyDescent="0.2">
      <c r="A1773" s="4" t="s">
        <v>1048</v>
      </c>
      <c r="B1773" s="9" t="str">
        <f>TEXT(A1773,"mm-yyyy")</f>
        <v>27-2099</v>
      </c>
      <c r="C1773" s="4" t="s">
        <v>1049</v>
      </c>
      <c r="D1773" s="4" t="s">
        <v>1048</v>
      </c>
      <c r="E1773" s="9" t="str">
        <f>TEXT(D1773,"mm-yyyy")</f>
        <v>27-2099</v>
      </c>
      <c r="F1773" s="4" t="s">
        <v>1050</v>
      </c>
      <c r="G1773" s="4" t="s">
        <v>1049</v>
      </c>
      <c r="H1773" s="8"/>
      <c r="I1773">
        <f>COUNTIF(H:H,H1773)</f>
        <v>0</v>
      </c>
      <c r="J1773" t="s">
        <v>3799</v>
      </c>
      <c r="K1773">
        <f t="shared" si="27"/>
        <v>3</v>
      </c>
    </row>
    <row r="1774" spans="1:11" hidden="1" x14ac:dyDescent="0.2">
      <c r="A1774" s="4" t="s">
        <v>1051</v>
      </c>
      <c r="B1774" s="9" t="str">
        <f>TEXT(A1774,"mm-yyyy")</f>
        <v>27-3011</v>
      </c>
      <c r="C1774" s="4" t="s">
        <v>1052</v>
      </c>
      <c r="D1774" s="4" t="s">
        <v>1051</v>
      </c>
      <c r="E1774" s="9" t="str">
        <f>TEXT(D1774,"mm-yyyy")</f>
        <v>27-3011</v>
      </c>
      <c r="F1774" s="4" t="s">
        <v>1053</v>
      </c>
      <c r="G1774" s="4" t="s">
        <v>1052</v>
      </c>
      <c r="H1774" s="8"/>
      <c r="I1774">
        <f>COUNTIF(H:H,H1774)</f>
        <v>0</v>
      </c>
      <c r="J1774" t="s">
        <v>3800</v>
      </c>
      <c r="K1774">
        <f t="shared" si="27"/>
        <v>3</v>
      </c>
    </row>
    <row r="1775" spans="1:11" hidden="1" x14ac:dyDescent="0.2">
      <c r="A1775" s="4" t="s">
        <v>1054</v>
      </c>
      <c r="B1775" s="9" t="str">
        <f>TEXT(A1775,"mm-yyyy")</f>
        <v>27-3023</v>
      </c>
      <c r="C1775" s="4" t="s">
        <v>1055</v>
      </c>
      <c r="D1775" s="4" t="s">
        <v>1054</v>
      </c>
      <c r="E1775" s="9" t="str">
        <f>TEXT(D1775,"mm-yyyy")</f>
        <v>27-3023</v>
      </c>
      <c r="F1775" s="4" t="s">
        <v>1056</v>
      </c>
      <c r="G1775" s="4" t="s">
        <v>1055</v>
      </c>
      <c r="H1775" s="8"/>
      <c r="I1775">
        <f>COUNTIF(H:H,H1775)</f>
        <v>0</v>
      </c>
      <c r="J1775" t="s">
        <v>3801</v>
      </c>
      <c r="K1775">
        <f t="shared" si="27"/>
        <v>3</v>
      </c>
    </row>
    <row r="1776" spans="1:11" hidden="1" x14ac:dyDescent="0.2">
      <c r="A1776" s="4" t="s">
        <v>1057</v>
      </c>
      <c r="B1776" s="9" t="str">
        <f>TEXT(A1776,"mm-yyyy")</f>
        <v>27-3031</v>
      </c>
      <c r="C1776" s="4" t="s">
        <v>1058</v>
      </c>
      <c r="D1776" s="4" t="s">
        <v>1057</v>
      </c>
      <c r="E1776" s="9" t="str">
        <f>TEXT(D1776,"mm-yyyy")</f>
        <v>27-3031</v>
      </c>
      <c r="F1776" s="4" t="s">
        <v>1059</v>
      </c>
      <c r="G1776" s="4" t="s">
        <v>1058</v>
      </c>
      <c r="H1776" s="8"/>
      <c r="I1776">
        <f>COUNTIF(H:H,H1776)</f>
        <v>0</v>
      </c>
      <c r="J1776" t="s">
        <v>3802</v>
      </c>
      <c r="K1776">
        <f t="shared" si="27"/>
        <v>3</v>
      </c>
    </row>
    <row r="1777" spans="1:11" hidden="1" x14ac:dyDescent="0.2">
      <c r="A1777" s="4" t="s">
        <v>1060</v>
      </c>
      <c r="B1777" s="9" t="str">
        <f>TEXT(A1777,"mm-yyyy")</f>
        <v>27-3041</v>
      </c>
      <c r="C1777" s="4" t="s">
        <v>1061</v>
      </c>
      <c r="D1777" s="4" t="s">
        <v>1060</v>
      </c>
      <c r="E1777" s="9" t="str">
        <f>TEXT(D1777,"mm-yyyy")</f>
        <v>27-3041</v>
      </c>
      <c r="F1777" s="4" t="s">
        <v>1062</v>
      </c>
      <c r="G1777" s="4" t="s">
        <v>1061</v>
      </c>
      <c r="H1777" s="8"/>
      <c r="I1777">
        <f>COUNTIF(H:H,H1777)</f>
        <v>0</v>
      </c>
      <c r="J1777" t="s">
        <v>3803</v>
      </c>
      <c r="K1777">
        <f t="shared" si="27"/>
        <v>3</v>
      </c>
    </row>
    <row r="1778" spans="1:11" hidden="1" x14ac:dyDescent="0.2">
      <c r="A1778" s="4" t="s">
        <v>1063</v>
      </c>
      <c r="B1778" s="9" t="str">
        <f>TEXT(A1778,"mm-yyyy")</f>
        <v>27-3042</v>
      </c>
      <c r="C1778" s="4" t="s">
        <v>1064</v>
      </c>
      <c r="D1778" s="4" t="s">
        <v>1063</v>
      </c>
      <c r="E1778" s="9" t="str">
        <f>TEXT(D1778,"mm-yyyy")</f>
        <v>27-3042</v>
      </c>
      <c r="F1778" s="4" t="s">
        <v>1065</v>
      </c>
      <c r="G1778" s="4" t="s">
        <v>1064</v>
      </c>
      <c r="H1778" s="8"/>
      <c r="I1778">
        <f>COUNTIF(H:H,H1778)</f>
        <v>0</v>
      </c>
      <c r="J1778" t="s">
        <v>3804</v>
      </c>
      <c r="K1778">
        <f t="shared" si="27"/>
        <v>3</v>
      </c>
    </row>
    <row r="1779" spans="1:11" hidden="1" x14ac:dyDescent="0.2">
      <c r="A1779" s="4" t="s">
        <v>1066</v>
      </c>
      <c r="B1779" s="9" t="str">
        <f>TEXT(A1779,"mm-yyyy")</f>
        <v>27-3043</v>
      </c>
      <c r="C1779" s="4" t="s">
        <v>1067</v>
      </c>
      <c r="D1779" s="4" t="s">
        <v>1066</v>
      </c>
      <c r="E1779" s="9" t="str">
        <f>TEXT(D1779,"mm-yyyy")</f>
        <v>27-3043</v>
      </c>
      <c r="F1779" s="4" t="s">
        <v>1068</v>
      </c>
      <c r="G1779" s="4" t="s">
        <v>1067</v>
      </c>
      <c r="H1779" s="8"/>
      <c r="I1779">
        <f>COUNTIF(H:H,H1779)</f>
        <v>0</v>
      </c>
      <c r="J1779" t="s">
        <v>3805</v>
      </c>
      <c r="K1779">
        <f t="shared" si="27"/>
        <v>3</v>
      </c>
    </row>
    <row r="1780" spans="1:11" hidden="1" x14ac:dyDescent="0.2">
      <c r="A1780" s="4" t="s">
        <v>1066</v>
      </c>
      <c r="B1780" s="9" t="str">
        <f>TEXT(A1780,"mm-yyyy")</f>
        <v>27-3043</v>
      </c>
      <c r="C1780" s="4" t="s">
        <v>1067</v>
      </c>
      <c r="D1780" s="4" t="s">
        <v>1066</v>
      </c>
      <c r="E1780" s="9" t="str">
        <f>TEXT(D1780,"mm-yyyy")</f>
        <v>27-3043</v>
      </c>
      <c r="F1780" s="4" t="s">
        <v>1069</v>
      </c>
      <c r="G1780" s="4" t="s">
        <v>1070</v>
      </c>
      <c r="H1780" s="8"/>
      <c r="I1780">
        <f>COUNTIF(H:H,H1780)</f>
        <v>0</v>
      </c>
      <c r="J1780" t="s">
        <v>3806</v>
      </c>
      <c r="K1780">
        <f t="shared" si="27"/>
        <v>3</v>
      </c>
    </row>
    <row r="1781" spans="1:11" hidden="1" x14ac:dyDescent="0.2">
      <c r="A1781" s="4" t="s">
        <v>1071</v>
      </c>
      <c r="B1781" s="9" t="str">
        <f>TEXT(A1781,"mm-yyyy")</f>
        <v>27-3091</v>
      </c>
      <c r="C1781" s="4" t="s">
        <v>1072</v>
      </c>
      <c r="D1781" s="4" t="s">
        <v>1071</v>
      </c>
      <c r="E1781" s="9" t="str">
        <f>TEXT(D1781,"mm-yyyy")</f>
        <v>27-3091</v>
      </c>
      <c r="F1781" s="4" t="s">
        <v>1073</v>
      </c>
      <c r="G1781" s="4" t="s">
        <v>1072</v>
      </c>
      <c r="H1781" s="8"/>
      <c r="I1781">
        <f>COUNTIF(H:H,H1781)</f>
        <v>0</v>
      </c>
      <c r="J1781" t="s">
        <v>3807</v>
      </c>
      <c r="K1781">
        <f t="shared" si="27"/>
        <v>3</v>
      </c>
    </row>
    <row r="1782" spans="1:11" hidden="1" x14ac:dyDescent="0.2">
      <c r="A1782" s="4" t="s">
        <v>1074</v>
      </c>
      <c r="B1782" s="9" t="str">
        <f>TEXT(A1782,"mm-yyyy")</f>
        <v>27-3092</v>
      </c>
      <c r="C1782" s="4" t="s">
        <v>1075</v>
      </c>
      <c r="D1782" s="4" t="s">
        <v>1074</v>
      </c>
      <c r="E1782" s="9" t="str">
        <f>TEXT(D1782,"mm-yyyy")</f>
        <v>27-3092</v>
      </c>
      <c r="F1782" s="4" t="s">
        <v>1076</v>
      </c>
      <c r="G1782" s="4" t="s">
        <v>1075</v>
      </c>
      <c r="H1782" s="8"/>
      <c r="I1782">
        <f>COUNTIF(H:H,H1782)</f>
        <v>0</v>
      </c>
      <c r="J1782" t="s">
        <v>3808</v>
      </c>
      <c r="K1782">
        <f t="shared" si="27"/>
        <v>3</v>
      </c>
    </row>
    <row r="1783" spans="1:11" hidden="1" x14ac:dyDescent="0.2">
      <c r="A1783" s="4" t="s">
        <v>1077</v>
      </c>
      <c r="B1783" s="9" t="str">
        <f>TEXT(A1783,"mm-yyyy")</f>
        <v>27-3099</v>
      </c>
      <c r="C1783" s="4" t="s">
        <v>1078</v>
      </c>
      <c r="D1783" s="4" t="s">
        <v>1077</v>
      </c>
      <c r="E1783" s="9" t="str">
        <f>TEXT(D1783,"mm-yyyy")</f>
        <v>27-3099</v>
      </c>
      <c r="F1783" s="4" t="s">
        <v>1079</v>
      </c>
      <c r="G1783" s="4" t="s">
        <v>1078</v>
      </c>
      <c r="H1783" s="8"/>
      <c r="I1783">
        <f>COUNTIF(H:H,H1783)</f>
        <v>0</v>
      </c>
      <c r="J1783" t="s">
        <v>3809</v>
      </c>
      <c r="K1783">
        <f t="shared" si="27"/>
        <v>3</v>
      </c>
    </row>
    <row r="1784" spans="1:11" hidden="1" x14ac:dyDescent="0.2">
      <c r="A1784" s="4" t="s">
        <v>1080</v>
      </c>
      <c r="B1784" s="9" t="str">
        <f>TEXT(A1784,"mm-yyyy")</f>
        <v>27-4011</v>
      </c>
      <c r="C1784" s="4" t="s">
        <v>1081</v>
      </c>
      <c r="D1784" s="4" t="s">
        <v>1080</v>
      </c>
      <c r="E1784" s="9" t="str">
        <f>TEXT(D1784,"mm-yyyy")</f>
        <v>27-4011</v>
      </c>
      <c r="F1784" s="4" t="s">
        <v>1082</v>
      </c>
      <c r="G1784" s="4" t="s">
        <v>1081</v>
      </c>
      <c r="H1784" s="8"/>
      <c r="I1784">
        <f>COUNTIF(H:H,H1784)</f>
        <v>0</v>
      </c>
      <c r="J1784" t="s">
        <v>3810</v>
      </c>
      <c r="K1784">
        <f t="shared" si="27"/>
        <v>3</v>
      </c>
    </row>
    <row r="1785" spans="1:11" hidden="1" x14ac:dyDescent="0.2">
      <c r="A1785" s="4" t="s">
        <v>1083</v>
      </c>
      <c r="B1785" s="9" t="str">
        <f>TEXT(A1785,"mm-yyyy")</f>
        <v>27-4012</v>
      </c>
      <c r="C1785" s="4" t="s">
        <v>1084</v>
      </c>
      <c r="D1785" s="4" t="s">
        <v>1083</v>
      </c>
      <c r="E1785" s="9" t="str">
        <f>TEXT(D1785,"mm-yyyy")</f>
        <v>27-4012</v>
      </c>
      <c r="F1785" s="4" t="s">
        <v>1085</v>
      </c>
      <c r="G1785" s="4" t="s">
        <v>1084</v>
      </c>
      <c r="H1785" s="8"/>
      <c r="I1785">
        <f>COUNTIF(H:H,H1785)</f>
        <v>0</v>
      </c>
      <c r="J1785" t="s">
        <v>3811</v>
      </c>
      <c r="K1785">
        <f t="shared" si="27"/>
        <v>3</v>
      </c>
    </row>
    <row r="1786" spans="1:11" hidden="1" x14ac:dyDescent="0.2">
      <c r="A1786" s="4" t="s">
        <v>1086</v>
      </c>
      <c r="B1786" s="9" t="str">
        <f>TEXT(A1786,"mm-yyyy")</f>
        <v>27-4014</v>
      </c>
      <c r="C1786" s="4" t="s">
        <v>1087</v>
      </c>
      <c r="D1786" s="4" t="s">
        <v>1086</v>
      </c>
      <c r="E1786" s="9" t="str">
        <f>TEXT(D1786,"mm-yyyy")</f>
        <v>27-4014</v>
      </c>
      <c r="F1786" s="4" t="s">
        <v>1088</v>
      </c>
      <c r="G1786" s="4" t="s">
        <v>1087</v>
      </c>
      <c r="H1786" s="8"/>
      <c r="I1786">
        <f>COUNTIF(H:H,H1786)</f>
        <v>0</v>
      </c>
      <c r="J1786" t="s">
        <v>3812</v>
      </c>
      <c r="K1786">
        <f t="shared" si="27"/>
        <v>3</v>
      </c>
    </row>
    <row r="1787" spans="1:11" hidden="1" x14ac:dyDescent="0.2">
      <c r="A1787" s="4" t="s">
        <v>1089</v>
      </c>
      <c r="B1787" s="9" t="str">
        <f>TEXT(A1787,"mm-yyyy")</f>
        <v>27-4015</v>
      </c>
      <c r="C1787" s="4" t="s">
        <v>1090</v>
      </c>
      <c r="D1787" s="4" t="s">
        <v>1089</v>
      </c>
      <c r="E1787" s="9" t="str">
        <f>TEXT(D1787,"mm-yyyy")</f>
        <v>27-4015</v>
      </c>
      <c r="F1787" s="4" t="s">
        <v>1091</v>
      </c>
      <c r="G1787" s="4" t="s">
        <v>1090</v>
      </c>
      <c r="H1787" s="8"/>
      <c r="I1787">
        <f>COUNTIF(H:H,H1787)</f>
        <v>0</v>
      </c>
      <c r="J1787" t="s">
        <v>3813</v>
      </c>
      <c r="K1787">
        <f t="shared" si="27"/>
        <v>3</v>
      </c>
    </row>
    <row r="1788" spans="1:11" hidden="1" x14ac:dyDescent="0.2">
      <c r="A1788" s="4" t="s">
        <v>1092</v>
      </c>
      <c r="B1788" s="9" t="str">
        <f>TEXT(A1788,"mm-yyyy")</f>
        <v>27-4021</v>
      </c>
      <c r="C1788" s="4" t="s">
        <v>1093</v>
      </c>
      <c r="D1788" s="4" t="s">
        <v>1092</v>
      </c>
      <c r="E1788" s="9" t="str">
        <f>TEXT(D1788,"mm-yyyy")</f>
        <v>27-4021</v>
      </c>
      <c r="F1788" s="4" t="s">
        <v>1094</v>
      </c>
      <c r="G1788" s="4" t="s">
        <v>1093</v>
      </c>
      <c r="H1788" s="8"/>
      <c r="I1788">
        <f>COUNTIF(H:H,H1788)</f>
        <v>0</v>
      </c>
      <c r="J1788" t="s">
        <v>3814</v>
      </c>
      <c r="K1788">
        <f t="shared" si="27"/>
        <v>3</v>
      </c>
    </row>
    <row r="1789" spans="1:11" hidden="1" x14ac:dyDescent="0.2">
      <c r="A1789" s="4" t="s">
        <v>1095</v>
      </c>
      <c r="B1789" s="9" t="str">
        <f>TEXT(A1789,"mm-yyyy")</f>
        <v>27-4031</v>
      </c>
      <c r="C1789" s="4" t="s">
        <v>1096</v>
      </c>
      <c r="D1789" s="4" t="s">
        <v>1095</v>
      </c>
      <c r="E1789" s="9" t="str">
        <f>TEXT(D1789,"mm-yyyy")</f>
        <v>27-4031</v>
      </c>
      <c r="F1789" s="4" t="s">
        <v>1097</v>
      </c>
      <c r="G1789" s="4" t="s">
        <v>1096</v>
      </c>
      <c r="H1789" s="8"/>
      <c r="I1789">
        <f>COUNTIF(H:H,H1789)</f>
        <v>0</v>
      </c>
      <c r="J1789" t="s">
        <v>3815</v>
      </c>
      <c r="K1789">
        <f t="shared" si="27"/>
        <v>3</v>
      </c>
    </row>
    <row r="1790" spans="1:11" hidden="1" x14ac:dyDescent="0.2">
      <c r="A1790" s="4" t="s">
        <v>1098</v>
      </c>
      <c r="B1790" s="9" t="str">
        <f>TEXT(A1790,"mm-yyyy")</f>
        <v>27-4032</v>
      </c>
      <c r="C1790" s="4" t="s">
        <v>1099</v>
      </c>
      <c r="D1790" s="4" t="s">
        <v>1098</v>
      </c>
      <c r="E1790" s="9" t="str">
        <f>TEXT(D1790,"mm-yyyy")</f>
        <v>27-4032</v>
      </c>
      <c r="F1790" s="4" t="s">
        <v>1100</v>
      </c>
      <c r="G1790" s="4" t="s">
        <v>1099</v>
      </c>
      <c r="H1790" s="8"/>
      <c r="I1790">
        <f>COUNTIF(H:H,H1790)</f>
        <v>0</v>
      </c>
      <c r="J1790" t="s">
        <v>3816</v>
      </c>
      <c r="K1790">
        <f t="shared" si="27"/>
        <v>3</v>
      </c>
    </row>
    <row r="1791" spans="1:11" hidden="1" x14ac:dyDescent="0.2">
      <c r="A1791" s="4" t="s">
        <v>1101</v>
      </c>
      <c r="B1791" s="9" t="str">
        <f>TEXT(A1791,"mm-yyyy")</f>
        <v>27-4099</v>
      </c>
      <c r="C1791" s="4" t="s">
        <v>1102</v>
      </c>
      <c r="D1791" s="4" t="s">
        <v>1101</v>
      </c>
      <c r="E1791" s="9" t="str">
        <f>TEXT(D1791,"mm-yyyy")</f>
        <v>27-4099</v>
      </c>
      <c r="F1791" s="4" t="s">
        <v>1103</v>
      </c>
      <c r="G1791" s="4" t="s">
        <v>1102</v>
      </c>
      <c r="H1791" s="8"/>
      <c r="I1791">
        <f>COUNTIF(H:H,H1791)</f>
        <v>0</v>
      </c>
      <c r="J1791" t="s">
        <v>3817</v>
      </c>
      <c r="K1791">
        <f t="shared" si="27"/>
        <v>3</v>
      </c>
    </row>
    <row r="1792" spans="1:11" hidden="1" x14ac:dyDescent="0.2">
      <c r="A1792" s="4" t="s">
        <v>1104</v>
      </c>
      <c r="B1792" s="9" t="str">
        <f>TEXT(A1792,"mm-yyyy")</f>
        <v>29-1011</v>
      </c>
      <c r="C1792" s="4" t="s">
        <v>1105</v>
      </c>
      <c r="D1792" s="4" t="s">
        <v>1104</v>
      </c>
      <c r="E1792" s="9" t="str">
        <f>TEXT(D1792,"mm-yyyy")</f>
        <v>29-1011</v>
      </c>
      <c r="F1792" s="4" t="s">
        <v>1106</v>
      </c>
      <c r="G1792" s="4" t="s">
        <v>1105</v>
      </c>
      <c r="H1792" s="8"/>
      <c r="I1792">
        <f>COUNTIF(H:H,H1792)</f>
        <v>0</v>
      </c>
      <c r="J1792" t="s">
        <v>3818</v>
      </c>
      <c r="K1792">
        <f t="shared" si="27"/>
        <v>3</v>
      </c>
    </row>
    <row r="1793" spans="1:11" hidden="1" x14ac:dyDescent="0.2">
      <c r="A1793" s="4" t="s">
        <v>1107</v>
      </c>
      <c r="B1793" s="9" t="str">
        <f>TEXT(A1793,"mm-yyyy")</f>
        <v>29-1021</v>
      </c>
      <c r="C1793" s="4" t="s">
        <v>1108</v>
      </c>
      <c r="D1793" s="4" t="s">
        <v>1107</v>
      </c>
      <c r="E1793" s="9" t="str">
        <f>TEXT(D1793,"mm-yyyy")</f>
        <v>29-1021</v>
      </c>
      <c r="F1793" s="4" t="s">
        <v>1109</v>
      </c>
      <c r="G1793" s="4" t="s">
        <v>1108</v>
      </c>
      <c r="H1793" s="8"/>
      <c r="I1793">
        <f>COUNTIF(H:H,H1793)</f>
        <v>0</v>
      </c>
      <c r="J1793" t="s">
        <v>3819</v>
      </c>
      <c r="K1793">
        <f t="shared" si="27"/>
        <v>3</v>
      </c>
    </row>
    <row r="1794" spans="1:11" hidden="1" x14ac:dyDescent="0.2">
      <c r="A1794" s="4" t="s">
        <v>1110</v>
      </c>
      <c r="B1794" s="9" t="str">
        <f>TEXT(A1794,"mm-yyyy")</f>
        <v>29-1022</v>
      </c>
      <c r="C1794" s="4" t="s">
        <v>1111</v>
      </c>
      <c r="D1794" s="4" t="s">
        <v>1110</v>
      </c>
      <c r="E1794" s="9" t="str">
        <f>TEXT(D1794,"mm-yyyy")</f>
        <v>29-1022</v>
      </c>
      <c r="F1794" s="4" t="s">
        <v>1112</v>
      </c>
      <c r="G1794" s="4" t="s">
        <v>1111</v>
      </c>
      <c r="H1794" s="8"/>
      <c r="I1794">
        <f>COUNTIF(H:H,H1794)</f>
        <v>0</v>
      </c>
      <c r="J1794" t="s">
        <v>3820</v>
      </c>
      <c r="K1794">
        <f t="shared" si="27"/>
        <v>3</v>
      </c>
    </row>
    <row r="1795" spans="1:11" hidden="1" x14ac:dyDescent="0.2">
      <c r="A1795" s="4" t="s">
        <v>1113</v>
      </c>
      <c r="B1795" s="9" t="str">
        <f>TEXT(A1795,"mm-yyyy")</f>
        <v>29-1023</v>
      </c>
      <c r="C1795" s="4" t="s">
        <v>1114</v>
      </c>
      <c r="D1795" s="4" t="s">
        <v>1113</v>
      </c>
      <c r="E1795" s="9" t="str">
        <f>TEXT(D1795,"mm-yyyy")</f>
        <v>29-1023</v>
      </c>
      <c r="F1795" s="4" t="s">
        <v>1115</v>
      </c>
      <c r="G1795" s="4" t="s">
        <v>1114</v>
      </c>
      <c r="H1795" s="8"/>
      <c r="I1795">
        <f>COUNTIF(H:H,H1795)</f>
        <v>0</v>
      </c>
      <c r="J1795" t="s">
        <v>3821</v>
      </c>
      <c r="K1795">
        <f t="shared" ref="K1795:K1858" si="28">COUNTIF(J:J,J1795)</f>
        <v>3</v>
      </c>
    </row>
    <row r="1796" spans="1:11" hidden="1" x14ac:dyDescent="0.2">
      <c r="A1796" s="4" t="s">
        <v>1116</v>
      </c>
      <c r="B1796" s="9" t="str">
        <f>TEXT(A1796,"mm-yyyy")</f>
        <v>29-1024</v>
      </c>
      <c r="C1796" s="4" t="s">
        <v>1117</v>
      </c>
      <c r="D1796" s="4" t="s">
        <v>1116</v>
      </c>
      <c r="E1796" s="9" t="str">
        <f>TEXT(D1796,"mm-yyyy")</f>
        <v>29-1024</v>
      </c>
      <c r="F1796" s="4" t="s">
        <v>1118</v>
      </c>
      <c r="G1796" s="4" t="s">
        <v>1117</v>
      </c>
      <c r="H1796" s="8"/>
      <c r="I1796">
        <f>COUNTIF(H:H,H1796)</f>
        <v>0</v>
      </c>
      <c r="J1796" t="s">
        <v>3822</v>
      </c>
      <c r="K1796">
        <f t="shared" si="28"/>
        <v>3</v>
      </c>
    </row>
    <row r="1797" spans="1:11" hidden="1" x14ac:dyDescent="0.2">
      <c r="A1797" s="4" t="s">
        <v>1119</v>
      </c>
      <c r="B1797" s="9" t="str">
        <f>TEXT(A1797,"mm-yyyy")</f>
        <v>29-1029</v>
      </c>
      <c r="C1797" s="4" t="s">
        <v>1120</v>
      </c>
      <c r="D1797" s="4" t="s">
        <v>1119</v>
      </c>
      <c r="E1797" s="9" t="str">
        <f>TEXT(D1797,"mm-yyyy")</f>
        <v>29-1029</v>
      </c>
      <c r="F1797" s="4" t="s">
        <v>1121</v>
      </c>
      <c r="G1797" s="4" t="s">
        <v>1120</v>
      </c>
      <c r="H1797" s="8"/>
      <c r="I1797">
        <f>COUNTIF(H:H,H1797)</f>
        <v>0</v>
      </c>
      <c r="J1797" t="s">
        <v>3823</v>
      </c>
      <c r="K1797">
        <f t="shared" si="28"/>
        <v>3</v>
      </c>
    </row>
    <row r="1798" spans="1:11" hidden="1" x14ac:dyDescent="0.2">
      <c r="A1798" s="4" t="s">
        <v>1122</v>
      </c>
      <c r="B1798" s="9" t="str">
        <f>TEXT(A1798,"mm-yyyy")</f>
        <v>29-1031</v>
      </c>
      <c r="C1798" s="4" t="s">
        <v>1123</v>
      </c>
      <c r="D1798" s="4" t="s">
        <v>1122</v>
      </c>
      <c r="E1798" s="9" t="str">
        <f>TEXT(D1798,"mm-yyyy")</f>
        <v>29-1031</v>
      </c>
      <c r="F1798" s="4" t="s">
        <v>1124</v>
      </c>
      <c r="G1798" s="4" t="s">
        <v>1123</v>
      </c>
      <c r="H1798" s="8"/>
      <c r="I1798">
        <f>COUNTIF(H:H,H1798)</f>
        <v>0</v>
      </c>
      <c r="J1798" t="s">
        <v>3824</v>
      </c>
      <c r="K1798">
        <f t="shared" si="28"/>
        <v>3</v>
      </c>
    </row>
    <row r="1799" spans="1:11" hidden="1" x14ac:dyDescent="0.2">
      <c r="A1799" s="4" t="s">
        <v>1125</v>
      </c>
      <c r="B1799" s="9" t="str">
        <f>TEXT(A1799,"mm-yyyy")</f>
        <v>29-1041</v>
      </c>
      <c r="C1799" s="4" t="s">
        <v>1126</v>
      </c>
      <c r="D1799" s="4" t="s">
        <v>1125</v>
      </c>
      <c r="E1799" s="9" t="str">
        <f>TEXT(D1799,"mm-yyyy")</f>
        <v>29-1041</v>
      </c>
      <c r="F1799" s="4" t="s">
        <v>1127</v>
      </c>
      <c r="G1799" s="4" t="s">
        <v>1126</v>
      </c>
      <c r="H1799" s="8"/>
      <c r="I1799">
        <f>COUNTIF(H:H,H1799)</f>
        <v>0</v>
      </c>
      <c r="J1799" t="s">
        <v>3825</v>
      </c>
      <c r="K1799">
        <f t="shared" si="28"/>
        <v>3</v>
      </c>
    </row>
    <row r="1800" spans="1:11" hidden="1" x14ac:dyDescent="0.2">
      <c r="A1800" s="4" t="s">
        <v>1128</v>
      </c>
      <c r="B1800" s="9" t="str">
        <f>TEXT(A1800,"mm-yyyy")</f>
        <v>29-1051</v>
      </c>
      <c r="C1800" s="4" t="s">
        <v>1129</v>
      </c>
      <c r="D1800" s="4" t="s">
        <v>1128</v>
      </c>
      <c r="E1800" s="9" t="str">
        <f>TEXT(D1800,"mm-yyyy")</f>
        <v>29-1051</v>
      </c>
      <c r="F1800" s="4" t="s">
        <v>1130</v>
      </c>
      <c r="G1800" s="4" t="s">
        <v>1129</v>
      </c>
      <c r="H1800" s="8"/>
      <c r="I1800">
        <f>COUNTIF(H:H,H1800)</f>
        <v>0</v>
      </c>
      <c r="J1800" t="s">
        <v>3826</v>
      </c>
      <c r="K1800">
        <f t="shared" si="28"/>
        <v>3</v>
      </c>
    </row>
    <row r="1801" spans="1:11" hidden="1" x14ac:dyDescent="0.2">
      <c r="A1801" s="4" t="s">
        <v>1131</v>
      </c>
      <c r="B1801" s="9" t="str">
        <f>TEXT(A1801,"mm-yyyy")</f>
        <v>29-1071</v>
      </c>
      <c r="C1801" s="4" t="s">
        <v>1132</v>
      </c>
      <c r="D1801" s="4" t="s">
        <v>1131</v>
      </c>
      <c r="E1801" s="9" t="str">
        <f>TEXT(D1801,"mm-yyyy")</f>
        <v>29-1071</v>
      </c>
      <c r="F1801" s="4" t="s">
        <v>1133</v>
      </c>
      <c r="G1801" s="4" t="s">
        <v>1132</v>
      </c>
      <c r="H1801" s="8"/>
      <c r="I1801">
        <f>COUNTIF(H:H,H1801)</f>
        <v>0</v>
      </c>
      <c r="J1801" t="s">
        <v>3827</v>
      </c>
      <c r="K1801">
        <f t="shared" si="28"/>
        <v>3</v>
      </c>
    </row>
    <row r="1802" spans="1:11" hidden="1" x14ac:dyDescent="0.2">
      <c r="A1802" s="4" t="s">
        <v>1131</v>
      </c>
      <c r="B1802" s="9" t="str">
        <f>TEXT(A1802,"mm-yyyy")</f>
        <v>29-1071</v>
      </c>
      <c r="C1802" s="4" t="s">
        <v>1132</v>
      </c>
      <c r="D1802" s="4" t="s">
        <v>1131</v>
      </c>
      <c r="E1802" s="9" t="str">
        <f>TEXT(D1802,"mm-yyyy")</f>
        <v>29-1071</v>
      </c>
      <c r="F1802" s="4" t="s">
        <v>1134</v>
      </c>
      <c r="G1802" s="4" t="s">
        <v>1135</v>
      </c>
      <c r="H1802" s="8"/>
      <c r="I1802">
        <f>COUNTIF(H:H,H1802)</f>
        <v>0</v>
      </c>
      <c r="J1802" t="s">
        <v>3828</v>
      </c>
      <c r="K1802">
        <f t="shared" si="28"/>
        <v>3</v>
      </c>
    </row>
    <row r="1803" spans="1:11" hidden="1" x14ac:dyDescent="0.2">
      <c r="A1803" s="4" t="s">
        <v>1136</v>
      </c>
      <c r="B1803" s="9" t="str">
        <f>TEXT(A1803,"mm-yyyy")</f>
        <v>29-1081</v>
      </c>
      <c r="C1803" s="4" t="s">
        <v>1137</v>
      </c>
      <c r="D1803" s="4" t="s">
        <v>1136</v>
      </c>
      <c r="E1803" s="9" t="str">
        <f>TEXT(D1803,"mm-yyyy")</f>
        <v>29-1081</v>
      </c>
      <c r="F1803" s="4" t="s">
        <v>1138</v>
      </c>
      <c r="G1803" s="4" t="s">
        <v>1137</v>
      </c>
      <c r="H1803" s="8"/>
      <c r="I1803">
        <f>COUNTIF(H:H,H1803)</f>
        <v>0</v>
      </c>
      <c r="J1803" t="s">
        <v>3829</v>
      </c>
      <c r="K1803">
        <f t="shared" si="28"/>
        <v>3</v>
      </c>
    </row>
    <row r="1804" spans="1:11" hidden="1" x14ac:dyDescent="0.2">
      <c r="A1804" s="4" t="s">
        <v>1139</v>
      </c>
      <c r="B1804" s="9" t="str">
        <f>TEXT(A1804,"mm-yyyy")</f>
        <v>29-1122</v>
      </c>
      <c r="C1804" s="4" t="s">
        <v>1140</v>
      </c>
      <c r="D1804" s="4" t="s">
        <v>1139</v>
      </c>
      <c r="E1804" s="9" t="str">
        <f>TEXT(D1804,"mm-yyyy")</f>
        <v>29-1122</v>
      </c>
      <c r="F1804" s="4" t="s">
        <v>1141</v>
      </c>
      <c r="G1804" s="4" t="s">
        <v>1140</v>
      </c>
      <c r="H1804" s="8"/>
      <c r="I1804">
        <f>COUNTIF(H:H,H1804)</f>
        <v>0</v>
      </c>
      <c r="J1804" t="s">
        <v>3830</v>
      </c>
      <c r="K1804">
        <f t="shared" si="28"/>
        <v>3</v>
      </c>
    </row>
    <row r="1805" spans="1:11" hidden="1" x14ac:dyDescent="0.2">
      <c r="A1805" s="4" t="s">
        <v>1139</v>
      </c>
      <c r="B1805" s="9" t="str">
        <f>TEXT(A1805,"mm-yyyy")</f>
        <v>29-1122</v>
      </c>
      <c r="C1805" s="4" t="s">
        <v>1140</v>
      </c>
      <c r="D1805" s="4" t="s">
        <v>1139</v>
      </c>
      <c r="E1805" s="9" t="str">
        <f>TEXT(D1805,"mm-yyyy")</f>
        <v>29-1122</v>
      </c>
      <c r="F1805" s="4" t="s">
        <v>1142</v>
      </c>
      <c r="G1805" s="4" t="s">
        <v>1143</v>
      </c>
      <c r="H1805" s="8"/>
      <c r="I1805">
        <f>COUNTIF(H:H,H1805)</f>
        <v>0</v>
      </c>
      <c r="J1805" t="s">
        <v>3831</v>
      </c>
      <c r="K1805">
        <f t="shared" si="28"/>
        <v>3</v>
      </c>
    </row>
    <row r="1806" spans="1:11" hidden="1" x14ac:dyDescent="0.2">
      <c r="A1806" s="4" t="s">
        <v>1144</v>
      </c>
      <c r="B1806" s="9" t="str">
        <f>TEXT(A1806,"mm-yyyy")</f>
        <v>29-1123</v>
      </c>
      <c r="C1806" s="4" t="s">
        <v>1145</v>
      </c>
      <c r="D1806" s="4" t="s">
        <v>1144</v>
      </c>
      <c r="E1806" s="9" t="str">
        <f>TEXT(D1806,"mm-yyyy")</f>
        <v>29-1123</v>
      </c>
      <c r="F1806" s="4" t="s">
        <v>1146</v>
      </c>
      <c r="G1806" s="4" t="s">
        <v>1145</v>
      </c>
      <c r="H1806" s="8"/>
      <c r="I1806">
        <f>COUNTIF(H:H,H1806)</f>
        <v>0</v>
      </c>
      <c r="J1806" t="s">
        <v>3832</v>
      </c>
      <c r="K1806">
        <f t="shared" si="28"/>
        <v>3</v>
      </c>
    </row>
    <row r="1807" spans="1:11" hidden="1" x14ac:dyDescent="0.2">
      <c r="A1807" s="4" t="s">
        <v>1147</v>
      </c>
      <c r="B1807" s="9" t="str">
        <f>TEXT(A1807,"mm-yyyy")</f>
        <v>29-1124</v>
      </c>
      <c r="C1807" s="4" t="s">
        <v>1148</v>
      </c>
      <c r="D1807" s="4" t="s">
        <v>1147</v>
      </c>
      <c r="E1807" s="9" t="str">
        <f>TEXT(D1807,"mm-yyyy")</f>
        <v>29-1124</v>
      </c>
      <c r="F1807" s="4" t="s">
        <v>1149</v>
      </c>
      <c r="G1807" s="4" t="s">
        <v>1148</v>
      </c>
      <c r="H1807" s="8"/>
      <c r="I1807">
        <f>COUNTIF(H:H,H1807)</f>
        <v>0</v>
      </c>
      <c r="J1807" t="s">
        <v>3833</v>
      </c>
      <c r="K1807">
        <f t="shared" si="28"/>
        <v>3</v>
      </c>
    </row>
    <row r="1808" spans="1:11" hidden="1" x14ac:dyDescent="0.2">
      <c r="A1808" s="4" t="s">
        <v>1150</v>
      </c>
      <c r="B1808" s="9" t="str">
        <f>TEXT(A1808,"mm-yyyy")</f>
        <v>29-1125</v>
      </c>
      <c r="C1808" s="4" t="s">
        <v>1151</v>
      </c>
      <c r="D1808" s="4" t="s">
        <v>1150</v>
      </c>
      <c r="E1808" s="9" t="str">
        <f>TEXT(D1808,"mm-yyyy")</f>
        <v>29-1125</v>
      </c>
      <c r="F1808" s="4" t="s">
        <v>1152</v>
      </c>
      <c r="G1808" s="4" t="s">
        <v>1151</v>
      </c>
      <c r="H1808" s="8"/>
      <c r="I1808">
        <f>COUNTIF(H:H,H1808)</f>
        <v>0</v>
      </c>
      <c r="J1808" t="s">
        <v>3834</v>
      </c>
      <c r="K1808">
        <f t="shared" si="28"/>
        <v>3</v>
      </c>
    </row>
    <row r="1809" spans="1:11" hidden="1" x14ac:dyDescent="0.2">
      <c r="A1809" s="4" t="s">
        <v>1153</v>
      </c>
      <c r="B1809" s="9" t="str">
        <f>TEXT(A1809,"mm-yyyy")</f>
        <v>29-1126</v>
      </c>
      <c r="C1809" s="4" t="s">
        <v>1154</v>
      </c>
      <c r="D1809" s="4" t="s">
        <v>1153</v>
      </c>
      <c r="E1809" s="9" t="str">
        <f>TEXT(D1809,"mm-yyyy")</f>
        <v>29-1126</v>
      </c>
      <c r="F1809" s="4" t="s">
        <v>1155</v>
      </c>
      <c r="G1809" s="4" t="s">
        <v>1154</v>
      </c>
      <c r="H1809" s="8"/>
      <c r="I1809">
        <f>COUNTIF(H:H,H1809)</f>
        <v>0</v>
      </c>
      <c r="J1809" t="s">
        <v>3835</v>
      </c>
      <c r="K1809">
        <f t="shared" si="28"/>
        <v>3</v>
      </c>
    </row>
    <row r="1810" spans="1:11" hidden="1" x14ac:dyDescent="0.2">
      <c r="A1810" s="4" t="s">
        <v>1156</v>
      </c>
      <c r="B1810" s="9" t="str">
        <f>TEXT(A1810,"mm-yyyy")</f>
        <v>29-1127</v>
      </c>
      <c r="C1810" s="4" t="s">
        <v>1157</v>
      </c>
      <c r="D1810" s="4" t="s">
        <v>1156</v>
      </c>
      <c r="E1810" s="9" t="str">
        <f>TEXT(D1810,"mm-yyyy")</f>
        <v>29-1127</v>
      </c>
      <c r="F1810" s="4" t="s">
        <v>1158</v>
      </c>
      <c r="G1810" s="4" t="s">
        <v>1157</v>
      </c>
      <c r="H1810" s="8"/>
      <c r="I1810">
        <f>COUNTIF(H:H,H1810)</f>
        <v>0</v>
      </c>
      <c r="J1810" t="s">
        <v>3836</v>
      </c>
      <c r="K1810">
        <f t="shared" si="28"/>
        <v>3</v>
      </c>
    </row>
    <row r="1811" spans="1:11" hidden="1" x14ac:dyDescent="0.2">
      <c r="A1811" s="4" t="s">
        <v>1159</v>
      </c>
      <c r="B1811" s="9" t="str">
        <f>TEXT(A1811,"mm-yyyy")</f>
        <v>29-1128</v>
      </c>
      <c r="C1811" s="4" t="s">
        <v>1160</v>
      </c>
      <c r="D1811" s="4" t="s">
        <v>1159</v>
      </c>
      <c r="E1811" s="9" t="str">
        <f>TEXT(D1811,"mm-yyyy")</f>
        <v>29-1128</v>
      </c>
      <c r="F1811" s="4" t="s">
        <v>1161</v>
      </c>
      <c r="G1811" s="4" t="s">
        <v>1160</v>
      </c>
      <c r="H1811" s="8"/>
      <c r="I1811">
        <f>COUNTIF(H:H,H1811)</f>
        <v>0</v>
      </c>
      <c r="J1811" t="s">
        <v>3837</v>
      </c>
      <c r="K1811">
        <f t="shared" si="28"/>
        <v>3</v>
      </c>
    </row>
    <row r="1812" spans="1:11" hidden="1" x14ac:dyDescent="0.2">
      <c r="A1812" s="4" t="s">
        <v>1162</v>
      </c>
      <c r="B1812" s="9" t="str">
        <f>TEXT(A1812,"mm-yyyy")</f>
        <v>29-1129</v>
      </c>
      <c r="C1812" s="4" t="s">
        <v>1163</v>
      </c>
      <c r="D1812" s="4" t="s">
        <v>1162</v>
      </c>
      <c r="E1812" s="9" t="str">
        <f>TEXT(D1812,"mm-yyyy")</f>
        <v>29-1129</v>
      </c>
      <c r="F1812" s="4" t="s">
        <v>1164</v>
      </c>
      <c r="G1812" s="4" t="s">
        <v>1165</v>
      </c>
      <c r="H1812" s="8"/>
      <c r="I1812">
        <f>COUNTIF(H:H,H1812)</f>
        <v>0</v>
      </c>
      <c r="J1812" t="s">
        <v>3838</v>
      </c>
      <c r="K1812">
        <f t="shared" si="28"/>
        <v>3</v>
      </c>
    </row>
    <row r="1813" spans="1:11" hidden="1" x14ac:dyDescent="0.2">
      <c r="A1813" s="4" t="s">
        <v>1162</v>
      </c>
      <c r="B1813" s="9" t="str">
        <f>TEXT(A1813,"mm-yyyy")</f>
        <v>29-1129</v>
      </c>
      <c r="C1813" s="4" t="s">
        <v>1163</v>
      </c>
      <c r="D1813" s="4" t="s">
        <v>1162</v>
      </c>
      <c r="E1813" s="9" t="str">
        <f>TEXT(D1813,"mm-yyyy")</f>
        <v>29-1129</v>
      </c>
      <c r="F1813" s="4" t="s">
        <v>1166</v>
      </c>
      <c r="G1813" s="4" t="s">
        <v>1167</v>
      </c>
      <c r="H1813" s="8"/>
      <c r="I1813">
        <f>COUNTIF(H:H,H1813)</f>
        <v>0</v>
      </c>
      <c r="J1813" t="s">
        <v>3839</v>
      </c>
      <c r="K1813">
        <f t="shared" si="28"/>
        <v>3</v>
      </c>
    </row>
    <row r="1814" spans="1:11" hidden="1" x14ac:dyDescent="0.2">
      <c r="A1814" s="4" t="s">
        <v>1162</v>
      </c>
      <c r="B1814" s="9" t="str">
        <f>TEXT(A1814,"mm-yyyy")</f>
        <v>29-1129</v>
      </c>
      <c r="C1814" s="4" t="s">
        <v>1163</v>
      </c>
      <c r="D1814" s="4" t="s">
        <v>1162</v>
      </c>
      <c r="E1814" s="9" t="str">
        <f>TEXT(D1814,"mm-yyyy")</f>
        <v>29-1129</v>
      </c>
      <c r="F1814" s="4" t="s">
        <v>1168</v>
      </c>
      <c r="G1814" s="4" t="s">
        <v>1163</v>
      </c>
      <c r="H1814" s="8"/>
      <c r="I1814">
        <f>COUNTIF(H:H,H1814)</f>
        <v>0</v>
      </c>
      <c r="J1814" t="s">
        <v>3840</v>
      </c>
      <c r="K1814">
        <f t="shared" si="28"/>
        <v>3</v>
      </c>
    </row>
    <row r="1815" spans="1:11" hidden="1" x14ac:dyDescent="0.2">
      <c r="A1815" s="4" t="s">
        <v>1169</v>
      </c>
      <c r="B1815" s="9" t="str">
        <f>TEXT(A1815,"mm-yyyy")</f>
        <v>29-1131</v>
      </c>
      <c r="C1815" s="4" t="s">
        <v>1170</v>
      </c>
      <c r="D1815" s="4" t="s">
        <v>1169</v>
      </c>
      <c r="E1815" s="9" t="str">
        <f>TEXT(D1815,"mm-yyyy")</f>
        <v>29-1131</v>
      </c>
      <c r="F1815" s="4" t="s">
        <v>1171</v>
      </c>
      <c r="G1815" s="4" t="s">
        <v>1170</v>
      </c>
      <c r="H1815" s="8"/>
      <c r="I1815">
        <f>COUNTIF(H:H,H1815)</f>
        <v>0</v>
      </c>
      <c r="J1815" t="s">
        <v>3841</v>
      </c>
      <c r="K1815">
        <f t="shared" si="28"/>
        <v>3</v>
      </c>
    </row>
    <row r="1816" spans="1:11" hidden="1" x14ac:dyDescent="0.2">
      <c r="A1816" s="4" t="s">
        <v>1172</v>
      </c>
      <c r="B1816" s="9" t="str">
        <f>TEXT(A1816,"mm-yyyy")</f>
        <v>29-1141</v>
      </c>
      <c r="C1816" s="4" t="s">
        <v>1173</v>
      </c>
      <c r="D1816" s="4" t="s">
        <v>1172</v>
      </c>
      <c r="E1816" s="9" t="str">
        <f>TEXT(D1816,"mm-yyyy")</f>
        <v>29-1141</v>
      </c>
      <c r="F1816" s="4" t="s">
        <v>1181</v>
      </c>
      <c r="G1816" s="4" t="s">
        <v>1182</v>
      </c>
      <c r="H1816" s="8"/>
      <c r="I1816">
        <f>COUNTIF(H:H,H1816)</f>
        <v>0</v>
      </c>
      <c r="J1816" t="s">
        <v>4402</v>
      </c>
      <c r="K1816">
        <f t="shared" si="28"/>
        <v>3</v>
      </c>
    </row>
    <row r="1817" spans="1:11" hidden="1" x14ac:dyDescent="0.2">
      <c r="A1817" s="6" t="s">
        <v>1172</v>
      </c>
      <c r="B1817" s="9" t="str">
        <f>TEXT(A1817,"mm-yyyy")</f>
        <v>29-1141</v>
      </c>
      <c r="C1817" s="6" t="s">
        <v>1173</v>
      </c>
      <c r="D1817" s="6" t="s">
        <v>1172</v>
      </c>
      <c r="E1817" s="9" t="str">
        <f>TEXT(D1817,"mm-yyyy")</f>
        <v>29-1141</v>
      </c>
      <c r="F1817" s="6" t="s">
        <v>1181</v>
      </c>
      <c r="G1817" s="6" t="s">
        <v>1182</v>
      </c>
      <c r="H1817" s="8"/>
      <c r="I1817">
        <f>COUNTIF(H:H,H1817)</f>
        <v>0</v>
      </c>
      <c r="J1817" t="s">
        <v>4402</v>
      </c>
      <c r="K1817">
        <f t="shared" si="28"/>
        <v>3</v>
      </c>
    </row>
    <row r="1818" spans="1:11" hidden="1" x14ac:dyDescent="0.2">
      <c r="A1818" s="4" t="s">
        <v>1172</v>
      </c>
      <c r="B1818" s="9" t="str">
        <f>TEXT(A1818,"mm-yyyy")</f>
        <v>29-1141</v>
      </c>
      <c r="C1818" s="4" t="s">
        <v>1173</v>
      </c>
      <c r="D1818" s="4" t="s">
        <v>1172</v>
      </c>
      <c r="E1818" s="9" t="str">
        <f>TEXT(D1818,"mm-yyyy")</f>
        <v>29-1141</v>
      </c>
      <c r="F1818" s="4" t="s">
        <v>1177</v>
      </c>
      <c r="G1818" s="4" t="s">
        <v>1178</v>
      </c>
      <c r="H1818" s="8"/>
      <c r="I1818">
        <f>COUNTIF(H:H,H1818)</f>
        <v>0</v>
      </c>
      <c r="J1818" t="s">
        <v>4404</v>
      </c>
      <c r="K1818">
        <f t="shared" si="28"/>
        <v>3</v>
      </c>
    </row>
    <row r="1819" spans="1:11" hidden="1" x14ac:dyDescent="0.2">
      <c r="A1819" s="4" t="s">
        <v>1183</v>
      </c>
      <c r="B1819" s="9" t="str">
        <f>TEXT(A1819,"mm-yyyy")</f>
        <v>29-1151</v>
      </c>
      <c r="C1819" s="4" t="s">
        <v>1184</v>
      </c>
      <c r="D1819" s="4" t="s">
        <v>1183</v>
      </c>
      <c r="E1819" s="9" t="str">
        <f>TEXT(D1819,"mm-yyyy")</f>
        <v>29-1151</v>
      </c>
      <c r="F1819" s="4" t="s">
        <v>1185</v>
      </c>
      <c r="G1819" s="4" t="s">
        <v>1184</v>
      </c>
      <c r="H1819" s="8"/>
      <c r="I1819">
        <f>COUNTIF(H:H,H1819)</f>
        <v>0</v>
      </c>
      <c r="J1819" t="s">
        <v>3844</v>
      </c>
      <c r="K1819">
        <f t="shared" si="28"/>
        <v>3</v>
      </c>
    </row>
    <row r="1820" spans="1:11" hidden="1" x14ac:dyDescent="0.2">
      <c r="A1820" s="4" t="s">
        <v>1186</v>
      </c>
      <c r="B1820" s="9" t="str">
        <f>TEXT(A1820,"mm-yyyy")</f>
        <v>29-1161</v>
      </c>
      <c r="C1820" s="4" t="s">
        <v>1187</v>
      </c>
      <c r="D1820" s="4" t="s">
        <v>1186</v>
      </c>
      <c r="E1820" s="9" t="str">
        <f>TEXT(D1820,"mm-yyyy")</f>
        <v>29-1161</v>
      </c>
      <c r="F1820" s="4" t="s">
        <v>1188</v>
      </c>
      <c r="G1820" s="4" t="s">
        <v>1187</v>
      </c>
      <c r="H1820" s="8"/>
      <c r="I1820">
        <f>COUNTIF(H:H,H1820)</f>
        <v>0</v>
      </c>
      <c r="J1820" t="s">
        <v>3845</v>
      </c>
      <c r="K1820">
        <f t="shared" si="28"/>
        <v>3</v>
      </c>
    </row>
    <row r="1821" spans="1:11" hidden="1" x14ac:dyDescent="0.2">
      <c r="A1821" s="4" t="s">
        <v>1189</v>
      </c>
      <c r="B1821" s="9" t="str">
        <f>TEXT(A1821,"mm-yyyy")</f>
        <v>29-1171</v>
      </c>
      <c r="C1821" s="4" t="s">
        <v>1190</v>
      </c>
      <c r="D1821" s="4" t="s">
        <v>1189</v>
      </c>
      <c r="E1821" s="9" t="str">
        <f>TEXT(D1821,"mm-yyyy")</f>
        <v>29-1171</v>
      </c>
      <c r="F1821" s="4" t="s">
        <v>1191</v>
      </c>
      <c r="G1821" s="4" t="s">
        <v>1190</v>
      </c>
      <c r="H1821" s="8"/>
      <c r="I1821">
        <f>COUNTIF(H:H,H1821)</f>
        <v>0</v>
      </c>
      <c r="J1821" t="s">
        <v>3846</v>
      </c>
      <c r="K1821">
        <f t="shared" si="28"/>
        <v>3</v>
      </c>
    </row>
    <row r="1822" spans="1:11" hidden="1" x14ac:dyDescent="0.2">
      <c r="A1822" s="4" t="s">
        <v>1192</v>
      </c>
      <c r="B1822" s="9" t="str">
        <f>TEXT(A1822,"mm-yyyy")</f>
        <v>29-1181</v>
      </c>
      <c r="C1822" s="4" t="s">
        <v>1193</v>
      </c>
      <c r="D1822" s="4" t="s">
        <v>1192</v>
      </c>
      <c r="E1822" s="9" t="str">
        <f>TEXT(D1822,"mm-yyyy")</f>
        <v>29-1181</v>
      </c>
      <c r="F1822" s="4" t="s">
        <v>1194</v>
      </c>
      <c r="G1822" s="4" t="s">
        <v>1193</v>
      </c>
      <c r="H1822" s="8"/>
      <c r="I1822">
        <f>COUNTIF(H:H,H1822)</f>
        <v>0</v>
      </c>
      <c r="J1822" t="s">
        <v>3847</v>
      </c>
      <c r="K1822">
        <f t="shared" si="28"/>
        <v>3</v>
      </c>
    </row>
    <row r="1823" spans="1:11" hidden="1" x14ac:dyDescent="0.2">
      <c r="A1823" s="4" t="s">
        <v>1195</v>
      </c>
      <c r="B1823" s="9" t="str">
        <f>TEXT(A1823,"mm-yyyy")</f>
        <v>29-1211</v>
      </c>
      <c r="C1823" s="4" t="s">
        <v>1196</v>
      </c>
      <c r="D1823" s="4" t="s">
        <v>1195</v>
      </c>
      <c r="E1823" s="9" t="str">
        <f>TEXT(D1823,"mm-yyyy")</f>
        <v>29-1211</v>
      </c>
      <c r="F1823" s="4" t="s">
        <v>1197</v>
      </c>
      <c r="G1823" s="4" t="s">
        <v>1196</v>
      </c>
      <c r="H1823" s="8"/>
      <c r="I1823">
        <f>COUNTIF(H:H,H1823)</f>
        <v>0</v>
      </c>
      <c r="J1823" t="s">
        <v>3848</v>
      </c>
      <c r="K1823">
        <f t="shared" si="28"/>
        <v>3</v>
      </c>
    </row>
    <row r="1824" spans="1:11" hidden="1" x14ac:dyDescent="0.2">
      <c r="A1824" s="4" t="s">
        <v>1198</v>
      </c>
      <c r="B1824" s="9" t="str">
        <f>TEXT(A1824,"mm-yyyy")</f>
        <v>29-1212</v>
      </c>
      <c r="C1824" s="4" t="s">
        <v>1199</v>
      </c>
      <c r="D1824" s="4" t="s">
        <v>1198</v>
      </c>
      <c r="E1824" s="9" t="str">
        <f>TEXT(D1824,"mm-yyyy")</f>
        <v>29-1212</v>
      </c>
      <c r="F1824" s="4" t="s">
        <v>1200</v>
      </c>
      <c r="G1824" s="4" t="s">
        <v>1199</v>
      </c>
      <c r="H1824" s="8"/>
      <c r="I1824">
        <f>COUNTIF(H:H,H1824)</f>
        <v>0</v>
      </c>
      <c r="J1824" t="s">
        <v>3849</v>
      </c>
      <c r="K1824">
        <f t="shared" si="28"/>
        <v>3</v>
      </c>
    </row>
    <row r="1825" spans="1:11" hidden="1" x14ac:dyDescent="0.2">
      <c r="A1825" s="4" t="s">
        <v>1201</v>
      </c>
      <c r="B1825" s="9" t="str">
        <f>TEXT(A1825,"mm-yyyy")</f>
        <v>29-1213</v>
      </c>
      <c r="C1825" s="4" t="s">
        <v>1202</v>
      </c>
      <c r="D1825" s="4" t="s">
        <v>1201</v>
      </c>
      <c r="E1825" s="9" t="str">
        <f>TEXT(D1825,"mm-yyyy")</f>
        <v>29-1213</v>
      </c>
      <c r="F1825" s="4" t="s">
        <v>1203</v>
      </c>
      <c r="G1825" s="4" t="s">
        <v>1202</v>
      </c>
      <c r="H1825" s="8"/>
      <c r="I1825">
        <f>COUNTIF(H:H,H1825)</f>
        <v>0</v>
      </c>
      <c r="J1825" t="s">
        <v>3850</v>
      </c>
      <c r="K1825">
        <f t="shared" si="28"/>
        <v>3</v>
      </c>
    </row>
    <row r="1826" spans="1:11" hidden="1" x14ac:dyDescent="0.2">
      <c r="A1826" s="4" t="s">
        <v>1204</v>
      </c>
      <c r="B1826" s="9" t="str">
        <f>TEXT(A1826,"mm-yyyy")</f>
        <v>29-1214</v>
      </c>
      <c r="C1826" s="4" t="s">
        <v>1205</v>
      </c>
      <c r="D1826" s="4" t="s">
        <v>1204</v>
      </c>
      <c r="E1826" s="9" t="str">
        <f>TEXT(D1826,"mm-yyyy")</f>
        <v>29-1214</v>
      </c>
      <c r="F1826" s="4" t="s">
        <v>1206</v>
      </c>
      <c r="G1826" s="4" t="s">
        <v>1205</v>
      </c>
      <c r="H1826" s="8"/>
      <c r="I1826">
        <f>COUNTIF(H:H,H1826)</f>
        <v>0</v>
      </c>
      <c r="J1826" t="s">
        <v>3851</v>
      </c>
      <c r="K1826">
        <f t="shared" si="28"/>
        <v>3</v>
      </c>
    </row>
    <row r="1827" spans="1:11" hidden="1" x14ac:dyDescent="0.2">
      <c r="A1827" s="4" t="s">
        <v>1207</v>
      </c>
      <c r="B1827" s="9" t="str">
        <f>TEXT(A1827,"mm-yyyy")</f>
        <v>29-1215</v>
      </c>
      <c r="C1827" s="4" t="s">
        <v>1208</v>
      </c>
      <c r="D1827" s="4" t="s">
        <v>1207</v>
      </c>
      <c r="E1827" s="9" t="str">
        <f>TEXT(D1827,"mm-yyyy")</f>
        <v>29-1215</v>
      </c>
      <c r="F1827" s="4" t="s">
        <v>1209</v>
      </c>
      <c r="G1827" s="4" t="s">
        <v>1208</v>
      </c>
      <c r="H1827" s="8"/>
      <c r="I1827">
        <f>COUNTIF(H:H,H1827)</f>
        <v>0</v>
      </c>
      <c r="J1827" t="s">
        <v>3852</v>
      </c>
      <c r="K1827">
        <f t="shared" si="28"/>
        <v>3</v>
      </c>
    </row>
    <row r="1828" spans="1:11" hidden="1" x14ac:dyDescent="0.2">
      <c r="A1828" s="4" t="s">
        <v>1210</v>
      </c>
      <c r="B1828" s="9" t="str">
        <f>TEXT(A1828,"mm-yyyy")</f>
        <v>29-1216</v>
      </c>
      <c r="C1828" s="4" t="s">
        <v>1211</v>
      </c>
      <c r="D1828" s="4" t="s">
        <v>1210</v>
      </c>
      <c r="E1828" s="9" t="str">
        <f>TEXT(D1828,"mm-yyyy")</f>
        <v>29-1216</v>
      </c>
      <c r="F1828" s="4" t="s">
        <v>1212</v>
      </c>
      <c r="G1828" s="4" t="s">
        <v>1211</v>
      </c>
      <c r="H1828" s="8"/>
      <c r="I1828">
        <f>COUNTIF(H:H,H1828)</f>
        <v>0</v>
      </c>
      <c r="J1828" t="s">
        <v>3853</v>
      </c>
      <c r="K1828">
        <f t="shared" si="28"/>
        <v>3</v>
      </c>
    </row>
    <row r="1829" spans="1:11" hidden="1" x14ac:dyDescent="0.2">
      <c r="A1829" s="4" t="s">
        <v>1213</v>
      </c>
      <c r="B1829" s="9" t="str">
        <f>TEXT(A1829,"mm-yyyy")</f>
        <v>29-1217</v>
      </c>
      <c r="C1829" s="4" t="s">
        <v>1214</v>
      </c>
      <c r="D1829" s="4" t="s">
        <v>1213</v>
      </c>
      <c r="E1829" s="9" t="str">
        <f>TEXT(D1829,"mm-yyyy")</f>
        <v>29-1217</v>
      </c>
      <c r="F1829" s="4" t="s">
        <v>1215</v>
      </c>
      <c r="G1829" s="4" t="s">
        <v>1214</v>
      </c>
      <c r="H1829" s="8"/>
      <c r="I1829">
        <f>COUNTIF(H:H,H1829)</f>
        <v>0</v>
      </c>
      <c r="J1829" t="s">
        <v>3854</v>
      </c>
      <c r="K1829">
        <f t="shared" si="28"/>
        <v>3</v>
      </c>
    </row>
    <row r="1830" spans="1:11" hidden="1" x14ac:dyDescent="0.2">
      <c r="A1830" s="4" t="s">
        <v>1216</v>
      </c>
      <c r="B1830" s="9" t="str">
        <f>TEXT(A1830,"mm-yyyy")</f>
        <v>29-1218</v>
      </c>
      <c r="C1830" s="4" t="s">
        <v>1217</v>
      </c>
      <c r="D1830" s="4" t="s">
        <v>1216</v>
      </c>
      <c r="E1830" s="9" t="str">
        <f>TEXT(D1830,"mm-yyyy")</f>
        <v>29-1218</v>
      </c>
      <c r="F1830" s="4" t="s">
        <v>1218</v>
      </c>
      <c r="G1830" s="4" t="s">
        <v>1217</v>
      </c>
      <c r="H1830" s="8"/>
      <c r="I1830">
        <f>COUNTIF(H:H,H1830)</f>
        <v>0</v>
      </c>
      <c r="J1830" t="s">
        <v>3855</v>
      </c>
      <c r="K1830">
        <f t="shared" si="28"/>
        <v>3</v>
      </c>
    </row>
    <row r="1831" spans="1:11" hidden="1" x14ac:dyDescent="0.2">
      <c r="A1831" s="4" t="s">
        <v>1219</v>
      </c>
      <c r="B1831" s="9" t="str">
        <f>TEXT(A1831,"mm-yyyy")</f>
        <v>29-1221</v>
      </c>
      <c r="C1831" s="4" t="s">
        <v>1220</v>
      </c>
      <c r="D1831" s="4" t="s">
        <v>1219</v>
      </c>
      <c r="E1831" s="9" t="str">
        <f>TEXT(D1831,"mm-yyyy")</f>
        <v>29-1221</v>
      </c>
      <c r="F1831" s="4" t="s">
        <v>1221</v>
      </c>
      <c r="G1831" s="4" t="s">
        <v>1220</v>
      </c>
      <c r="H1831" s="8"/>
      <c r="I1831">
        <f>COUNTIF(H:H,H1831)</f>
        <v>0</v>
      </c>
      <c r="J1831" t="s">
        <v>3856</v>
      </c>
      <c r="K1831">
        <f t="shared" si="28"/>
        <v>3</v>
      </c>
    </row>
    <row r="1832" spans="1:11" hidden="1" x14ac:dyDescent="0.2">
      <c r="A1832" s="4" t="s">
        <v>1222</v>
      </c>
      <c r="B1832" s="9" t="str">
        <f>TEXT(A1832,"mm-yyyy")</f>
        <v>29-1222</v>
      </c>
      <c r="C1832" s="4" t="s">
        <v>1223</v>
      </c>
      <c r="D1832" s="4" t="s">
        <v>1222</v>
      </c>
      <c r="E1832" s="9" t="str">
        <f>TEXT(D1832,"mm-yyyy")</f>
        <v>29-1222</v>
      </c>
      <c r="F1832" s="4" t="s">
        <v>1224</v>
      </c>
      <c r="G1832" s="4" t="s">
        <v>1223</v>
      </c>
      <c r="H1832" s="8"/>
      <c r="I1832">
        <f>COUNTIF(H:H,H1832)</f>
        <v>0</v>
      </c>
      <c r="J1832" t="s">
        <v>3857</v>
      </c>
      <c r="K1832">
        <f t="shared" si="28"/>
        <v>3</v>
      </c>
    </row>
    <row r="1833" spans="1:11" hidden="1" x14ac:dyDescent="0.2">
      <c r="A1833" s="4" t="s">
        <v>1225</v>
      </c>
      <c r="B1833" s="9" t="str">
        <f>TEXT(A1833,"mm-yyyy")</f>
        <v>29-1223</v>
      </c>
      <c r="C1833" s="4" t="s">
        <v>1226</v>
      </c>
      <c r="D1833" s="4" t="s">
        <v>1225</v>
      </c>
      <c r="E1833" s="9" t="str">
        <f>TEXT(D1833,"mm-yyyy")</f>
        <v>29-1223</v>
      </c>
      <c r="F1833" s="4" t="s">
        <v>1227</v>
      </c>
      <c r="G1833" s="4" t="s">
        <v>1226</v>
      </c>
      <c r="H1833" s="8"/>
      <c r="I1833">
        <f>COUNTIF(H:H,H1833)</f>
        <v>0</v>
      </c>
      <c r="J1833" t="s">
        <v>3858</v>
      </c>
      <c r="K1833">
        <f t="shared" si="28"/>
        <v>3</v>
      </c>
    </row>
    <row r="1834" spans="1:11" hidden="1" x14ac:dyDescent="0.2">
      <c r="A1834" s="4" t="s">
        <v>1228</v>
      </c>
      <c r="B1834" s="9" t="str">
        <f>TEXT(A1834,"mm-yyyy")</f>
        <v>29-1224</v>
      </c>
      <c r="C1834" s="4" t="s">
        <v>1229</v>
      </c>
      <c r="D1834" s="4" t="s">
        <v>1228</v>
      </c>
      <c r="E1834" s="9" t="str">
        <f>TEXT(D1834,"mm-yyyy")</f>
        <v>29-1224</v>
      </c>
      <c r="F1834" s="4" t="s">
        <v>1230</v>
      </c>
      <c r="G1834" s="4" t="s">
        <v>1229</v>
      </c>
      <c r="H1834" s="8"/>
      <c r="I1834">
        <f>COUNTIF(H:H,H1834)</f>
        <v>0</v>
      </c>
      <c r="J1834" t="s">
        <v>3859</v>
      </c>
      <c r="K1834">
        <f t="shared" si="28"/>
        <v>3</v>
      </c>
    </row>
    <row r="1835" spans="1:11" hidden="1" x14ac:dyDescent="0.2">
      <c r="A1835" s="4" t="s">
        <v>1231</v>
      </c>
      <c r="B1835" s="9" t="str">
        <f>TEXT(A1835,"mm-yyyy")</f>
        <v>29-1229</v>
      </c>
      <c r="C1835" s="4" t="s">
        <v>1232</v>
      </c>
      <c r="D1835" s="4" t="s">
        <v>1231</v>
      </c>
      <c r="E1835" s="9" t="str">
        <f>TEXT(D1835,"mm-yyyy")</f>
        <v>29-1229</v>
      </c>
      <c r="F1835" s="4" t="s">
        <v>1233</v>
      </c>
      <c r="G1835" s="4" t="s">
        <v>1234</v>
      </c>
      <c r="H1835" s="8"/>
      <c r="I1835">
        <f>COUNTIF(H:H,H1835)</f>
        <v>0</v>
      </c>
      <c r="J1835" t="s">
        <v>3860</v>
      </c>
      <c r="K1835">
        <f t="shared" si="28"/>
        <v>3</v>
      </c>
    </row>
    <row r="1836" spans="1:11" hidden="1" x14ac:dyDescent="0.2">
      <c r="A1836" s="4" t="s">
        <v>1231</v>
      </c>
      <c r="B1836" s="9" t="str">
        <f>TEXT(A1836,"mm-yyyy")</f>
        <v>29-1229</v>
      </c>
      <c r="C1836" s="4" t="s">
        <v>1232</v>
      </c>
      <c r="D1836" s="4" t="s">
        <v>1231</v>
      </c>
      <c r="E1836" s="9" t="str">
        <f>TEXT(D1836,"mm-yyyy")</f>
        <v>29-1229</v>
      </c>
      <c r="F1836" s="4" t="s">
        <v>1235</v>
      </c>
      <c r="G1836" s="4" t="s">
        <v>1232</v>
      </c>
      <c r="H1836" s="8"/>
      <c r="I1836">
        <f>COUNTIF(H:H,H1836)</f>
        <v>0</v>
      </c>
      <c r="J1836" t="s">
        <v>3861</v>
      </c>
      <c r="K1836">
        <f t="shared" si="28"/>
        <v>3</v>
      </c>
    </row>
    <row r="1837" spans="1:11" hidden="1" x14ac:dyDescent="0.2">
      <c r="A1837" s="4" t="s">
        <v>1231</v>
      </c>
      <c r="B1837" s="9" t="str">
        <f>TEXT(A1837,"mm-yyyy")</f>
        <v>29-1229</v>
      </c>
      <c r="C1837" s="4" t="s">
        <v>1232</v>
      </c>
      <c r="D1837" s="4" t="s">
        <v>1231</v>
      </c>
      <c r="E1837" s="9" t="str">
        <f>TEXT(D1837,"mm-yyyy")</f>
        <v>29-1229</v>
      </c>
      <c r="F1837" s="4" t="s">
        <v>1236</v>
      </c>
      <c r="G1837" s="4" t="s">
        <v>1237</v>
      </c>
      <c r="H1837" s="8"/>
      <c r="I1837">
        <f>COUNTIF(H:H,H1837)</f>
        <v>0</v>
      </c>
      <c r="J1837" t="s">
        <v>3862</v>
      </c>
      <c r="K1837">
        <f t="shared" si="28"/>
        <v>3</v>
      </c>
    </row>
    <row r="1838" spans="1:11" hidden="1" x14ac:dyDescent="0.2">
      <c r="A1838" s="4" t="s">
        <v>1231</v>
      </c>
      <c r="B1838" s="9" t="str">
        <f>TEXT(A1838,"mm-yyyy")</f>
        <v>29-1229</v>
      </c>
      <c r="C1838" s="4" t="s">
        <v>1232</v>
      </c>
      <c r="D1838" s="4" t="s">
        <v>1231</v>
      </c>
      <c r="E1838" s="9" t="str">
        <f>TEXT(D1838,"mm-yyyy")</f>
        <v>29-1229</v>
      </c>
      <c r="F1838" s="4" t="s">
        <v>1238</v>
      </c>
      <c r="G1838" s="4" t="s">
        <v>1239</v>
      </c>
      <c r="H1838" s="8"/>
      <c r="I1838">
        <f>COUNTIF(H:H,H1838)</f>
        <v>0</v>
      </c>
      <c r="J1838" t="s">
        <v>3863</v>
      </c>
      <c r="K1838">
        <f t="shared" si="28"/>
        <v>3</v>
      </c>
    </row>
    <row r="1839" spans="1:11" hidden="1" x14ac:dyDescent="0.2">
      <c r="A1839" s="4" t="s">
        <v>1231</v>
      </c>
      <c r="B1839" s="9" t="str">
        <f>TEXT(A1839,"mm-yyyy")</f>
        <v>29-1229</v>
      </c>
      <c r="C1839" s="4" t="s">
        <v>1232</v>
      </c>
      <c r="D1839" s="4" t="s">
        <v>1231</v>
      </c>
      <c r="E1839" s="9" t="str">
        <f>TEXT(D1839,"mm-yyyy")</f>
        <v>29-1229</v>
      </c>
      <c r="F1839" s="4" t="s">
        <v>1240</v>
      </c>
      <c r="G1839" s="4" t="s">
        <v>1241</v>
      </c>
      <c r="H1839" s="8"/>
      <c r="I1839">
        <f>COUNTIF(H:H,H1839)</f>
        <v>0</v>
      </c>
      <c r="J1839" t="s">
        <v>3864</v>
      </c>
      <c r="K1839">
        <f t="shared" si="28"/>
        <v>3</v>
      </c>
    </row>
    <row r="1840" spans="1:11" hidden="1" x14ac:dyDescent="0.2">
      <c r="A1840" s="4" t="s">
        <v>1231</v>
      </c>
      <c r="B1840" s="9" t="str">
        <f>TEXT(A1840,"mm-yyyy")</f>
        <v>29-1229</v>
      </c>
      <c r="C1840" s="4" t="s">
        <v>1232</v>
      </c>
      <c r="D1840" s="4" t="s">
        <v>1231</v>
      </c>
      <c r="E1840" s="9" t="str">
        <f>TEXT(D1840,"mm-yyyy")</f>
        <v>29-1229</v>
      </c>
      <c r="F1840" s="4" t="s">
        <v>1242</v>
      </c>
      <c r="G1840" s="4" t="s">
        <v>1243</v>
      </c>
      <c r="H1840" s="8"/>
      <c r="I1840">
        <f>COUNTIF(H:H,H1840)</f>
        <v>0</v>
      </c>
      <c r="J1840" t="s">
        <v>3865</v>
      </c>
      <c r="K1840">
        <f t="shared" si="28"/>
        <v>3</v>
      </c>
    </row>
    <row r="1841" spans="1:11" hidden="1" x14ac:dyDescent="0.2">
      <c r="A1841" s="4" t="s">
        <v>1231</v>
      </c>
      <c r="B1841" s="9" t="str">
        <f>TEXT(A1841,"mm-yyyy")</f>
        <v>29-1229</v>
      </c>
      <c r="C1841" s="4" t="s">
        <v>1232</v>
      </c>
      <c r="D1841" s="4" t="s">
        <v>1231</v>
      </c>
      <c r="E1841" s="9" t="str">
        <f>TEXT(D1841,"mm-yyyy")</f>
        <v>29-1229</v>
      </c>
      <c r="F1841" s="4" t="s">
        <v>1244</v>
      </c>
      <c r="G1841" s="4" t="s">
        <v>1245</v>
      </c>
      <c r="H1841" s="8"/>
      <c r="I1841">
        <f>COUNTIF(H:H,H1841)</f>
        <v>0</v>
      </c>
      <c r="J1841" t="s">
        <v>3866</v>
      </c>
      <c r="K1841">
        <f t="shared" si="28"/>
        <v>3</v>
      </c>
    </row>
    <row r="1842" spans="1:11" hidden="1" x14ac:dyDescent="0.2">
      <c r="A1842" s="4" t="s">
        <v>1246</v>
      </c>
      <c r="B1842" s="9" t="str">
        <f>TEXT(A1842,"mm-yyyy")</f>
        <v>29-1241</v>
      </c>
      <c r="C1842" s="4" t="s">
        <v>1247</v>
      </c>
      <c r="D1842" s="4" t="s">
        <v>1246</v>
      </c>
      <c r="E1842" s="9" t="str">
        <f>TEXT(D1842,"mm-yyyy")</f>
        <v>29-1241</v>
      </c>
      <c r="F1842" s="4" t="s">
        <v>1248</v>
      </c>
      <c r="G1842" s="4" t="s">
        <v>1247</v>
      </c>
      <c r="H1842" s="8"/>
      <c r="I1842">
        <f>COUNTIF(H:H,H1842)</f>
        <v>0</v>
      </c>
      <c r="J1842" t="s">
        <v>3867</v>
      </c>
      <c r="K1842">
        <f t="shared" si="28"/>
        <v>3</v>
      </c>
    </row>
    <row r="1843" spans="1:11" hidden="1" x14ac:dyDescent="0.2">
      <c r="A1843" s="4" t="s">
        <v>1249</v>
      </c>
      <c r="B1843" s="9" t="str">
        <f>TEXT(A1843,"mm-yyyy")</f>
        <v>29-1242</v>
      </c>
      <c r="C1843" s="4" t="s">
        <v>1250</v>
      </c>
      <c r="D1843" s="4" t="s">
        <v>1249</v>
      </c>
      <c r="E1843" s="9" t="str">
        <f>TEXT(D1843,"mm-yyyy")</f>
        <v>29-1242</v>
      </c>
      <c r="F1843" s="4" t="s">
        <v>1251</v>
      </c>
      <c r="G1843" s="4" t="s">
        <v>1250</v>
      </c>
      <c r="H1843" s="8"/>
      <c r="I1843">
        <f>COUNTIF(H:H,H1843)</f>
        <v>0</v>
      </c>
      <c r="J1843" t="s">
        <v>3868</v>
      </c>
      <c r="K1843">
        <f t="shared" si="28"/>
        <v>3</v>
      </c>
    </row>
    <row r="1844" spans="1:11" hidden="1" x14ac:dyDescent="0.2">
      <c r="A1844" s="4" t="s">
        <v>1252</v>
      </c>
      <c r="B1844" s="9" t="str">
        <f>TEXT(A1844,"mm-yyyy")</f>
        <v>29-1243</v>
      </c>
      <c r="C1844" s="4" t="s">
        <v>1253</v>
      </c>
      <c r="D1844" s="4" t="s">
        <v>1252</v>
      </c>
      <c r="E1844" s="9" t="str">
        <f>TEXT(D1844,"mm-yyyy")</f>
        <v>29-1243</v>
      </c>
      <c r="F1844" s="4" t="s">
        <v>1254</v>
      </c>
      <c r="G1844" s="4" t="s">
        <v>1253</v>
      </c>
      <c r="H1844" s="8"/>
      <c r="I1844">
        <f>COUNTIF(H:H,H1844)</f>
        <v>0</v>
      </c>
      <c r="J1844" t="s">
        <v>3869</v>
      </c>
      <c r="K1844">
        <f t="shared" si="28"/>
        <v>3</v>
      </c>
    </row>
    <row r="1845" spans="1:11" hidden="1" x14ac:dyDescent="0.2">
      <c r="A1845" s="4" t="s">
        <v>1255</v>
      </c>
      <c r="B1845" s="9" t="str">
        <f>TEXT(A1845,"mm-yyyy")</f>
        <v>29-1249</v>
      </c>
      <c r="C1845" s="4" t="s">
        <v>1256</v>
      </c>
      <c r="D1845" s="4" t="s">
        <v>1255</v>
      </c>
      <c r="E1845" s="9" t="str">
        <f>TEXT(D1845,"mm-yyyy")</f>
        <v>29-1249</v>
      </c>
      <c r="F1845" s="4" t="s">
        <v>1257</v>
      </c>
      <c r="G1845" s="4" t="s">
        <v>1256</v>
      </c>
      <c r="H1845" s="8"/>
      <c r="I1845">
        <f>COUNTIF(H:H,H1845)</f>
        <v>0</v>
      </c>
      <c r="J1845" t="s">
        <v>3870</v>
      </c>
      <c r="K1845">
        <f t="shared" si="28"/>
        <v>3</v>
      </c>
    </row>
    <row r="1846" spans="1:11" hidden="1" x14ac:dyDescent="0.2">
      <c r="A1846" s="4" t="s">
        <v>1258</v>
      </c>
      <c r="B1846" s="9" t="str">
        <f>TEXT(A1846,"mm-yyyy")</f>
        <v>29-1291</v>
      </c>
      <c r="C1846" s="4" t="s">
        <v>1259</v>
      </c>
      <c r="D1846" s="4" t="s">
        <v>1258</v>
      </c>
      <c r="E1846" s="9" t="str">
        <f>TEXT(D1846,"mm-yyyy")</f>
        <v>29-1291</v>
      </c>
      <c r="F1846" s="4" t="s">
        <v>1260</v>
      </c>
      <c r="G1846" s="4" t="s">
        <v>1259</v>
      </c>
      <c r="H1846" s="8"/>
      <c r="I1846">
        <f>COUNTIF(H:H,H1846)</f>
        <v>0</v>
      </c>
      <c r="J1846" t="s">
        <v>3871</v>
      </c>
      <c r="K1846">
        <f t="shared" si="28"/>
        <v>3</v>
      </c>
    </row>
    <row r="1847" spans="1:11" hidden="1" x14ac:dyDescent="0.2">
      <c r="A1847" s="4" t="s">
        <v>1261</v>
      </c>
      <c r="B1847" s="9" t="str">
        <f>TEXT(A1847,"mm-yyyy")</f>
        <v>29-1292</v>
      </c>
      <c r="C1847" s="4" t="s">
        <v>1262</v>
      </c>
      <c r="D1847" s="4" t="s">
        <v>1261</v>
      </c>
      <c r="E1847" s="9" t="str">
        <f>TEXT(D1847,"mm-yyyy")</f>
        <v>29-1292</v>
      </c>
      <c r="F1847" s="4" t="s">
        <v>1263</v>
      </c>
      <c r="G1847" s="4" t="s">
        <v>1262</v>
      </c>
      <c r="H1847" s="8"/>
      <c r="I1847">
        <f>COUNTIF(H:H,H1847)</f>
        <v>0</v>
      </c>
      <c r="J1847" t="s">
        <v>3872</v>
      </c>
      <c r="K1847">
        <f t="shared" si="28"/>
        <v>3</v>
      </c>
    </row>
    <row r="1848" spans="1:11" hidden="1" x14ac:dyDescent="0.2">
      <c r="A1848" s="4" t="s">
        <v>1264</v>
      </c>
      <c r="B1848" s="9" t="str">
        <f>TEXT(A1848,"mm-yyyy")</f>
        <v>29-1299</v>
      </c>
      <c r="C1848" s="4" t="s">
        <v>1265</v>
      </c>
      <c r="D1848" s="4" t="s">
        <v>1264</v>
      </c>
      <c r="E1848" s="9" t="str">
        <f>TEXT(D1848,"mm-yyyy")</f>
        <v>29-1299</v>
      </c>
      <c r="F1848" s="4" t="s">
        <v>1266</v>
      </c>
      <c r="G1848" s="4" t="s">
        <v>1267</v>
      </c>
      <c r="H1848" s="8"/>
      <c r="I1848">
        <f>COUNTIF(H:H,H1848)</f>
        <v>0</v>
      </c>
      <c r="J1848" t="s">
        <v>3873</v>
      </c>
      <c r="K1848">
        <f t="shared" si="28"/>
        <v>3</v>
      </c>
    </row>
    <row r="1849" spans="1:11" hidden="1" x14ac:dyDescent="0.2">
      <c r="A1849" s="4" t="s">
        <v>1264</v>
      </c>
      <c r="B1849" s="9" t="str">
        <f>TEXT(A1849,"mm-yyyy")</f>
        <v>29-1299</v>
      </c>
      <c r="C1849" s="4" t="s">
        <v>1265</v>
      </c>
      <c r="D1849" s="4" t="s">
        <v>1264</v>
      </c>
      <c r="E1849" s="9" t="str">
        <f>TEXT(D1849,"mm-yyyy")</f>
        <v>29-1299</v>
      </c>
      <c r="F1849" s="4" t="s">
        <v>1268</v>
      </c>
      <c r="G1849" s="4" t="s">
        <v>1265</v>
      </c>
      <c r="H1849" s="8"/>
      <c r="I1849">
        <f>COUNTIF(H:H,H1849)</f>
        <v>0</v>
      </c>
      <c r="J1849" t="s">
        <v>3874</v>
      </c>
      <c r="K1849">
        <f t="shared" si="28"/>
        <v>3</v>
      </c>
    </row>
    <row r="1850" spans="1:11" hidden="1" x14ac:dyDescent="0.2">
      <c r="A1850" s="4" t="s">
        <v>1264</v>
      </c>
      <c r="B1850" s="9" t="str">
        <f>TEXT(A1850,"mm-yyyy")</f>
        <v>29-1299</v>
      </c>
      <c r="C1850" s="4" t="s">
        <v>1265</v>
      </c>
      <c r="D1850" s="4" t="s">
        <v>1264</v>
      </c>
      <c r="E1850" s="9" t="str">
        <f>TEXT(D1850,"mm-yyyy")</f>
        <v>29-1299</v>
      </c>
      <c r="F1850" s="4" t="s">
        <v>1269</v>
      </c>
      <c r="G1850" s="4" t="s">
        <v>1270</v>
      </c>
      <c r="H1850" s="8"/>
      <c r="I1850">
        <f>COUNTIF(H:H,H1850)</f>
        <v>0</v>
      </c>
      <c r="J1850" t="s">
        <v>3875</v>
      </c>
      <c r="K1850">
        <f t="shared" si="28"/>
        <v>3</v>
      </c>
    </row>
    <row r="1851" spans="1:11" hidden="1" x14ac:dyDescent="0.2">
      <c r="A1851" s="4" t="s">
        <v>1271</v>
      </c>
      <c r="B1851" s="9" t="str">
        <f>TEXT(A1851,"mm-yyyy")</f>
        <v>29-2011</v>
      </c>
      <c r="C1851" s="4" t="s">
        <v>1272</v>
      </c>
      <c r="D1851" s="4" t="s">
        <v>1271</v>
      </c>
      <c r="E1851" s="9" t="str">
        <f>TEXT(D1851,"mm-yyyy")</f>
        <v>29-2011</v>
      </c>
      <c r="F1851" s="4" t="s">
        <v>1273</v>
      </c>
      <c r="G1851" s="4" t="s">
        <v>1272</v>
      </c>
      <c r="H1851" s="8"/>
      <c r="I1851">
        <f>COUNTIF(H:H,H1851)</f>
        <v>0</v>
      </c>
      <c r="J1851" t="s">
        <v>3876</v>
      </c>
      <c r="K1851">
        <f t="shared" si="28"/>
        <v>2</v>
      </c>
    </row>
    <row r="1852" spans="1:11" hidden="1" x14ac:dyDescent="0.2">
      <c r="A1852" s="4" t="s">
        <v>1271</v>
      </c>
      <c r="B1852" s="9" t="str">
        <f>TEXT(A1852,"mm-yyyy")</f>
        <v>29-2011</v>
      </c>
      <c r="C1852" s="4" t="s">
        <v>1274</v>
      </c>
      <c r="D1852" s="4" t="s">
        <v>1271</v>
      </c>
      <c r="E1852" s="9" t="str">
        <f>TEXT(D1852,"mm-yyyy")</f>
        <v>29-2011</v>
      </c>
      <c r="F1852" s="4" t="s">
        <v>1275</v>
      </c>
      <c r="G1852" s="4" t="s">
        <v>1274</v>
      </c>
      <c r="H1852" s="8"/>
      <c r="I1852">
        <f>COUNTIF(H:H,H1852)</f>
        <v>0</v>
      </c>
      <c r="J1852" t="s">
        <v>3877</v>
      </c>
      <c r="K1852">
        <f t="shared" si="28"/>
        <v>2</v>
      </c>
    </row>
    <row r="1853" spans="1:11" hidden="1" x14ac:dyDescent="0.2">
      <c r="A1853" s="4" t="s">
        <v>1271</v>
      </c>
      <c r="B1853" s="9" t="str">
        <f>TEXT(A1853,"mm-yyyy")</f>
        <v>29-2011</v>
      </c>
      <c r="C1853" s="4" t="s">
        <v>1276</v>
      </c>
      <c r="D1853" s="4" t="s">
        <v>1271</v>
      </c>
      <c r="E1853" s="9" t="str">
        <f>TEXT(D1853,"mm-yyyy")</f>
        <v>29-2011</v>
      </c>
      <c r="F1853" s="4" t="s">
        <v>1277</v>
      </c>
      <c r="G1853" s="4" t="s">
        <v>1276</v>
      </c>
      <c r="H1853" s="8"/>
      <c r="I1853">
        <f>COUNTIF(H:H,H1853)</f>
        <v>0</v>
      </c>
      <c r="J1853" t="s">
        <v>3878</v>
      </c>
      <c r="K1853">
        <f t="shared" si="28"/>
        <v>2</v>
      </c>
    </row>
    <row r="1854" spans="1:11" hidden="1" x14ac:dyDescent="0.2">
      <c r="A1854" s="4" t="s">
        <v>1271</v>
      </c>
      <c r="B1854" s="9" t="str">
        <f>TEXT(A1854,"mm-yyyy")</f>
        <v>29-2011</v>
      </c>
      <c r="C1854" s="4" t="s">
        <v>1278</v>
      </c>
      <c r="D1854" s="4" t="s">
        <v>1271</v>
      </c>
      <c r="E1854" s="9" t="str">
        <f>TEXT(D1854,"mm-yyyy")</f>
        <v>29-2011</v>
      </c>
      <c r="F1854" s="4" t="s">
        <v>1279</v>
      </c>
      <c r="G1854" s="4" t="s">
        <v>1278</v>
      </c>
      <c r="H1854" s="8"/>
      <c r="I1854">
        <f>COUNTIF(H:H,H1854)</f>
        <v>0</v>
      </c>
      <c r="J1854" t="s">
        <v>3879</v>
      </c>
      <c r="K1854">
        <f t="shared" si="28"/>
        <v>3</v>
      </c>
    </row>
    <row r="1855" spans="1:11" hidden="1" x14ac:dyDescent="0.2">
      <c r="A1855" s="4" t="s">
        <v>1280</v>
      </c>
      <c r="B1855" s="9" t="str">
        <f>TEXT(A1855,"mm-yyyy")</f>
        <v>29-2012</v>
      </c>
      <c r="C1855" s="4" t="s">
        <v>1281</v>
      </c>
      <c r="D1855" s="4" t="s">
        <v>1280</v>
      </c>
      <c r="E1855" s="9" t="str">
        <f>TEXT(D1855,"mm-yyyy")</f>
        <v>29-2012</v>
      </c>
      <c r="F1855" s="4" t="s">
        <v>1282</v>
      </c>
      <c r="G1855" s="4" t="s">
        <v>1281</v>
      </c>
      <c r="H1855" s="8"/>
      <c r="I1855">
        <f>COUNTIF(H:H,H1855)</f>
        <v>0</v>
      </c>
      <c r="J1855" t="s">
        <v>3880</v>
      </c>
      <c r="K1855">
        <f t="shared" si="28"/>
        <v>2</v>
      </c>
    </row>
    <row r="1856" spans="1:11" hidden="1" x14ac:dyDescent="0.2">
      <c r="A1856" s="4" t="s">
        <v>1280</v>
      </c>
      <c r="B1856" s="9" t="str">
        <f>TEXT(A1856,"mm-yyyy")</f>
        <v>29-2012</v>
      </c>
      <c r="C1856" s="4" t="s">
        <v>1283</v>
      </c>
      <c r="D1856" s="4" t="s">
        <v>1280</v>
      </c>
      <c r="E1856" s="9" t="str">
        <f>TEXT(D1856,"mm-yyyy")</f>
        <v>29-2012</v>
      </c>
      <c r="F1856" s="4" t="s">
        <v>1284</v>
      </c>
      <c r="G1856" s="4" t="s">
        <v>1283</v>
      </c>
      <c r="H1856" s="8"/>
      <c r="I1856">
        <f>COUNTIF(H:H,H1856)</f>
        <v>0</v>
      </c>
      <c r="J1856" t="s">
        <v>3881</v>
      </c>
      <c r="K1856">
        <f t="shared" si="28"/>
        <v>3</v>
      </c>
    </row>
    <row r="1857" spans="1:11" hidden="1" x14ac:dyDescent="0.2">
      <c r="A1857" s="4" t="s">
        <v>1285</v>
      </c>
      <c r="B1857" s="9" t="str">
        <f>TEXT(A1857,"mm-yyyy")</f>
        <v>29-2031</v>
      </c>
      <c r="C1857" s="4" t="s">
        <v>1286</v>
      </c>
      <c r="D1857" s="4" t="s">
        <v>1285</v>
      </c>
      <c r="E1857" s="9" t="str">
        <f>TEXT(D1857,"mm-yyyy")</f>
        <v>29-2031</v>
      </c>
      <c r="F1857" s="4" t="s">
        <v>1287</v>
      </c>
      <c r="G1857" s="4" t="s">
        <v>1286</v>
      </c>
      <c r="H1857" s="8"/>
      <c r="I1857">
        <f>COUNTIF(H:H,H1857)</f>
        <v>0</v>
      </c>
      <c r="J1857" t="s">
        <v>3882</v>
      </c>
      <c r="K1857">
        <f t="shared" si="28"/>
        <v>3</v>
      </c>
    </row>
    <row r="1858" spans="1:11" hidden="1" x14ac:dyDescent="0.2">
      <c r="A1858" s="4" t="s">
        <v>1288</v>
      </c>
      <c r="B1858" s="9" t="str">
        <f>TEXT(A1858,"mm-yyyy")</f>
        <v>29-2032</v>
      </c>
      <c r="C1858" s="4" t="s">
        <v>1289</v>
      </c>
      <c r="D1858" s="4" t="s">
        <v>1288</v>
      </c>
      <c r="E1858" s="9" t="str">
        <f>TEXT(D1858,"mm-yyyy")</f>
        <v>29-2032</v>
      </c>
      <c r="F1858" s="4" t="s">
        <v>1290</v>
      </c>
      <c r="G1858" s="4" t="s">
        <v>1289</v>
      </c>
      <c r="H1858" s="8"/>
      <c r="I1858">
        <f>COUNTIF(H:H,H1858)</f>
        <v>0</v>
      </c>
      <c r="J1858" t="s">
        <v>3883</v>
      </c>
      <c r="K1858">
        <f t="shared" si="28"/>
        <v>3</v>
      </c>
    </row>
    <row r="1859" spans="1:11" hidden="1" x14ac:dyDescent="0.2">
      <c r="A1859" s="4" t="s">
        <v>1291</v>
      </c>
      <c r="B1859" s="9" t="str">
        <f>TEXT(A1859,"mm-yyyy")</f>
        <v>29-2033</v>
      </c>
      <c r="C1859" s="4" t="s">
        <v>1292</v>
      </c>
      <c r="D1859" s="4" t="s">
        <v>1291</v>
      </c>
      <c r="E1859" s="9" t="str">
        <f>TEXT(D1859,"mm-yyyy")</f>
        <v>29-2033</v>
      </c>
      <c r="F1859" s="4" t="s">
        <v>1293</v>
      </c>
      <c r="G1859" s="4" t="s">
        <v>1292</v>
      </c>
      <c r="H1859" s="8"/>
      <c r="I1859">
        <f>COUNTIF(H:H,H1859)</f>
        <v>0</v>
      </c>
      <c r="J1859" t="s">
        <v>3884</v>
      </c>
      <c r="K1859">
        <f t="shared" ref="K1859:K1922" si="29">COUNTIF(J:J,J1859)</f>
        <v>3</v>
      </c>
    </row>
    <row r="1860" spans="1:11" hidden="1" x14ac:dyDescent="0.2">
      <c r="A1860" s="4" t="s">
        <v>1297</v>
      </c>
      <c r="B1860" s="9" t="str">
        <f>TEXT(A1860,"mm-yyyy")</f>
        <v>29-2035</v>
      </c>
      <c r="C1860" s="4" t="s">
        <v>1298</v>
      </c>
      <c r="D1860" s="4" t="s">
        <v>1297</v>
      </c>
      <c r="E1860" s="9" t="str">
        <f>TEXT(D1860,"mm-yyyy")</f>
        <v>29-2035</v>
      </c>
      <c r="F1860" s="4" t="s">
        <v>1299</v>
      </c>
      <c r="G1860" s="4" t="s">
        <v>1298</v>
      </c>
      <c r="H1860" s="8"/>
      <c r="I1860">
        <f>COUNTIF(H:H,H1860)</f>
        <v>0</v>
      </c>
      <c r="J1860" t="s">
        <v>3886</v>
      </c>
      <c r="K1860">
        <f t="shared" si="29"/>
        <v>3</v>
      </c>
    </row>
    <row r="1861" spans="1:11" hidden="1" x14ac:dyDescent="0.2">
      <c r="A1861" s="4" t="s">
        <v>1300</v>
      </c>
      <c r="B1861" s="9" t="str">
        <f>TEXT(A1861,"mm-yyyy")</f>
        <v>29-2036</v>
      </c>
      <c r="C1861" s="4" t="s">
        <v>1301</v>
      </c>
      <c r="D1861" s="4" t="s">
        <v>1300</v>
      </c>
      <c r="E1861" s="9" t="str">
        <f>TEXT(D1861,"mm-yyyy")</f>
        <v>29-2036</v>
      </c>
      <c r="F1861" s="4" t="s">
        <v>1302</v>
      </c>
      <c r="G1861" s="4" t="s">
        <v>1301</v>
      </c>
      <c r="H1861" s="8"/>
      <c r="I1861">
        <f>COUNTIF(H:H,H1861)</f>
        <v>0</v>
      </c>
      <c r="J1861" t="s">
        <v>3887</v>
      </c>
      <c r="K1861">
        <f t="shared" si="29"/>
        <v>3</v>
      </c>
    </row>
    <row r="1862" spans="1:11" hidden="1" x14ac:dyDescent="0.2">
      <c r="A1862" s="4" t="s">
        <v>1303</v>
      </c>
      <c r="B1862" s="9" t="str">
        <f>TEXT(A1862,"mm-yyyy")</f>
        <v>29-2042</v>
      </c>
      <c r="C1862" s="4" t="s">
        <v>1304</v>
      </c>
      <c r="D1862" s="4" t="s">
        <v>1303</v>
      </c>
      <c r="E1862" s="9" t="str">
        <f>TEXT(D1862,"mm-yyyy")</f>
        <v>29-2042</v>
      </c>
      <c r="F1862" s="4" t="s">
        <v>1305</v>
      </c>
      <c r="G1862" s="4" t="s">
        <v>1304</v>
      </c>
      <c r="H1862" s="8"/>
      <c r="I1862">
        <f>COUNTIF(H:H,H1862)</f>
        <v>0</v>
      </c>
      <c r="J1862" t="s">
        <v>3888</v>
      </c>
      <c r="K1862">
        <f t="shared" si="29"/>
        <v>3</v>
      </c>
    </row>
    <row r="1863" spans="1:11" hidden="1" x14ac:dyDescent="0.2">
      <c r="A1863" s="4" t="s">
        <v>1306</v>
      </c>
      <c r="B1863" s="9" t="str">
        <f>TEXT(A1863,"mm-yyyy")</f>
        <v>29-2043</v>
      </c>
      <c r="C1863" s="4" t="s">
        <v>1307</v>
      </c>
      <c r="D1863" s="4" t="s">
        <v>1306</v>
      </c>
      <c r="E1863" s="9" t="str">
        <f>TEXT(D1863,"mm-yyyy")</f>
        <v>29-2043</v>
      </c>
      <c r="F1863" s="4" t="s">
        <v>1308</v>
      </c>
      <c r="G1863" s="4" t="s">
        <v>1307</v>
      </c>
      <c r="H1863" s="8"/>
      <c r="I1863">
        <f>COUNTIF(H:H,H1863)</f>
        <v>0</v>
      </c>
      <c r="J1863" t="s">
        <v>3889</v>
      </c>
      <c r="K1863">
        <f t="shared" si="29"/>
        <v>3</v>
      </c>
    </row>
    <row r="1864" spans="1:11" hidden="1" x14ac:dyDescent="0.2">
      <c r="A1864" s="4" t="s">
        <v>1309</v>
      </c>
      <c r="B1864" s="9" t="str">
        <f>TEXT(A1864,"mm-yyyy")</f>
        <v>29-2051</v>
      </c>
      <c r="C1864" s="4" t="s">
        <v>1310</v>
      </c>
      <c r="D1864" s="4" t="s">
        <v>1309</v>
      </c>
      <c r="E1864" s="9" t="str">
        <f>TEXT(D1864,"mm-yyyy")</f>
        <v>29-2051</v>
      </c>
      <c r="F1864" s="4" t="s">
        <v>1311</v>
      </c>
      <c r="G1864" s="4" t="s">
        <v>1310</v>
      </c>
      <c r="H1864" s="8"/>
      <c r="I1864">
        <f>COUNTIF(H:H,H1864)</f>
        <v>0</v>
      </c>
      <c r="J1864" t="s">
        <v>3890</v>
      </c>
      <c r="K1864">
        <f t="shared" si="29"/>
        <v>3</v>
      </c>
    </row>
    <row r="1865" spans="1:11" hidden="1" x14ac:dyDescent="0.2">
      <c r="A1865" s="4" t="s">
        <v>1312</v>
      </c>
      <c r="B1865" s="9" t="str">
        <f>TEXT(A1865,"mm-yyyy")</f>
        <v>29-2052</v>
      </c>
      <c r="C1865" s="4" t="s">
        <v>1313</v>
      </c>
      <c r="D1865" s="4" t="s">
        <v>1312</v>
      </c>
      <c r="E1865" s="9" t="str">
        <f>TEXT(D1865,"mm-yyyy")</f>
        <v>29-2052</v>
      </c>
      <c r="F1865" s="4" t="s">
        <v>1314</v>
      </c>
      <c r="G1865" s="4" t="s">
        <v>1313</v>
      </c>
      <c r="H1865" s="8"/>
      <c r="I1865">
        <f>COUNTIF(H:H,H1865)</f>
        <v>0</v>
      </c>
      <c r="J1865" t="s">
        <v>3891</v>
      </c>
      <c r="K1865">
        <f t="shared" si="29"/>
        <v>3</v>
      </c>
    </row>
    <row r="1866" spans="1:11" hidden="1" x14ac:dyDescent="0.2">
      <c r="A1866" s="4" t="s">
        <v>1315</v>
      </c>
      <c r="B1866" s="9" t="str">
        <f>TEXT(A1866,"mm-yyyy")</f>
        <v>29-2053</v>
      </c>
      <c r="C1866" s="4" t="s">
        <v>1316</v>
      </c>
      <c r="D1866" s="4" t="s">
        <v>1315</v>
      </c>
      <c r="E1866" s="9" t="str">
        <f>TEXT(D1866,"mm-yyyy")</f>
        <v>29-2053</v>
      </c>
      <c r="F1866" s="4" t="s">
        <v>1317</v>
      </c>
      <c r="G1866" s="4" t="s">
        <v>1316</v>
      </c>
      <c r="H1866" s="8"/>
      <c r="I1866">
        <f>COUNTIF(H:H,H1866)</f>
        <v>0</v>
      </c>
      <c r="J1866" t="s">
        <v>3892</v>
      </c>
      <c r="K1866">
        <f t="shared" si="29"/>
        <v>3</v>
      </c>
    </row>
    <row r="1867" spans="1:11" hidden="1" x14ac:dyDescent="0.2">
      <c r="A1867" s="4" t="s">
        <v>1318</v>
      </c>
      <c r="B1867" s="9" t="str">
        <f>TEXT(A1867,"mm-yyyy")</f>
        <v>29-2055</v>
      </c>
      <c r="C1867" s="4" t="s">
        <v>1319</v>
      </c>
      <c r="D1867" s="4" t="s">
        <v>1318</v>
      </c>
      <c r="E1867" s="9" t="str">
        <f>TEXT(D1867,"mm-yyyy")</f>
        <v>29-2055</v>
      </c>
      <c r="F1867" s="4" t="s">
        <v>1320</v>
      </c>
      <c r="G1867" s="4" t="s">
        <v>1319</v>
      </c>
      <c r="H1867" s="8"/>
      <c r="I1867">
        <f>COUNTIF(H:H,H1867)</f>
        <v>0</v>
      </c>
      <c r="J1867" t="s">
        <v>3893</v>
      </c>
      <c r="K1867">
        <f t="shared" si="29"/>
        <v>3</v>
      </c>
    </row>
    <row r="1868" spans="1:11" hidden="1" x14ac:dyDescent="0.2">
      <c r="A1868" s="4" t="s">
        <v>1321</v>
      </c>
      <c r="B1868" s="9" t="str">
        <f>TEXT(A1868,"mm-yyyy")</f>
        <v>29-2056</v>
      </c>
      <c r="C1868" s="4" t="s">
        <v>1322</v>
      </c>
      <c r="D1868" s="4" t="s">
        <v>1321</v>
      </c>
      <c r="E1868" s="9" t="str">
        <f>TEXT(D1868,"mm-yyyy")</f>
        <v>29-2056</v>
      </c>
      <c r="F1868" s="4" t="s">
        <v>1323</v>
      </c>
      <c r="G1868" s="4" t="s">
        <v>1322</v>
      </c>
      <c r="H1868" s="8"/>
      <c r="I1868">
        <f>COUNTIF(H:H,H1868)</f>
        <v>0</v>
      </c>
      <c r="J1868" t="s">
        <v>3894</v>
      </c>
      <c r="K1868">
        <f t="shared" si="29"/>
        <v>3</v>
      </c>
    </row>
    <row r="1869" spans="1:11" hidden="1" x14ac:dyDescent="0.2">
      <c r="A1869" s="4" t="s">
        <v>1324</v>
      </c>
      <c r="B1869" s="9" t="str">
        <f>TEXT(A1869,"mm-yyyy")</f>
        <v>29-2057</v>
      </c>
      <c r="C1869" s="4" t="s">
        <v>1325</v>
      </c>
      <c r="D1869" s="4" t="s">
        <v>1324</v>
      </c>
      <c r="E1869" s="9" t="str">
        <f>TEXT(D1869,"mm-yyyy")</f>
        <v>29-2057</v>
      </c>
      <c r="F1869" s="4" t="s">
        <v>1326</v>
      </c>
      <c r="G1869" s="4" t="s">
        <v>1325</v>
      </c>
      <c r="H1869" s="8"/>
      <c r="I1869">
        <f>COUNTIF(H:H,H1869)</f>
        <v>0</v>
      </c>
      <c r="J1869" t="s">
        <v>3895</v>
      </c>
      <c r="K1869">
        <f t="shared" si="29"/>
        <v>3</v>
      </c>
    </row>
    <row r="1870" spans="1:11" hidden="1" x14ac:dyDescent="0.2">
      <c r="A1870" s="4" t="s">
        <v>1327</v>
      </c>
      <c r="B1870" s="9" t="str">
        <f>TEXT(A1870,"mm-yyyy")</f>
        <v>29-2061</v>
      </c>
      <c r="C1870" s="4" t="s">
        <v>1328</v>
      </c>
      <c r="D1870" s="4" t="s">
        <v>1327</v>
      </c>
      <c r="E1870" s="9" t="str">
        <f>TEXT(D1870,"mm-yyyy")</f>
        <v>29-2061</v>
      </c>
      <c r="F1870" s="4" t="s">
        <v>1329</v>
      </c>
      <c r="G1870" s="4" t="s">
        <v>1328</v>
      </c>
      <c r="H1870" s="8"/>
      <c r="I1870">
        <f>COUNTIF(H:H,H1870)</f>
        <v>0</v>
      </c>
      <c r="J1870" t="s">
        <v>3896</v>
      </c>
      <c r="K1870">
        <f t="shared" si="29"/>
        <v>3</v>
      </c>
    </row>
    <row r="1871" spans="1:11" hidden="1" x14ac:dyDescent="0.2">
      <c r="A1871" s="4" t="s">
        <v>1330</v>
      </c>
      <c r="B1871" s="9" t="str">
        <f>TEXT(A1871,"mm-yyyy")</f>
        <v>29-2072</v>
      </c>
      <c r="C1871" s="4" t="s">
        <v>1331</v>
      </c>
      <c r="D1871" s="4" t="s">
        <v>1330</v>
      </c>
      <c r="E1871" s="9" t="str">
        <f>TEXT(D1871,"mm-yyyy")</f>
        <v>29-2072</v>
      </c>
      <c r="F1871" s="4" t="s">
        <v>1332</v>
      </c>
      <c r="G1871" s="4" t="s">
        <v>1331</v>
      </c>
      <c r="H1871" s="8"/>
      <c r="I1871">
        <f>COUNTIF(H:H,H1871)</f>
        <v>0</v>
      </c>
      <c r="J1871" t="s">
        <v>3897</v>
      </c>
      <c r="K1871">
        <f t="shared" si="29"/>
        <v>3</v>
      </c>
    </row>
    <row r="1872" spans="1:11" hidden="1" x14ac:dyDescent="0.2">
      <c r="A1872" s="4" t="s">
        <v>1333</v>
      </c>
      <c r="B1872" s="9" t="str">
        <f>TEXT(A1872,"mm-yyyy")</f>
        <v>29-2081</v>
      </c>
      <c r="C1872" s="4" t="s">
        <v>1334</v>
      </c>
      <c r="D1872" s="4" t="s">
        <v>1333</v>
      </c>
      <c r="E1872" s="9" t="str">
        <f>TEXT(D1872,"mm-yyyy")</f>
        <v>29-2081</v>
      </c>
      <c r="F1872" s="4" t="s">
        <v>1335</v>
      </c>
      <c r="G1872" s="4" t="s">
        <v>1334</v>
      </c>
      <c r="H1872" s="8"/>
      <c r="I1872">
        <f>COUNTIF(H:H,H1872)</f>
        <v>0</v>
      </c>
      <c r="J1872" t="s">
        <v>3898</v>
      </c>
      <c r="K1872">
        <f t="shared" si="29"/>
        <v>3</v>
      </c>
    </row>
    <row r="1873" spans="1:11" hidden="1" x14ac:dyDescent="0.2">
      <c r="A1873" s="4" t="s">
        <v>1336</v>
      </c>
      <c r="B1873" s="9" t="str">
        <f>TEXT(A1873,"mm-yyyy")</f>
        <v>29-2091</v>
      </c>
      <c r="C1873" s="4" t="s">
        <v>1337</v>
      </c>
      <c r="D1873" s="4" t="s">
        <v>1336</v>
      </c>
      <c r="E1873" s="9" t="str">
        <f>TEXT(D1873,"mm-yyyy")</f>
        <v>29-2091</v>
      </c>
      <c r="F1873" s="4" t="s">
        <v>1338</v>
      </c>
      <c r="G1873" s="4" t="s">
        <v>1337</v>
      </c>
      <c r="H1873" s="8"/>
      <c r="I1873">
        <f>COUNTIF(H:H,H1873)</f>
        <v>0</v>
      </c>
      <c r="J1873" t="s">
        <v>3899</v>
      </c>
      <c r="K1873">
        <f t="shared" si="29"/>
        <v>3</v>
      </c>
    </row>
    <row r="1874" spans="1:11" hidden="1" x14ac:dyDescent="0.2">
      <c r="A1874" s="4" t="s">
        <v>1339</v>
      </c>
      <c r="B1874" s="9" t="str">
        <f>TEXT(A1874,"mm-yyyy")</f>
        <v>29-2092</v>
      </c>
      <c r="C1874" s="4" t="s">
        <v>1340</v>
      </c>
      <c r="D1874" s="4" t="s">
        <v>1339</v>
      </c>
      <c r="E1874" s="9" t="str">
        <f>TEXT(D1874,"mm-yyyy")</f>
        <v>29-2092</v>
      </c>
      <c r="F1874" s="4" t="s">
        <v>1341</v>
      </c>
      <c r="G1874" s="4" t="s">
        <v>1340</v>
      </c>
      <c r="H1874" s="8"/>
      <c r="I1874">
        <f>COUNTIF(H:H,H1874)</f>
        <v>0</v>
      </c>
      <c r="J1874" t="s">
        <v>3900</v>
      </c>
      <c r="K1874">
        <f t="shared" si="29"/>
        <v>3</v>
      </c>
    </row>
    <row r="1875" spans="1:11" hidden="1" x14ac:dyDescent="0.2">
      <c r="A1875" s="6" t="s">
        <v>1172</v>
      </c>
      <c r="B1875" s="9" t="str">
        <f>TEXT(A1875,"mm-yyyy")</f>
        <v>29-1141</v>
      </c>
      <c r="C1875" s="6" t="s">
        <v>1173</v>
      </c>
      <c r="D1875" s="6" t="s">
        <v>1172</v>
      </c>
      <c r="E1875" s="9" t="str">
        <f>TEXT(D1875,"mm-yyyy")</f>
        <v>29-1141</v>
      </c>
      <c r="F1875" s="6" t="s">
        <v>1177</v>
      </c>
      <c r="G1875" s="6" t="s">
        <v>1178</v>
      </c>
      <c r="H1875" s="8"/>
      <c r="I1875">
        <f>COUNTIF(H:H,H1875)</f>
        <v>0</v>
      </c>
      <c r="J1875" t="s">
        <v>4404</v>
      </c>
      <c r="K1875">
        <f t="shared" si="29"/>
        <v>3</v>
      </c>
    </row>
    <row r="1876" spans="1:11" hidden="1" x14ac:dyDescent="0.2">
      <c r="A1876" s="4" t="s">
        <v>300</v>
      </c>
      <c r="B1876" s="9" t="str">
        <f>TEXT(A1876,"mm-yyyy")</f>
        <v>15-1253</v>
      </c>
      <c r="C1876" s="4" t="s">
        <v>301</v>
      </c>
      <c r="D1876" s="4" t="s">
        <v>300</v>
      </c>
      <c r="E1876" s="9" t="str">
        <f>TEXT(D1876,"mm-yyyy")</f>
        <v>15-1253</v>
      </c>
      <c r="F1876" s="4" t="s">
        <v>302</v>
      </c>
      <c r="G1876" s="4" t="s">
        <v>301</v>
      </c>
      <c r="H1876" s="8"/>
      <c r="I1876">
        <f>COUNTIF(H:H,H1876)</f>
        <v>0</v>
      </c>
      <c r="J1876" t="s">
        <v>4401</v>
      </c>
      <c r="K1876">
        <f t="shared" si="29"/>
        <v>3</v>
      </c>
    </row>
    <row r="1877" spans="1:11" hidden="1" x14ac:dyDescent="0.2">
      <c r="A1877" s="4" t="s">
        <v>1342</v>
      </c>
      <c r="B1877" s="9" t="str">
        <f>TEXT(A1877,"mm-yyyy")</f>
        <v>29-2099</v>
      </c>
      <c r="C1877" s="4" t="s">
        <v>1343</v>
      </c>
      <c r="D1877" s="4" t="s">
        <v>1342</v>
      </c>
      <c r="E1877" s="9" t="str">
        <f>TEXT(D1877,"mm-yyyy")</f>
        <v>29-2099</v>
      </c>
      <c r="F1877" s="4" t="s">
        <v>1347</v>
      </c>
      <c r="G1877" s="4" t="s">
        <v>1348</v>
      </c>
      <c r="H1877" s="8"/>
      <c r="I1877">
        <f>COUNTIF(H:H,H1877)</f>
        <v>0</v>
      </c>
      <c r="J1877" t="s">
        <v>3903</v>
      </c>
      <c r="K1877">
        <f t="shared" si="29"/>
        <v>3</v>
      </c>
    </row>
    <row r="1878" spans="1:11" hidden="1" x14ac:dyDescent="0.2">
      <c r="A1878" s="4" t="s">
        <v>1351</v>
      </c>
      <c r="B1878" s="9" t="str">
        <f>TEXT(A1878,"mm-yyyy")</f>
        <v>29-9021</v>
      </c>
      <c r="C1878" s="4" t="s">
        <v>1352</v>
      </c>
      <c r="D1878" s="4" t="s">
        <v>1351</v>
      </c>
      <c r="E1878" s="9" t="str">
        <f>TEXT(D1878,"mm-yyyy")</f>
        <v>29-9021</v>
      </c>
      <c r="F1878" s="4" t="s">
        <v>1353</v>
      </c>
      <c r="G1878" s="4" t="s">
        <v>1352</v>
      </c>
      <c r="H1878" s="8"/>
      <c r="I1878">
        <f>COUNTIF(H:H,H1878)</f>
        <v>0</v>
      </c>
      <c r="J1878" t="s">
        <v>3904</v>
      </c>
      <c r="K1878">
        <f t="shared" si="29"/>
        <v>3</v>
      </c>
    </row>
    <row r="1879" spans="1:11" hidden="1" x14ac:dyDescent="0.2">
      <c r="A1879" s="4" t="s">
        <v>1354</v>
      </c>
      <c r="B1879" s="9" t="str">
        <f>TEXT(A1879,"mm-yyyy")</f>
        <v>29-9091</v>
      </c>
      <c r="C1879" s="4" t="s">
        <v>1355</v>
      </c>
      <c r="D1879" s="4" t="s">
        <v>1354</v>
      </c>
      <c r="E1879" s="9" t="str">
        <f>TEXT(D1879,"mm-yyyy")</f>
        <v>29-9091</v>
      </c>
      <c r="F1879" s="4" t="s">
        <v>1356</v>
      </c>
      <c r="G1879" s="4" t="s">
        <v>1355</v>
      </c>
      <c r="H1879" s="8"/>
      <c r="I1879">
        <f>COUNTIF(H:H,H1879)</f>
        <v>0</v>
      </c>
      <c r="J1879" t="s">
        <v>3905</v>
      </c>
      <c r="K1879">
        <f t="shared" si="29"/>
        <v>3</v>
      </c>
    </row>
    <row r="1880" spans="1:11" hidden="1" x14ac:dyDescent="0.2">
      <c r="A1880" s="4" t="s">
        <v>1357</v>
      </c>
      <c r="B1880" s="9" t="str">
        <f>TEXT(A1880,"mm-yyyy")</f>
        <v>29-9092</v>
      </c>
      <c r="C1880" s="4" t="s">
        <v>1358</v>
      </c>
      <c r="D1880" s="4" t="s">
        <v>1357</v>
      </c>
      <c r="E1880" s="9" t="str">
        <f>TEXT(D1880,"mm-yyyy")</f>
        <v>29-9092</v>
      </c>
      <c r="F1880" s="4" t="s">
        <v>1359</v>
      </c>
      <c r="G1880" s="4" t="s">
        <v>1358</v>
      </c>
      <c r="H1880" s="8"/>
      <c r="I1880">
        <f>COUNTIF(H:H,H1880)</f>
        <v>0</v>
      </c>
      <c r="J1880" t="s">
        <v>3906</v>
      </c>
      <c r="K1880">
        <f t="shared" si="29"/>
        <v>3</v>
      </c>
    </row>
    <row r="1881" spans="1:11" hidden="1" x14ac:dyDescent="0.2">
      <c r="A1881" s="4" t="s">
        <v>1360</v>
      </c>
      <c r="B1881" s="9" t="str">
        <f>TEXT(A1881,"mm-yyyy")</f>
        <v>29-9093</v>
      </c>
      <c r="C1881" s="4" t="s">
        <v>1361</v>
      </c>
      <c r="D1881" s="4" t="s">
        <v>1360</v>
      </c>
      <c r="E1881" s="9" t="str">
        <f>TEXT(D1881,"mm-yyyy")</f>
        <v>29-9093</v>
      </c>
      <c r="F1881" s="4" t="s">
        <v>1362</v>
      </c>
      <c r="G1881" s="4" t="s">
        <v>1361</v>
      </c>
      <c r="H1881" s="8"/>
      <c r="I1881">
        <f>COUNTIF(H:H,H1881)</f>
        <v>0</v>
      </c>
      <c r="J1881" t="s">
        <v>3907</v>
      </c>
      <c r="K1881">
        <f t="shared" si="29"/>
        <v>3</v>
      </c>
    </row>
    <row r="1882" spans="1:11" hidden="1" x14ac:dyDescent="0.2">
      <c r="A1882" s="4" t="s">
        <v>1294</v>
      </c>
      <c r="B1882" s="9" t="str">
        <f>TEXT(A1882,"mm-yyyy")</f>
        <v>29-2034</v>
      </c>
      <c r="C1882" s="4" t="s">
        <v>1295</v>
      </c>
      <c r="D1882" s="4" t="s">
        <v>1294</v>
      </c>
      <c r="E1882" s="9" t="str">
        <f>TEXT(D1882,"mm-yyyy")</f>
        <v>29-2034</v>
      </c>
      <c r="F1882" s="4" t="s">
        <v>1296</v>
      </c>
      <c r="G1882" s="4" t="s">
        <v>1295</v>
      </c>
      <c r="H1882" s="8"/>
      <c r="I1882">
        <f>COUNTIF(H:H,H1882)</f>
        <v>0</v>
      </c>
      <c r="J1882" t="s">
        <v>4406</v>
      </c>
      <c r="K1882">
        <f t="shared" si="29"/>
        <v>3</v>
      </c>
    </row>
    <row r="1883" spans="1:11" hidden="1" x14ac:dyDescent="0.2">
      <c r="A1883" s="4" t="s">
        <v>1363</v>
      </c>
      <c r="B1883" s="9" t="str">
        <f>TEXT(A1883,"mm-yyyy")</f>
        <v>29-9099</v>
      </c>
      <c r="C1883" s="4" t="s">
        <v>1364</v>
      </c>
      <c r="D1883" s="4" t="s">
        <v>1363</v>
      </c>
      <c r="E1883" s="9" t="str">
        <f>TEXT(D1883,"mm-yyyy")</f>
        <v>29-9099</v>
      </c>
      <c r="F1883" s="4" t="s">
        <v>1367</v>
      </c>
      <c r="G1883" s="4" t="s">
        <v>1364</v>
      </c>
      <c r="H1883" s="8"/>
      <c r="I1883">
        <f>COUNTIF(H:H,H1883)</f>
        <v>0</v>
      </c>
      <c r="J1883" t="s">
        <v>3909</v>
      </c>
      <c r="K1883">
        <f t="shared" si="29"/>
        <v>3</v>
      </c>
    </row>
    <row r="1884" spans="1:11" hidden="1" x14ac:dyDescent="0.2">
      <c r="A1884" s="4" t="s">
        <v>1368</v>
      </c>
      <c r="B1884" s="9" t="str">
        <f>TEXT(A1884,"mm-yyyy")</f>
        <v>31-1121</v>
      </c>
      <c r="C1884" s="4" t="s">
        <v>1369</v>
      </c>
      <c r="D1884" s="4" t="s">
        <v>1368</v>
      </c>
      <c r="E1884" s="9" t="str">
        <f>TEXT(D1884,"mm-yyyy")</f>
        <v>31-1121</v>
      </c>
      <c r="F1884" s="4" t="s">
        <v>1370</v>
      </c>
      <c r="G1884" s="4" t="s">
        <v>1369</v>
      </c>
      <c r="H1884" s="8"/>
      <c r="I1884">
        <f>COUNTIF(H:H,H1884)</f>
        <v>0</v>
      </c>
      <c r="J1884" t="s">
        <v>3910</v>
      </c>
      <c r="K1884">
        <f t="shared" si="29"/>
        <v>3</v>
      </c>
    </row>
    <row r="1885" spans="1:11" hidden="1" x14ac:dyDescent="0.2">
      <c r="A1885" s="4" t="s">
        <v>1371</v>
      </c>
      <c r="B1885" s="9" t="str">
        <f>TEXT(A1885,"mm-yyyy")</f>
        <v>31-1122</v>
      </c>
      <c r="C1885" s="4" t="s">
        <v>1372</v>
      </c>
      <c r="D1885" s="4" t="s">
        <v>1371</v>
      </c>
      <c r="E1885" s="9" t="str">
        <f>TEXT(D1885,"mm-yyyy")</f>
        <v>31-1122</v>
      </c>
      <c r="F1885" s="4" t="s">
        <v>1373</v>
      </c>
      <c r="G1885" s="4" t="s">
        <v>1372</v>
      </c>
      <c r="H1885" s="8"/>
      <c r="I1885">
        <f>COUNTIF(H:H,H1885)</f>
        <v>0</v>
      </c>
      <c r="J1885" t="s">
        <v>3911</v>
      </c>
      <c r="K1885">
        <f t="shared" si="29"/>
        <v>3</v>
      </c>
    </row>
    <row r="1886" spans="1:11" hidden="1" x14ac:dyDescent="0.2">
      <c r="A1886" s="4" t="s">
        <v>1374</v>
      </c>
      <c r="B1886" s="9" t="str">
        <f>TEXT(A1886,"mm-yyyy")</f>
        <v>31-1131</v>
      </c>
      <c r="C1886" s="4" t="s">
        <v>1375</v>
      </c>
      <c r="D1886" s="4" t="s">
        <v>1374</v>
      </c>
      <c r="E1886" s="9" t="str">
        <f>TEXT(D1886,"mm-yyyy")</f>
        <v>31-1131</v>
      </c>
      <c r="F1886" s="4" t="s">
        <v>1376</v>
      </c>
      <c r="G1886" s="4" t="s">
        <v>1375</v>
      </c>
      <c r="H1886" s="8"/>
      <c r="I1886">
        <f>COUNTIF(H:H,H1886)</f>
        <v>0</v>
      </c>
      <c r="J1886" t="s">
        <v>3912</v>
      </c>
      <c r="K1886">
        <f t="shared" si="29"/>
        <v>3</v>
      </c>
    </row>
    <row r="1887" spans="1:11" hidden="1" x14ac:dyDescent="0.2">
      <c r="A1887" s="4" t="s">
        <v>1377</v>
      </c>
      <c r="B1887" s="9" t="str">
        <f>TEXT(A1887,"mm-yyyy")</f>
        <v>31-1132</v>
      </c>
      <c r="C1887" s="4" t="s">
        <v>1378</v>
      </c>
      <c r="D1887" s="4" t="s">
        <v>1377</v>
      </c>
      <c r="E1887" s="9" t="str">
        <f>TEXT(D1887,"mm-yyyy")</f>
        <v>31-1132</v>
      </c>
      <c r="F1887" s="4" t="s">
        <v>1379</v>
      </c>
      <c r="G1887" s="4" t="s">
        <v>1378</v>
      </c>
      <c r="H1887" s="8"/>
      <c r="I1887">
        <f>COUNTIF(H:H,H1887)</f>
        <v>0</v>
      </c>
      <c r="J1887" t="s">
        <v>3913</v>
      </c>
      <c r="K1887">
        <f t="shared" si="29"/>
        <v>3</v>
      </c>
    </row>
    <row r="1888" spans="1:11" hidden="1" x14ac:dyDescent="0.2">
      <c r="A1888" s="4" t="s">
        <v>1380</v>
      </c>
      <c r="B1888" s="9" t="str">
        <f>TEXT(A1888,"mm-yyyy")</f>
        <v>31-1133</v>
      </c>
      <c r="C1888" s="4" t="s">
        <v>1381</v>
      </c>
      <c r="D1888" s="4" t="s">
        <v>1380</v>
      </c>
      <c r="E1888" s="9" t="str">
        <f>TEXT(D1888,"mm-yyyy")</f>
        <v>31-1133</v>
      </c>
      <c r="F1888" s="4" t="s">
        <v>1382</v>
      </c>
      <c r="G1888" s="4" t="s">
        <v>1381</v>
      </c>
      <c r="H1888" s="8"/>
      <c r="I1888">
        <f>COUNTIF(H:H,H1888)</f>
        <v>0</v>
      </c>
      <c r="J1888" t="s">
        <v>3914</v>
      </c>
      <c r="K1888">
        <f t="shared" si="29"/>
        <v>3</v>
      </c>
    </row>
    <row r="1889" spans="1:11" hidden="1" x14ac:dyDescent="0.2">
      <c r="A1889" s="4" t="s">
        <v>1383</v>
      </c>
      <c r="B1889" s="9" t="str">
        <f>TEXT(A1889,"mm-yyyy")</f>
        <v>31-2011</v>
      </c>
      <c r="C1889" s="4" t="s">
        <v>1384</v>
      </c>
      <c r="D1889" s="4" t="s">
        <v>1383</v>
      </c>
      <c r="E1889" s="9" t="str">
        <f>TEXT(D1889,"mm-yyyy")</f>
        <v>31-2011</v>
      </c>
      <c r="F1889" s="4" t="s">
        <v>1385</v>
      </c>
      <c r="G1889" s="4" t="s">
        <v>1384</v>
      </c>
      <c r="H1889" s="8"/>
      <c r="I1889">
        <f>COUNTIF(H:H,H1889)</f>
        <v>0</v>
      </c>
      <c r="J1889" t="s">
        <v>3915</v>
      </c>
      <c r="K1889">
        <f t="shared" si="29"/>
        <v>3</v>
      </c>
    </row>
    <row r="1890" spans="1:11" hidden="1" x14ac:dyDescent="0.2">
      <c r="A1890" s="4" t="s">
        <v>1386</v>
      </c>
      <c r="B1890" s="9" t="str">
        <f>TEXT(A1890,"mm-yyyy")</f>
        <v>31-2012</v>
      </c>
      <c r="C1890" s="4" t="s">
        <v>1387</v>
      </c>
      <c r="D1890" s="4" t="s">
        <v>1386</v>
      </c>
      <c r="E1890" s="9" t="str">
        <f>TEXT(D1890,"mm-yyyy")</f>
        <v>31-2012</v>
      </c>
      <c r="F1890" s="4" t="s">
        <v>1388</v>
      </c>
      <c r="G1890" s="4" t="s">
        <v>1387</v>
      </c>
      <c r="H1890" s="8"/>
      <c r="I1890">
        <f>COUNTIF(H:H,H1890)</f>
        <v>0</v>
      </c>
      <c r="J1890" t="s">
        <v>3916</v>
      </c>
      <c r="K1890">
        <f t="shared" si="29"/>
        <v>3</v>
      </c>
    </row>
    <row r="1891" spans="1:11" hidden="1" x14ac:dyDescent="0.2">
      <c r="A1891" s="4" t="s">
        <v>1389</v>
      </c>
      <c r="B1891" s="9" t="str">
        <f>TEXT(A1891,"mm-yyyy")</f>
        <v>31-2021</v>
      </c>
      <c r="C1891" s="4" t="s">
        <v>1390</v>
      </c>
      <c r="D1891" s="4" t="s">
        <v>1389</v>
      </c>
      <c r="E1891" s="9" t="str">
        <f>TEXT(D1891,"mm-yyyy")</f>
        <v>31-2021</v>
      </c>
      <c r="F1891" s="4" t="s">
        <v>1391</v>
      </c>
      <c r="G1891" s="4" t="s">
        <v>1390</v>
      </c>
      <c r="H1891" s="8"/>
      <c r="I1891">
        <f>COUNTIF(H:H,H1891)</f>
        <v>0</v>
      </c>
      <c r="J1891" t="s">
        <v>3917</v>
      </c>
      <c r="K1891">
        <f t="shared" si="29"/>
        <v>3</v>
      </c>
    </row>
    <row r="1892" spans="1:11" hidden="1" x14ac:dyDescent="0.2">
      <c r="A1892" s="4" t="s">
        <v>1392</v>
      </c>
      <c r="B1892" s="9" t="str">
        <f>TEXT(A1892,"mm-yyyy")</f>
        <v>31-2022</v>
      </c>
      <c r="C1892" s="4" t="s">
        <v>1393</v>
      </c>
      <c r="D1892" s="4" t="s">
        <v>1392</v>
      </c>
      <c r="E1892" s="9" t="str">
        <f>TEXT(D1892,"mm-yyyy")</f>
        <v>31-2022</v>
      </c>
      <c r="F1892" s="4" t="s">
        <v>1394</v>
      </c>
      <c r="G1892" s="4" t="s">
        <v>1393</v>
      </c>
      <c r="H1892" s="8"/>
      <c r="I1892">
        <f>COUNTIF(H:H,H1892)</f>
        <v>0</v>
      </c>
      <c r="J1892" t="s">
        <v>3918</v>
      </c>
      <c r="K1892">
        <f t="shared" si="29"/>
        <v>3</v>
      </c>
    </row>
    <row r="1893" spans="1:11" hidden="1" x14ac:dyDescent="0.2">
      <c r="A1893" s="4" t="s">
        <v>1395</v>
      </c>
      <c r="B1893" s="9" t="str">
        <f>TEXT(A1893,"mm-yyyy")</f>
        <v>31-9011</v>
      </c>
      <c r="C1893" s="4" t="s">
        <v>1396</v>
      </c>
      <c r="D1893" s="4" t="s">
        <v>1395</v>
      </c>
      <c r="E1893" s="9" t="str">
        <f>TEXT(D1893,"mm-yyyy")</f>
        <v>31-9011</v>
      </c>
      <c r="F1893" s="4" t="s">
        <v>1397</v>
      </c>
      <c r="G1893" s="4" t="s">
        <v>1396</v>
      </c>
      <c r="H1893" s="8"/>
      <c r="I1893">
        <f>COUNTIF(H:H,H1893)</f>
        <v>0</v>
      </c>
      <c r="J1893" t="s">
        <v>3919</v>
      </c>
      <c r="K1893">
        <f t="shared" si="29"/>
        <v>3</v>
      </c>
    </row>
    <row r="1894" spans="1:11" hidden="1" x14ac:dyDescent="0.2">
      <c r="A1894" s="4" t="s">
        <v>1398</v>
      </c>
      <c r="B1894" s="9" t="str">
        <f>TEXT(A1894,"mm-yyyy")</f>
        <v>31-9091</v>
      </c>
      <c r="C1894" s="4" t="s">
        <v>1399</v>
      </c>
      <c r="D1894" s="4" t="s">
        <v>1398</v>
      </c>
      <c r="E1894" s="9" t="str">
        <f>TEXT(D1894,"mm-yyyy")</f>
        <v>31-9091</v>
      </c>
      <c r="F1894" s="4" t="s">
        <v>1400</v>
      </c>
      <c r="G1894" s="4" t="s">
        <v>1399</v>
      </c>
      <c r="H1894" s="8"/>
      <c r="I1894">
        <f>COUNTIF(H:H,H1894)</f>
        <v>0</v>
      </c>
      <c r="J1894" t="s">
        <v>3920</v>
      </c>
      <c r="K1894">
        <f t="shared" si="29"/>
        <v>3</v>
      </c>
    </row>
    <row r="1895" spans="1:11" hidden="1" x14ac:dyDescent="0.2">
      <c r="A1895" s="4" t="s">
        <v>1401</v>
      </c>
      <c r="B1895" s="9" t="str">
        <f>TEXT(A1895,"mm-yyyy")</f>
        <v>31-9092</v>
      </c>
      <c r="C1895" s="4" t="s">
        <v>1402</v>
      </c>
      <c r="D1895" s="4" t="s">
        <v>1401</v>
      </c>
      <c r="E1895" s="9" t="str">
        <f>TEXT(D1895,"mm-yyyy")</f>
        <v>31-9092</v>
      </c>
      <c r="F1895" s="4" t="s">
        <v>1403</v>
      </c>
      <c r="G1895" s="4" t="s">
        <v>1402</v>
      </c>
      <c r="H1895" s="8"/>
      <c r="I1895">
        <f>COUNTIF(H:H,H1895)</f>
        <v>0</v>
      </c>
      <c r="J1895" t="s">
        <v>3921</v>
      </c>
      <c r="K1895">
        <f t="shared" si="29"/>
        <v>3</v>
      </c>
    </row>
    <row r="1896" spans="1:11" hidden="1" x14ac:dyDescent="0.2">
      <c r="A1896" s="4" t="s">
        <v>1404</v>
      </c>
      <c r="B1896" s="9" t="str">
        <f>TEXT(A1896,"mm-yyyy")</f>
        <v>31-9093</v>
      </c>
      <c r="C1896" s="4" t="s">
        <v>1405</v>
      </c>
      <c r="D1896" s="4" t="s">
        <v>1404</v>
      </c>
      <c r="E1896" s="9" t="str">
        <f>TEXT(D1896,"mm-yyyy")</f>
        <v>31-9093</v>
      </c>
      <c r="F1896" s="4" t="s">
        <v>1406</v>
      </c>
      <c r="G1896" s="4" t="s">
        <v>1405</v>
      </c>
      <c r="H1896" s="8"/>
      <c r="I1896">
        <f>COUNTIF(H:H,H1896)</f>
        <v>0</v>
      </c>
      <c r="J1896" t="s">
        <v>3922</v>
      </c>
      <c r="K1896">
        <f t="shared" si="29"/>
        <v>3</v>
      </c>
    </row>
    <row r="1897" spans="1:11" hidden="1" x14ac:dyDescent="0.2">
      <c r="A1897" s="4" t="s">
        <v>1407</v>
      </c>
      <c r="B1897" s="9" t="str">
        <f>TEXT(A1897,"mm-yyyy")</f>
        <v>31-9094</v>
      </c>
      <c r="C1897" s="4" t="s">
        <v>1408</v>
      </c>
      <c r="D1897" s="4" t="s">
        <v>1407</v>
      </c>
      <c r="E1897" s="9" t="str">
        <f>TEXT(D1897,"mm-yyyy")</f>
        <v>31-9094</v>
      </c>
      <c r="F1897" s="4" t="s">
        <v>1409</v>
      </c>
      <c r="G1897" s="4" t="s">
        <v>1408</v>
      </c>
      <c r="H1897" s="8"/>
      <c r="I1897">
        <f>COUNTIF(H:H,H1897)</f>
        <v>0</v>
      </c>
      <c r="J1897" t="s">
        <v>3923</v>
      </c>
      <c r="K1897">
        <f t="shared" si="29"/>
        <v>3</v>
      </c>
    </row>
    <row r="1898" spans="1:11" hidden="1" x14ac:dyDescent="0.2">
      <c r="A1898" s="4" t="s">
        <v>1410</v>
      </c>
      <c r="B1898" s="9" t="str">
        <f>TEXT(A1898,"mm-yyyy")</f>
        <v>31-9095</v>
      </c>
      <c r="C1898" s="4" t="s">
        <v>1411</v>
      </c>
      <c r="D1898" s="4" t="s">
        <v>1410</v>
      </c>
      <c r="E1898" s="9" t="str">
        <f>TEXT(D1898,"mm-yyyy")</f>
        <v>31-9095</v>
      </c>
      <c r="F1898" s="4" t="s">
        <v>1412</v>
      </c>
      <c r="G1898" s="4" t="s">
        <v>1411</v>
      </c>
      <c r="H1898" s="8"/>
      <c r="I1898">
        <f>COUNTIF(H:H,H1898)</f>
        <v>0</v>
      </c>
      <c r="J1898" t="s">
        <v>3924</v>
      </c>
      <c r="K1898">
        <f t="shared" si="29"/>
        <v>3</v>
      </c>
    </row>
    <row r="1899" spans="1:11" hidden="1" x14ac:dyDescent="0.2">
      <c r="A1899" s="4" t="s">
        <v>1413</v>
      </c>
      <c r="B1899" s="9" t="str">
        <f>TEXT(A1899,"mm-yyyy")</f>
        <v>31-9096</v>
      </c>
      <c r="C1899" s="4" t="s">
        <v>1414</v>
      </c>
      <c r="D1899" s="4" t="s">
        <v>1413</v>
      </c>
      <c r="E1899" s="9" t="str">
        <f>TEXT(D1899,"mm-yyyy")</f>
        <v>31-9096</v>
      </c>
      <c r="F1899" s="4" t="s">
        <v>1415</v>
      </c>
      <c r="G1899" s="4" t="s">
        <v>1414</v>
      </c>
      <c r="H1899" s="8"/>
      <c r="I1899">
        <f>COUNTIF(H:H,H1899)</f>
        <v>0</v>
      </c>
      <c r="J1899" t="s">
        <v>3925</v>
      </c>
      <c r="K1899">
        <f t="shared" si="29"/>
        <v>3</v>
      </c>
    </row>
    <row r="1900" spans="1:11" hidden="1" x14ac:dyDescent="0.2">
      <c r="A1900" s="4" t="s">
        <v>1416</v>
      </c>
      <c r="B1900" s="9" t="str">
        <f>TEXT(A1900,"mm-yyyy")</f>
        <v>31-9097</v>
      </c>
      <c r="C1900" s="4" t="s">
        <v>1417</v>
      </c>
      <c r="D1900" s="4" t="s">
        <v>1416</v>
      </c>
      <c r="E1900" s="9" t="str">
        <f>TEXT(D1900,"mm-yyyy")</f>
        <v>31-9097</v>
      </c>
      <c r="F1900" s="4" t="s">
        <v>1418</v>
      </c>
      <c r="G1900" s="4" t="s">
        <v>1417</v>
      </c>
      <c r="H1900" s="8"/>
      <c r="I1900">
        <f>COUNTIF(H:H,H1900)</f>
        <v>0</v>
      </c>
      <c r="J1900" t="s">
        <v>3926</v>
      </c>
      <c r="K1900">
        <f t="shared" si="29"/>
        <v>3</v>
      </c>
    </row>
    <row r="1901" spans="1:11" hidden="1" x14ac:dyDescent="0.2">
      <c r="A1901" s="6" t="s">
        <v>1294</v>
      </c>
      <c r="B1901" s="9" t="str">
        <f>TEXT(A1901,"mm-yyyy")</f>
        <v>29-2034</v>
      </c>
      <c r="C1901" s="6" t="s">
        <v>1295</v>
      </c>
      <c r="D1901" s="6" t="s">
        <v>1294</v>
      </c>
      <c r="E1901" s="9" t="str">
        <f>TEXT(D1901,"mm-yyyy")</f>
        <v>29-2034</v>
      </c>
      <c r="F1901" s="6" t="s">
        <v>1296</v>
      </c>
      <c r="G1901" s="6" t="s">
        <v>1295</v>
      </c>
      <c r="H1901" s="8"/>
      <c r="I1901">
        <f>COUNTIF(H:H,H1901)</f>
        <v>0</v>
      </c>
      <c r="J1901" t="s">
        <v>4406</v>
      </c>
      <c r="K1901">
        <f t="shared" si="29"/>
        <v>3</v>
      </c>
    </row>
    <row r="1902" spans="1:11" hidden="1" x14ac:dyDescent="0.2">
      <c r="A1902" s="4" t="s">
        <v>1426</v>
      </c>
      <c r="B1902" s="9" t="str">
        <f>TEXT(A1902,"mm-yyyy")</f>
        <v>33-1011</v>
      </c>
      <c r="C1902" s="4" t="s">
        <v>1427</v>
      </c>
      <c r="D1902" s="4" t="s">
        <v>1426</v>
      </c>
      <c r="E1902" s="9" t="str">
        <f>TEXT(D1902,"mm-yyyy")</f>
        <v>33-1011</v>
      </c>
      <c r="F1902" s="4" t="s">
        <v>1428</v>
      </c>
      <c r="G1902" s="4" t="s">
        <v>1427</v>
      </c>
      <c r="H1902" s="8"/>
      <c r="I1902">
        <f>COUNTIF(H:H,H1902)</f>
        <v>0</v>
      </c>
      <c r="J1902" t="s">
        <v>3928</v>
      </c>
      <c r="K1902">
        <f t="shared" si="29"/>
        <v>3</v>
      </c>
    </row>
    <row r="1903" spans="1:11" hidden="1" x14ac:dyDescent="0.2">
      <c r="A1903" s="4" t="s">
        <v>1429</v>
      </c>
      <c r="B1903" s="9" t="str">
        <f>TEXT(A1903,"mm-yyyy")</f>
        <v>33-1012</v>
      </c>
      <c r="C1903" s="4" t="s">
        <v>1430</v>
      </c>
      <c r="D1903" s="4" t="s">
        <v>1429</v>
      </c>
      <c r="E1903" s="9" t="str">
        <f>TEXT(D1903,"mm-yyyy")</f>
        <v>33-1012</v>
      </c>
      <c r="F1903" s="4" t="s">
        <v>1431</v>
      </c>
      <c r="G1903" s="4" t="s">
        <v>1430</v>
      </c>
      <c r="H1903" s="8"/>
      <c r="I1903">
        <f>COUNTIF(H:H,H1903)</f>
        <v>0</v>
      </c>
      <c r="J1903" t="s">
        <v>3929</v>
      </c>
      <c r="K1903">
        <f t="shared" si="29"/>
        <v>3</v>
      </c>
    </row>
    <row r="1904" spans="1:11" hidden="1" x14ac:dyDescent="0.2">
      <c r="A1904" s="4" t="s">
        <v>1432</v>
      </c>
      <c r="B1904" s="9" t="str">
        <f>TEXT(A1904,"mm-yyyy")</f>
        <v>33-1021</v>
      </c>
      <c r="C1904" s="4" t="s">
        <v>1433</v>
      </c>
      <c r="D1904" s="4" t="s">
        <v>1432</v>
      </c>
      <c r="E1904" s="9" t="str">
        <f>TEXT(D1904,"mm-yyyy")</f>
        <v>33-1021</v>
      </c>
      <c r="F1904" s="4" t="s">
        <v>1434</v>
      </c>
      <c r="G1904" s="4" t="s">
        <v>1433</v>
      </c>
      <c r="H1904" s="8"/>
      <c r="I1904">
        <f>COUNTIF(H:H,H1904)</f>
        <v>0</v>
      </c>
      <c r="J1904" t="s">
        <v>3930</v>
      </c>
      <c r="K1904">
        <f t="shared" si="29"/>
        <v>3</v>
      </c>
    </row>
    <row r="1905" spans="1:11" hidden="1" x14ac:dyDescent="0.2">
      <c r="A1905" s="4" t="s">
        <v>1435</v>
      </c>
      <c r="B1905" s="9" t="str">
        <f>TEXT(A1905,"mm-yyyy")</f>
        <v>33-1091</v>
      </c>
      <c r="C1905" s="4" t="s">
        <v>1436</v>
      </c>
      <c r="D1905" s="4" t="s">
        <v>1435</v>
      </c>
      <c r="E1905" s="9" t="str">
        <f>TEXT(D1905,"mm-yyyy")</f>
        <v>33-1091</v>
      </c>
      <c r="F1905" s="4" t="s">
        <v>1437</v>
      </c>
      <c r="G1905" s="4" t="s">
        <v>1436</v>
      </c>
      <c r="H1905" s="8"/>
      <c r="I1905">
        <f>COUNTIF(H:H,H1905)</f>
        <v>0</v>
      </c>
      <c r="J1905" t="s">
        <v>3931</v>
      </c>
      <c r="K1905">
        <f t="shared" si="29"/>
        <v>3</v>
      </c>
    </row>
    <row r="1906" spans="1:11" hidden="1" x14ac:dyDescent="0.2">
      <c r="A1906" s="4" t="s">
        <v>1438</v>
      </c>
      <c r="B1906" s="9" t="str">
        <f>TEXT(A1906,"mm-yyyy")</f>
        <v>33-1099</v>
      </c>
      <c r="C1906" s="4" t="s">
        <v>1439</v>
      </c>
      <c r="D1906" s="4" t="s">
        <v>1438</v>
      </c>
      <c r="E1906" s="9" t="str">
        <f>TEXT(D1906,"mm-yyyy")</f>
        <v>33-1099</v>
      </c>
      <c r="F1906" s="4" t="s">
        <v>1440</v>
      </c>
      <c r="G1906" s="4" t="s">
        <v>1439</v>
      </c>
      <c r="H1906" s="8"/>
      <c r="I1906">
        <f>COUNTIF(H:H,H1906)</f>
        <v>0</v>
      </c>
      <c r="J1906" t="s">
        <v>3932</v>
      </c>
      <c r="K1906">
        <f t="shared" si="29"/>
        <v>3</v>
      </c>
    </row>
    <row r="1907" spans="1:11" hidden="1" x14ac:dyDescent="0.2">
      <c r="A1907" s="4" t="s">
        <v>1441</v>
      </c>
      <c r="B1907" s="9" t="str">
        <f>TEXT(A1907,"mm-yyyy")</f>
        <v>33-2011</v>
      </c>
      <c r="C1907" s="4" t="s">
        <v>1442</v>
      </c>
      <c r="D1907" s="4" t="s">
        <v>1441</v>
      </c>
      <c r="E1907" s="9" t="str">
        <f>TEXT(D1907,"mm-yyyy")</f>
        <v>33-2011</v>
      </c>
      <c r="F1907" s="4" t="s">
        <v>1443</v>
      </c>
      <c r="G1907" s="4" t="s">
        <v>1442</v>
      </c>
      <c r="H1907" s="8"/>
      <c r="I1907">
        <f>COUNTIF(H:H,H1907)</f>
        <v>0</v>
      </c>
      <c r="J1907" t="s">
        <v>3933</v>
      </c>
      <c r="K1907">
        <f t="shared" si="29"/>
        <v>3</v>
      </c>
    </row>
    <row r="1908" spans="1:11" hidden="1" x14ac:dyDescent="0.2">
      <c r="A1908" s="4" t="s">
        <v>1444</v>
      </c>
      <c r="B1908" s="9" t="str">
        <f>TEXT(A1908,"mm-yyyy")</f>
        <v>33-2021</v>
      </c>
      <c r="C1908" s="4" t="s">
        <v>1445</v>
      </c>
      <c r="D1908" s="4" t="s">
        <v>1444</v>
      </c>
      <c r="E1908" s="9" t="str">
        <f>TEXT(D1908,"mm-yyyy")</f>
        <v>33-2021</v>
      </c>
      <c r="F1908" s="4" t="s">
        <v>1446</v>
      </c>
      <c r="G1908" s="4" t="s">
        <v>1445</v>
      </c>
      <c r="H1908" s="8"/>
      <c r="I1908">
        <f>COUNTIF(H:H,H1908)</f>
        <v>0</v>
      </c>
      <c r="J1908" t="s">
        <v>3934</v>
      </c>
      <c r="K1908">
        <f t="shared" si="29"/>
        <v>3</v>
      </c>
    </row>
    <row r="1909" spans="1:11" hidden="1" x14ac:dyDescent="0.2">
      <c r="A1909" s="4" t="s">
        <v>1447</v>
      </c>
      <c r="B1909" s="9" t="str">
        <f>TEXT(A1909,"mm-yyyy")</f>
        <v>33-2022</v>
      </c>
      <c r="C1909" s="4" t="s">
        <v>1448</v>
      </c>
      <c r="D1909" s="4" t="s">
        <v>1447</v>
      </c>
      <c r="E1909" s="9" t="str">
        <f>TEXT(D1909,"mm-yyyy")</f>
        <v>33-2022</v>
      </c>
      <c r="F1909" s="4" t="s">
        <v>1449</v>
      </c>
      <c r="G1909" s="4" t="s">
        <v>1448</v>
      </c>
      <c r="H1909" s="8"/>
      <c r="I1909">
        <f>COUNTIF(H:H,H1909)</f>
        <v>0</v>
      </c>
      <c r="J1909" t="s">
        <v>3935</v>
      </c>
      <c r="K1909">
        <f t="shared" si="29"/>
        <v>3</v>
      </c>
    </row>
    <row r="1910" spans="1:11" hidden="1" x14ac:dyDescent="0.2">
      <c r="A1910" s="4" t="s">
        <v>1450</v>
      </c>
      <c r="B1910" s="9" t="str">
        <f>TEXT(A1910,"mm-yyyy")</f>
        <v>33-3011</v>
      </c>
      <c r="C1910" s="4" t="s">
        <v>1451</v>
      </c>
      <c r="D1910" s="4" t="s">
        <v>1450</v>
      </c>
      <c r="E1910" s="9" t="str">
        <f>TEXT(D1910,"mm-yyyy")</f>
        <v>33-3011</v>
      </c>
      <c r="F1910" s="4" t="s">
        <v>1452</v>
      </c>
      <c r="G1910" s="4" t="s">
        <v>1451</v>
      </c>
      <c r="H1910" s="8"/>
      <c r="I1910">
        <f>COUNTIF(H:H,H1910)</f>
        <v>0</v>
      </c>
      <c r="J1910" t="s">
        <v>3936</v>
      </c>
      <c r="K1910">
        <f t="shared" si="29"/>
        <v>3</v>
      </c>
    </row>
    <row r="1911" spans="1:11" hidden="1" x14ac:dyDescent="0.2">
      <c r="A1911" s="4" t="s">
        <v>1453</v>
      </c>
      <c r="B1911" s="9" t="str">
        <f>TEXT(A1911,"mm-yyyy")</f>
        <v>33-3012</v>
      </c>
      <c r="C1911" s="4" t="s">
        <v>1454</v>
      </c>
      <c r="D1911" s="4" t="s">
        <v>1453</v>
      </c>
      <c r="E1911" s="9" t="str">
        <f>TEXT(D1911,"mm-yyyy")</f>
        <v>33-3012</v>
      </c>
      <c r="F1911" s="4" t="s">
        <v>1455</v>
      </c>
      <c r="G1911" s="4" t="s">
        <v>1454</v>
      </c>
      <c r="H1911" s="8"/>
      <c r="I1911">
        <f>COUNTIF(H:H,H1911)</f>
        <v>0</v>
      </c>
      <c r="J1911" t="s">
        <v>3937</v>
      </c>
      <c r="K1911">
        <f t="shared" si="29"/>
        <v>3</v>
      </c>
    </row>
    <row r="1912" spans="1:11" hidden="1" x14ac:dyDescent="0.2">
      <c r="A1912" s="4" t="s">
        <v>1456</v>
      </c>
      <c r="B1912" s="9" t="str">
        <f>TEXT(A1912,"mm-yyyy")</f>
        <v>33-3021</v>
      </c>
      <c r="C1912" s="4" t="s">
        <v>1457</v>
      </c>
      <c r="D1912" s="4" t="s">
        <v>1456</v>
      </c>
      <c r="E1912" s="9" t="str">
        <f>TEXT(D1912,"mm-yyyy")</f>
        <v>33-3021</v>
      </c>
      <c r="F1912" s="4" t="s">
        <v>1458</v>
      </c>
      <c r="G1912" s="4" t="s">
        <v>1459</v>
      </c>
      <c r="H1912" s="8"/>
      <c r="I1912">
        <f>COUNTIF(H:H,H1912)</f>
        <v>0</v>
      </c>
      <c r="J1912" t="s">
        <v>3938</v>
      </c>
      <c r="K1912">
        <f t="shared" si="29"/>
        <v>3</v>
      </c>
    </row>
    <row r="1913" spans="1:11" hidden="1" x14ac:dyDescent="0.2">
      <c r="A1913" s="4" t="s">
        <v>1456</v>
      </c>
      <c r="B1913" s="9" t="str">
        <f>TEXT(A1913,"mm-yyyy")</f>
        <v>33-3021</v>
      </c>
      <c r="C1913" s="4" t="s">
        <v>1457</v>
      </c>
      <c r="D1913" s="4" t="s">
        <v>1456</v>
      </c>
      <c r="E1913" s="9" t="str">
        <f>TEXT(D1913,"mm-yyyy")</f>
        <v>33-3021</v>
      </c>
      <c r="F1913" s="4" t="s">
        <v>1460</v>
      </c>
      <c r="G1913" s="4" t="s">
        <v>1461</v>
      </c>
      <c r="H1913" s="8"/>
      <c r="I1913">
        <f>COUNTIF(H:H,H1913)</f>
        <v>0</v>
      </c>
      <c r="J1913" t="s">
        <v>3939</v>
      </c>
      <c r="K1913">
        <f t="shared" si="29"/>
        <v>3</v>
      </c>
    </row>
    <row r="1914" spans="1:11" hidden="1" x14ac:dyDescent="0.2">
      <c r="A1914" s="4" t="s">
        <v>1456</v>
      </c>
      <c r="B1914" s="9" t="str">
        <f>TEXT(A1914,"mm-yyyy")</f>
        <v>33-3021</v>
      </c>
      <c r="C1914" s="4" t="s">
        <v>1457</v>
      </c>
      <c r="D1914" s="4" t="s">
        <v>1456</v>
      </c>
      <c r="E1914" s="9" t="str">
        <f>TEXT(D1914,"mm-yyyy")</f>
        <v>33-3021</v>
      </c>
      <c r="F1914" s="4" t="s">
        <v>1462</v>
      </c>
      <c r="G1914" s="4" t="s">
        <v>1457</v>
      </c>
      <c r="H1914" s="8"/>
      <c r="I1914">
        <f>COUNTIF(H:H,H1914)</f>
        <v>0</v>
      </c>
      <c r="J1914" t="s">
        <v>3940</v>
      </c>
      <c r="K1914">
        <f t="shared" si="29"/>
        <v>3</v>
      </c>
    </row>
    <row r="1915" spans="1:11" hidden="1" x14ac:dyDescent="0.2">
      <c r="A1915" s="4" t="s">
        <v>1463</v>
      </c>
      <c r="B1915" s="9" t="str">
        <f>TEXT(A1915,"mm-yyyy")</f>
        <v>33-3031</v>
      </c>
      <c r="C1915" s="4" t="s">
        <v>1464</v>
      </c>
      <c r="D1915" s="4" t="s">
        <v>1463</v>
      </c>
      <c r="E1915" s="9" t="str">
        <f>TEXT(D1915,"mm-yyyy")</f>
        <v>33-3031</v>
      </c>
      <c r="F1915" s="4" t="s">
        <v>1465</v>
      </c>
      <c r="G1915" s="4" t="s">
        <v>1464</v>
      </c>
      <c r="H1915" s="8"/>
      <c r="I1915">
        <f>COUNTIF(H:H,H1915)</f>
        <v>0</v>
      </c>
      <c r="J1915" t="s">
        <v>3941</v>
      </c>
      <c r="K1915">
        <f t="shared" si="29"/>
        <v>3</v>
      </c>
    </row>
    <row r="1916" spans="1:11" hidden="1" x14ac:dyDescent="0.2">
      <c r="A1916" s="4" t="s">
        <v>1466</v>
      </c>
      <c r="B1916" s="9" t="str">
        <f>TEXT(A1916,"mm-yyyy")</f>
        <v>33-3041</v>
      </c>
      <c r="C1916" s="4" t="s">
        <v>1467</v>
      </c>
      <c r="D1916" s="4" t="s">
        <v>1466</v>
      </c>
      <c r="E1916" s="9" t="str">
        <f>TEXT(D1916,"mm-yyyy")</f>
        <v>33-3041</v>
      </c>
      <c r="F1916" s="4" t="s">
        <v>1468</v>
      </c>
      <c r="G1916" s="4" t="s">
        <v>1467</v>
      </c>
      <c r="H1916" s="8"/>
      <c r="I1916">
        <f>COUNTIF(H:H,H1916)</f>
        <v>0</v>
      </c>
      <c r="J1916" t="s">
        <v>3942</v>
      </c>
      <c r="K1916">
        <f t="shared" si="29"/>
        <v>3</v>
      </c>
    </row>
    <row r="1917" spans="1:11" hidden="1" x14ac:dyDescent="0.2">
      <c r="A1917" s="4" t="s">
        <v>1469</v>
      </c>
      <c r="B1917" s="9" t="str">
        <f>TEXT(A1917,"mm-yyyy")</f>
        <v>33-3051</v>
      </c>
      <c r="C1917" s="4" t="s">
        <v>1470</v>
      </c>
      <c r="D1917" s="4" t="s">
        <v>1469</v>
      </c>
      <c r="E1917" s="9" t="str">
        <f>TEXT(D1917,"mm-yyyy")</f>
        <v>33-3051</v>
      </c>
      <c r="F1917" s="4" t="s">
        <v>1471</v>
      </c>
      <c r="G1917" s="4" t="s">
        <v>1470</v>
      </c>
      <c r="H1917" s="8"/>
      <c r="I1917">
        <f>COUNTIF(H:H,H1917)</f>
        <v>0</v>
      </c>
      <c r="J1917" t="s">
        <v>3943</v>
      </c>
      <c r="K1917">
        <f t="shared" si="29"/>
        <v>3</v>
      </c>
    </row>
    <row r="1918" spans="1:11" hidden="1" x14ac:dyDescent="0.2">
      <c r="A1918" s="4" t="s">
        <v>1469</v>
      </c>
      <c r="B1918" s="9" t="str">
        <f>TEXT(A1918,"mm-yyyy")</f>
        <v>33-3051</v>
      </c>
      <c r="C1918" s="4" t="s">
        <v>1470</v>
      </c>
      <c r="D1918" s="4" t="s">
        <v>1469</v>
      </c>
      <c r="E1918" s="9" t="str">
        <f>TEXT(D1918,"mm-yyyy")</f>
        <v>33-3051</v>
      </c>
      <c r="F1918" s="4" t="s">
        <v>1472</v>
      </c>
      <c r="G1918" s="4" t="s">
        <v>1473</v>
      </c>
      <c r="H1918" s="8"/>
      <c r="I1918">
        <f>COUNTIF(H:H,H1918)</f>
        <v>0</v>
      </c>
      <c r="J1918" t="s">
        <v>3944</v>
      </c>
      <c r="K1918">
        <f t="shared" si="29"/>
        <v>3</v>
      </c>
    </row>
    <row r="1919" spans="1:11" hidden="1" x14ac:dyDescent="0.2">
      <c r="A1919" s="4" t="s">
        <v>1474</v>
      </c>
      <c r="B1919" s="9" t="str">
        <f>TEXT(A1919,"mm-yyyy")</f>
        <v>33-3052</v>
      </c>
      <c r="C1919" s="4" t="s">
        <v>1475</v>
      </c>
      <c r="D1919" s="4" t="s">
        <v>1474</v>
      </c>
      <c r="E1919" s="9" t="str">
        <f>TEXT(D1919,"mm-yyyy")</f>
        <v>33-3052</v>
      </c>
      <c r="F1919" s="4" t="s">
        <v>1476</v>
      </c>
      <c r="G1919" s="4" t="s">
        <v>1475</v>
      </c>
      <c r="H1919" s="8"/>
      <c r="I1919">
        <f>COUNTIF(H:H,H1919)</f>
        <v>0</v>
      </c>
      <c r="J1919" t="s">
        <v>3945</v>
      </c>
      <c r="K1919">
        <f t="shared" si="29"/>
        <v>3</v>
      </c>
    </row>
    <row r="1920" spans="1:11" hidden="1" x14ac:dyDescent="0.2">
      <c r="A1920" s="4" t="s">
        <v>1477</v>
      </c>
      <c r="B1920" s="9" t="str">
        <f>TEXT(A1920,"mm-yyyy")</f>
        <v>33-9011</v>
      </c>
      <c r="C1920" s="4" t="s">
        <v>1478</v>
      </c>
      <c r="D1920" s="4" t="s">
        <v>1477</v>
      </c>
      <c r="E1920" s="9" t="str">
        <f>TEXT(D1920,"mm-yyyy")</f>
        <v>33-9011</v>
      </c>
      <c r="F1920" s="4" t="s">
        <v>1479</v>
      </c>
      <c r="G1920" s="4" t="s">
        <v>1478</v>
      </c>
      <c r="H1920" s="8"/>
      <c r="I1920">
        <f>COUNTIF(H:H,H1920)</f>
        <v>0</v>
      </c>
      <c r="J1920" t="s">
        <v>3946</v>
      </c>
      <c r="K1920">
        <f t="shared" si="29"/>
        <v>3</v>
      </c>
    </row>
    <row r="1921" spans="1:11" hidden="1" x14ac:dyDescent="0.2">
      <c r="A1921" s="4" t="s">
        <v>1480</v>
      </c>
      <c r="B1921" s="9" t="str">
        <f>TEXT(A1921,"mm-yyyy")</f>
        <v>33-9021</v>
      </c>
      <c r="C1921" s="4" t="s">
        <v>1481</v>
      </c>
      <c r="D1921" s="4" t="s">
        <v>1480</v>
      </c>
      <c r="E1921" s="9" t="str">
        <f>TEXT(D1921,"mm-yyyy")</f>
        <v>33-9021</v>
      </c>
      <c r="F1921" s="4" t="s">
        <v>1482</v>
      </c>
      <c r="G1921" s="4" t="s">
        <v>1481</v>
      </c>
      <c r="H1921" s="8"/>
      <c r="I1921">
        <f>COUNTIF(H:H,H1921)</f>
        <v>0</v>
      </c>
      <c r="J1921" t="s">
        <v>3947</v>
      </c>
      <c r="K1921">
        <f t="shared" si="29"/>
        <v>3</v>
      </c>
    </row>
    <row r="1922" spans="1:11" hidden="1" x14ac:dyDescent="0.2">
      <c r="A1922" s="4" t="s">
        <v>1483</v>
      </c>
      <c r="B1922" s="9" t="str">
        <f>TEXT(A1922,"mm-yyyy")</f>
        <v>33-9031</v>
      </c>
      <c r="C1922" s="4" t="s">
        <v>1484</v>
      </c>
      <c r="D1922" s="4" t="s">
        <v>1483</v>
      </c>
      <c r="E1922" s="9" t="str">
        <f>TEXT(D1922,"mm-yyyy")</f>
        <v>33-9031</v>
      </c>
      <c r="F1922" s="4" t="s">
        <v>1485</v>
      </c>
      <c r="G1922" s="4" t="s">
        <v>1484</v>
      </c>
      <c r="H1922" s="8"/>
      <c r="I1922">
        <f>COUNTIF(H:H,H1922)</f>
        <v>0</v>
      </c>
      <c r="J1922" t="s">
        <v>3948</v>
      </c>
      <c r="K1922">
        <f t="shared" si="29"/>
        <v>3</v>
      </c>
    </row>
    <row r="1923" spans="1:11" hidden="1" x14ac:dyDescent="0.2">
      <c r="A1923" s="4" t="s">
        <v>1486</v>
      </c>
      <c r="B1923" s="9" t="str">
        <f>TEXT(A1923,"mm-yyyy")</f>
        <v>33-9032</v>
      </c>
      <c r="C1923" s="4" t="s">
        <v>1487</v>
      </c>
      <c r="D1923" s="4" t="s">
        <v>1486</v>
      </c>
      <c r="E1923" s="9" t="str">
        <f>TEXT(D1923,"mm-yyyy")</f>
        <v>33-9032</v>
      </c>
      <c r="F1923" s="4" t="s">
        <v>1488</v>
      </c>
      <c r="G1923" s="4" t="s">
        <v>1487</v>
      </c>
      <c r="H1923" s="8"/>
      <c r="I1923">
        <f>COUNTIF(H:H,H1923)</f>
        <v>0</v>
      </c>
      <c r="J1923" t="s">
        <v>3949</v>
      </c>
      <c r="K1923">
        <f t="shared" ref="K1923:K1986" si="30">COUNTIF(J:J,J1923)</f>
        <v>3</v>
      </c>
    </row>
    <row r="1924" spans="1:11" hidden="1" x14ac:dyDescent="0.2">
      <c r="A1924" s="4" t="s">
        <v>1489</v>
      </c>
      <c r="B1924" s="9" t="str">
        <f>TEXT(A1924,"mm-yyyy")</f>
        <v>33-9091</v>
      </c>
      <c r="C1924" s="4" t="s">
        <v>1490</v>
      </c>
      <c r="D1924" s="4" t="s">
        <v>1489</v>
      </c>
      <c r="E1924" s="9" t="str">
        <f>TEXT(D1924,"mm-yyyy")</f>
        <v>33-9091</v>
      </c>
      <c r="F1924" s="4" t="s">
        <v>1491</v>
      </c>
      <c r="G1924" s="4" t="s">
        <v>1490</v>
      </c>
      <c r="H1924" s="8"/>
      <c r="I1924">
        <f>COUNTIF(H:H,H1924)</f>
        <v>0</v>
      </c>
      <c r="J1924" t="s">
        <v>3950</v>
      </c>
      <c r="K1924">
        <f t="shared" si="30"/>
        <v>3</v>
      </c>
    </row>
    <row r="1925" spans="1:11" hidden="1" x14ac:dyDescent="0.2">
      <c r="A1925" s="4" t="s">
        <v>1492</v>
      </c>
      <c r="B1925" s="9" t="str">
        <f>TEXT(A1925,"mm-yyyy")</f>
        <v>33-9092</v>
      </c>
      <c r="C1925" s="4" t="s">
        <v>1493</v>
      </c>
      <c r="D1925" s="4" t="s">
        <v>1492</v>
      </c>
      <c r="E1925" s="9" t="str">
        <f>TEXT(D1925,"mm-yyyy")</f>
        <v>33-9092</v>
      </c>
      <c r="F1925" s="4" t="s">
        <v>1494</v>
      </c>
      <c r="G1925" s="4" t="s">
        <v>1493</v>
      </c>
      <c r="H1925" s="8"/>
      <c r="I1925">
        <f>COUNTIF(H:H,H1925)</f>
        <v>0</v>
      </c>
      <c r="J1925" t="s">
        <v>3951</v>
      </c>
      <c r="K1925">
        <f t="shared" si="30"/>
        <v>3</v>
      </c>
    </row>
    <row r="1926" spans="1:11" hidden="1" x14ac:dyDescent="0.2">
      <c r="A1926" s="4" t="s">
        <v>1495</v>
      </c>
      <c r="B1926" s="9" t="str">
        <f>TEXT(A1926,"mm-yyyy")</f>
        <v>33-9093</v>
      </c>
      <c r="C1926" s="4" t="s">
        <v>1496</v>
      </c>
      <c r="D1926" s="4" t="s">
        <v>1495</v>
      </c>
      <c r="E1926" s="9" t="str">
        <f>TEXT(D1926,"mm-yyyy")</f>
        <v>33-9093</v>
      </c>
      <c r="F1926" s="4" t="s">
        <v>1497</v>
      </c>
      <c r="G1926" s="4" t="s">
        <v>1496</v>
      </c>
      <c r="H1926" s="8"/>
      <c r="I1926">
        <f>COUNTIF(H:H,H1926)</f>
        <v>0</v>
      </c>
      <c r="J1926" t="s">
        <v>3952</v>
      </c>
      <c r="K1926">
        <f t="shared" si="30"/>
        <v>3</v>
      </c>
    </row>
    <row r="1927" spans="1:11" hidden="1" x14ac:dyDescent="0.2">
      <c r="A1927" s="4" t="s">
        <v>1498</v>
      </c>
      <c r="B1927" s="9" t="str">
        <f>TEXT(A1927,"mm-yyyy")</f>
        <v>33-9094</v>
      </c>
      <c r="C1927" s="4" t="s">
        <v>1499</v>
      </c>
      <c r="D1927" s="4" t="s">
        <v>1498</v>
      </c>
      <c r="E1927" s="9" t="str">
        <f>TEXT(D1927,"mm-yyyy")</f>
        <v>33-9094</v>
      </c>
      <c r="F1927" s="4" t="s">
        <v>1500</v>
      </c>
      <c r="G1927" s="4" t="s">
        <v>1499</v>
      </c>
      <c r="H1927" s="8"/>
      <c r="I1927">
        <f>COUNTIF(H:H,H1927)</f>
        <v>0</v>
      </c>
      <c r="J1927" t="s">
        <v>3953</v>
      </c>
      <c r="K1927">
        <f t="shared" si="30"/>
        <v>3</v>
      </c>
    </row>
    <row r="1928" spans="1:11" hidden="1" x14ac:dyDescent="0.2">
      <c r="A1928" s="4" t="s">
        <v>1501</v>
      </c>
      <c r="B1928" s="9" t="str">
        <f>TEXT(A1928,"mm-yyyy")</f>
        <v>33-9099</v>
      </c>
      <c r="C1928" s="4" t="s">
        <v>1502</v>
      </c>
      <c r="D1928" s="4" t="s">
        <v>1501</v>
      </c>
      <c r="E1928" s="9" t="str">
        <f>TEXT(D1928,"mm-yyyy")</f>
        <v>33-9099</v>
      </c>
      <c r="F1928" s="4" t="s">
        <v>1503</v>
      </c>
      <c r="G1928" s="4" t="s">
        <v>1504</v>
      </c>
      <c r="H1928" s="8"/>
      <c r="I1928">
        <f>COUNTIF(H:H,H1928)</f>
        <v>0</v>
      </c>
      <c r="J1928" t="s">
        <v>3954</v>
      </c>
      <c r="K1928">
        <f t="shared" si="30"/>
        <v>3</v>
      </c>
    </row>
    <row r="1929" spans="1:11" hidden="1" x14ac:dyDescent="0.2">
      <c r="A1929" s="4" t="s">
        <v>1501</v>
      </c>
      <c r="B1929" s="9" t="str">
        <f>TEXT(A1929,"mm-yyyy")</f>
        <v>33-9099</v>
      </c>
      <c r="C1929" s="4" t="s">
        <v>1502</v>
      </c>
      <c r="D1929" s="4" t="s">
        <v>1501</v>
      </c>
      <c r="E1929" s="9" t="str">
        <f>TEXT(D1929,"mm-yyyy")</f>
        <v>33-9099</v>
      </c>
      <c r="F1929" s="4" t="s">
        <v>1505</v>
      </c>
      <c r="G1929" s="4" t="s">
        <v>1502</v>
      </c>
      <c r="H1929" s="8"/>
      <c r="I1929">
        <f>COUNTIF(H:H,H1929)</f>
        <v>0</v>
      </c>
      <c r="J1929" t="s">
        <v>3955</v>
      </c>
      <c r="K1929">
        <f t="shared" si="30"/>
        <v>3</v>
      </c>
    </row>
    <row r="1930" spans="1:11" hidden="1" x14ac:dyDescent="0.2">
      <c r="A1930" s="4" t="s">
        <v>1506</v>
      </c>
      <c r="B1930" s="9" t="str">
        <f>TEXT(A1930,"mm-yyyy")</f>
        <v>35-1011</v>
      </c>
      <c r="C1930" s="4" t="s">
        <v>1507</v>
      </c>
      <c r="D1930" s="4" t="s">
        <v>1506</v>
      </c>
      <c r="E1930" s="9" t="str">
        <f>TEXT(D1930,"mm-yyyy")</f>
        <v>35-1011</v>
      </c>
      <c r="F1930" s="4" t="s">
        <v>1508</v>
      </c>
      <c r="G1930" s="4" t="s">
        <v>1507</v>
      </c>
      <c r="H1930" s="8"/>
      <c r="I1930">
        <f>COUNTIF(H:H,H1930)</f>
        <v>0</v>
      </c>
      <c r="J1930" t="s">
        <v>3956</v>
      </c>
      <c r="K1930">
        <f t="shared" si="30"/>
        <v>3</v>
      </c>
    </row>
    <row r="1931" spans="1:11" hidden="1" x14ac:dyDescent="0.2">
      <c r="A1931" s="4" t="s">
        <v>1509</v>
      </c>
      <c r="B1931" s="9" t="str">
        <f>TEXT(A1931,"mm-yyyy")</f>
        <v>35-1012</v>
      </c>
      <c r="C1931" s="4" t="s">
        <v>1510</v>
      </c>
      <c r="D1931" s="4" t="s">
        <v>1509</v>
      </c>
      <c r="E1931" s="9" t="str">
        <f>TEXT(D1931,"mm-yyyy")</f>
        <v>35-1012</v>
      </c>
      <c r="F1931" s="4" t="s">
        <v>1511</v>
      </c>
      <c r="G1931" s="4" t="s">
        <v>1510</v>
      </c>
      <c r="H1931" s="8"/>
      <c r="I1931">
        <f>COUNTIF(H:H,H1931)</f>
        <v>0</v>
      </c>
      <c r="J1931" t="s">
        <v>3957</v>
      </c>
      <c r="K1931">
        <f t="shared" si="30"/>
        <v>3</v>
      </c>
    </row>
    <row r="1932" spans="1:11" hidden="1" x14ac:dyDescent="0.2">
      <c r="A1932" s="4" t="s">
        <v>1512</v>
      </c>
      <c r="B1932" s="9" t="str">
        <f>TEXT(A1932,"mm-yyyy")</f>
        <v>35-2011</v>
      </c>
      <c r="C1932" s="4" t="s">
        <v>1513</v>
      </c>
      <c r="D1932" s="4" t="s">
        <v>1512</v>
      </c>
      <c r="E1932" s="9" t="str">
        <f>TEXT(D1932,"mm-yyyy")</f>
        <v>35-2011</v>
      </c>
      <c r="F1932" s="4" t="s">
        <v>1514</v>
      </c>
      <c r="G1932" s="4" t="s">
        <v>1513</v>
      </c>
      <c r="H1932" s="8"/>
      <c r="I1932">
        <f>COUNTIF(H:H,H1932)</f>
        <v>0</v>
      </c>
      <c r="J1932" t="s">
        <v>3958</v>
      </c>
      <c r="K1932">
        <f t="shared" si="30"/>
        <v>3</v>
      </c>
    </row>
    <row r="1933" spans="1:11" hidden="1" x14ac:dyDescent="0.2">
      <c r="A1933" s="4" t="s">
        <v>1515</v>
      </c>
      <c r="B1933" s="9" t="str">
        <f>TEXT(A1933,"mm-yyyy")</f>
        <v>35-2012</v>
      </c>
      <c r="C1933" s="4" t="s">
        <v>1516</v>
      </c>
      <c r="D1933" s="4" t="s">
        <v>1515</v>
      </c>
      <c r="E1933" s="9" t="str">
        <f>TEXT(D1933,"mm-yyyy")</f>
        <v>35-2012</v>
      </c>
      <c r="F1933" s="4" t="s">
        <v>1517</v>
      </c>
      <c r="G1933" s="4" t="s">
        <v>1516</v>
      </c>
      <c r="H1933" s="8"/>
      <c r="I1933">
        <f>COUNTIF(H:H,H1933)</f>
        <v>0</v>
      </c>
      <c r="J1933" t="s">
        <v>3959</v>
      </c>
      <c r="K1933">
        <f t="shared" si="30"/>
        <v>3</v>
      </c>
    </row>
    <row r="1934" spans="1:11" hidden="1" x14ac:dyDescent="0.2">
      <c r="A1934" s="4" t="s">
        <v>1518</v>
      </c>
      <c r="B1934" s="9" t="str">
        <f>TEXT(A1934,"mm-yyyy")</f>
        <v>35-2013</v>
      </c>
      <c r="C1934" s="4" t="s">
        <v>1519</v>
      </c>
      <c r="D1934" s="4" t="s">
        <v>1518</v>
      </c>
      <c r="E1934" s="9" t="str">
        <f>TEXT(D1934,"mm-yyyy")</f>
        <v>35-2013</v>
      </c>
      <c r="F1934" s="4" t="s">
        <v>1520</v>
      </c>
      <c r="G1934" s="4" t="s">
        <v>1519</v>
      </c>
      <c r="H1934" s="8"/>
      <c r="I1934">
        <f>COUNTIF(H:H,H1934)</f>
        <v>0</v>
      </c>
      <c r="J1934" t="s">
        <v>3960</v>
      </c>
      <c r="K1934">
        <f t="shared" si="30"/>
        <v>3</v>
      </c>
    </row>
    <row r="1935" spans="1:11" hidden="1" x14ac:dyDescent="0.2">
      <c r="A1935" s="4" t="s">
        <v>1521</v>
      </c>
      <c r="B1935" s="9" t="str">
        <f>TEXT(A1935,"mm-yyyy")</f>
        <v>35-2014</v>
      </c>
      <c r="C1935" s="4" t="s">
        <v>1522</v>
      </c>
      <c r="D1935" s="4" t="s">
        <v>1521</v>
      </c>
      <c r="E1935" s="9" t="str">
        <f>TEXT(D1935,"mm-yyyy")</f>
        <v>35-2014</v>
      </c>
      <c r="F1935" s="4" t="s">
        <v>1523</v>
      </c>
      <c r="G1935" s="4" t="s">
        <v>1522</v>
      </c>
      <c r="H1935" s="8"/>
      <c r="I1935">
        <f>COUNTIF(H:H,H1935)</f>
        <v>0</v>
      </c>
      <c r="J1935" t="s">
        <v>3961</v>
      </c>
      <c r="K1935">
        <f t="shared" si="30"/>
        <v>3</v>
      </c>
    </row>
    <row r="1936" spans="1:11" hidden="1" x14ac:dyDescent="0.2">
      <c r="A1936" s="4" t="s">
        <v>1524</v>
      </c>
      <c r="B1936" s="9" t="str">
        <f>TEXT(A1936,"mm-yyyy")</f>
        <v>35-2015</v>
      </c>
      <c r="C1936" s="4" t="s">
        <v>1525</v>
      </c>
      <c r="D1936" s="4" t="s">
        <v>1524</v>
      </c>
      <c r="E1936" s="9" t="str">
        <f>TEXT(D1936,"mm-yyyy")</f>
        <v>35-2015</v>
      </c>
      <c r="F1936" s="4" t="s">
        <v>1526</v>
      </c>
      <c r="G1936" s="4" t="s">
        <v>1525</v>
      </c>
      <c r="H1936" s="8"/>
      <c r="I1936">
        <f>COUNTIF(H:H,H1936)</f>
        <v>0</v>
      </c>
      <c r="J1936" t="s">
        <v>3962</v>
      </c>
      <c r="K1936">
        <f t="shared" si="30"/>
        <v>3</v>
      </c>
    </row>
    <row r="1937" spans="1:11" hidden="1" x14ac:dyDescent="0.2">
      <c r="A1937" s="4" t="s">
        <v>1527</v>
      </c>
      <c r="B1937" s="9" t="str">
        <f>TEXT(A1937,"mm-yyyy")</f>
        <v>35-2019</v>
      </c>
      <c r="C1937" s="4" t="s">
        <v>1528</v>
      </c>
      <c r="D1937" s="4" t="s">
        <v>1527</v>
      </c>
      <c r="E1937" s="9" t="str">
        <f>TEXT(D1937,"mm-yyyy")</f>
        <v>35-2019</v>
      </c>
      <c r="F1937" s="4" t="s">
        <v>1529</v>
      </c>
      <c r="G1937" s="4" t="s">
        <v>1528</v>
      </c>
      <c r="H1937" s="8"/>
      <c r="I1937">
        <f>COUNTIF(H:H,H1937)</f>
        <v>0</v>
      </c>
      <c r="J1937" t="s">
        <v>3963</v>
      </c>
      <c r="K1937">
        <f t="shared" si="30"/>
        <v>3</v>
      </c>
    </row>
    <row r="1938" spans="1:11" hidden="1" x14ac:dyDescent="0.2">
      <c r="A1938" s="4" t="s">
        <v>1530</v>
      </c>
      <c r="B1938" s="9" t="str">
        <f>TEXT(A1938,"mm-yyyy")</f>
        <v>35-2021</v>
      </c>
      <c r="C1938" s="4" t="s">
        <v>1531</v>
      </c>
      <c r="D1938" s="4" t="s">
        <v>1530</v>
      </c>
      <c r="E1938" s="9" t="str">
        <f>TEXT(D1938,"mm-yyyy")</f>
        <v>35-2021</v>
      </c>
      <c r="F1938" s="4" t="s">
        <v>1532</v>
      </c>
      <c r="G1938" s="4" t="s">
        <v>1531</v>
      </c>
      <c r="H1938" s="8"/>
      <c r="I1938">
        <f>COUNTIF(H:H,H1938)</f>
        <v>0</v>
      </c>
      <c r="J1938" t="s">
        <v>3964</v>
      </c>
      <c r="K1938">
        <f t="shared" si="30"/>
        <v>3</v>
      </c>
    </row>
    <row r="1939" spans="1:11" hidden="1" x14ac:dyDescent="0.2">
      <c r="A1939" s="4" t="s">
        <v>1533</v>
      </c>
      <c r="B1939" s="9" t="str">
        <f>TEXT(A1939,"mm-yyyy")</f>
        <v>35-3011</v>
      </c>
      <c r="C1939" s="4" t="s">
        <v>1534</v>
      </c>
      <c r="D1939" s="4" t="s">
        <v>1533</v>
      </c>
      <c r="E1939" s="9" t="str">
        <f>TEXT(D1939,"mm-yyyy")</f>
        <v>35-3011</v>
      </c>
      <c r="F1939" s="4" t="s">
        <v>1535</v>
      </c>
      <c r="G1939" s="4" t="s">
        <v>1534</v>
      </c>
      <c r="H1939" s="8"/>
      <c r="I1939">
        <f>COUNTIF(H:H,H1939)</f>
        <v>0</v>
      </c>
      <c r="J1939" t="s">
        <v>3965</v>
      </c>
      <c r="K1939">
        <f t="shared" si="30"/>
        <v>3</v>
      </c>
    </row>
    <row r="1940" spans="1:11" hidden="1" x14ac:dyDescent="0.2">
      <c r="A1940" s="4" t="s">
        <v>1536</v>
      </c>
      <c r="B1940" s="9" t="str">
        <f>TEXT(A1940,"mm-yyyy")</f>
        <v>35-3023</v>
      </c>
      <c r="C1940" s="4" t="s">
        <v>1537</v>
      </c>
      <c r="D1940" s="4" t="s">
        <v>1536</v>
      </c>
      <c r="E1940" s="9" t="str">
        <f>TEXT(D1940,"mm-yyyy")</f>
        <v>35-3023</v>
      </c>
      <c r="F1940" s="4" t="s">
        <v>1538</v>
      </c>
      <c r="G1940" s="4" t="s">
        <v>1539</v>
      </c>
      <c r="H1940" s="8"/>
      <c r="I1940">
        <f>COUNTIF(H:H,H1940)</f>
        <v>0</v>
      </c>
      <c r="J1940" t="s">
        <v>3966</v>
      </c>
      <c r="K1940">
        <f t="shared" si="30"/>
        <v>3</v>
      </c>
    </row>
    <row r="1941" spans="1:11" hidden="1" x14ac:dyDescent="0.2">
      <c r="A1941" s="4" t="s">
        <v>1536</v>
      </c>
      <c r="B1941" s="9" t="str">
        <f>TEXT(A1941,"mm-yyyy")</f>
        <v>35-3023</v>
      </c>
      <c r="C1941" s="4" t="s">
        <v>1537</v>
      </c>
      <c r="D1941" s="4" t="s">
        <v>1536</v>
      </c>
      <c r="E1941" s="9" t="str">
        <f>TEXT(D1941,"mm-yyyy")</f>
        <v>35-3023</v>
      </c>
      <c r="F1941" s="4" t="s">
        <v>1540</v>
      </c>
      <c r="G1941" s="4" t="s">
        <v>1537</v>
      </c>
      <c r="H1941" s="8"/>
      <c r="I1941">
        <f>COUNTIF(H:H,H1941)</f>
        <v>0</v>
      </c>
      <c r="J1941" t="s">
        <v>3967</v>
      </c>
      <c r="K1941">
        <f t="shared" si="30"/>
        <v>3</v>
      </c>
    </row>
    <row r="1942" spans="1:11" hidden="1" x14ac:dyDescent="0.2">
      <c r="A1942" s="4" t="s">
        <v>1541</v>
      </c>
      <c r="B1942" s="9" t="str">
        <f>TEXT(A1942,"mm-yyyy")</f>
        <v>35-3031</v>
      </c>
      <c r="C1942" s="4" t="s">
        <v>1542</v>
      </c>
      <c r="D1942" s="4" t="s">
        <v>1541</v>
      </c>
      <c r="E1942" s="9" t="str">
        <f>TEXT(D1942,"mm-yyyy")</f>
        <v>35-3031</v>
      </c>
      <c r="F1942" s="4" t="s">
        <v>1543</v>
      </c>
      <c r="G1942" s="4" t="s">
        <v>1542</v>
      </c>
      <c r="H1942" s="8"/>
      <c r="I1942">
        <f>COUNTIF(H:H,H1942)</f>
        <v>0</v>
      </c>
      <c r="J1942" t="s">
        <v>3968</v>
      </c>
      <c r="K1942">
        <f t="shared" si="30"/>
        <v>3</v>
      </c>
    </row>
    <row r="1943" spans="1:11" hidden="1" x14ac:dyDescent="0.2">
      <c r="A1943" s="4" t="s">
        <v>1544</v>
      </c>
      <c r="B1943" s="9" t="str">
        <f>TEXT(A1943,"mm-yyyy")</f>
        <v>35-3041</v>
      </c>
      <c r="C1943" s="4" t="s">
        <v>1545</v>
      </c>
      <c r="D1943" s="4" t="s">
        <v>1544</v>
      </c>
      <c r="E1943" s="9" t="str">
        <f>TEXT(D1943,"mm-yyyy")</f>
        <v>35-3041</v>
      </c>
      <c r="F1943" s="4" t="s">
        <v>1546</v>
      </c>
      <c r="G1943" s="4" t="s">
        <v>1545</v>
      </c>
      <c r="H1943" s="8"/>
      <c r="I1943">
        <f>COUNTIF(H:H,H1943)</f>
        <v>0</v>
      </c>
      <c r="J1943" t="s">
        <v>3969</v>
      </c>
      <c r="K1943">
        <f t="shared" si="30"/>
        <v>3</v>
      </c>
    </row>
    <row r="1944" spans="1:11" hidden="1" x14ac:dyDescent="0.2">
      <c r="A1944" s="4" t="s">
        <v>1547</v>
      </c>
      <c r="B1944" s="9" t="str">
        <f>TEXT(A1944,"mm-yyyy")</f>
        <v>35-9011</v>
      </c>
      <c r="C1944" s="4" t="s">
        <v>1548</v>
      </c>
      <c r="D1944" s="4" t="s">
        <v>1547</v>
      </c>
      <c r="E1944" s="9" t="str">
        <f>TEXT(D1944,"mm-yyyy")</f>
        <v>35-9011</v>
      </c>
      <c r="F1944" s="4" t="s">
        <v>1549</v>
      </c>
      <c r="G1944" s="4" t="s">
        <v>1548</v>
      </c>
      <c r="H1944" s="8"/>
      <c r="I1944">
        <f>COUNTIF(H:H,H1944)</f>
        <v>0</v>
      </c>
      <c r="J1944" t="s">
        <v>3970</v>
      </c>
      <c r="K1944">
        <f t="shared" si="30"/>
        <v>3</v>
      </c>
    </row>
    <row r="1945" spans="1:11" hidden="1" x14ac:dyDescent="0.2">
      <c r="A1945" s="4" t="s">
        <v>1550</v>
      </c>
      <c r="B1945" s="9" t="str">
        <f>TEXT(A1945,"mm-yyyy")</f>
        <v>35-9021</v>
      </c>
      <c r="C1945" s="4" t="s">
        <v>1551</v>
      </c>
      <c r="D1945" s="4" t="s">
        <v>1550</v>
      </c>
      <c r="E1945" s="9" t="str">
        <f>TEXT(D1945,"mm-yyyy")</f>
        <v>35-9021</v>
      </c>
      <c r="F1945" s="4" t="s">
        <v>1552</v>
      </c>
      <c r="G1945" s="4" t="s">
        <v>1551</v>
      </c>
      <c r="H1945" s="8"/>
      <c r="I1945">
        <f>COUNTIF(H:H,H1945)</f>
        <v>0</v>
      </c>
      <c r="J1945" t="s">
        <v>3971</v>
      </c>
      <c r="K1945">
        <f t="shared" si="30"/>
        <v>3</v>
      </c>
    </row>
    <row r="1946" spans="1:11" hidden="1" x14ac:dyDescent="0.2">
      <c r="A1946" s="4" t="s">
        <v>1553</v>
      </c>
      <c r="B1946" s="9" t="str">
        <f>TEXT(A1946,"mm-yyyy")</f>
        <v>35-9031</v>
      </c>
      <c r="C1946" s="4" t="s">
        <v>1554</v>
      </c>
      <c r="D1946" s="4" t="s">
        <v>1553</v>
      </c>
      <c r="E1946" s="9" t="str">
        <f>TEXT(D1946,"mm-yyyy")</f>
        <v>35-9031</v>
      </c>
      <c r="F1946" s="4" t="s">
        <v>1555</v>
      </c>
      <c r="G1946" s="4" t="s">
        <v>1554</v>
      </c>
      <c r="H1946" s="8"/>
      <c r="I1946">
        <f>COUNTIF(H:H,H1946)</f>
        <v>0</v>
      </c>
      <c r="J1946" t="s">
        <v>3972</v>
      </c>
      <c r="K1946">
        <f t="shared" si="30"/>
        <v>3</v>
      </c>
    </row>
    <row r="1947" spans="1:11" hidden="1" x14ac:dyDescent="0.2">
      <c r="A1947" s="4" t="s">
        <v>1556</v>
      </c>
      <c r="B1947" s="9" t="str">
        <f>TEXT(A1947,"mm-yyyy")</f>
        <v>35-9099</v>
      </c>
      <c r="C1947" s="4" t="s">
        <v>1557</v>
      </c>
      <c r="D1947" s="4" t="s">
        <v>1556</v>
      </c>
      <c r="E1947" s="9" t="str">
        <f>TEXT(D1947,"mm-yyyy")</f>
        <v>35-9099</v>
      </c>
      <c r="F1947" s="4" t="s">
        <v>1558</v>
      </c>
      <c r="G1947" s="4" t="s">
        <v>1557</v>
      </c>
      <c r="H1947" s="8"/>
      <c r="I1947">
        <f>COUNTIF(H:H,H1947)</f>
        <v>0</v>
      </c>
      <c r="J1947" t="s">
        <v>3973</v>
      </c>
      <c r="K1947">
        <f t="shared" si="30"/>
        <v>3</v>
      </c>
    </row>
    <row r="1948" spans="1:11" hidden="1" x14ac:dyDescent="0.2">
      <c r="A1948" s="4" t="s">
        <v>1559</v>
      </c>
      <c r="B1948" s="9" t="str">
        <f>TEXT(A1948,"mm-yyyy")</f>
        <v>37-1011</v>
      </c>
      <c r="C1948" s="4" t="s">
        <v>1560</v>
      </c>
      <c r="D1948" s="4" t="s">
        <v>1559</v>
      </c>
      <c r="E1948" s="9" t="str">
        <f>TEXT(D1948,"mm-yyyy")</f>
        <v>37-1011</v>
      </c>
      <c r="F1948" s="4" t="s">
        <v>1561</v>
      </c>
      <c r="G1948" s="4" t="s">
        <v>1560</v>
      </c>
      <c r="H1948" s="8"/>
      <c r="I1948">
        <f>COUNTIF(H:H,H1948)</f>
        <v>0</v>
      </c>
      <c r="J1948" t="s">
        <v>3974</v>
      </c>
      <c r="K1948">
        <f t="shared" si="30"/>
        <v>3</v>
      </c>
    </row>
    <row r="1949" spans="1:11" hidden="1" x14ac:dyDescent="0.2">
      <c r="A1949" s="4" t="s">
        <v>1562</v>
      </c>
      <c r="B1949" s="9" t="str">
        <f>TEXT(A1949,"mm-yyyy")</f>
        <v>37-1012</v>
      </c>
      <c r="C1949" s="4" t="s">
        <v>1563</v>
      </c>
      <c r="D1949" s="4" t="s">
        <v>1562</v>
      </c>
      <c r="E1949" s="9" t="str">
        <f>TEXT(D1949,"mm-yyyy")</f>
        <v>37-1012</v>
      </c>
      <c r="F1949" s="4" t="s">
        <v>1564</v>
      </c>
      <c r="G1949" s="4" t="s">
        <v>1563</v>
      </c>
      <c r="H1949" s="8"/>
      <c r="I1949">
        <f>COUNTIF(H:H,H1949)</f>
        <v>0</v>
      </c>
      <c r="J1949" t="s">
        <v>3975</v>
      </c>
      <c r="K1949">
        <f t="shared" si="30"/>
        <v>3</v>
      </c>
    </row>
    <row r="1950" spans="1:11" hidden="1" x14ac:dyDescent="0.2">
      <c r="A1950" s="4" t="s">
        <v>1565</v>
      </c>
      <c r="B1950" s="9" t="str">
        <f>TEXT(A1950,"mm-yyyy")</f>
        <v>37-2011</v>
      </c>
      <c r="C1950" s="4" t="s">
        <v>1566</v>
      </c>
      <c r="D1950" s="4" t="s">
        <v>1565</v>
      </c>
      <c r="E1950" s="9" t="str">
        <f>TEXT(D1950,"mm-yyyy")</f>
        <v>37-2011</v>
      </c>
      <c r="F1950" s="4" t="s">
        <v>1567</v>
      </c>
      <c r="G1950" s="4" t="s">
        <v>1566</v>
      </c>
      <c r="H1950" s="8"/>
      <c r="I1950">
        <f>COUNTIF(H:H,H1950)</f>
        <v>0</v>
      </c>
      <c r="J1950" t="s">
        <v>3976</v>
      </c>
      <c r="K1950">
        <f t="shared" si="30"/>
        <v>3</v>
      </c>
    </row>
    <row r="1951" spans="1:11" hidden="1" x14ac:dyDescent="0.2">
      <c r="A1951" s="4" t="s">
        <v>1568</v>
      </c>
      <c r="B1951" s="9" t="str">
        <f>TEXT(A1951,"mm-yyyy")</f>
        <v>37-2012</v>
      </c>
      <c r="C1951" s="4" t="s">
        <v>1569</v>
      </c>
      <c r="D1951" s="4" t="s">
        <v>1568</v>
      </c>
      <c r="E1951" s="9" t="str">
        <f>TEXT(D1951,"mm-yyyy")</f>
        <v>37-2012</v>
      </c>
      <c r="F1951" s="4" t="s">
        <v>1570</v>
      </c>
      <c r="G1951" s="4" t="s">
        <v>1569</v>
      </c>
      <c r="H1951" s="8"/>
      <c r="I1951">
        <f>COUNTIF(H:H,H1951)</f>
        <v>0</v>
      </c>
      <c r="J1951" t="s">
        <v>3977</v>
      </c>
      <c r="K1951">
        <f t="shared" si="30"/>
        <v>3</v>
      </c>
    </row>
    <row r="1952" spans="1:11" hidden="1" x14ac:dyDescent="0.2">
      <c r="A1952" s="4" t="s">
        <v>1571</v>
      </c>
      <c r="B1952" s="9" t="str">
        <f>TEXT(A1952,"mm-yyyy")</f>
        <v>37-2019</v>
      </c>
      <c r="C1952" s="4" t="s">
        <v>1572</v>
      </c>
      <c r="D1952" s="4" t="s">
        <v>1571</v>
      </c>
      <c r="E1952" s="9" t="str">
        <f>TEXT(D1952,"mm-yyyy")</f>
        <v>37-2019</v>
      </c>
      <c r="F1952" s="4" t="s">
        <v>1573</v>
      </c>
      <c r="G1952" s="4" t="s">
        <v>1572</v>
      </c>
      <c r="H1952" s="8"/>
      <c r="I1952">
        <f>COUNTIF(H:H,H1952)</f>
        <v>0</v>
      </c>
      <c r="J1952" t="s">
        <v>3978</v>
      </c>
      <c r="K1952">
        <f t="shared" si="30"/>
        <v>3</v>
      </c>
    </row>
    <row r="1953" spans="1:11" hidden="1" x14ac:dyDescent="0.2">
      <c r="A1953" s="4" t="s">
        <v>1574</v>
      </c>
      <c r="B1953" s="9" t="str">
        <f>TEXT(A1953,"mm-yyyy")</f>
        <v>37-2021</v>
      </c>
      <c r="C1953" s="4" t="s">
        <v>1575</v>
      </c>
      <c r="D1953" s="4" t="s">
        <v>1574</v>
      </c>
      <c r="E1953" s="9" t="str">
        <f>TEXT(D1953,"mm-yyyy")</f>
        <v>37-2021</v>
      </c>
      <c r="F1953" s="4" t="s">
        <v>1576</v>
      </c>
      <c r="G1953" s="4" t="s">
        <v>1575</v>
      </c>
      <c r="H1953" s="8"/>
      <c r="I1953">
        <f>COUNTIF(H:H,H1953)</f>
        <v>0</v>
      </c>
      <c r="J1953" t="s">
        <v>3979</v>
      </c>
      <c r="K1953">
        <f t="shared" si="30"/>
        <v>3</v>
      </c>
    </row>
    <row r="1954" spans="1:11" hidden="1" x14ac:dyDescent="0.2">
      <c r="A1954" s="4" t="s">
        <v>1577</v>
      </c>
      <c r="B1954" s="9" t="str">
        <f>TEXT(A1954,"mm-yyyy")</f>
        <v>37-3011</v>
      </c>
      <c r="C1954" s="4" t="s">
        <v>1578</v>
      </c>
      <c r="D1954" s="4" t="s">
        <v>1577</v>
      </c>
      <c r="E1954" s="9" t="str">
        <f>TEXT(D1954,"mm-yyyy")</f>
        <v>37-3011</v>
      </c>
      <c r="F1954" s="4" t="s">
        <v>1579</v>
      </c>
      <c r="G1954" s="4" t="s">
        <v>1578</v>
      </c>
      <c r="H1954" s="8"/>
      <c r="I1954">
        <f>COUNTIF(H:H,H1954)</f>
        <v>0</v>
      </c>
      <c r="J1954" t="s">
        <v>3980</v>
      </c>
      <c r="K1954">
        <f t="shared" si="30"/>
        <v>3</v>
      </c>
    </row>
    <row r="1955" spans="1:11" hidden="1" x14ac:dyDescent="0.2">
      <c r="A1955" s="4" t="s">
        <v>1580</v>
      </c>
      <c r="B1955" s="9" t="str">
        <f>TEXT(A1955,"mm-yyyy")</f>
        <v>37-3012</v>
      </c>
      <c r="C1955" s="4" t="s">
        <v>1581</v>
      </c>
      <c r="D1955" s="4" t="s">
        <v>1580</v>
      </c>
      <c r="E1955" s="9" t="str">
        <f>TEXT(D1955,"mm-yyyy")</f>
        <v>37-3012</v>
      </c>
      <c r="F1955" s="4" t="s">
        <v>1582</v>
      </c>
      <c r="G1955" s="4" t="s">
        <v>1581</v>
      </c>
      <c r="H1955" s="8"/>
      <c r="I1955">
        <f>COUNTIF(H:H,H1955)</f>
        <v>0</v>
      </c>
      <c r="J1955" t="s">
        <v>3981</v>
      </c>
      <c r="K1955">
        <f t="shared" si="30"/>
        <v>3</v>
      </c>
    </row>
    <row r="1956" spans="1:11" hidden="1" x14ac:dyDescent="0.2">
      <c r="A1956" s="4" t="s">
        <v>1583</v>
      </c>
      <c r="B1956" s="9" t="str">
        <f>TEXT(A1956,"mm-yyyy")</f>
        <v>37-3013</v>
      </c>
      <c r="C1956" s="4" t="s">
        <v>1584</v>
      </c>
      <c r="D1956" s="4" t="s">
        <v>1583</v>
      </c>
      <c r="E1956" s="9" t="str">
        <f>TEXT(D1956,"mm-yyyy")</f>
        <v>37-3013</v>
      </c>
      <c r="F1956" s="4" t="s">
        <v>1585</v>
      </c>
      <c r="G1956" s="4" t="s">
        <v>1584</v>
      </c>
      <c r="H1956" s="8"/>
      <c r="I1956">
        <f>COUNTIF(H:H,H1956)</f>
        <v>0</v>
      </c>
      <c r="J1956" t="s">
        <v>3982</v>
      </c>
      <c r="K1956">
        <f t="shared" si="30"/>
        <v>3</v>
      </c>
    </row>
    <row r="1957" spans="1:11" hidden="1" x14ac:dyDescent="0.2">
      <c r="A1957" s="4" t="s">
        <v>1586</v>
      </c>
      <c r="B1957" s="9" t="str">
        <f>TEXT(A1957,"mm-yyyy")</f>
        <v>37-3019</v>
      </c>
      <c r="C1957" s="4" t="s">
        <v>1587</v>
      </c>
      <c r="D1957" s="4" t="s">
        <v>1586</v>
      </c>
      <c r="E1957" s="9" t="str">
        <f>TEXT(D1957,"mm-yyyy")</f>
        <v>37-3019</v>
      </c>
      <c r="F1957" s="4" t="s">
        <v>1588</v>
      </c>
      <c r="G1957" s="4" t="s">
        <v>1587</v>
      </c>
      <c r="H1957" s="8"/>
      <c r="I1957">
        <f>COUNTIF(H:H,H1957)</f>
        <v>0</v>
      </c>
      <c r="J1957" t="s">
        <v>3983</v>
      </c>
      <c r="K1957">
        <f t="shared" si="30"/>
        <v>3</v>
      </c>
    </row>
    <row r="1958" spans="1:11" hidden="1" x14ac:dyDescent="0.2">
      <c r="A1958" s="4" t="s">
        <v>1589</v>
      </c>
      <c r="B1958" s="9" t="str">
        <f>TEXT(A1958,"mm-yyyy")</f>
        <v>39-1013</v>
      </c>
      <c r="C1958" s="4" t="s">
        <v>1590</v>
      </c>
      <c r="D1958" s="4" t="s">
        <v>1589</v>
      </c>
      <c r="E1958" s="9" t="str">
        <f>TEXT(D1958,"mm-yyyy")</f>
        <v>39-1013</v>
      </c>
      <c r="F1958" s="4" t="s">
        <v>1591</v>
      </c>
      <c r="G1958" s="4" t="s">
        <v>1590</v>
      </c>
      <c r="H1958" s="8"/>
      <c r="I1958">
        <f>COUNTIF(H:H,H1958)</f>
        <v>0</v>
      </c>
      <c r="J1958" t="s">
        <v>3984</v>
      </c>
      <c r="K1958">
        <f t="shared" si="30"/>
        <v>3</v>
      </c>
    </row>
    <row r="1959" spans="1:11" hidden="1" x14ac:dyDescent="0.2">
      <c r="A1959" s="4" t="s">
        <v>1592</v>
      </c>
      <c r="B1959" s="9" t="str">
        <f>TEXT(A1959,"mm-yyyy")</f>
        <v>39-1014</v>
      </c>
      <c r="C1959" s="4" t="s">
        <v>1593</v>
      </c>
      <c r="D1959" s="4" t="s">
        <v>1592</v>
      </c>
      <c r="E1959" s="9" t="str">
        <f>TEXT(D1959,"mm-yyyy")</f>
        <v>39-1014</v>
      </c>
      <c r="F1959" s="4" t="s">
        <v>1594</v>
      </c>
      <c r="G1959" s="4" t="s">
        <v>1593</v>
      </c>
      <c r="H1959" s="8"/>
      <c r="I1959">
        <f>COUNTIF(H:H,H1959)</f>
        <v>0</v>
      </c>
      <c r="J1959" t="s">
        <v>3985</v>
      </c>
      <c r="K1959">
        <f t="shared" si="30"/>
        <v>3</v>
      </c>
    </row>
    <row r="1960" spans="1:11" hidden="1" x14ac:dyDescent="0.2">
      <c r="A1960" s="4" t="s">
        <v>1595</v>
      </c>
      <c r="B1960" s="9" t="str">
        <f>TEXT(A1960,"mm-yyyy")</f>
        <v>39-1022</v>
      </c>
      <c r="C1960" s="4" t="s">
        <v>1596</v>
      </c>
      <c r="D1960" s="4" t="s">
        <v>1595</v>
      </c>
      <c r="E1960" s="9" t="str">
        <f>TEXT(D1960,"mm-yyyy")</f>
        <v>39-1022</v>
      </c>
      <c r="F1960" s="4" t="s">
        <v>1597</v>
      </c>
      <c r="G1960" s="4" t="s">
        <v>1596</v>
      </c>
      <c r="H1960" s="8"/>
      <c r="I1960">
        <f>COUNTIF(H:H,H1960)</f>
        <v>0</v>
      </c>
      <c r="J1960" t="s">
        <v>3986</v>
      </c>
      <c r="K1960">
        <f t="shared" si="30"/>
        <v>3</v>
      </c>
    </row>
    <row r="1961" spans="1:11" hidden="1" x14ac:dyDescent="0.2">
      <c r="A1961" s="4" t="s">
        <v>1598</v>
      </c>
      <c r="B1961" s="9" t="str">
        <f>TEXT(A1961,"mm-yyyy")</f>
        <v>39-2011</v>
      </c>
      <c r="C1961" s="4" t="s">
        <v>1599</v>
      </c>
      <c r="D1961" s="4" t="s">
        <v>1598</v>
      </c>
      <c r="E1961" s="9" t="str">
        <f>TEXT(D1961,"mm-yyyy")</f>
        <v>39-2011</v>
      </c>
      <c r="F1961" s="4" t="s">
        <v>1600</v>
      </c>
      <c r="G1961" s="4" t="s">
        <v>1599</v>
      </c>
      <c r="H1961" s="8"/>
      <c r="I1961">
        <f>COUNTIF(H:H,H1961)</f>
        <v>0</v>
      </c>
      <c r="J1961" t="s">
        <v>3987</v>
      </c>
      <c r="K1961">
        <f t="shared" si="30"/>
        <v>3</v>
      </c>
    </row>
    <row r="1962" spans="1:11" hidden="1" x14ac:dyDescent="0.2">
      <c r="A1962" s="4" t="s">
        <v>1601</v>
      </c>
      <c r="B1962" s="9" t="str">
        <f>TEXT(A1962,"mm-yyyy")</f>
        <v>39-2021</v>
      </c>
      <c r="C1962" s="4" t="s">
        <v>1602</v>
      </c>
      <c r="D1962" s="4" t="s">
        <v>1601</v>
      </c>
      <c r="E1962" s="9" t="str">
        <f>TEXT(D1962,"mm-yyyy")</f>
        <v>39-2021</v>
      </c>
      <c r="F1962" s="4" t="s">
        <v>1603</v>
      </c>
      <c r="G1962" s="4" t="s">
        <v>1602</v>
      </c>
      <c r="H1962" s="8"/>
      <c r="I1962">
        <f>COUNTIF(H:H,H1962)</f>
        <v>0</v>
      </c>
      <c r="J1962" t="s">
        <v>3988</v>
      </c>
      <c r="K1962">
        <f t="shared" si="30"/>
        <v>3</v>
      </c>
    </row>
    <row r="1963" spans="1:11" hidden="1" x14ac:dyDescent="0.2">
      <c r="A1963" s="4" t="s">
        <v>1604</v>
      </c>
      <c r="B1963" s="9" t="str">
        <f>TEXT(A1963,"mm-yyyy")</f>
        <v>39-3011</v>
      </c>
      <c r="C1963" s="4" t="s">
        <v>1605</v>
      </c>
      <c r="D1963" s="4" t="s">
        <v>1604</v>
      </c>
      <c r="E1963" s="9" t="str">
        <f>TEXT(D1963,"mm-yyyy")</f>
        <v>39-3011</v>
      </c>
      <c r="F1963" s="4" t="s">
        <v>1606</v>
      </c>
      <c r="G1963" s="4" t="s">
        <v>1605</v>
      </c>
      <c r="H1963" s="8"/>
      <c r="I1963">
        <f>COUNTIF(H:H,H1963)</f>
        <v>0</v>
      </c>
      <c r="J1963" t="s">
        <v>3989</v>
      </c>
      <c r="K1963">
        <f t="shared" si="30"/>
        <v>3</v>
      </c>
    </row>
    <row r="1964" spans="1:11" hidden="1" x14ac:dyDescent="0.2">
      <c r="A1964" s="4" t="s">
        <v>1607</v>
      </c>
      <c r="B1964" s="9" t="str">
        <f>TEXT(A1964,"mm-yyyy")</f>
        <v>39-3012</v>
      </c>
      <c r="C1964" s="4" t="s">
        <v>1608</v>
      </c>
      <c r="D1964" s="4" t="s">
        <v>1607</v>
      </c>
      <c r="E1964" s="9" t="str">
        <f>TEXT(D1964,"mm-yyyy")</f>
        <v>39-3012</v>
      </c>
      <c r="F1964" s="4" t="s">
        <v>1609</v>
      </c>
      <c r="G1964" s="4" t="s">
        <v>1608</v>
      </c>
      <c r="H1964" s="8"/>
      <c r="I1964">
        <f>COUNTIF(H:H,H1964)</f>
        <v>0</v>
      </c>
      <c r="J1964" t="s">
        <v>3990</v>
      </c>
      <c r="K1964">
        <f t="shared" si="30"/>
        <v>3</v>
      </c>
    </row>
    <row r="1965" spans="1:11" hidden="1" x14ac:dyDescent="0.2">
      <c r="A1965" s="4" t="s">
        <v>1610</v>
      </c>
      <c r="B1965" s="9" t="str">
        <f>TEXT(A1965,"mm-yyyy")</f>
        <v>39-3019</v>
      </c>
      <c r="C1965" s="4" t="s">
        <v>1611</v>
      </c>
      <c r="D1965" s="4" t="s">
        <v>1610</v>
      </c>
      <c r="E1965" s="9" t="str">
        <f>TEXT(D1965,"mm-yyyy")</f>
        <v>39-3019</v>
      </c>
      <c r="F1965" s="4" t="s">
        <v>1612</v>
      </c>
      <c r="G1965" s="4" t="s">
        <v>1611</v>
      </c>
      <c r="H1965" s="8"/>
      <c r="I1965">
        <f>COUNTIF(H:H,H1965)</f>
        <v>0</v>
      </c>
      <c r="J1965" t="s">
        <v>3991</v>
      </c>
      <c r="K1965">
        <f t="shared" si="30"/>
        <v>3</v>
      </c>
    </row>
    <row r="1966" spans="1:11" hidden="1" x14ac:dyDescent="0.2">
      <c r="A1966" s="4" t="s">
        <v>1613</v>
      </c>
      <c r="B1966" s="9" t="str">
        <f>TEXT(A1966,"mm-yyyy")</f>
        <v>39-3021</v>
      </c>
      <c r="C1966" s="4" t="s">
        <v>1614</v>
      </c>
      <c r="D1966" s="4" t="s">
        <v>1613</v>
      </c>
      <c r="E1966" s="9" t="str">
        <f>TEXT(D1966,"mm-yyyy")</f>
        <v>39-3021</v>
      </c>
      <c r="F1966" s="4" t="s">
        <v>1615</v>
      </c>
      <c r="G1966" s="4" t="s">
        <v>1614</v>
      </c>
      <c r="H1966" s="8"/>
      <c r="I1966">
        <f>COUNTIF(H:H,H1966)</f>
        <v>0</v>
      </c>
      <c r="J1966" t="s">
        <v>3992</v>
      </c>
      <c r="K1966">
        <f t="shared" si="30"/>
        <v>3</v>
      </c>
    </row>
    <row r="1967" spans="1:11" hidden="1" x14ac:dyDescent="0.2">
      <c r="A1967" s="4" t="s">
        <v>1616</v>
      </c>
      <c r="B1967" s="9" t="str">
        <f>TEXT(A1967,"mm-yyyy")</f>
        <v>39-3031</v>
      </c>
      <c r="C1967" s="4" t="s">
        <v>1617</v>
      </c>
      <c r="D1967" s="4" t="s">
        <v>1616</v>
      </c>
      <c r="E1967" s="9" t="str">
        <f>TEXT(D1967,"mm-yyyy")</f>
        <v>39-3031</v>
      </c>
      <c r="F1967" s="4" t="s">
        <v>1618</v>
      </c>
      <c r="G1967" s="4" t="s">
        <v>1617</v>
      </c>
      <c r="H1967" s="8"/>
      <c r="I1967">
        <f>COUNTIF(H:H,H1967)</f>
        <v>0</v>
      </c>
      <c r="J1967" t="s">
        <v>3993</v>
      </c>
      <c r="K1967">
        <f t="shared" si="30"/>
        <v>3</v>
      </c>
    </row>
    <row r="1968" spans="1:11" hidden="1" x14ac:dyDescent="0.2">
      <c r="A1968" s="4" t="s">
        <v>1619</v>
      </c>
      <c r="B1968" s="9" t="str">
        <f>TEXT(A1968,"mm-yyyy")</f>
        <v>39-3091</v>
      </c>
      <c r="C1968" s="4" t="s">
        <v>1620</v>
      </c>
      <c r="D1968" s="4" t="s">
        <v>1619</v>
      </c>
      <c r="E1968" s="9" t="str">
        <f>TEXT(D1968,"mm-yyyy")</f>
        <v>39-3091</v>
      </c>
      <c r="F1968" s="4" t="s">
        <v>1621</v>
      </c>
      <c r="G1968" s="4" t="s">
        <v>1620</v>
      </c>
      <c r="H1968" s="8"/>
      <c r="I1968">
        <f>COUNTIF(H:H,H1968)</f>
        <v>0</v>
      </c>
      <c r="J1968" t="s">
        <v>3994</v>
      </c>
      <c r="K1968">
        <f t="shared" si="30"/>
        <v>3</v>
      </c>
    </row>
    <row r="1969" spans="1:11" hidden="1" x14ac:dyDescent="0.2">
      <c r="A1969" s="4" t="s">
        <v>1622</v>
      </c>
      <c r="B1969" s="9" t="str">
        <f>TEXT(A1969,"mm-yyyy")</f>
        <v>39-3092</v>
      </c>
      <c r="C1969" s="4" t="s">
        <v>1623</v>
      </c>
      <c r="D1969" s="4" t="s">
        <v>1622</v>
      </c>
      <c r="E1969" s="9" t="str">
        <f>TEXT(D1969,"mm-yyyy")</f>
        <v>39-3092</v>
      </c>
      <c r="F1969" s="4" t="s">
        <v>1624</v>
      </c>
      <c r="G1969" s="4" t="s">
        <v>1623</v>
      </c>
      <c r="H1969" s="8"/>
      <c r="I1969">
        <f>COUNTIF(H:H,H1969)</f>
        <v>0</v>
      </c>
      <c r="J1969" t="s">
        <v>3995</v>
      </c>
      <c r="K1969">
        <f t="shared" si="30"/>
        <v>3</v>
      </c>
    </row>
    <row r="1970" spans="1:11" hidden="1" x14ac:dyDescent="0.2">
      <c r="A1970" s="4" t="s">
        <v>1625</v>
      </c>
      <c r="B1970" s="9" t="str">
        <f>TEXT(A1970,"mm-yyyy")</f>
        <v>39-3093</v>
      </c>
      <c r="C1970" s="4" t="s">
        <v>1626</v>
      </c>
      <c r="D1970" s="4" t="s">
        <v>1625</v>
      </c>
      <c r="E1970" s="9" t="str">
        <f>TEXT(D1970,"mm-yyyy")</f>
        <v>39-3093</v>
      </c>
      <c r="F1970" s="4" t="s">
        <v>1627</v>
      </c>
      <c r="G1970" s="4" t="s">
        <v>1626</v>
      </c>
      <c r="H1970" s="8"/>
      <c r="I1970">
        <f>COUNTIF(H:H,H1970)</f>
        <v>0</v>
      </c>
      <c r="J1970" t="s">
        <v>3996</v>
      </c>
      <c r="K1970">
        <f t="shared" si="30"/>
        <v>3</v>
      </c>
    </row>
    <row r="1971" spans="1:11" hidden="1" x14ac:dyDescent="0.2">
      <c r="A1971" s="4" t="s">
        <v>1628</v>
      </c>
      <c r="B1971" s="9" t="str">
        <f>TEXT(A1971,"mm-yyyy")</f>
        <v>39-3099</v>
      </c>
      <c r="C1971" s="4" t="s">
        <v>1629</v>
      </c>
      <c r="D1971" s="4" t="s">
        <v>1628</v>
      </c>
      <c r="E1971" s="9" t="str">
        <f>TEXT(D1971,"mm-yyyy")</f>
        <v>39-3099</v>
      </c>
      <c r="F1971" s="4" t="s">
        <v>1630</v>
      </c>
      <c r="G1971" s="4" t="s">
        <v>1629</v>
      </c>
      <c r="H1971" s="8"/>
      <c r="I1971">
        <f>COUNTIF(H:H,H1971)</f>
        <v>0</v>
      </c>
      <c r="J1971" t="s">
        <v>3997</v>
      </c>
      <c r="K1971">
        <f t="shared" si="30"/>
        <v>3</v>
      </c>
    </row>
    <row r="1972" spans="1:11" hidden="1" x14ac:dyDescent="0.2">
      <c r="A1972" s="4" t="s">
        <v>1631</v>
      </c>
      <c r="B1972" s="9" t="str">
        <f>TEXT(A1972,"mm-yyyy")</f>
        <v>39-4011</v>
      </c>
      <c r="C1972" s="4" t="s">
        <v>1632</v>
      </c>
      <c r="D1972" s="4" t="s">
        <v>1631</v>
      </c>
      <c r="E1972" s="9" t="str">
        <f>TEXT(D1972,"mm-yyyy")</f>
        <v>39-4011</v>
      </c>
      <c r="F1972" s="4" t="s">
        <v>1633</v>
      </c>
      <c r="G1972" s="4" t="s">
        <v>1632</v>
      </c>
      <c r="H1972" s="8"/>
      <c r="I1972">
        <f>COUNTIF(H:H,H1972)</f>
        <v>0</v>
      </c>
      <c r="J1972" t="s">
        <v>3998</v>
      </c>
      <c r="K1972">
        <f t="shared" si="30"/>
        <v>3</v>
      </c>
    </row>
    <row r="1973" spans="1:11" hidden="1" x14ac:dyDescent="0.2">
      <c r="A1973" s="4" t="s">
        <v>1634</v>
      </c>
      <c r="B1973" s="9" t="str">
        <f>TEXT(A1973,"mm-yyyy")</f>
        <v>39-4012</v>
      </c>
      <c r="C1973" s="4" t="s">
        <v>1635</v>
      </c>
      <c r="D1973" s="4" t="s">
        <v>1634</v>
      </c>
      <c r="E1973" s="9" t="str">
        <f>TEXT(D1973,"mm-yyyy")</f>
        <v>39-4012</v>
      </c>
      <c r="F1973" s="4" t="s">
        <v>1636</v>
      </c>
      <c r="G1973" s="4" t="s">
        <v>1635</v>
      </c>
      <c r="H1973" s="8"/>
      <c r="I1973">
        <f>COUNTIF(H:H,H1973)</f>
        <v>0</v>
      </c>
      <c r="J1973" t="s">
        <v>3999</v>
      </c>
      <c r="K1973">
        <f t="shared" si="30"/>
        <v>3</v>
      </c>
    </row>
    <row r="1974" spans="1:11" hidden="1" x14ac:dyDescent="0.2">
      <c r="A1974" s="4" t="s">
        <v>1637</v>
      </c>
      <c r="B1974" s="9" t="str">
        <f>TEXT(A1974,"mm-yyyy")</f>
        <v>39-4021</v>
      </c>
      <c r="C1974" s="4" t="s">
        <v>1638</v>
      </c>
      <c r="D1974" s="4" t="s">
        <v>1637</v>
      </c>
      <c r="E1974" s="9" t="str">
        <f>TEXT(D1974,"mm-yyyy")</f>
        <v>39-4021</v>
      </c>
      <c r="F1974" s="4" t="s">
        <v>1639</v>
      </c>
      <c r="G1974" s="4" t="s">
        <v>1638</v>
      </c>
      <c r="H1974" s="8"/>
      <c r="I1974">
        <f>COUNTIF(H:H,H1974)</f>
        <v>0</v>
      </c>
      <c r="J1974" t="s">
        <v>4000</v>
      </c>
      <c r="K1974">
        <f t="shared" si="30"/>
        <v>3</v>
      </c>
    </row>
    <row r="1975" spans="1:11" hidden="1" x14ac:dyDescent="0.2">
      <c r="A1975" s="4" t="s">
        <v>1640</v>
      </c>
      <c r="B1975" s="9" t="str">
        <f>TEXT(A1975,"mm-yyyy")</f>
        <v>39-4031</v>
      </c>
      <c r="C1975" s="4" t="s">
        <v>1641</v>
      </c>
      <c r="D1975" s="4" t="s">
        <v>1640</v>
      </c>
      <c r="E1975" s="9" t="str">
        <f>TEXT(D1975,"mm-yyyy")</f>
        <v>39-4031</v>
      </c>
      <c r="F1975" s="4" t="s">
        <v>1642</v>
      </c>
      <c r="G1975" s="4" t="s">
        <v>1641</v>
      </c>
      <c r="H1975" s="8"/>
      <c r="I1975">
        <f>COUNTIF(H:H,H1975)</f>
        <v>0</v>
      </c>
      <c r="J1975" t="s">
        <v>4001</v>
      </c>
      <c r="K1975">
        <f t="shared" si="30"/>
        <v>3</v>
      </c>
    </row>
    <row r="1976" spans="1:11" hidden="1" x14ac:dyDescent="0.2">
      <c r="A1976" s="4" t="s">
        <v>1643</v>
      </c>
      <c r="B1976" s="9" t="str">
        <f>TEXT(A1976,"mm-yyyy")</f>
        <v>39-5011</v>
      </c>
      <c r="C1976" s="4" t="s">
        <v>1644</v>
      </c>
      <c r="D1976" s="4" t="s">
        <v>1643</v>
      </c>
      <c r="E1976" s="9" t="str">
        <f>TEXT(D1976,"mm-yyyy")</f>
        <v>39-5011</v>
      </c>
      <c r="F1976" s="4" t="s">
        <v>1645</v>
      </c>
      <c r="G1976" s="4" t="s">
        <v>1644</v>
      </c>
      <c r="H1976" s="8"/>
      <c r="I1976">
        <f>COUNTIF(H:H,H1976)</f>
        <v>0</v>
      </c>
      <c r="J1976" t="s">
        <v>4002</v>
      </c>
      <c r="K1976">
        <f t="shared" si="30"/>
        <v>3</v>
      </c>
    </row>
    <row r="1977" spans="1:11" hidden="1" x14ac:dyDescent="0.2">
      <c r="A1977" s="4" t="s">
        <v>1646</v>
      </c>
      <c r="B1977" s="9" t="str">
        <f>TEXT(A1977,"mm-yyyy")</f>
        <v>39-5012</v>
      </c>
      <c r="C1977" s="4" t="s">
        <v>1647</v>
      </c>
      <c r="D1977" s="4" t="s">
        <v>1646</v>
      </c>
      <c r="E1977" s="9" t="str">
        <f>TEXT(D1977,"mm-yyyy")</f>
        <v>39-5012</v>
      </c>
      <c r="F1977" s="4" t="s">
        <v>1648</v>
      </c>
      <c r="G1977" s="4" t="s">
        <v>1647</v>
      </c>
      <c r="H1977" s="8"/>
      <c r="I1977">
        <f>COUNTIF(H:H,H1977)</f>
        <v>0</v>
      </c>
      <c r="J1977" t="s">
        <v>4003</v>
      </c>
      <c r="K1977">
        <f t="shared" si="30"/>
        <v>3</v>
      </c>
    </row>
    <row r="1978" spans="1:11" hidden="1" x14ac:dyDescent="0.2">
      <c r="A1978" s="4" t="s">
        <v>1649</v>
      </c>
      <c r="B1978" s="9" t="str">
        <f>TEXT(A1978,"mm-yyyy")</f>
        <v>39-5091</v>
      </c>
      <c r="C1978" s="4" t="s">
        <v>1650</v>
      </c>
      <c r="D1978" s="4" t="s">
        <v>1649</v>
      </c>
      <c r="E1978" s="9" t="str">
        <f>TEXT(D1978,"mm-yyyy")</f>
        <v>39-5091</v>
      </c>
      <c r="F1978" s="4" t="s">
        <v>1651</v>
      </c>
      <c r="G1978" s="4" t="s">
        <v>1650</v>
      </c>
      <c r="H1978" s="8"/>
      <c r="I1978">
        <f>COUNTIF(H:H,H1978)</f>
        <v>0</v>
      </c>
      <c r="J1978" t="s">
        <v>4004</v>
      </c>
      <c r="K1978">
        <f t="shared" si="30"/>
        <v>3</v>
      </c>
    </row>
    <row r="1979" spans="1:11" hidden="1" x14ac:dyDescent="0.2">
      <c r="A1979" s="4" t="s">
        <v>1652</v>
      </c>
      <c r="B1979" s="9" t="str">
        <f>TEXT(A1979,"mm-yyyy")</f>
        <v>39-5092</v>
      </c>
      <c r="C1979" s="4" t="s">
        <v>1653</v>
      </c>
      <c r="D1979" s="4" t="s">
        <v>1652</v>
      </c>
      <c r="E1979" s="9" t="str">
        <f>TEXT(D1979,"mm-yyyy")</f>
        <v>39-5092</v>
      </c>
      <c r="F1979" s="4" t="s">
        <v>1654</v>
      </c>
      <c r="G1979" s="4" t="s">
        <v>1653</v>
      </c>
      <c r="H1979" s="8"/>
      <c r="I1979">
        <f>COUNTIF(H:H,H1979)</f>
        <v>0</v>
      </c>
      <c r="J1979" t="s">
        <v>4005</v>
      </c>
      <c r="K1979">
        <f t="shared" si="30"/>
        <v>3</v>
      </c>
    </row>
    <row r="1980" spans="1:11" hidden="1" x14ac:dyDescent="0.2">
      <c r="A1980" s="4" t="s">
        <v>1655</v>
      </c>
      <c r="B1980" s="9" t="str">
        <f>TEXT(A1980,"mm-yyyy")</f>
        <v>39-5093</v>
      </c>
      <c r="C1980" s="4" t="s">
        <v>1656</v>
      </c>
      <c r="D1980" s="4" t="s">
        <v>1655</v>
      </c>
      <c r="E1980" s="9" t="str">
        <f>TEXT(D1980,"mm-yyyy")</f>
        <v>39-5093</v>
      </c>
      <c r="F1980" s="4" t="s">
        <v>1657</v>
      </c>
      <c r="G1980" s="4" t="s">
        <v>1656</v>
      </c>
      <c r="H1980" s="8"/>
      <c r="I1980">
        <f>COUNTIF(H:H,H1980)</f>
        <v>0</v>
      </c>
      <c r="J1980" t="s">
        <v>4006</v>
      </c>
      <c r="K1980">
        <f t="shared" si="30"/>
        <v>3</v>
      </c>
    </row>
    <row r="1981" spans="1:11" hidden="1" x14ac:dyDescent="0.2">
      <c r="A1981" s="4" t="s">
        <v>1658</v>
      </c>
      <c r="B1981" s="9" t="str">
        <f>TEXT(A1981,"mm-yyyy")</f>
        <v>39-5094</v>
      </c>
      <c r="C1981" s="4" t="s">
        <v>1659</v>
      </c>
      <c r="D1981" s="4" t="s">
        <v>1658</v>
      </c>
      <c r="E1981" s="9" t="str">
        <f>TEXT(D1981,"mm-yyyy")</f>
        <v>39-5094</v>
      </c>
      <c r="F1981" s="4" t="s">
        <v>1660</v>
      </c>
      <c r="G1981" s="4" t="s">
        <v>1659</v>
      </c>
      <c r="H1981" s="8"/>
      <c r="I1981">
        <f>COUNTIF(H:H,H1981)</f>
        <v>0</v>
      </c>
      <c r="J1981" t="s">
        <v>4007</v>
      </c>
      <c r="K1981">
        <f t="shared" si="30"/>
        <v>3</v>
      </c>
    </row>
    <row r="1982" spans="1:11" hidden="1" x14ac:dyDescent="0.2">
      <c r="A1982" s="4" t="s">
        <v>1661</v>
      </c>
      <c r="B1982" s="9" t="str">
        <f>TEXT(A1982,"mm-yyyy")</f>
        <v>39-6011</v>
      </c>
      <c r="C1982" s="4" t="s">
        <v>1662</v>
      </c>
      <c r="D1982" s="4" t="s">
        <v>1661</v>
      </c>
      <c r="E1982" s="9" t="str">
        <f>TEXT(D1982,"mm-yyyy")</f>
        <v>39-6011</v>
      </c>
      <c r="F1982" s="4" t="s">
        <v>1663</v>
      </c>
      <c r="G1982" s="4" t="s">
        <v>1662</v>
      </c>
      <c r="H1982" s="8"/>
      <c r="I1982">
        <f>COUNTIF(H:H,H1982)</f>
        <v>0</v>
      </c>
      <c r="J1982" t="s">
        <v>4008</v>
      </c>
      <c r="K1982">
        <f t="shared" si="30"/>
        <v>3</v>
      </c>
    </row>
    <row r="1983" spans="1:11" hidden="1" x14ac:dyDescent="0.2">
      <c r="A1983" s="4" t="s">
        <v>1664</v>
      </c>
      <c r="B1983" s="9" t="str">
        <f>TEXT(A1983,"mm-yyyy")</f>
        <v>39-6012</v>
      </c>
      <c r="C1983" s="4" t="s">
        <v>1665</v>
      </c>
      <c r="D1983" s="4" t="s">
        <v>1664</v>
      </c>
      <c r="E1983" s="9" t="str">
        <f>TEXT(D1983,"mm-yyyy")</f>
        <v>39-6012</v>
      </c>
      <c r="F1983" s="4" t="s">
        <v>1666</v>
      </c>
      <c r="G1983" s="4" t="s">
        <v>1665</v>
      </c>
      <c r="H1983" s="8"/>
      <c r="I1983">
        <f>COUNTIF(H:H,H1983)</f>
        <v>0</v>
      </c>
      <c r="J1983" t="s">
        <v>4009</v>
      </c>
      <c r="K1983">
        <f t="shared" si="30"/>
        <v>3</v>
      </c>
    </row>
    <row r="1984" spans="1:11" hidden="1" x14ac:dyDescent="0.2">
      <c r="A1984" s="4" t="s">
        <v>1667</v>
      </c>
      <c r="B1984" s="9" t="str">
        <f>TEXT(A1984,"mm-yyyy")</f>
        <v>39-7011</v>
      </c>
      <c r="C1984" s="4" t="s">
        <v>1668</v>
      </c>
      <c r="D1984" s="4" t="s">
        <v>1667</v>
      </c>
      <c r="E1984" s="9" t="str">
        <f>TEXT(D1984,"mm-yyyy")</f>
        <v>39-7011</v>
      </c>
      <c r="F1984" s="4" t="s">
        <v>1669</v>
      </c>
      <c r="G1984" s="4" t="s">
        <v>1668</v>
      </c>
      <c r="H1984" s="8"/>
      <c r="I1984">
        <f>COUNTIF(H:H,H1984)</f>
        <v>0</v>
      </c>
      <c r="J1984" t="s">
        <v>4010</v>
      </c>
      <c r="K1984">
        <f t="shared" si="30"/>
        <v>3</v>
      </c>
    </row>
    <row r="1985" spans="1:11" hidden="1" x14ac:dyDescent="0.2">
      <c r="A1985" s="4" t="s">
        <v>1670</v>
      </c>
      <c r="B1985" s="9" t="str">
        <f>TEXT(A1985,"mm-yyyy")</f>
        <v>39-7012</v>
      </c>
      <c r="C1985" s="4" t="s">
        <v>1671</v>
      </c>
      <c r="D1985" s="4" t="s">
        <v>1670</v>
      </c>
      <c r="E1985" s="9" t="str">
        <f>TEXT(D1985,"mm-yyyy")</f>
        <v>39-7012</v>
      </c>
      <c r="F1985" s="4" t="s">
        <v>1672</v>
      </c>
      <c r="G1985" s="4" t="s">
        <v>1671</v>
      </c>
      <c r="H1985" s="8"/>
      <c r="I1985">
        <f>COUNTIF(H:H,H1985)</f>
        <v>0</v>
      </c>
      <c r="J1985" t="s">
        <v>4011</v>
      </c>
      <c r="K1985">
        <f t="shared" si="30"/>
        <v>3</v>
      </c>
    </row>
    <row r="1986" spans="1:11" hidden="1" x14ac:dyDescent="0.2">
      <c r="A1986" s="4" t="s">
        <v>1673</v>
      </c>
      <c r="B1986" s="9" t="str">
        <f>TEXT(A1986,"mm-yyyy")</f>
        <v>39-9011</v>
      </c>
      <c r="C1986" s="4" t="s">
        <v>1674</v>
      </c>
      <c r="D1986" s="4" t="s">
        <v>1673</v>
      </c>
      <c r="E1986" s="9" t="str">
        <f>TEXT(D1986,"mm-yyyy")</f>
        <v>39-9011</v>
      </c>
      <c r="F1986" s="4" t="s">
        <v>1675</v>
      </c>
      <c r="G1986" s="4" t="s">
        <v>1674</v>
      </c>
      <c r="H1986" s="8"/>
      <c r="I1986">
        <f>COUNTIF(H:H,H1986)</f>
        <v>0</v>
      </c>
      <c r="J1986" t="s">
        <v>4012</v>
      </c>
      <c r="K1986">
        <f t="shared" si="30"/>
        <v>3</v>
      </c>
    </row>
    <row r="1987" spans="1:11" hidden="1" x14ac:dyDescent="0.2">
      <c r="A1987" s="4" t="s">
        <v>1673</v>
      </c>
      <c r="B1987" s="9" t="str">
        <f>TEXT(A1987,"mm-yyyy")</f>
        <v>39-9011</v>
      </c>
      <c r="C1987" s="4" t="s">
        <v>1674</v>
      </c>
      <c r="D1987" s="4" t="s">
        <v>1673</v>
      </c>
      <c r="E1987" s="9" t="str">
        <f>TEXT(D1987,"mm-yyyy")</f>
        <v>39-9011</v>
      </c>
      <c r="F1987" s="4" t="s">
        <v>1676</v>
      </c>
      <c r="G1987" s="4" t="s">
        <v>1677</v>
      </c>
      <c r="H1987" s="8"/>
      <c r="I1987">
        <f>COUNTIF(H:H,H1987)</f>
        <v>0</v>
      </c>
      <c r="J1987" t="s">
        <v>4013</v>
      </c>
      <c r="K1987">
        <f t="shared" ref="K1987:K2050" si="31">COUNTIF(J:J,J1987)</f>
        <v>3</v>
      </c>
    </row>
    <row r="1988" spans="1:11" hidden="1" x14ac:dyDescent="0.2">
      <c r="A1988" s="4" t="s">
        <v>1678</v>
      </c>
      <c r="B1988" s="9" t="str">
        <f>TEXT(A1988,"mm-yyyy")</f>
        <v>39-9031</v>
      </c>
      <c r="C1988" s="4" t="s">
        <v>1679</v>
      </c>
      <c r="D1988" s="4" t="s">
        <v>1678</v>
      </c>
      <c r="E1988" s="9" t="str">
        <f>TEXT(D1988,"mm-yyyy")</f>
        <v>39-9031</v>
      </c>
      <c r="F1988" s="4" t="s">
        <v>1680</v>
      </c>
      <c r="G1988" s="4" t="s">
        <v>1679</v>
      </c>
      <c r="H1988" s="8"/>
      <c r="I1988">
        <f>COUNTIF(H:H,H1988)</f>
        <v>0</v>
      </c>
      <c r="J1988" t="s">
        <v>4014</v>
      </c>
      <c r="K1988">
        <f t="shared" si="31"/>
        <v>3</v>
      </c>
    </row>
    <row r="1989" spans="1:11" hidden="1" x14ac:dyDescent="0.2">
      <c r="A1989" s="4" t="s">
        <v>1681</v>
      </c>
      <c r="B1989" s="9" t="str">
        <f>TEXT(A1989,"mm-yyyy")</f>
        <v>39-9032</v>
      </c>
      <c r="C1989" s="4" t="s">
        <v>1682</v>
      </c>
      <c r="D1989" s="4" t="s">
        <v>1681</v>
      </c>
      <c r="E1989" s="9" t="str">
        <f>TEXT(D1989,"mm-yyyy")</f>
        <v>39-9032</v>
      </c>
      <c r="F1989" s="4" t="s">
        <v>1683</v>
      </c>
      <c r="G1989" s="4" t="s">
        <v>1682</v>
      </c>
      <c r="H1989" s="8"/>
      <c r="I1989">
        <f>COUNTIF(H:H,H1989)</f>
        <v>0</v>
      </c>
      <c r="J1989" t="s">
        <v>4015</v>
      </c>
      <c r="K1989">
        <f t="shared" si="31"/>
        <v>3</v>
      </c>
    </row>
    <row r="1990" spans="1:11" hidden="1" x14ac:dyDescent="0.2">
      <c r="A1990" s="4" t="s">
        <v>1684</v>
      </c>
      <c r="B1990" s="9" t="str">
        <f>TEXT(A1990,"mm-yyyy")</f>
        <v>39-9041</v>
      </c>
      <c r="C1990" s="4" t="s">
        <v>1685</v>
      </c>
      <c r="D1990" s="4" t="s">
        <v>1684</v>
      </c>
      <c r="E1990" s="9" t="str">
        <f>TEXT(D1990,"mm-yyyy")</f>
        <v>39-9041</v>
      </c>
      <c r="F1990" s="4" t="s">
        <v>1686</v>
      </c>
      <c r="G1990" s="4" t="s">
        <v>1685</v>
      </c>
      <c r="H1990" s="8"/>
      <c r="I1990">
        <f>COUNTIF(H:H,H1990)</f>
        <v>0</v>
      </c>
      <c r="J1990" t="s">
        <v>4016</v>
      </c>
      <c r="K1990">
        <f t="shared" si="31"/>
        <v>3</v>
      </c>
    </row>
    <row r="1991" spans="1:11" hidden="1" x14ac:dyDescent="0.2">
      <c r="A1991" s="4" t="s">
        <v>1687</v>
      </c>
      <c r="B1991" s="9" t="str">
        <f>TEXT(A1991,"mm-yyyy")</f>
        <v>39-9099</v>
      </c>
      <c r="C1991" s="4" t="s">
        <v>1688</v>
      </c>
      <c r="D1991" s="4" t="s">
        <v>1687</v>
      </c>
      <c r="E1991" s="9" t="str">
        <f>TEXT(D1991,"mm-yyyy")</f>
        <v>39-9099</v>
      </c>
      <c r="F1991" s="4" t="s">
        <v>1689</v>
      </c>
      <c r="G1991" s="4" t="s">
        <v>1688</v>
      </c>
      <c r="H1991" s="8"/>
      <c r="I1991">
        <f>COUNTIF(H:H,H1991)</f>
        <v>0</v>
      </c>
      <c r="J1991" t="s">
        <v>4017</v>
      </c>
      <c r="K1991">
        <f t="shared" si="31"/>
        <v>3</v>
      </c>
    </row>
    <row r="1992" spans="1:11" hidden="1" x14ac:dyDescent="0.2">
      <c r="A1992" s="4" t="s">
        <v>1690</v>
      </c>
      <c r="B1992" s="9" t="str">
        <f>TEXT(A1992,"mm-yyyy")</f>
        <v>41-1011</v>
      </c>
      <c r="C1992" s="4" t="s">
        <v>1691</v>
      </c>
      <c r="D1992" s="4" t="s">
        <v>1690</v>
      </c>
      <c r="E1992" s="9" t="str">
        <f>TEXT(D1992,"mm-yyyy")</f>
        <v>41-1011</v>
      </c>
      <c r="F1992" s="4" t="s">
        <v>1692</v>
      </c>
      <c r="G1992" s="4" t="s">
        <v>1691</v>
      </c>
      <c r="H1992" s="8"/>
      <c r="I1992">
        <f>COUNTIF(H:H,H1992)</f>
        <v>0</v>
      </c>
      <c r="J1992" t="s">
        <v>4018</v>
      </c>
      <c r="K1992">
        <f t="shared" si="31"/>
        <v>3</v>
      </c>
    </row>
    <row r="1993" spans="1:11" hidden="1" x14ac:dyDescent="0.2">
      <c r="A1993" s="4" t="s">
        <v>1693</v>
      </c>
      <c r="B1993" s="9" t="str">
        <f>TEXT(A1993,"mm-yyyy")</f>
        <v>41-1012</v>
      </c>
      <c r="C1993" s="4" t="s">
        <v>1694</v>
      </c>
      <c r="D1993" s="4" t="s">
        <v>1693</v>
      </c>
      <c r="E1993" s="9" t="str">
        <f>TEXT(D1993,"mm-yyyy")</f>
        <v>41-1012</v>
      </c>
      <c r="F1993" s="4" t="s">
        <v>1695</v>
      </c>
      <c r="G1993" s="4" t="s">
        <v>1694</v>
      </c>
      <c r="H1993" s="8"/>
      <c r="I1993">
        <f>COUNTIF(H:H,H1993)</f>
        <v>0</v>
      </c>
      <c r="J1993" t="s">
        <v>4019</v>
      </c>
      <c r="K1993">
        <f t="shared" si="31"/>
        <v>3</v>
      </c>
    </row>
    <row r="1994" spans="1:11" hidden="1" x14ac:dyDescent="0.2">
      <c r="A1994" s="4" t="s">
        <v>1696</v>
      </c>
      <c r="B1994" s="9" t="str">
        <f>TEXT(A1994,"mm-yyyy")</f>
        <v>41-2011</v>
      </c>
      <c r="C1994" s="4" t="s">
        <v>1697</v>
      </c>
      <c r="D1994" s="4" t="s">
        <v>1696</v>
      </c>
      <c r="E1994" s="9" t="str">
        <f>TEXT(D1994,"mm-yyyy")</f>
        <v>41-2011</v>
      </c>
      <c r="F1994" s="4" t="s">
        <v>1698</v>
      </c>
      <c r="G1994" s="4" t="s">
        <v>1697</v>
      </c>
      <c r="H1994" s="8"/>
      <c r="I1994">
        <f>COUNTIF(H:H,H1994)</f>
        <v>0</v>
      </c>
      <c r="J1994" t="s">
        <v>4020</v>
      </c>
      <c r="K1994">
        <f t="shared" si="31"/>
        <v>3</v>
      </c>
    </row>
    <row r="1995" spans="1:11" hidden="1" x14ac:dyDescent="0.2">
      <c r="A1995" s="4" t="s">
        <v>1699</v>
      </c>
      <c r="B1995" s="9" t="str">
        <f>TEXT(A1995,"mm-yyyy")</f>
        <v>41-2012</v>
      </c>
      <c r="C1995" s="4" t="s">
        <v>1700</v>
      </c>
      <c r="D1995" s="4" t="s">
        <v>1699</v>
      </c>
      <c r="E1995" s="9" t="str">
        <f>TEXT(D1995,"mm-yyyy")</f>
        <v>41-2012</v>
      </c>
      <c r="F1995" s="4" t="s">
        <v>1701</v>
      </c>
      <c r="G1995" s="4" t="s">
        <v>1700</v>
      </c>
      <c r="H1995" s="8"/>
      <c r="I1995">
        <f>COUNTIF(H:H,H1995)</f>
        <v>0</v>
      </c>
      <c r="J1995" t="s">
        <v>4021</v>
      </c>
      <c r="K1995">
        <f t="shared" si="31"/>
        <v>3</v>
      </c>
    </row>
    <row r="1996" spans="1:11" hidden="1" x14ac:dyDescent="0.2">
      <c r="A1996" s="4" t="s">
        <v>1702</v>
      </c>
      <c r="B1996" s="9" t="str">
        <f>TEXT(A1996,"mm-yyyy")</f>
        <v>41-2021</v>
      </c>
      <c r="C1996" s="4" t="s">
        <v>1703</v>
      </c>
      <c r="D1996" s="4" t="s">
        <v>1702</v>
      </c>
      <c r="E1996" s="9" t="str">
        <f>TEXT(D1996,"mm-yyyy")</f>
        <v>41-2021</v>
      </c>
      <c r="F1996" s="4" t="s">
        <v>1704</v>
      </c>
      <c r="G1996" s="4" t="s">
        <v>1703</v>
      </c>
      <c r="H1996" s="8"/>
      <c r="I1996">
        <f>COUNTIF(H:H,H1996)</f>
        <v>0</v>
      </c>
      <c r="J1996" t="s">
        <v>4022</v>
      </c>
      <c r="K1996">
        <f t="shared" si="31"/>
        <v>3</v>
      </c>
    </row>
    <row r="1997" spans="1:11" hidden="1" x14ac:dyDescent="0.2">
      <c r="A1997" s="4" t="s">
        <v>1705</v>
      </c>
      <c r="B1997" s="9" t="str">
        <f>TEXT(A1997,"mm-yyyy")</f>
        <v>41-2022</v>
      </c>
      <c r="C1997" s="4" t="s">
        <v>1706</v>
      </c>
      <c r="D1997" s="4" t="s">
        <v>1705</v>
      </c>
      <c r="E1997" s="9" t="str">
        <f>TEXT(D1997,"mm-yyyy")</f>
        <v>41-2022</v>
      </c>
      <c r="F1997" s="4" t="s">
        <v>1707</v>
      </c>
      <c r="G1997" s="4" t="s">
        <v>1706</v>
      </c>
      <c r="H1997" s="8"/>
      <c r="I1997">
        <f>COUNTIF(H:H,H1997)</f>
        <v>0</v>
      </c>
      <c r="J1997" t="s">
        <v>4023</v>
      </c>
      <c r="K1997">
        <f t="shared" si="31"/>
        <v>3</v>
      </c>
    </row>
    <row r="1998" spans="1:11" hidden="1" x14ac:dyDescent="0.2">
      <c r="A1998" s="4" t="s">
        <v>1708</v>
      </c>
      <c r="B1998" s="9" t="str">
        <f>TEXT(A1998,"mm-yyyy")</f>
        <v>41-2031</v>
      </c>
      <c r="C1998" s="4" t="s">
        <v>1709</v>
      </c>
      <c r="D1998" s="4" t="s">
        <v>1708</v>
      </c>
      <c r="E1998" s="9" t="str">
        <f>TEXT(D1998,"mm-yyyy")</f>
        <v>41-2031</v>
      </c>
      <c r="F1998" s="4" t="s">
        <v>1710</v>
      </c>
      <c r="G1998" s="4" t="s">
        <v>1709</v>
      </c>
      <c r="H1998" s="8"/>
      <c r="I1998">
        <f>COUNTIF(H:H,H1998)</f>
        <v>0</v>
      </c>
      <c r="J1998" t="s">
        <v>4024</v>
      </c>
      <c r="K1998">
        <f t="shared" si="31"/>
        <v>3</v>
      </c>
    </row>
    <row r="1999" spans="1:11" hidden="1" x14ac:dyDescent="0.2">
      <c r="A1999" s="4" t="s">
        <v>1711</v>
      </c>
      <c r="B1999" s="9" t="str">
        <f>TEXT(A1999,"mm-yyyy")</f>
        <v>41-3011</v>
      </c>
      <c r="C1999" s="4" t="s">
        <v>1712</v>
      </c>
      <c r="D1999" s="4" t="s">
        <v>1711</v>
      </c>
      <c r="E1999" s="9" t="str">
        <f>TEXT(D1999,"mm-yyyy")</f>
        <v>41-3011</v>
      </c>
      <c r="F1999" s="4" t="s">
        <v>1713</v>
      </c>
      <c r="G1999" s="4" t="s">
        <v>1712</v>
      </c>
      <c r="H1999" s="8"/>
      <c r="I1999">
        <f>COUNTIF(H:H,H1999)</f>
        <v>0</v>
      </c>
      <c r="J1999" t="s">
        <v>4025</v>
      </c>
      <c r="K1999">
        <f t="shared" si="31"/>
        <v>3</v>
      </c>
    </row>
    <row r="2000" spans="1:11" hidden="1" x14ac:dyDescent="0.2">
      <c r="A2000" s="4" t="s">
        <v>1714</v>
      </c>
      <c r="B2000" s="9" t="str">
        <f>TEXT(A2000,"mm-yyyy")</f>
        <v>41-3021</v>
      </c>
      <c r="C2000" s="4" t="s">
        <v>1715</v>
      </c>
      <c r="D2000" s="4" t="s">
        <v>1714</v>
      </c>
      <c r="E2000" s="9" t="str">
        <f>TEXT(D2000,"mm-yyyy")</f>
        <v>41-3021</v>
      </c>
      <c r="F2000" s="4" t="s">
        <v>1716</v>
      </c>
      <c r="G2000" s="4" t="s">
        <v>1715</v>
      </c>
      <c r="H2000" s="8"/>
      <c r="I2000">
        <f>COUNTIF(H:H,H2000)</f>
        <v>0</v>
      </c>
      <c r="J2000" t="s">
        <v>4026</v>
      </c>
      <c r="K2000">
        <f t="shared" si="31"/>
        <v>3</v>
      </c>
    </row>
    <row r="2001" spans="1:11" hidden="1" x14ac:dyDescent="0.2">
      <c r="A2001" s="4" t="s">
        <v>1717</v>
      </c>
      <c r="B2001" s="9" t="str">
        <f>TEXT(A2001,"mm-yyyy")</f>
        <v>41-3031</v>
      </c>
      <c r="C2001" s="4" t="s">
        <v>1718</v>
      </c>
      <c r="D2001" s="4" t="s">
        <v>1717</v>
      </c>
      <c r="E2001" s="9" t="str">
        <f>TEXT(D2001,"mm-yyyy")</f>
        <v>41-3031</v>
      </c>
      <c r="F2001" s="4" t="s">
        <v>1719</v>
      </c>
      <c r="G2001" s="4" t="s">
        <v>1718</v>
      </c>
      <c r="H2001" s="8"/>
      <c r="I2001">
        <f>COUNTIF(H:H,H2001)</f>
        <v>0</v>
      </c>
      <c r="J2001" t="s">
        <v>4027</v>
      </c>
      <c r="K2001">
        <f t="shared" si="31"/>
        <v>3</v>
      </c>
    </row>
    <row r="2002" spans="1:11" hidden="1" x14ac:dyDescent="0.2">
      <c r="A2002" s="4" t="s">
        <v>1720</v>
      </c>
      <c r="B2002" s="9" t="str">
        <f>TEXT(A2002,"mm-yyyy")</f>
        <v>41-3041</v>
      </c>
      <c r="C2002" s="4" t="s">
        <v>1721</v>
      </c>
      <c r="D2002" s="4" t="s">
        <v>1720</v>
      </c>
      <c r="E2002" s="9" t="str">
        <f>TEXT(D2002,"mm-yyyy")</f>
        <v>41-3041</v>
      </c>
      <c r="F2002" s="4" t="s">
        <v>1722</v>
      </c>
      <c r="G2002" s="4" t="s">
        <v>1721</v>
      </c>
      <c r="H2002" s="8"/>
      <c r="I2002">
        <f>COUNTIF(H:H,H2002)</f>
        <v>0</v>
      </c>
      <c r="J2002" t="s">
        <v>4028</v>
      </c>
      <c r="K2002">
        <f t="shared" si="31"/>
        <v>3</v>
      </c>
    </row>
    <row r="2003" spans="1:11" hidden="1" x14ac:dyDescent="0.2">
      <c r="A2003" s="4" t="s">
        <v>1723</v>
      </c>
      <c r="B2003" s="9" t="str">
        <f>TEXT(A2003,"mm-yyyy")</f>
        <v>41-3091</v>
      </c>
      <c r="C2003" s="4" t="s">
        <v>1724</v>
      </c>
      <c r="D2003" s="4" t="s">
        <v>1723</v>
      </c>
      <c r="E2003" s="9" t="str">
        <f>TEXT(D2003,"mm-yyyy")</f>
        <v>41-3091</v>
      </c>
      <c r="F2003" s="4" t="s">
        <v>1725</v>
      </c>
      <c r="G2003" s="4" t="s">
        <v>1724</v>
      </c>
      <c r="H2003" s="8"/>
      <c r="I2003">
        <f>COUNTIF(H:H,H2003)</f>
        <v>0</v>
      </c>
      <c r="J2003" t="s">
        <v>4029</v>
      </c>
      <c r="K2003">
        <f t="shared" si="31"/>
        <v>3</v>
      </c>
    </row>
    <row r="2004" spans="1:11" hidden="1" x14ac:dyDescent="0.2">
      <c r="A2004" s="4" t="s">
        <v>1726</v>
      </c>
      <c r="B2004" s="9" t="str">
        <f>TEXT(A2004,"mm-yyyy")</f>
        <v>41-4011</v>
      </c>
      <c r="C2004" s="4" t="s">
        <v>1727</v>
      </c>
      <c r="D2004" s="4" t="s">
        <v>1726</v>
      </c>
      <c r="E2004" s="9" t="str">
        <f>TEXT(D2004,"mm-yyyy")</f>
        <v>41-4011</v>
      </c>
      <c r="F2004" s="4" t="s">
        <v>1728</v>
      </c>
      <c r="G2004" s="4" t="s">
        <v>1729</v>
      </c>
      <c r="H2004" s="8"/>
      <c r="I2004">
        <f>COUNTIF(H:H,H2004)</f>
        <v>0</v>
      </c>
      <c r="J2004" t="s">
        <v>4030</v>
      </c>
      <c r="K2004">
        <f t="shared" si="31"/>
        <v>3</v>
      </c>
    </row>
    <row r="2005" spans="1:11" hidden="1" x14ac:dyDescent="0.2">
      <c r="A2005" s="4" t="s">
        <v>1726</v>
      </c>
      <c r="B2005" s="9" t="str">
        <f>TEXT(A2005,"mm-yyyy")</f>
        <v>41-4011</v>
      </c>
      <c r="C2005" s="4" t="s">
        <v>1727</v>
      </c>
      <c r="D2005" s="4" t="s">
        <v>1726</v>
      </c>
      <c r="E2005" s="9" t="str">
        <f>TEXT(D2005,"mm-yyyy")</f>
        <v>41-4011</v>
      </c>
      <c r="F2005" s="4" t="s">
        <v>1730</v>
      </c>
      <c r="G2005" s="4" t="s">
        <v>1727</v>
      </c>
      <c r="H2005" s="8"/>
      <c r="I2005">
        <f>COUNTIF(H:H,H2005)</f>
        <v>0</v>
      </c>
      <c r="J2005" t="s">
        <v>4031</v>
      </c>
      <c r="K2005">
        <f t="shared" si="31"/>
        <v>3</v>
      </c>
    </row>
    <row r="2006" spans="1:11" hidden="1" x14ac:dyDescent="0.2">
      <c r="A2006" s="4" t="s">
        <v>1731</v>
      </c>
      <c r="B2006" s="9" t="str">
        <f>TEXT(A2006,"mm-yyyy")</f>
        <v>41-4012</v>
      </c>
      <c r="C2006" s="4" t="s">
        <v>1732</v>
      </c>
      <c r="D2006" s="4" t="s">
        <v>1731</v>
      </c>
      <c r="E2006" s="9" t="str">
        <f>TEXT(D2006,"mm-yyyy")</f>
        <v>41-4012</v>
      </c>
      <c r="F2006" s="4" t="s">
        <v>1733</v>
      </c>
      <c r="G2006" s="4" t="s">
        <v>1732</v>
      </c>
      <c r="H2006" s="8"/>
      <c r="I2006">
        <f>COUNTIF(H:H,H2006)</f>
        <v>0</v>
      </c>
      <c r="J2006" t="s">
        <v>4032</v>
      </c>
      <c r="K2006">
        <f t="shared" si="31"/>
        <v>3</v>
      </c>
    </row>
    <row r="2007" spans="1:11" hidden="1" x14ac:dyDescent="0.2">
      <c r="A2007" s="4" t="s">
        <v>1734</v>
      </c>
      <c r="B2007" s="9" t="str">
        <f>TEXT(A2007,"mm-yyyy")</f>
        <v>41-9011</v>
      </c>
      <c r="C2007" s="4" t="s">
        <v>1735</v>
      </c>
      <c r="D2007" s="4" t="s">
        <v>1734</v>
      </c>
      <c r="E2007" s="9" t="str">
        <f>TEXT(D2007,"mm-yyyy")</f>
        <v>41-9011</v>
      </c>
      <c r="F2007" s="4" t="s">
        <v>1736</v>
      </c>
      <c r="G2007" s="4" t="s">
        <v>1735</v>
      </c>
      <c r="H2007" s="8"/>
      <c r="I2007">
        <f>COUNTIF(H:H,H2007)</f>
        <v>0</v>
      </c>
      <c r="J2007" t="s">
        <v>4033</v>
      </c>
      <c r="K2007">
        <f t="shared" si="31"/>
        <v>3</v>
      </c>
    </row>
    <row r="2008" spans="1:11" hidden="1" x14ac:dyDescent="0.2">
      <c r="A2008" s="4" t="s">
        <v>1737</v>
      </c>
      <c r="B2008" s="9" t="str">
        <f>TEXT(A2008,"mm-yyyy")</f>
        <v>41-9012</v>
      </c>
      <c r="C2008" s="4" t="s">
        <v>1738</v>
      </c>
      <c r="D2008" s="4" t="s">
        <v>1737</v>
      </c>
      <c r="E2008" s="9" t="str">
        <f>TEXT(D2008,"mm-yyyy")</f>
        <v>41-9012</v>
      </c>
      <c r="F2008" s="4" t="s">
        <v>1739</v>
      </c>
      <c r="G2008" s="4" t="s">
        <v>1738</v>
      </c>
      <c r="H2008" s="8"/>
      <c r="I2008">
        <f>COUNTIF(H:H,H2008)</f>
        <v>0</v>
      </c>
      <c r="J2008" t="s">
        <v>4034</v>
      </c>
      <c r="K2008">
        <f t="shared" si="31"/>
        <v>3</v>
      </c>
    </row>
    <row r="2009" spans="1:11" hidden="1" x14ac:dyDescent="0.2">
      <c r="A2009" s="4" t="s">
        <v>1740</v>
      </c>
      <c r="B2009" s="9" t="str">
        <f>TEXT(A2009,"mm-yyyy")</f>
        <v>41-9021</v>
      </c>
      <c r="C2009" s="4" t="s">
        <v>1741</v>
      </c>
      <c r="D2009" s="4" t="s">
        <v>1740</v>
      </c>
      <c r="E2009" s="9" t="str">
        <f>TEXT(D2009,"mm-yyyy")</f>
        <v>41-9021</v>
      </c>
      <c r="F2009" s="4" t="s">
        <v>1742</v>
      </c>
      <c r="G2009" s="4" t="s">
        <v>1741</v>
      </c>
      <c r="H2009" s="8"/>
      <c r="I2009">
        <f>COUNTIF(H:H,H2009)</f>
        <v>0</v>
      </c>
      <c r="J2009" t="s">
        <v>4035</v>
      </c>
      <c r="K2009">
        <f t="shared" si="31"/>
        <v>3</v>
      </c>
    </row>
    <row r="2010" spans="1:11" hidden="1" x14ac:dyDescent="0.2">
      <c r="A2010" s="4" t="s">
        <v>1743</v>
      </c>
      <c r="B2010" s="9" t="str">
        <f>TEXT(A2010,"mm-yyyy")</f>
        <v>41-9022</v>
      </c>
      <c r="C2010" s="4" t="s">
        <v>1744</v>
      </c>
      <c r="D2010" s="4" t="s">
        <v>1743</v>
      </c>
      <c r="E2010" s="9" t="str">
        <f>TEXT(D2010,"mm-yyyy")</f>
        <v>41-9022</v>
      </c>
      <c r="F2010" s="4" t="s">
        <v>1745</v>
      </c>
      <c r="G2010" s="4" t="s">
        <v>1744</v>
      </c>
      <c r="H2010" s="8"/>
      <c r="I2010">
        <f>COUNTIF(H:H,H2010)</f>
        <v>0</v>
      </c>
      <c r="J2010" t="s">
        <v>4036</v>
      </c>
      <c r="K2010">
        <f t="shared" si="31"/>
        <v>3</v>
      </c>
    </row>
    <row r="2011" spans="1:11" hidden="1" x14ac:dyDescent="0.2">
      <c r="A2011" s="4" t="s">
        <v>1746</v>
      </c>
      <c r="B2011" s="9" t="str">
        <f>TEXT(A2011,"mm-yyyy")</f>
        <v>41-9031</v>
      </c>
      <c r="C2011" s="4" t="s">
        <v>1747</v>
      </c>
      <c r="D2011" s="4" t="s">
        <v>1746</v>
      </c>
      <c r="E2011" s="9" t="str">
        <f>TEXT(D2011,"mm-yyyy")</f>
        <v>41-9031</v>
      </c>
      <c r="F2011" s="4" t="s">
        <v>1748</v>
      </c>
      <c r="G2011" s="4" t="s">
        <v>1747</v>
      </c>
      <c r="H2011" s="8"/>
      <c r="I2011">
        <f>COUNTIF(H:H,H2011)</f>
        <v>0</v>
      </c>
      <c r="J2011" t="s">
        <v>4037</v>
      </c>
      <c r="K2011">
        <f t="shared" si="31"/>
        <v>3</v>
      </c>
    </row>
    <row r="2012" spans="1:11" hidden="1" x14ac:dyDescent="0.2">
      <c r="A2012" s="4" t="s">
        <v>1749</v>
      </c>
      <c r="B2012" s="9" t="str">
        <f>TEXT(A2012,"mm-yyyy")</f>
        <v>41-9041</v>
      </c>
      <c r="C2012" s="4" t="s">
        <v>1750</v>
      </c>
      <c r="D2012" s="4" t="s">
        <v>1749</v>
      </c>
      <c r="E2012" s="9" t="str">
        <f>TEXT(D2012,"mm-yyyy")</f>
        <v>41-9041</v>
      </c>
      <c r="F2012" s="4" t="s">
        <v>1751</v>
      </c>
      <c r="G2012" s="4" t="s">
        <v>1750</v>
      </c>
      <c r="H2012" s="8"/>
      <c r="I2012">
        <f>COUNTIF(H:H,H2012)</f>
        <v>0</v>
      </c>
      <c r="J2012" t="s">
        <v>4038</v>
      </c>
      <c r="K2012">
        <f t="shared" si="31"/>
        <v>3</v>
      </c>
    </row>
    <row r="2013" spans="1:11" hidden="1" x14ac:dyDescent="0.2">
      <c r="A2013" s="4" t="s">
        <v>1752</v>
      </c>
      <c r="B2013" s="9" t="str">
        <f>TEXT(A2013,"mm-yyyy")</f>
        <v>41-9091</v>
      </c>
      <c r="C2013" s="4" t="s">
        <v>1753</v>
      </c>
      <c r="D2013" s="4" t="s">
        <v>1752</v>
      </c>
      <c r="E2013" s="9" t="str">
        <f>TEXT(D2013,"mm-yyyy")</f>
        <v>41-9091</v>
      </c>
      <c r="F2013" s="4" t="s">
        <v>1754</v>
      </c>
      <c r="G2013" s="4" t="s">
        <v>1753</v>
      </c>
      <c r="H2013" s="8"/>
      <c r="I2013">
        <f>COUNTIF(H:H,H2013)</f>
        <v>0</v>
      </c>
      <c r="J2013" t="s">
        <v>4039</v>
      </c>
      <c r="K2013">
        <f t="shared" si="31"/>
        <v>3</v>
      </c>
    </row>
    <row r="2014" spans="1:11" hidden="1" x14ac:dyDescent="0.2">
      <c r="A2014" s="4" t="s">
        <v>1755</v>
      </c>
      <c r="B2014" s="9" t="str">
        <f>TEXT(A2014,"mm-yyyy")</f>
        <v>41-9099</v>
      </c>
      <c r="C2014" s="4" t="s">
        <v>1756</v>
      </c>
      <c r="D2014" s="4" t="s">
        <v>1755</v>
      </c>
      <c r="E2014" s="9" t="str">
        <f>TEXT(D2014,"mm-yyyy")</f>
        <v>41-9099</v>
      </c>
      <c r="F2014" s="4" t="s">
        <v>1757</v>
      </c>
      <c r="G2014" s="4" t="s">
        <v>1756</v>
      </c>
      <c r="H2014" s="8"/>
      <c r="I2014">
        <f>COUNTIF(H:H,H2014)</f>
        <v>0</v>
      </c>
      <c r="J2014" t="s">
        <v>4040</v>
      </c>
      <c r="K2014">
        <f t="shared" si="31"/>
        <v>3</v>
      </c>
    </row>
    <row r="2015" spans="1:11" hidden="1" x14ac:dyDescent="0.2">
      <c r="A2015" s="4" t="s">
        <v>1758</v>
      </c>
      <c r="B2015" s="9" t="str">
        <f>TEXT(A2015,"mm-yyyy")</f>
        <v>43-1011</v>
      </c>
      <c r="C2015" s="4" t="s">
        <v>1759</v>
      </c>
      <c r="D2015" s="4" t="s">
        <v>1758</v>
      </c>
      <c r="E2015" s="9" t="str">
        <f>TEXT(D2015,"mm-yyyy")</f>
        <v>43-1011</v>
      </c>
      <c r="F2015" s="4" t="s">
        <v>1760</v>
      </c>
      <c r="G2015" s="4" t="s">
        <v>1759</v>
      </c>
      <c r="H2015" s="8"/>
      <c r="I2015">
        <f>COUNTIF(H:H,H2015)</f>
        <v>0</v>
      </c>
      <c r="J2015" t="s">
        <v>4041</v>
      </c>
      <c r="K2015">
        <f t="shared" si="31"/>
        <v>3</v>
      </c>
    </row>
    <row r="2016" spans="1:11" hidden="1" x14ac:dyDescent="0.2">
      <c r="A2016" s="4" t="s">
        <v>1761</v>
      </c>
      <c r="B2016" s="9" t="str">
        <f>TEXT(A2016,"mm-yyyy")</f>
        <v>43-2011</v>
      </c>
      <c r="C2016" s="4" t="s">
        <v>1762</v>
      </c>
      <c r="D2016" s="4" t="s">
        <v>1761</v>
      </c>
      <c r="E2016" s="9" t="str">
        <f>TEXT(D2016,"mm-yyyy")</f>
        <v>43-2011</v>
      </c>
      <c r="F2016" s="4" t="s">
        <v>1763</v>
      </c>
      <c r="G2016" s="4" t="s">
        <v>1762</v>
      </c>
      <c r="H2016" s="8"/>
      <c r="I2016">
        <f>COUNTIF(H:H,H2016)</f>
        <v>0</v>
      </c>
      <c r="J2016" t="s">
        <v>4042</v>
      </c>
      <c r="K2016">
        <f t="shared" si="31"/>
        <v>3</v>
      </c>
    </row>
    <row r="2017" spans="1:11" hidden="1" x14ac:dyDescent="0.2">
      <c r="A2017" s="4" t="s">
        <v>1764</v>
      </c>
      <c r="B2017" s="9" t="str">
        <f>TEXT(A2017,"mm-yyyy")</f>
        <v>43-2021</v>
      </c>
      <c r="C2017" s="4" t="s">
        <v>1765</v>
      </c>
      <c r="D2017" s="4" t="s">
        <v>1764</v>
      </c>
      <c r="E2017" s="9" t="str">
        <f>TEXT(D2017,"mm-yyyy")</f>
        <v>43-2021</v>
      </c>
      <c r="F2017" s="4" t="s">
        <v>1766</v>
      </c>
      <c r="G2017" s="4" t="s">
        <v>1765</v>
      </c>
      <c r="H2017" s="8"/>
      <c r="I2017">
        <f>COUNTIF(H:H,H2017)</f>
        <v>0</v>
      </c>
      <c r="J2017" t="s">
        <v>4043</v>
      </c>
      <c r="K2017">
        <f t="shared" si="31"/>
        <v>3</v>
      </c>
    </row>
    <row r="2018" spans="1:11" hidden="1" x14ac:dyDescent="0.2">
      <c r="A2018" s="4" t="s">
        <v>1767</v>
      </c>
      <c r="B2018" s="9" t="str">
        <f>TEXT(A2018,"mm-yyyy")</f>
        <v>43-2099</v>
      </c>
      <c r="C2018" s="4" t="s">
        <v>1768</v>
      </c>
      <c r="D2018" s="4" t="s">
        <v>1767</v>
      </c>
      <c r="E2018" s="9" t="str">
        <f>TEXT(D2018,"mm-yyyy")</f>
        <v>43-2099</v>
      </c>
      <c r="F2018" s="4" t="s">
        <v>1769</v>
      </c>
      <c r="G2018" s="4" t="s">
        <v>1768</v>
      </c>
      <c r="H2018" s="8"/>
      <c r="I2018">
        <f>COUNTIF(H:H,H2018)</f>
        <v>0</v>
      </c>
      <c r="J2018" t="s">
        <v>4044</v>
      </c>
      <c r="K2018">
        <f t="shared" si="31"/>
        <v>3</v>
      </c>
    </row>
    <row r="2019" spans="1:11" hidden="1" x14ac:dyDescent="0.2">
      <c r="A2019" s="4" t="s">
        <v>1770</v>
      </c>
      <c r="B2019" s="9" t="str">
        <f>TEXT(A2019,"mm-yyyy")</f>
        <v>43-3011</v>
      </c>
      <c r="C2019" s="4" t="s">
        <v>1771</v>
      </c>
      <c r="D2019" s="4" t="s">
        <v>1770</v>
      </c>
      <c r="E2019" s="9" t="str">
        <f>TEXT(D2019,"mm-yyyy")</f>
        <v>43-3011</v>
      </c>
      <c r="F2019" s="4" t="s">
        <v>1772</v>
      </c>
      <c r="G2019" s="4" t="s">
        <v>1771</v>
      </c>
      <c r="H2019" s="8"/>
      <c r="I2019">
        <f>COUNTIF(H:H,H2019)</f>
        <v>0</v>
      </c>
      <c r="J2019" t="s">
        <v>4045</v>
      </c>
      <c r="K2019">
        <f t="shared" si="31"/>
        <v>3</v>
      </c>
    </row>
    <row r="2020" spans="1:11" hidden="1" x14ac:dyDescent="0.2">
      <c r="A2020" s="4" t="s">
        <v>1773</v>
      </c>
      <c r="B2020" s="9" t="str">
        <f>TEXT(A2020,"mm-yyyy")</f>
        <v>43-3021</v>
      </c>
      <c r="C2020" s="4" t="s">
        <v>1774</v>
      </c>
      <c r="D2020" s="4" t="s">
        <v>1773</v>
      </c>
      <c r="E2020" s="9" t="str">
        <f>TEXT(D2020,"mm-yyyy")</f>
        <v>43-3021</v>
      </c>
      <c r="F2020" s="4" t="s">
        <v>1775</v>
      </c>
      <c r="G2020" s="4" t="s">
        <v>1774</v>
      </c>
      <c r="H2020" s="8"/>
      <c r="I2020">
        <f>COUNTIF(H:H,H2020)</f>
        <v>0</v>
      </c>
      <c r="J2020" t="s">
        <v>4046</v>
      </c>
      <c r="K2020">
        <f t="shared" si="31"/>
        <v>3</v>
      </c>
    </row>
    <row r="2021" spans="1:11" hidden="1" x14ac:dyDescent="0.2">
      <c r="A2021" s="4" t="s">
        <v>1776</v>
      </c>
      <c r="B2021" s="9" t="str">
        <f>TEXT(A2021,"mm-yyyy")</f>
        <v>43-3031</v>
      </c>
      <c r="C2021" s="4" t="s">
        <v>1777</v>
      </c>
      <c r="D2021" s="4" t="s">
        <v>1776</v>
      </c>
      <c r="E2021" s="9" t="str">
        <f>TEXT(D2021,"mm-yyyy")</f>
        <v>43-3031</v>
      </c>
      <c r="F2021" s="4" t="s">
        <v>1778</v>
      </c>
      <c r="G2021" s="4" t="s">
        <v>1777</v>
      </c>
      <c r="H2021" s="8"/>
      <c r="I2021">
        <f>COUNTIF(H:H,H2021)</f>
        <v>0</v>
      </c>
      <c r="J2021" t="s">
        <v>4047</v>
      </c>
      <c r="K2021">
        <f t="shared" si="31"/>
        <v>3</v>
      </c>
    </row>
    <row r="2022" spans="1:11" hidden="1" x14ac:dyDescent="0.2">
      <c r="A2022" s="4" t="s">
        <v>1779</v>
      </c>
      <c r="B2022" s="9" t="str">
        <f>TEXT(A2022,"mm-yyyy")</f>
        <v>43-3041</v>
      </c>
      <c r="C2022" s="4" t="s">
        <v>1780</v>
      </c>
      <c r="D2022" s="4" t="s">
        <v>1779</v>
      </c>
      <c r="E2022" s="9" t="str">
        <f>TEXT(D2022,"mm-yyyy")</f>
        <v>43-3041</v>
      </c>
      <c r="F2022" s="4" t="s">
        <v>1781</v>
      </c>
      <c r="G2022" s="4" t="s">
        <v>1780</v>
      </c>
      <c r="H2022" s="8"/>
      <c r="I2022">
        <f>COUNTIF(H:H,H2022)</f>
        <v>0</v>
      </c>
      <c r="J2022" t="s">
        <v>4048</v>
      </c>
      <c r="K2022">
        <f t="shared" si="31"/>
        <v>3</v>
      </c>
    </row>
    <row r="2023" spans="1:11" hidden="1" x14ac:dyDescent="0.2">
      <c r="A2023" s="4" t="s">
        <v>1782</v>
      </c>
      <c r="B2023" s="9" t="str">
        <f>TEXT(A2023,"mm-yyyy")</f>
        <v>43-3051</v>
      </c>
      <c r="C2023" s="4" t="s">
        <v>1783</v>
      </c>
      <c r="D2023" s="4" t="s">
        <v>1782</v>
      </c>
      <c r="E2023" s="9" t="str">
        <f>TEXT(D2023,"mm-yyyy")</f>
        <v>43-3051</v>
      </c>
      <c r="F2023" s="4" t="s">
        <v>1784</v>
      </c>
      <c r="G2023" s="4" t="s">
        <v>1783</v>
      </c>
      <c r="H2023" s="8"/>
      <c r="I2023">
        <f>COUNTIF(H:H,H2023)</f>
        <v>0</v>
      </c>
      <c r="J2023" t="s">
        <v>4049</v>
      </c>
      <c r="K2023">
        <f t="shared" si="31"/>
        <v>3</v>
      </c>
    </row>
    <row r="2024" spans="1:11" hidden="1" x14ac:dyDescent="0.2">
      <c r="A2024" s="4" t="s">
        <v>1785</v>
      </c>
      <c r="B2024" s="9" t="str">
        <f>TEXT(A2024,"mm-yyyy")</f>
        <v>43-3061</v>
      </c>
      <c r="C2024" s="4" t="s">
        <v>1786</v>
      </c>
      <c r="D2024" s="4" t="s">
        <v>1785</v>
      </c>
      <c r="E2024" s="9" t="str">
        <f>TEXT(D2024,"mm-yyyy")</f>
        <v>43-3061</v>
      </c>
      <c r="F2024" s="4" t="s">
        <v>1787</v>
      </c>
      <c r="G2024" s="4" t="s">
        <v>1786</v>
      </c>
      <c r="H2024" s="8"/>
      <c r="I2024">
        <f>COUNTIF(H:H,H2024)</f>
        <v>0</v>
      </c>
      <c r="J2024" t="s">
        <v>4050</v>
      </c>
      <c r="K2024">
        <f t="shared" si="31"/>
        <v>3</v>
      </c>
    </row>
    <row r="2025" spans="1:11" hidden="1" x14ac:dyDescent="0.2">
      <c r="A2025" s="4" t="s">
        <v>1788</v>
      </c>
      <c r="B2025" s="9" t="str">
        <f>TEXT(A2025,"mm-yyyy")</f>
        <v>43-3071</v>
      </c>
      <c r="C2025" s="4" t="s">
        <v>1789</v>
      </c>
      <c r="D2025" s="4" t="s">
        <v>1788</v>
      </c>
      <c r="E2025" s="9" t="str">
        <f>TEXT(D2025,"mm-yyyy")</f>
        <v>43-3071</v>
      </c>
      <c r="F2025" s="4" t="s">
        <v>1790</v>
      </c>
      <c r="G2025" s="4" t="s">
        <v>1789</v>
      </c>
      <c r="H2025" s="8"/>
      <c r="I2025">
        <f>COUNTIF(H:H,H2025)</f>
        <v>0</v>
      </c>
      <c r="J2025" t="s">
        <v>4051</v>
      </c>
      <c r="K2025">
        <f t="shared" si="31"/>
        <v>3</v>
      </c>
    </row>
    <row r="2026" spans="1:11" hidden="1" x14ac:dyDescent="0.2">
      <c r="A2026" s="4" t="s">
        <v>1791</v>
      </c>
      <c r="B2026" s="9" t="str">
        <f>TEXT(A2026,"mm-yyyy")</f>
        <v>43-3099</v>
      </c>
      <c r="C2026" s="4" t="s">
        <v>1792</v>
      </c>
      <c r="D2026" s="4" t="s">
        <v>1791</v>
      </c>
      <c r="E2026" s="9" t="str">
        <f>TEXT(D2026,"mm-yyyy")</f>
        <v>43-3099</v>
      </c>
      <c r="F2026" s="4" t="s">
        <v>1793</v>
      </c>
      <c r="G2026" s="4" t="s">
        <v>1792</v>
      </c>
      <c r="H2026" s="8"/>
      <c r="I2026">
        <f>COUNTIF(H:H,H2026)</f>
        <v>0</v>
      </c>
      <c r="J2026" t="s">
        <v>4052</v>
      </c>
      <c r="K2026">
        <f t="shared" si="31"/>
        <v>3</v>
      </c>
    </row>
    <row r="2027" spans="1:11" hidden="1" x14ac:dyDescent="0.2">
      <c r="A2027" s="4" t="s">
        <v>1794</v>
      </c>
      <c r="B2027" s="9" t="str">
        <f>TEXT(A2027,"mm-yyyy")</f>
        <v>43-4011</v>
      </c>
      <c r="C2027" s="4" t="s">
        <v>1795</v>
      </c>
      <c r="D2027" s="4" t="s">
        <v>1794</v>
      </c>
      <c r="E2027" s="9" t="str">
        <f>TEXT(D2027,"mm-yyyy")</f>
        <v>43-4011</v>
      </c>
      <c r="F2027" s="4" t="s">
        <v>1796</v>
      </c>
      <c r="G2027" s="4" t="s">
        <v>1795</v>
      </c>
      <c r="H2027" s="8"/>
      <c r="I2027">
        <f>COUNTIF(H:H,H2027)</f>
        <v>0</v>
      </c>
      <c r="J2027" t="s">
        <v>4053</v>
      </c>
      <c r="K2027">
        <f t="shared" si="31"/>
        <v>3</v>
      </c>
    </row>
    <row r="2028" spans="1:11" hidden="1" x14ac:dyDescent="0.2">
      <c r="A2028" s="4" t="s">
        <v>1797</v>
      </c>
      <c r="B2028" s="9" t="str">
        <f>TEXT(A2028,"mm-yyyy")</f>
        <v>43-4021</v>
      </c>
      <c r="C2028" s="4" t="s">
        <v>1798</v>
      </c>
      <c r="D2028" s="4" t="s">
        <v>1797</v>
      </c>
      <c r="E2028" s="9" t="str">
        <f>TEXT(D2028,"mm-yyyy")</f>
        <v>43-4021</v>
      </c>
      <c r="F2028" s="4" t="s">
        <v>1799</v>
      </c>
      <c r="G2028" s="4" t="s">
        <v>1798</v>
      </c>
      <c r="H2028" s="8"/>
      <c r="I2028">
        <f>COUNTIF(H:H,H2028)</f>
        <v>0</v>
      </c>
      <c r="J2028" t="s">
        <v>4054</v>
      </c>
      <c r="K2028">
        <f t="shared" si="31"/>
        <v>3</v>
      </c>
    </row>
    <row r="2029" spans="1:11" hidden="1" x14ac:dyDescent="0.2">
      <c r="A2029" s="4" t="s">
        <v>1800</v>
      </c>
      <c r="B2029" s="9" t="str">
        <f>TEXT(A2029,"mm-yyyy")</f>
        <v>43-4031</v>
      </c>
      <c r="C2029" s="4" t="s">
        <v>1801</v>
      </c>
      <c r="D2029" s="4" t="s">
        <v>1800</v>
      </c>
      <c r="E2029" s="9" t="str">
        <f>TEXT(D2029,"mm-yyyy")</f>
        <v>43-4031</v>
      </c>
      <c r="F2029" s="4" t="s">
        <v>1802</v>
      </c>
      <c r="G2029" s="4" t="s">
        <v>1801</v>
      </c>
      <c r="H2029" s="8"/>
      <c r="I2029">
        <f>COUNTIF(H:H,H2029)</f>
        <v>0</v>
      </c>
      <c r="J2029" t="s">
        <v>4055</v>
      </c>
      <c r="K2029">
        <f t="shared" si="31"/>
        <v>3</v>
      </c>
    </row>
    <row r="2030" spans="1:11" hidden="1" x14ac:dyDescent="0.2">
      <c r="A2030" s="4" t="s">
        <v>1803</v>
      </c>
      <c r="B2030" s="9" t="str">
        <f>TEXT(A2030,"mm-yyyy")</f>
        <v>43-4041</v>
      </c>
      <c r="C2030" s="4" t="s">
        <v>1804</v>
      </c>
      <c r="D2030" s="4" t="s">
        <v>1803</v>
      </c>
      <c r="E2030" s="9" t="str">
        <f>TEXT(D2030,"mm-yyyy")</f>
        <v>43-4041</v>
      </c>
      <c r="F2030" s="4" t="s">
        <v>1805</v>
      </c>
      <c r="G2030" s="4" t="s">
        <v>1804</v>
      </c>
      <c r="H2030" s="8"/>
      <c r="I2030">
        <f>COUNTIF(H:H,H2030)</f>
        <v>0</v>
      </c>
      <c r="J2030" t="s">
        <v>4056</v>
      </c>
      <c r="K2030">
        <f t="shared" si="31"/>
        <v>3</v>
      </c>
    </row>
    <row r="2031" spans="1:11" hidden="1" x14ac:dyDescent="0.2">
      <c r="A2031" s="4" t="s">
        <v>1806</v>
      </c>
      <c r="B2031" s="9" t="str">
        <f>TEXT(A2031,"mm-yyyy")</f>
        <v>43-4051</v>
      </c>
      <c r="C2031" s="4" t="s">
        <v>1807</v>
      </c>
      <c r="D2031" s="4" t="s">
        <v>1806</v>
      </c>
      <c r="E2031" s="9" t="str">
        <f>TEXT(D2031,"mm-yyyy")</f>
        <v>43-4051</v>
      </c>
      <c r="F2031" s="4" t="s">
        <v>1808</v>
      </c>
      <c r="G2031" s="4" t="s">
        <v>1807</v>
      </c>
      <c r="H2031" s="8"/>
      <c r="I2031">
        <f>COUNTIF(H:H,H2031)</f>
        <v>0</v>
      </c>
      <c r="J2031" t="s">
        <v>4057</v>
      </c>
      <c r="K2031">
        <f t="shared" si="31"/>
        <v>3</v>
      </c>
    </row>
    <row r="2032" spans="1:11" hidden="1" x14ac:dyDescent="0.2">
      <c r="A2032" s="4" t="s">
        <v>1809</v>
      </c>
      <c r="B2032" s="9" t="str">
        <f>TEXT(A2032,"mm-yyyy")</f>
        <v>43-4061</v>
      </c>
      <c r="C2032" s="4" t="s">
        <v>1810</v>
      </c>
      <c r="D2032" s="4" t="s">
        <v>1809</v>
      </c>
      <c r="E2032" s="9" t="str">
        <f>TEXT(D2032,"mm-yyyy")</f>
        <v>43-4061</v>
      </c>
      <c r="F2032" s="4" t="s">
        <v>1811</v>
      </c>
      <c r="G2032" s="4" t="s">
        <v>1810</v>
      </c>
      <c r="H2032" s="8"/>
      <c r="I2032">
        <f>COUNTIF(H:H,H2032)</f>
        <v>0</v>
      </c>
      <c r="J2032" t="s">
        <v>4058</v>
      </c>
      <c r="K2032">
        <f t="shared" si="31"/>
        <v>3</v>
      </c>
    </row>
    <row r="2033" spans="1:11" hidden="1" x14ac:dyDescent="0.2">
      <c r="A2033" s="4" t="s">
        <v>1812</v>
      </c>
      <c r="B2033" s="9" t="str">
        <f>TEXT(A2033,"mm-yyyy")</f>
        <v>43-4071</v>
      </c>
      <c r="C2033" s="4" t="s">
        <v>1813</v>
      </c>
      <c r="D2033" s="4" t="s">
        <v>1812</v>
      </c>
      <c r="E2033" s="9" t="str">
        <f>TEXT(D2033,"mm-yyyy")</f>
        <v>43-4071</v>
      </c>
      <c r="F2033" s="4" t="s">
        <v>1814</v>
      </c>
      <c r="G2033" s="4" t="s">
        <v>1813</v>
      </c>
      <c r="H2033" s="8"/>
      <c r="I2033">
        <f>COUNTIF(H:H,H2033)</f>
        <v>0</v>
      </c>
      <c r="J2033" t="s">
        <v>4059</v>
      </c>
      <c r="K2033">
        <f t="shared" si="31"/>
        <v>3</v>
      </c>
    </row>
    <row r="2034" spans="1:11" hidden="1" x14ac:dyDescent="0.2">
      <c r="A2034" s="4" t="s">
        <v>1815</v>
      </c>
      <c r="B2034" s="9" t="str">
        <f>TEXT(A2034,"mm-yyyy")</f>
        <v>43-4081</v>
      </c>
      <c r="C2034" s="4" t="s">
        <v>1816</v>
      </c>
      <c r="D2034" s="4" t="s">
        <v>1815</v>
      </c>
      <c r="E2034" s="9" t="str">
        <f>TEXT(D2034,"mm-yyyy")</f>
        <v>43-4081</v>
      </c>
      <c r="F2034" s="4" t="s">
        <v>1817</v>
      </c>
      <c r="G2034" s="4" t="s">
        <v>1816</v>
      </c>
      <c r="H2034" s="8"/>
      <c r="I2034">
        <f>COUNTIF(H:H,H2034)</f>
        <v>0</v>
      </c>
      <c r="J2034" t="s">
        <v>4060</v>
      </c>
      <c r="K2034">
        <f t="shared" si="31"/>
        <v>3</v>
      </c>
    </row>
    <row r="2035" spans="1:11" hidden="1" x14ac:dyDescent="0.2">
      <c r="A2035" s="4" t="s">
        <v>1818</v>
      </c>
      <c r="B2035" s="9" t="str">
        <f>TEXT(A2035,"mm-yyyy")</f>
        <v>43-4111</v>
      </c>
      <c r="C2035" s="4" t="s">
        <v>1819</v>
      </c>
      <c r="D2035" s="4" t="s">
        <v>1818</v>
      </c>
      <c r="E2035" s="9" t="str">
        <f>TEXT(D2035,"mm-yyyy")</f>
        <v>43-4111</v>
      </c>
      <c r="F2035" s="4" t="s">
        <v>1820</v>
      </c>
      <c r="G2035" s="4" t="s">
        <v>1819</v>
      </c>
      <c r="H2035" s="8"/>
      <c r="I2035">
        <f>COUNTIF(H:H,H2035)</f>
        <v>0</v>
      </c>
      <c r="J2035" t="s">
        <v>4061</v>
      </c>
      <c r="K2035">
        <f t="shared" si="31"/>
        <v>3</v>
      </c>
    </row>
    <row r="2036" spans="1:11" hidden="1" x14ac:dyDescent="0.2">
      <c r="A2036" s="4" t="s">
        <v>1821</v>
      </c>
      <c r="B2036" s="9" t="str">
        <f>TEXT(A2036,"mm-yyyy")</f>
        <v>43-4121</v>
      </c>
      <c r="C2036" s="4" t="s">
        <v>1822</v>
      </c>
      <c r="D2036" s="4" t="s">
        <v>1821</v>
      </c>
      <c r="E2036" s="9" t="str">
        <f>TEXT(D2036,"mm-yyyy")</f>
        <v>43-4121</v>
      </c>
      <c r="F2036" s="4" t="s">
        <v>1823</v>
      </c>
      <c r="G2036" s="4" t="s">
        <v>1822</v>
      </c>
      <c r="H2036" s="8"/>
      <c r="I2036">
        <f>COUNTIF(H:H,H2036)</f>
        <v>0</v>
      </c>
      <c r="J2036" t="s">
        <v>4062</v>
      </c>
      <c r="K2036">
        <f t="shared" si="31"/>
        <v>3</v>
      </c>
    </row>
    <row r="2037" spans="1:11" hidden="1" x14ac:dyDescent="0.2">
      <c r="A2037" s="4" t="s">
        <v>1824</v>
      </c>
      <c r="B2037" s="9" t="str">
        <f>TEXT(A2037,"mm-yyyy")</f>
        <v>43-4131</v>
      </c>
      <c r="C2037" s="4" t="s">
        <v>1825</v>
      </c>
      <c r="D2037" s="4" t="s">
        <v>1824</v>
      </c>
      <c r="E2037" s="9" t="str">
        <f>TEXT(D2037,"mm-yyyy")</f>
        <v>43-4131</v>
      </c>
      <c r="F2037" s="4" t="s">
        <v>1826</v>
      </c>
      <c r="G2037" s="4" t="s">
        <v>1825</v>
      </c>
      <c r="H2037" s="8"/>
      <c r="I2037">
        <f>COUNTIF(H:H,H2037)</f>
        <v>0</v>
      </c>
      <c r="J2037" t="s">
        <v>4063</v>
      </c>
      <c r="K2037">
        <f t="shared" si="31"/>
        <v>3</v>
      </c>
    </row>
    <row r="2038" spans="1:11" hidden="1" x14ac:dyDescent="0.2">
      <c r="A2038" s="4" t="s">
        <v>1827</v>
      </c>
      <c r="B2038" s="9" t="str">
        <f>TEXT(A2038,"mm-yyyy")</f>
        <v>43-4141</v>
      </c>
      <c r="C2038" s="4" t="s">
        <v>1828</v>
      </c>
      <c r="D2038" s="4" t="s">
        <v>1827</v>
      </c>
      <c r="E2038" s="9" t="str">
        <f>TEXT(D2038,"mm-yyyy")</f>
        <v>43-4141</v>
      </c>
      <c r="F2038" s="4" t="s">
        <v>1829</v>
      </c>
      <c r="G2038" s="4" t="s">
        <v>1828</v>
      </c>
      <c r="H2038" s="8"/>
      <c r="I2038">
        <f>COUNTIF(H:H,H2038)</f>
        <v>0</v>
      </c>
      <c r="J2038" t="s">
        <v>4064</v>
      </c>
      <c r="K2038">
        <f t="shared" si="31"/>
        <v>3</v>
      </c>
    </row>
    <row r="2039" spans="1:11" hidden="1" x14ac:dyDescent="0.2">
      <c r="A2039" s="4" t="s">
        <v>1830</v>
      </c>
      <c r="B2039" s="9" t="str">
        <f>TEXT(A2039,"mm-yyyy")</f>
        <v>43-4151</v>
      </c>
      <c r="C2039" s="4" t="s">
        <v>1831</v>
      </c>
      <c r="D2039" s="4" t="s">
        <v>1830</v>
      </c>
      <c r="E2039" s="9" t="str">
        <f>TEXT(D2039,"mm-yyyy")</f>
        <v>43-4151</v>
      </c>
      <c r="F2039" s="4" t="s">
        <v>1832</v>
      </c>
      <c r="G2039" s="4" t="s">
        <v>1831</v>
      </c>
      <c r="H2039" s="8"/>
      <c r="I2039">
        <f>COUNTIF(H:H,H2039)</f>
        <v>0</v>
      </c>
      <c r="J2039" t="s">
        <v>4065</v>
      </c>
      <c r="K2039">
        <f t="shared" si="31"/>
        <v>3</v>
      </c>
    </row>
    <row r="2040" spans="1:11" hidden="1" x14ac:dyDescent="0.2">
      <c r="A2040" s="4" t="s">
        <v>1833</v>
      </c>
      <c r="B2040" s="9" t="str">
        <f>TEXT(A2040,"mm-yyyy")</f>
        <v>43-4161</v>
      </c>
      <c r="C2040" s="4" t="s">
        <v>1834</v>
      </c>
      <c r="D2040" s="4" t="s">
        <v>1833</v>
      </c>
      <c r="E2040" s="9" t="str">
        <f>TEXT(D2040,"mm-yyyy")</f>
        <v>43-4161</v>
      </c>
      <c r="F2040" s="4" t="s">
        <v>1835</v>
      </c>
      <c r="G2040" s="4" t="s">
        <v>1834</v>
      </c>
      <c r="H2040" s="8"/>
      <c r="I2040">
        <f>COUNTIF(H:H,H2040)</f>
        <v>0</v>
      </c>
      <c r="J2040" t="s">
        <v>4066</v>
      </c>
      <c r="K2040">
        <f t="shared" si="31"/>
        <v>3</v>
      </c>
    </row>
    <row r="2041" spans="1:11" hidden="1" x14ac:dyDescent="0.2">
      <c r="A2041" s="4" t="s">
        <v>1836</v>
      </c>
      <c r="B2041" s="9" t="str">
        <f>TEXT(A2041,"mm-yyyy")</f>
        <v>43-4171</v>
      </c>
      <c r="C2041" s="4" t="s">
        <v>1837</v>
      </c>
      <c r="D2041" s="4" t="s">
        <v>1836</v>
      </c>
      <c r="E2041" s="9" t="str">
        <f>TEXT(D2041,"mm-yyyy")</f>
        <v>43-4171</v>
      </c>
      <c r="F2041" s="4" t="s">
        <v>1838</v>
      </c>
      <c r="G2041" s="4" t="s">
        <v>1837</v>
      </c>
      <c r="H2041" s="8"/>
      <c r="I2041">
        <f>COUNTIF(H:H,H2041)</f>
        <v>0</v>
      </c>
      <c r="J2041" t="s">
        <v>4067</v>
      </c>
      <c r="K2041">
        <f t="shared" si="31"/>
        <v>3</v>
      </c>
    </row>
    <row r="2042" spans="1:11" hidden="1" x14ac:dyDescent="0.2">
      <c r="A2042" s="4" t="s">
        <v>1839</v>
      </c>
      <c r="B2042" s="9" t="str">
        <f>TEXT(A2042,"mm-yyyy")</f>
        <v>43-4181</v>
      </c>
      <c r="C2042" s="4" t="s">
        <v>1840</v>
      </c>
      <c r="D2042" s="4" t="s">
        <v>1839</v>
      </c>
      <c r="E2042" s="9" t="str">
        <f>TEXT(D2042,"mm-yyyy")</f>
        <v>43-4181</v>
      </c>
      <c r="F2042" s="4" t="s">
        <v>1841</v>
      </c>
      <c r="G2042" s="4" t="s">
        <v>1840</v>
      </c>
      <c r="H2042" s="8"/>
      <c r="I2042">
        <f>COUNTIF(H:H,H2042)</f>
        <v>0</v>
      </c>
      <c r="J2042" t="s">
        <v>4068</v>
      </c>
      <c r="K2042">
        <f t="shared" si="31"/>
        <v>3</v>
      </c>
    </row>
    <row r="2043" spans="1:11" hidden="1" x14ac:dyDescent="0.2">
      <c r="A2043" s="4" t="s">
        <v>1842</v>
      </c>
      <c r="B2043" s="9" t="str">
        <f>TEXT(A2043,"mm-yyyy")</f>
        <v>43-4199</v>
      </c>
      <c r="C2043" s="4" t="s">
        <v>1843</v>
      </c>
      <c r="D2043" s="4" t="s">
        <v>1842</v>
      </c>
      <c r="E2043" s="9" t="str">
        <f>TEXT(D2043,"mm-yyyy")</f>
        <v>43-4199</v>
      </c>
      <c r="F2043" s="4" t="s">
        <v>1844</v>
      </c>
      <c r="G2043" s="4" t="s">
        <v>1843</v>
      </c>
      <c r="H2043" s="8"/>
      <c r="I2043">
        <f>COUNTIF(H:H,H2043)</f>
        <v>0</v>
      </c>
      <c r="J2043" t="s">
        <v>4069</v>
      </c>
      <c r="K2043">
        <f t="shared" si="31"/>
        <v>3</v>
      </c>
    </row>
    <row r="2044" spans="1:11" hidden="1" x14ac:dyDescent="0.2">
      <c r="A2044" s="4" t="s">
        <v>1845</v>
      </c>
      <c r="B2044" s="9" t="str">
        <f>TEXT(A2044,"mm-yyyy")</f>
        <v>43-5011</v>
      </c>
      <c r="C2044" s="4" t="s">
        <v>1846</v>
      </c>
      <c r="D2044" s="4" t="s">
        <v>1845</v>
      </c>
      <c r="E2044" s="9" t="str">
        <f>TEXT(D2044,"mm-yyyy")</f>
        <v>43-5011</v>
      </c>
      <c r="F2044" s="4" t="s">
        <v>1847</v>
      </c>
      <c r="G2044" s="4" t="s">
        <v>1848</v>
      </c>
      <c r="H2044" s="8"/>
      <c r="I2044">
        <f>COUNTIF(H:H,H2044)</f>
        <v>0</v>
      </c>
      <c r="J2044" t="s">
        <v>4070</v>
      </c>
      <c r="K2044">
        <f t="shared" si="31"/>
        <v>3</v>
      </c>
    </row>
    <row r="2045" spans="1:11" hidden="1" x14ac:dyDescent="0.2">
      <c r="A2045" s="4" t="s">
        <v>1845</v>
      </c>
      <c r="B2045" s="9" t="str">
        <f>TEXT(A2045,"mm-yyyy")</f>
        <v>43-5011</v>
      </c>
      <c r="C2045" s="4" t="s">
        <v>1846</v>
      </c>
      <c r="D2045" s="4" t="s">
        <v>1845</v>
      </c>
      <c r="E2045" s="9" t="str">
        <f>TEXT(D2045,"mm-yyyy")</f>
        <v>43-5011</v>
      </c>
      <c r="F2045" s="4" t="s">
        <v>1849</v>
      </c>
      <c r="G2045" s="4" t="s">
        <v>1846</v>
      </c>
      <c r="H2045" s="8"/>
      <c r="I2045">
        <f>COUNTIF(H:H,H2045)</f>
        <v>0</v>
      </c>
      <c r="J2045" t="s">
        <v>4071</v>
      </c>
      <c r="K2045">
        <f t="shared" si="31"/>
        <v>3</v>
      </c>
    </row>
    <row r="2046" spans="1:11" hidden="1" x14ac:dyDescent="0.2">
      <c r="A2046" s="4" t="s">
        <v>1850</v>
      </c>
      <c r="B2046" s="9" t="str">
        <f>TEXT(A2046,"mm-yyyy")</f>
        <v>43-5021</v>
      </c>
      <c r="C2046" s="4" t="s">
        <v>1851</v>
      </c>
      <c r="D2046" s="4" t="s">
        <v>1850</v>
      </c>
      <c r="E2046" s="9" t="str">
        <f>TEXT(D2046,"mm-yyyy")</f>
        <v>43-5021</v>
      </c>
      <c r="F2046" s="4" t="s">
        <v>1852</v>
      </c>
      <c r="G2046" s="4" t="s">
        <v>1851</v>
      </c>
      <c r="H2046" s="8"/>
      <c r="I2046">
        <f>COUNTIF(H:H,H2046)</f>
        <v>0</v>
      </c>
      <c r="J2046" t="s">
        <v>4072</v>
      </c>
      <c r="K2046">
        <f t="shared" si="31"/>
        <v>3</v>
      </c>
    </row>
    <row r="2047" spans="1:11" hidden="1" x14ac:dyDescent="0.2">
      <c r="A2047" s="4" t="s">
        <v>1853</v>
      </c>
      <c r="B2047" s="9" t="str">
        <f>TEXT(A2047,"mm-yyyy")</f>
        <v>43-5031</v>
      </c>
      <c r="C2047" s="4" t="s">
        <v>1854</v>
      </c>
      <c r="D2047" s="4" t="s">
        <v>1853</v>
      </c>
      <c r="E2047" s="9" t="str">
        <f>TEXT(D2047,"mm-yyyy")</f>
        <v>43-5031</v>
      </c>
      <c r="F2047" s="4" t="s">
        <v>1855</v>
      </c>
      <c r="G2047" s="4" t="s">
        <v>1854</v>
      </c>
      <c r="H2047" s="8"/>
      <c r="I2047">
        <f>COUNTIF(H:H,H2047)</f>
        <v>0</v>
      </c>
      <c r="J2047" t="s">
        <v>4073</v>
      </c>
      <c r="K2047">
        <f t="shared" si="31"/>
        <v>3</v>
      </c>
    </row>
    <row r="2048" spans="1:11" hidden="1" x14ac:dyDescent="0.2">
      <c r="A2048" s="4" t="s">
        <v>1856</v>
      </c>
      <c r="B2048" s="9" t="str">
        <f>TEXT(A2048,"mm-yyyy")</f>
        <v>43-5032</v>
      </c>
      <c r="C2048" s="4" t="s">
        <v>1857</v>
      </c>
      <c r="D2048" s="4" t="s">
        <v>1856</v>
      </c>
      <c r="E2048" s="9" t="str">
        <f>TEXT(D2048,"mm-yyyy")</f>
        <v>43-5032</v>
      </c>
      <c r="F2048" s="4" t="s">
        <v>1858</v>
      </c>
      <c r="G2048" s="4" t="s">
        <v>1857</v>
      </c>
      <c r="H2048" s="8"/>
      <c r="I2048">
        <f>COUNTIF(H:H,H2048)</f>
        <v>0</v>
      </c>
      <c r="J2048" t="s">
        <v>4074</v>
      </c>
      <c r="K2048">
        <f t="shared" si="31"/>
        <v>3</v>
      </c>
    </row>
    <row r="2049" spans="1:11" hidden="1" x14ac:dyDescent="0.2">
      <c r="A2049" s="4" t="s">
        <v>1859</v>
      </c>
      <c r="B2049" s="9" t="str">
        <f>TEXT(A2049,"mm-yyyy")</f>
        <v>43-5041</v>
      </c>
      <c r="C2049" s="4" t="s">
        <v>1860</v>
      </c>
      <c r="D2049" s="4" t="s">
        <v>1859</v>
      </c>
      <c r="E2049" s="9" t="str">
        <f>TEXT(D2049,"mm-yyyy")</f>
        <v>43-5041</v>
      </c>
      <c r="F2049" s="4" t="s">
        <v>1861</v>
      </c>
      <c r="G2049" s="4" t="s">
        <v>1860</v>
      </c>
      <c r="H2049" s="8"/>
      <c r="I2049">
        <f>COUNTIF(H:H,H2049)</f>
        <v>0</v>
      </c>
      <c r="J2049" t="s">
        <v>4075</v>
      </c>
      <c r="K2049">
        <f t="shared" si="31"/>
        <v>3</v>
      </c>
    </row>
    <row r="2050" spans="1:11" hidden="1" x14ac:dyDescent="0.2">
      <c r="A2050" s="4" t="s">
        <v>1862</v>
      </c>
      <c r="B2050" s="9" t="str">
        <f>TEXT(A2050,"mm-yyyy")</f>
        <v>43-5051</v>
      </c>
      <c r="C2050" s="4" t="s">
        <v>1863</v>
      </c>
      <c r="D2050" s="4" t="s">
        <v>1862</v>
      </c>
      <c r="E2050" s="9" t="str">
        <f>TEXT(D2050,"mm-yyyy")</f>
        <v>43-5051</v>
      </c>
      <c r="F2050" s="4" t="s">
        <v>1864</v>
      </c>
      <c r="G2050" s="4" t="s">
        <v>1863</v>
      </c>
      <c r="H2050" s="8"/>
      <c r="I2050">
        <f>COUNTIF(H:H,H2050)</f>
        <v>0</v>
      </c>
      <c r="J2050" t="s">
        <v>4076</v>
      </c>
      <c r="K2050">
        <f t="shared" si="31"/>
        <v>3</v>
      </c>
    </row>
    <row r="2051" spans="1:11" hidden="1" x14ac:dyDescent="0.2">
      <c r="A2051" s="4" t="s">
        <v>1865</v>
      </c>
      <c r="B2051" s="9" t="str">
        <f>TEXT(A2051,"mm-yyyy")</f>
        <v>43-5052</v>
      </c>
      <c r="C2051" s="4" t="s">
        <v>1866</v>
      </c>
      <c r="D2051" s="4" t="s">
        <v>1865</v>
      </c>
      <c r="E2051" s="9" t="str">
        <f>TEXT(D2051,"mm-yyyy")</f>
        <v>43-5052</v>
      </c>
      <c r="F2051" s="4" t="s">
        <v>1867</v>
      </c>
      <c r="G2051" s="4" t="s">
        <v>1866</v>
      </c>
      <c r="H2051" s="8"/>
      <c r="I2051">
        <f>COUNTIF(H:H,H2051)</f>
        <v>0</v>
      </c>
      <c r="J2051" t="s">
        <v>4077</v>
      </c>
      <c r="K2051">
        <f t="shared" ref="K2051:K2114" si="32">COUNTIF(J:J,J2051)</f>
        <v>3</v>
      </c>
    </row>
    <row r="2052" spans="1:11" hidden="1" x14ac:dyDescent="0.2">
      <c r="A2052" s="4" t="s">
        <v>1868</v>
      </c>
      <c r="B2052" s="9" t="str">
        <f>TEXT(A2052,"mm-yyyy")</f>
        <v>43-5053</v>
      </c>
      <c r="C2052" s="4" t="s">
        <v>1869</v>
      </c>
      <c r="D2052" s="4" t="s">
        <v>1868</v>
      </c>
      <c r="E2052" s="9" t="str">
        <f>TEXT(D2052,"mm-yyyy")</f>
        <v>43-5053</v>
      </c>
      <c r="F2052" s="4" t="s">
        <v>1870</v>
      </c>
      <c r="G2052" s="4" t="s">
        <v>1869</v>
      </c>
      <c r="H2052" s="8"/>
      <c r="I2052">
        <f>COUNTIF(H:H,H2052)</f>
        <v>0</v>
      </c>
      <c r="J2052" t="s">
        <v>4078</v>
      </c>
      <c r="K2052">
        <f t="shared" si="32"/>
        <v>3</v>
      </c>
    </row>
    <row r="2053" spans="1:11" hidden="1" x14ac:dyDescent="0.2">
      <c r="A2053" s="4" t="s">
        <v>1871</v>
      </c>
      <c r="B2053" s="9" t="str">
        <f>TEXT(A2053,"mm-yyyy")</f>
        <v>43-5061</v>
      </c>
      <c r="C2053" s="4" t="s">
        <v>1872</v>
      </c>
      <c r="D2053" s="4" t="s">
        <v>1871</v>
      </c>
      <c r="E2053" s="9" t="str">
        <f>TEXT(D2053,"mm-yyyy")</f>
        <v>43-5061</v>
      </c>
      <c r="F2053" s="4" t="s">
        <v>1873</v>
      </c>
      <c r="G2053" s="4" t="s">
        <v>1872</v>
      </c>
      <c r="H2053" s="8"/>
      <c r="I2053">
        <f>COUNTIF(H:H,H2053)</f>
        <v>0</v>
      </c>
      <c r="J2053" t="s">
        <v>4079</v>
      </c>
      <c r="K2053">
        <f t="shared" si="32"/>
        <v>3</v>
      </c>
    </row>
    <row r="2054" spans="1:11" hidden="1" x14ac:dyDescent="0.2">
      <c r="A2054" s="4" t="s">
        <v>1874</v>
      </c>
      <c r="B2054" s="9" t="str">
        <f>TEXT(A2054,"mm-yyyy")</f>
        <v>43-5071</v>
      </c>
      <c r="C2054" s="4" t="s">
        <v>1875</v>
      </c>
      <c r="D2054" s="4" t="s">
        <v>1874</v>
      </c>
      <c r="E2054" s="9" t="str">
        <f>TEXT(D2054,"mm-yyyy")</f>
        <v>43-5071</v>
      </c>
      <c r="F2054" s="4" t="s">
        <v>1876</v>
      </c>
      <c r="G2054" s="4" t="s">
        <v>1875</v>
      </c>
      <c r="H2054" s="8"/>
      <c r="I2054">
        <f>COUNTIF(H:H,H2054)</f>
        <v>0</v>
      </c>
      <c r="J2054" t="s">
        <v>4080</v>
      </c>
      <c r="K2054">
        <f t="shared" si="32"/>
        <v>3</v>
      </c>
    </row>
    <row r="2055" spans="1:11" hidden="1" x14ac:dyDescent="0.2">
      <c r="A2055" s="4" t="s">
        <v>1877</v>
      </c>
      <c r="B2055" s="9" t="str">
        <f>TEXT(A2055,"mm-yyyy")</f>
        <v>43-5111</v>
      </c>
      <c r="C2055" s="4" t="s">
        <v>1878</v>
      </c>
      <c r="D2055" s="4" t="s">
        <v>1877</v>
      </c>
      <c r="E2055" s="9" t="str">
        <f>TEXT(D2055,"mm-yyyy")</f>
        <v>43-5111</v>
      </c>
      <c r="F2055" s="4" t="s">
        <v>1879</v>
      </c>
      <c r="G2055" s="4" t="s">
        <v>1878</v>
      </c>
      <c r="H2055" s="8"/>
      <c r="I2055">
        <f>COUNTIF(H:H,H2055)</f>
        <v>0</v>
      </c>
      <c r="J2055" t="s">
        <v>4081</v>
      </c>
      <c r="K2055">
        <f t="shared" si="32"/>
        <v>3</v>
      </c>
    </row>
    <row r="2056" spans="1:11" hidden="1" x14ac:dyDescent="0.2">
      <c r="A2056" s="4" t="s">
        <v>1880</v>
      </c>
      <c r="B2056" s="9" t="str">
        <f>TEXT(A2056,"mm-yyyy")</f>
        <v>43-6011</v>
      </c>
      <c r="C2056" s="4" t="s">
        <v>1881</v>
      </c>
      <c r="D2056" s="4" t="s">
        <v>1880</v>
      </c>
      <c r="E2056" s="9" t="str">
        <f>TEXT(D2056,"mm-yyyy")</f>
        <v>43-6011</v>
      </c>
      <c r="F2056" s="4" t="s">
        <v>1882</v>
      </c>
      <c r="G2056" s="4" t="s">
        <v>1881</v>
      </c>
      <c r="H2056" s="8"/>
      <c r="I2056">
        <f>COUNTIF(H:H,H2056)</f>
        <v>0</v>
      </c>
      <c r="J2056" t="s">
        <v>4082</v>
      </c>
      <c r="K2056">
        <f t="shared" si="32"/>
        <v>3</v>
      </c>
    </row>
    <row r="2057" spans="1:11" hidden="1" x14ac:dyDescent="0.2">
      <c r="A2057" s="4" t="s">
        <v>1883</v>
      </c>
      <c r="B2057" s="9" t="str">
        <f>TEXT(A2057,"mm-yyyy")</f>
        <v>43-6012</v>
      </c>
      <c r="C2057" s="4" t="s">
        <v>1884</v>
      </c>
      <c r="D2057" s="4" t="s">
        <v>1883</v>
      </c>
      <c r="E2057" s="9" t="str">
        <f>TEXT(D2057,"mm-yyyy")</f>
        <v>43-6012</v>
      </c>
      <c r="F2057" s="4" t="s">
        <v>1885</v>
      </c>
      <c r="G2057" s="4" t="s">
        <v>1884</v>
      </c>
      <c r="H2057" s="8"/>
      <c r="I2057">
        <f>COUNTIF(H:H,H2057)</f>
        <v>0</v>
      </c>
      <c r="J2057" t="s">
        <v>4083</v>
      </c>
      <c r="K2057">
        <f t="shared" si="32"/>
        <v>3</v>
      </c>
    </row>
    <row r="2058" spans="1:11" hidden="1" x14ac:dyDescent="0.2">
      <c r="A2058" s="4" t="s">
        <v>1886</v>
      </c>
      <c r="B2058" s="9" t="str">
        <f>TEXT(A2058,"mm-yyyy")</f>
        <v>43-6013</v>
      </c>
      <c r="C2058" s="4" t="s">
        <v>1887</v>
      </c>
      <c r="D2058" s="4" t="s">
        <v>1886</v>
      </c>
      <c r="E2058" s="9" t="str">
        <f>TEXT(D2058,"mm-yyyy")</f>
        <v>43-6013</v>
      </c>
      <c r="F2058" s="4" t="s">
        <v>1888</v>
      </c>
      <c r="G2058" s="4" t="s">
        <v>1887</v>
      </c>
      <c r="H2058" s="8"/>
      <c r="I2058">
        <f>COUNTIF(H:H,H2058)</f>
        <v>0</v>
      </c>
      <c r="J2058" t="s">
        <v>4084</v>
      </c>
      <c r="K2058">
        <f t="shared" si="32"/>
        <v>3</v>
      </c>
    </row>
    <row r="2059" spans="1:11" hidden="1" x14ac:dyDescent="0.2">
      <c r="A2059" s="4" t="s">
        <v>1889</v>
      </c>
      <c r="B2059" s="9" t="str">
        <f>TEXT(A2059,"mm-yyyy")</f>
        <v>43-6014</v>
      </c>
      <c r="C2059" s="4" t="s">
        <v>1890</v>
      </c>
      <c r="D2059" s="4" t="s">
        <v>1889</v>
      </c>
      <c r="E2059" s="9" t="str">
        <f>TEXT(D2059,"mm-yyyy")</f>
        <v>43-6014</v>
      </c>
      <c r="F2059" s="4" t="s">
        <v>1891</v>
      </c>
      <c r="G2059" s="4" t="s">
        <v>1890</v>
      </c>
      <c r="H2059" s="8"/>
      <c r="I2059">
        <f>COUNTIF(H:H,H2059)</f>
        <v>0</v>
      </c>
      <c r="J2059" t="s">
        <v>4085</v>
      </c>
      <c r="K2059">
        <f t="shared" si="32"/>
        <v>3</v>
      </c>
    </row>
    <row r="2060" spans="1:11" hidden="1" x14ac:dyDescent="0.2">
      <c r="A2060" s="4" t="s">
        <v>1892</v>
      </c>
      <c r="B2060" s="9" t="str">
        <f>TEXT(A2060,"mm-yyyy")</f>
        <v>43-9021</v>
      </c>
      <c r="C2060" s="4" t="s">
        <v>1893</v>
      </c>
      <c r="D2060" s="4" t="s">
        <v>1892</v>
      </c>
      <c r="E2060" s="9" t="str">
        <f>TEXT(D2060,"mm-yyyy")</f>
        <v>43-9021</v>
      </c>
      <c r="F2060" s="4" t="s">
        <v>1894</v>
      </c>
      <c r="G2060" s="4" t="s">
        <v>1893</v>
      </c>
      <c r="H2060" s="8"/>
      <c r="I2060">
        <f>COUNTIF(H:H,H2060)</f>
        <v>0</v>
      </c>
      <c r="J2060" t="s">
        <v>4086</v>
      </c>
      <c r="K2060">
        <f t="shared" si="32"/>
        <v>3</v>
      </c>
    </row>
    <row r="2061" spans="1:11" hidden="1" x14ac:dyDescent="0.2">
      <c r="A2061" s="4" t="s">
        <v>1895</v>
      </c>
      <c r="B2061" s="9" t="str">
        <f>TEXT(A2061,"mm-yyyy")</f>
        <v>43-9022</v>
      </c>
      <c r="C2061" s="4" t="s">
        <v>1896</v>
      </c>
      <c r="D2061" s="4" t="s">
        <v>1895</v>
      </c>
      <c r="E2061" s="9" t="str">
        <f>TEXT(D2061,"mm-yyyy")</f>
        <v>43-9022</v>
      </c>
      <c r="F2061" s="4" t="s">
        <v>1897</v>
      </c>
      <c r="G2061" s="4" t="s">
        <v>1896</v>
      </c>
      <c r="H2061" s="8"/>
      <c r="I2061">
        <f>COUNTIF(H:H,H2061)</f>
        <v>0</v>
      </c>
      <c r="J2061" t="s">
        <v>4087</v>
      </c>
      <c r="K2061">
        <f t="shared" si="32"/>
        <v>3</v>
      </c>
    </row>
    <row r="2062" spans="1:11" hidden="1" x14ac:dyDescent="0.2">
      <c r="A2062" s="4" t="s">
        <v>1898</v>
      </c>
      <c r="B2062" s="9" t="str">
        <f>TEXT(A2062,"mm-yyyy")</f>
        <v>43-9031</v>
      </c>
      <c r="C2062" s="4" t="s">
        <v>1899</v>
      </c>
      <c r="D2062" s="4" t="s">
        <v>1898</v>
      </c>
      <c r="E2062" s="9" t="str">
        <f>TEXT(D2062,"mm-yyyy")</f>
        <v>43-9031</v>
      </c>
      <c r="F2062" s="4" t="s">
        <v>1900</v>
      </c>
      <c r="G2062" s="4" t="s">
        <v>1899</v>
      </c>
      <c r="H2062" s="8"/>
      <c r="I2062">
        <f>COUNTIF(H:H,H2062)</f>
        <v>0</v>
      </c>
      <c r="J2062" t="s">
        <v>4088</v>
      </c>
      <c r="K2062">
        <f t="shared" si="32"/>
        <v>3</v>
      </c>
    </row>
    <row r="2063" spans="1:11" hidden="1" x14ac:dyDescent="0.2">
      <c r="A2063" s="4" t="s">
        <v>1901</v>
      </c>
      <c r="B2063" s="9" t="str">
        <f>TEXT(A2063,"mm-yyyy")</f>
        <v>43-9041</v>
      </c>
      <c r="C2063" s="4" t="s">
        <v>1902</v>
      </c>
      <c r="D2063" s="4" t="s">
        <v>1901</v>
      </c>
      <c r="E2063" s="9" t="str">
        <f>TEXT(D2063,"mm-yyyy")</f>
        <v>43-9041</v>
      </c>
      <c r="F2063" s="4" t="s">
        <v>1903</v>
      </c>
      <c r="G2063" s="4" t="s">
        <v>1902</v>
      </c>
      <c r="H2063" s="8"/>
      <c r="I2063">
        <f>COUNTIF(H:H,H2063)</f>
        <v>0</v>
      </c>
      <c r="J2063" t="s">
        <v>4089</v>
      </c>
      <c r="K2063">
        <f t="shared" si="32"/>
        <v>3</v>
      </c>
    </row>
    <row r="2064" spans="1:11" hidden="1" x14ac:dyDescent="0.2">
      <c r="A2064" s="4" t="s">
        <v>1904</v>
      </c>
      <c r="B2064" s="9" t="str">
        <f>TEXT(A2064,"mm-yyyy")</f>
        <v>43-9051</v>
      </c>
      <c r="C2064" s="4" t="s">
        <v>1905</v>
      </c>
      <c r="D2064" s="4" t="s">
        <v>1904</v>
      </c>
      <c r="E2064" s="9" t="str">
        <f>TEXT(D2064,"mm-yyyy")</f>
        <v>43-9051</v>
      </c>
      <c r="F2064" s="4" t="s">
        <v>1906</v>
      </c>
      <c r="G2064" s="4" t="s">
        <v>1905</v>
      </c>
      <c r="H2064" s="8"/>
      <c r="I2064">
        <f>COUNTIF(H:H,H2064)</f>
        <v>0</v>
      </c>
      <c r="J2064" t="s">
        <v>4090</v>
      </c>
      <c r="K2064">
        <f t="shared" si="32"/>
        <v>3</v>
      </c>
    </row>
    <row r="2065" spans="1:11" hidden="1" x14ac:dyDescent="0.2">
      <c r="A2065" s="4" t="s">
        <v>1907</v>
      </c>
      <c r="B2065" s="9" t="str">
        <f>TEXT(A2065,"mm-yyyy")</f>
        <v>43-9061</v>
      </c>
      <c r="C2065" s="4" t="s">
        <v>1908</v>
      </c>
      <c r="D2065" s="4" t="s">
        <v>1907</v>
      </c>
      <c r="E2065" s="9" t="str">
        <f>TEXT(D2065,"mm-yyyy")</f>
        <v>43-9061</v>
      </c>
      <c r="F2065" s="4" t="s">
        <v>1909</v>
      </c>
      <c r="G2065" s="4" t="s">
        <v>1908</v>
      </c>
      <c r="H2065" s="8"/>
      <c r="I2065">
        <f>COUNTIF(H:H,H2065)</f>
        <v>0</v>
      </c>
      <c r="J2065" t="s">
        <v>4091</v>
      </c>
      <c r="K2065">
        <f t="shared" si="32"/>
        <v>3</v>
      </c>
    </row>
    <row r="2066" spans="1:11" hidden="1" x14ac:dyDescent="0.2">
      <c r="A2066" s="4" t="s">
        <v>1910</v>
      </c>
      <c r="B2066" s="9" t="str">
        <f>TEXT(A2066,"mm-yyyy")</f>
        <v>43-9071</v>
      </c>
      <c r="C2066" s="4" t="s">
        <v>1911</v>
      </c>
      <c r="D2066" s="4" t="s">
        <v>1910</v>
      </c>
      <c r="E2066" s="9" t="str">
        <f>TEXT(D2066,"mm-yyyy")</f>
        <v>43-9071</v>
      </c>
      <c r="F2066" s="4" t="s">
        <v>1912</v>
      </c>
      <c r="G2066" s="4" t="s">
        <v>1911</v>
      </c>
      <c r="H2066" s="8"/>
      <c r="I2066">
        <f>COUNTIF(H:H,H2066)</f>
        <v>0</v>
      </c>
      <c r="J2066" t="s">
        <v>4092</v>
      </c>
      <c r="K2066">
        <f t="shared" si="32"/>
        <v>3</v>
      </c>
    </row>
    <row r="2067" spans="1:11" hidden="1" x14ac:dyDescent="0.2">
      <c r="A2067" s="4" t="s">
        <v>1913</v>
      </c>
      <c r="B2067" s="9" t="str">
        <f>TEXT(A2067,"mm-yyyy")</f>
        <v>43-9081</v>
      </c>
      <c r="C2067" s="4" t="s">
        <v>1914</v>
      </c>
      <c r="D2067" s="4" t="s">
        <v>1913</v>
      </c>
      <c r="E2067" s="9" t="str">
        <f>TEXT(D2067,"mm-yyyy")</f>
        <v>43-9081</v>
      </c>
      <c r="F2067" s="4" t="s">
        <v>1915</v>
      </c>
      <c r="G2067" s="4" t="s">
        <v>1914</v>
      </c>
      <c r="H2067" s="8"/>
      <c r="I2067">
        <f>COUNTIF(H:H,H2067)</f>
        <v>0</v>
      </c>
      <c r="J2067" t="s">
        <v>4093</v>
      </c>
      <c r="K2067">
        <f t="shared" si="32"/>
        <v>3</v>
      </c>
    </row>
    <row r="2068" spans="1:11" hidden="1" x14ac:dyDescent="0.2">
      <c r="A2068" s="4" t="s">
        <v>1916</v>
      </c>
      <c r="B2068" s="9" t="str">
        <f>TEXT(A2068,"mm-yyyy")</f>
        <v>43-9111</v>
      </c>
      <c r="C2068" s="4" t="s">
        <v>1917</v>
      </c>
      <c r="D2068" s="4" t="s">
        <v>1916</v>
      </c>
      <c r="E2068" s="9" t="str">
        <f>TEXT(D2068,"mm-yyyy")</f>
        <v>43-9111</v>
      </c>
      <c r="F2068" s="4" t="s">
        <v>1918</v>
      </c>
      <c r="G2068" s="4" t="s">
        <v>1917</v>
      </c>
      <c r="H2068" s="8"/>
      <c r="I2068">
        <f>COUNTIF(H:H,H2068)</f>
        <v>0</v>
      </c>
      <c r="J2068" t="s">
        <v>4094</v>
      </c>
      <c r="K2068">
        <f t="shared" si="32"/>
        <v>3</v>
      </c>
    </row>
    <row r="2069" spans="1:11" hidden="1" x14ac:dyDescent="0.2">
      <c r="A2069" s="4" t="s">
        <v>1342</v>
      </c>
      <c r="B2069" s="9" t="str">
        <f>TEXT(A2069,"mm-yyyy")</f>
        <v>29-2099</v>
      </c>
      <c r="C2069" s="4" t="s">
        <v>1343</v>
      </c>
      <c r="D2069" s="4" t="s">
        <v>1342</v>
      </c>
      <c r="E2069" s="9" t="str">
        <f>TEXT(D2069,"mm-yyyy")</f>
        <v>29-2099</v>
      </c>
      <c r="F2069" s="4" t="s">
        <v>1346</v>
      </c>
      <c r="G2069" s="4" t="s">
        <v>1343</v>
      </c>
      <c r="H2069" s="8"/>
      <c r="I2069">
        <f>COUNTIF(H:H,H2069)</f>
        <v>0</v>
      </c>
      <c r="J2069" t="s">
        <v>4408</v>
      </c>
      <c r="K2069">
        <f t="shared" si="32"/>
        <v>3</v>
      </c>
    </row>
    <row r="2070" spans="1:11" hidden="1" x14ac:dyDescent="0.2">
      <c r="A2070" s="4" t="s">
        <v>1922</v>
      </c>
      <c r="B2070" s="9" t="str">
        <f>TEXT(A2070,"mm-yyyy")</f>
        <v>45-1011</v>
      </c>
      <c r="C2070" s="4" t="s">
        <v>1923</v>
      </c>
      <c r="D2070" s="4" t="s">
        <v>1922</v>
      </c>
      <c r="E2070" s="9" t="str">
        <f>TEXT(D2070,"mm-yyyy")</f>
        <v>45-1011</v>
      </c>
      <c r="F2070" s="4" t="s">
        <v>1924</v>
      </c>
      <c r="G2070" s="4" t="s">
        <v>1923</v>
      </c>
      <c r="H2070" s="8"/>
      <c r="I2070">
        <f>COUNTIF(H:H,H2070)</f>
        <v>0</v>
      </c>
      <c r="J2070" t="s">
        <v>4096</v>
      </c>
      <c r="K2070">
        <f t="shared" si="32"/>
        <v>3</v>
      </c>
    </row>
    <row r="2071" spans="1:11" hidden="1" x14ac:dyDescent="0.2">
      <c r="A2071" s="4" t="s">
        <v>1925</v>
      </c>
      <c r="B2071" s="9" t="str">
        <f>TEXT(A2071,"mm-yyyy")</f>
        <v>45-2011</v>
      </c>
      <c r="C2071" s="4" t="s">
        <v>1926</v>
      </c>
      <c r="D2071" s="4" t="s">
        <v>1925</v>
      </c>
      <c r="E2071" s="9" t="str">
        <f>TEXT(D2071,"mm-yyyy")</f>
        <v>45-2011</v>
      </c>
      <c r="F2071" s="4" t="s">
        <v>1927</v>
      </c>
      <c r="G2071" s="4" t="s">
        <v>1926</v>
      </c>
      <c r="H2071" s="8"/>
      <c r="I2071">
        <f>COUNTIF(H:H,H2071)</f>
        <v>0</v>
      </c>
      <c r="J2071" t="s">
        <v>4097</v>
      </c>
      <c r="K2071">
        <f t="shared" si="32"/>
        <v>3</v>
      </c>
    </row>
    <row r="2072" spans="1:11" hidden="1" x14ac:dyDescent="0.2">
      <c r="A2072" s="4" t="s">
        <v>1928</v>
      </c>
      <c r="B2072" s="9" t="str">
        <f>TEXT(A2072,"mm-yyyy")</f>
        <v>45-2021</v>
      </c>
      <c r="C2072" s="4" t="s">
        <v>1929</v>
      </c>
      <c r="D2072" s="4" t="s">
        <v>1928</v>
      </c>
      <c r="E2072" s="9" t="str">
        <f>TEXT(D2072,"mm-yyyy")</f>
        <v>45-2021</v>
      </c>
      <c r="F2072" s="4" t="s">
        <v>1930</v>
      </c>
      <c r="G2072" s="4" t="s">
        <v>1929</v>
      </c>
      <c r="H2072" s="8"/>
      <c r="I2072">
        <f>COUNTIF(H:H,H2072)</f>
        <v>0</v>
      </c>
      <c r="J2072" t="s">
        <v>4098</v>
      </c>
      <c r="K2072">
        <f t="shared" si="32"/>
        <v>3</v>
      </c>
    </row>
    <row r="2073" spans="1:11" hidden="1" x14ac:dyDescent="0.2">
      <c r="A2073" s="4" t="s">
        <v>1931</v>
      </c>
      <c r="B2073" s="9" t="str">
        <f>TEXT(A2073,"mm-yyyy")</f>
        <v>45-2041</v>
      </c>
      <c r="C2073" s="4" t="s">
        <v>1932</v>
      </c>
      <c r="D2073" s="4" t="s">
        <v>1931</v>
      </c>
      <c r="E2073" s="9" t="str">
        <f>TEXT(D2073,"mm-yyyy")</f>
        <v>45-2041</v>
      </c>
      <c r="F2073" s="4" t="s">
        <v>1933</v>
      </c>
      <c r="G2073" s="4" t="s">
        <v>1932</v>
      </c>
      <c r="H2073" s="8"/>
      <c r="I2073">
        <f>COUNTIF(H:H,H2073)</f>
        <v>0</v>
      </c>
      <c r="J2073" t="s">
        <v>4099</v>
      </c>
      <c r="K2073">
        <f t="shared" si="32"/>
        <v>3</v>
      </c>
    </row>
    <row r="2074" spans="1:11" hidden="1" x14ac:dyDescent="0.2">
      <c r="A2074" s="4" t="s">
        <v>1934</v>
      </c>
      <c r="B2074" s="9" t="str">
        <f>TEXT(A2074,"mm-yyyy")</f>
        <v>45-2091</v>
      </c>
      <c r="C2074" s="4" t="s">
        <v>1935</v>
      </c>
      <c r="D2074" s="4" t="s">
        <v>1934</v>
      </c>
      <c r="E2074" s="9" t="str">
        <f>TEXT(D2074,"mm-yyyy")</f>
        <v>45-2091</v>
      </c>
      <c r="F2074" s="4" t="s">
        <v>1936</v>
      </c>
      <c r="G2074" s="4" t="s">
        <v>1935</v>
      </c>
      <c r="H2074" s="8"/>
      <c r="I2074">
        <f>COUNTIF(H:H,H2074)</f>
        <v>0</v>
      </c>
      <c r="J2074" t="s">
        <v>4100</v>
      </c>
      <c r="K2074">
        <f t="shared" si="32"/>
        <v>3</v>
      </c>
    </row>
    <row r="2075" spans="1:11" hidden="1" x14ac:dyDescent="0.2">
      <c r="A2075" s="4" t="s">
        <v>1937</v>
      </c>
      <c r="B2075" s="9" t="str">
        <f>TEXT(A2075,"mm-yyyy")</f>
        <v>45-2092</v>
      </c>
      <c r="C2075" s="4" t="s">
        <v>1938</v>
      </c>
      <c r="D2075" s="4" t="s">
        <v>1937</v>
      </c>
      <c r="E2075" s="9" t="str">
        <f>TEXT(D2075,"mm-yyyy")</f>
        <v>45-2092</v>
      </c>
      <c r="F2075" s="4" t="s">
        <v>1939</v>
      </c>
      <c r="G2075" s="4" t="s">
        <v>1938</v>
      </c>
      <c r="H2075" s="8"/>
      <c r="I2075">
        <f>COUNTIF(H:H,H2075)</f>
        <v>0</v>
      </c>
      <c r="J2075" t="s">
        <v>4101</v>
      </c>
      <c r="K2075">
        <f t="shared" si="32"/>
        <v>3</v>
      </c>
    </row>
    <row r="2076" spans="1:11" hidden="1" x14ac:dyDescent="0.2">
      <c r="A2076" s="4" t="s">
        <v>1940</v>
      </c>
      <c r="B2076" s="9" t="str">
        <f>TEXT(A2076,"mm-yyyy")</f>
        <v>45-2093</v>
      </c>
      <c r="C2076" s="4" t="s">
        <v>1941</v>
      </c>
      <c r="D2076" s="4" t="s">
        <v>1940</v>
      </c>
      <c r="E2076" s="9" t="str">
        <f>TEXT(D2076,"mm-yyyy")</f>
        <v>45-2093</v>
      </c>
      <c r="F2076" s="4" t="s">
        <v>1942</v>
      </c>
      <c r="G2076" s="4" t="s">
        <v>1941</v>
      </c>
      <c r="H2076" s="8"/>
      <c r="I2076">
        <f>COUNTIF(H:H,H2076)</f>
        <v>0</v>
      </c>
      <c r="J2076" t="s">
        <v>4102</v>
      </c>
      <c r="K2076">
        <f t="shared" si="32"/>
        <v>3</v>
      </c>
    </row>
    <row r="2077" spans="1:11" hidden="1" x14ac:dyDescent="0.2">
      <c r="A2077" s="4" t="s">
        <v>1943</v>
      </c>
      <c r="B2077" s="9" t="str">
        <f>TEXT(A2077,"mm-yyyy")</f>
        <v>45-2099</v>
      </c>
      <c r="C2077" s="4" t="s">
        <v>1944</v>
      </c>
      <c r="D2077" s="4" t="s">
        <v>1943</v>
      </c>
      <c r="E2077" s="9" t="str">
        <f>TEXT(D2077,"mm-yyyy")</f>
        <v>45-2099</v>
      </c>
      <c r="F2077" s="4" t="s">
        <v>1945</v>
      </c>
      <c r="G2077" s="4" t="s">
        <v>1944</v>
      </c>
      <c r="H2077" s="8"/>
      <c r="I2077">
        <f>COUNTIF(H:H,H2077)</f>
        <v>0</v>
      </c>
      <c r="J2077" t="s">
        <v>4103</v>
      </c>
      <c r="K2077">
        <f t="shared" si="32"/>
        <v>3</v>
      </c>
    </row>
    <row r="2078" spans="1:11" hidden="1" x14ac:dyDescent="0.2">
      <c r="A2078" s="4" t="s">
        <v>1946</v>
      </c>
      <c r="B2078" s="9" t="str">
        <f>TEXT(A2078,"mm-yyyy")</f>
        <v>45-3031</v>
      </c>
      <c r="C2078" s="4" t="s">
        <v>1947</v>
      </c>
      <c r="D2078" s="4" t="s">
        <v>1946</v>
      </c>
      <c r="E2078" s="9" t="str">
        <f>TEXT(D2078,"mm-yyyy")</f>
        <v>45-3031</v>
      </c>
      <c r="F2078" s="4" t="s">
        <v>1948</v>
      </c>
      <c r="G2078" s="4" t="s">
        <v>1947</v>
      </c>
      <c r="H2078" s="8"/>
      <c r="I2078">
        <f>COUNTIF(H:H,H2078)</f>
        <v>0</v>
      </c>
      <c r="J2078" t="s">
        <v>4104</v>
      </c>
      <c r="K2078">
        <f t="shared" si="32"/>
        <v>3</v>
      </c>
    </row>
    <row r="2079" spans="1:11" hidden="1" x14ac:dyDescent="0.2">
      <c r="A2079" s="4" t="s">
        <v>1949</v>
      </c>
      <c r="B2079" s="9" t="str">
        <f>TEXT(A2079,"mm-yyyy")</f>
        <v>45-4011</v>
      </c>
      <c r="C2079" s="4" t="s">
        <v>1950</v>
      </c>
      <c r="D2079" s="4" t="s">
        <v>1949</v>
      </c>
      <c r="E2079" s="9" t="str">
        <f>TEXT(D2079,"mm-yyyy")</f>
        <v>45-4011</v>
      </c>
      <c r="F2079" s="4" t="s">
        <v>1951</v>
      </c>
      <c r="G2079" s="4" t="s">
        <v>1950</v>
      </c>
      <c r="H2079" s="8"/>
      <c r="I2079">
        <f>COUNTIF(H:H,H2079)</f>
        <v>0</v>
      </c>
      <c r="J2079" t="s">
        <v>4105</v>
      </c>
      <c r="K2079">
        <f t="shared" si="32"/>
        <v>3</v>
      </c>
    </row>
    <row r="2080" spans="1:11" hidden="1" x14ac:dyDescent="0.2">
      <c r="A2080" s="4" t="s">
        <v>1952</v>
      </c>
      <c r="B2080" s="9" t="str">
        <f>TEXT(A2080,"mm-yyyy")</f>
        <v>45-4021</v>
      </c>
      <c r="C2080" s="4" t="s">
        <v>1953</v>
      </c>
      <c r="D2080" s="4" t="s">
        <v>1952</v>
      </c>
      <c r="E2080" s="9" t="str">
        <f>TEXT(D2080,"mm-yyyy")</f>
        <v>45-4021</v>
      </c>
      <c r="F2080" s="4" t="s">
        <v>1954</v>
      </c>
      <c r="G2080" s="4" t="s">
        <v>1953</v>
      </c>
      <c r="H2080" s="8"/>
      <c r="I2080">
        <f>COUNTIF(H:H,H2080)</f>
        <v>0</v>
      </c>
      <c r="J2080" t="s">
        <v>4106</v>
      </c>
      <c r="K2080">
        <f t="shared" si="32"/>
        <v>3</v>
      </c>
    </row>
    <row r="2081" spans="1:11" hidden="1" x14ac:dyDescent="0.2">
      <c r="A2081" s="4" t="s">
        <v>1955</v>
      </c>
      <c r="B2081" s="9" t="str">
        <f>TEXT(A2081,"mm-yyyy")</f>
        <v>45-4022</v>
      </c>
      <c r="C2081" s="4" t="s">
        <v>1956</v>
      </c>
      <c r="D2081" s="4" t="s">
        <v>1955</v>
      </c>
      <c r="E2081" s="9" t="str">
        <f>TEXT(D2081,"mm-yyyy")</f>
        <v>45-4022</v>
      </c>
      <c r="F2081" s="4" t="s">
        <v>1957</v>
      </c>
      <c r="G2081" s="4" t="s">
        <v>1956</v>
      </c>
      <c r="H2081" s="8"/>
      <c r="I2081">
        <f>COUNTIF(H:H,H2081)</f>
        <v>0</v>
      </c>
      <c r="J2081" t="s">
        <v>4107</v>
      </c>
      <c r="K2081">
        <f t="shared" si="32"/>
        <v>3</v>
      </c>
    </row>
    <row r="2082" spans="1:11" hidden="1" x14ac:dyDescent="0.2">
      <c r="A2082" s="4" t="s">
        <v>1958</v>
      </c>
      <c r="B2082" s="9" t="str">
        <f>TEXT(A2082,"mm-yyyy")</f>
        <v>45-4023</v>
      </c>
      <c r="C2082" s="4" t="s">
        <v>1959</v>
      </c>
      <c r="D2082" s="4" t="s">
        <v>1958</v>
      </c>
      <c r="E2082" s="9" t="str">
        <f>TEXT(D2082,"mm-yyyy")</f>
        <v>45-4023</v>
      </c>
      <c r="F2082" s="4" t="s">
        <v>1960</v>
      </c>
      <c r="G2082" s="4" t="s">
        <v>1959</v>
      </c>
      <c r="H2082" s="8"/>
      <c r="I2082">
        <f>COUNTIF(H:H,H2082)</f>
        <v>0</v>
      </c>
      <c r="J2082" t="s">
        <v>4108</v>
      </c>
      <c r="K2082">
        <f t="shared" si="32"/>
        <v>3</v>
      </c>
    </row>
    <row r="2083" spans="1:11" hidden="1" x14ac:dyDescent="0.2">
      <c r="A2083" s="4" t="s">
        <v>1961</v>
      </c>
      <c r="B2083" s="9" t="str">
        <f>TEXT(A2083,"mm-yyyy")</f>
        <v>45-4029</v>
      </c>
      <c r="C2083" s="4" t="s">
        <v>1962</v>
      </c>
      <c r="D2083" s="4" t="s">
        <v>1961</v>
      </c>
      <c r="E2083" s="9" t="str">
        <f>TEXT(D2083,"mm-yyyy")</f>
        <v>45-4029</v>
      </c>
      <c r="F2083" s="4" t="s">
        <v>1963</v>
      </c>
      <c r="G2083" s="4" t="s">
        <v>1962</v>
      </c>
      <c r="H2083" s="8"/>
      <c r="I2083">
        <f>COUNTIF(H:H,H2083)</f>
        <v>0</v>
      </c>
      <c r="J2083" t="s">
        <v>4109</v>
      </c>
      <c r="K2083">
        <f t="shared" si="32"/>
        <v>3</v>
      </c>
    </row>
    <row r="2084" spans="1:11" hidden="1" x14ac:dyDescent="0.2">
      <c r="A2084" s="4" t="s">
        <v>1964</v>
      </c>
      <c r="B2084" s="9" t="str">
        <f>TEXT(A2084,"mm-yyyy")</f>
        <v>47-1011</v>
      </c>
      <c r="C2084" s="4" t="s">
        <v>1965</v>
      </c>
      <c r="D2084" s="4" t="s">
        <v>1964</v>
      </c>
      <c r="E2084" s="9" t="str">
        <f>TEXT(D2084,"mm-yyyy")</f>
        <v>47-1011</v>
      </c>
      <c r="F2084" s="4" t="s">
        <v>1966</v>
      </c>
      <c r="G2084" s="4" t="s">
        <v>1965</v>
      </c>
      <c r="H2084" s="8"/>
      <c r="I2084">
        <f>COUNTIF(H:H,H2084)</f>
        <v>0</v>
      </c>
      <c r="J2084" t="s">
        <v>4110</v>
      </c>
      <c r="K2084">
        <f t="shared" si="32"/>
        <v>3</v>
      </c>
    </row>
    <row r="2085" spans="1:11" hidden="1" x14ac:dyDescent="0.2">
      <c r="A2085" s="4" t="s">
        <v>1964</v>
      </c>
      <c r="B2085" s="9" t="str">
        <f>TEXT(A2085,"mm-yyyy")</f>
        <v>47-1011</v>
      </c>
      <c r="C2085" s="4" t="s">
        <v>1965</v>
      </c>
      <c r="D2085" s="4" t="s">
        <v>1964</v>
      </c>
      <c r="E2085" s="9" t="str">
        <f>TEXT(D2085,"mm-yyyy")</f>
        <v>47-1011</v>
      </c>
      <c r="F2085" s="4" t="s">
        <v>1967</v>
      </c>
      <c r="G2085" s="4" t="s">
        <v>1968</v>
      </c>
      <c r="H2085" s="8"/>
      <c r="I2085">
        <f>COUNTIF(H:H,H2085)</f>
        <v>0</v>
      </c>
      <c r="J2085" t="s">
        <v>4111</v>
      </c>
      <c r="K2085">
        <f t="shared" si="32"/>
        <v>3</v>
      </c>
    </row>
    <row r="2086" spans="1:11" hidden="1" x14ac:dyDescent="0.2">
      <c r="A2086" s="4" t="s">
        <v>1969</v>
      </c>
      <c r="B2086" s="9" t="str">
        <f>TEXT(A2086,"mm-yyyy")</f>
        <v>47-2011</v>
      </c>
      <c r="C2086" s="4" t="s">
        <v>1970</v>
      </c>
      <c r="D2086" s="4" t="s">
        <v>1969</v>
      </c>
      <c r="E2086" s="9" t="str">
        <f>TEXT(D2086,"mm-yyyy")</f>
        <v>47-2011</v>
      </c>
      <c r="F2086" s="4" t="s">
        <v>1971</v>
      </c>
      <c r="G2086" s="4" t="s">
        <v>1970</v>
      </c>
      <c r="H2086" s="8"/>
      <c r="I2086">
        <f>COUNTIF(H:H,H2086)</f>
        <v>0</v>
      </c>
      <c r="J2086" t="s">
        <v>4112</v>
      </c>
      <c r="K2086">
        <f t="shared" si="32"/>
        <v>3</v>
      </c>
    </row>
    <row r="2087" spans="1:11" hidden="1" x14ac:dyDescent="0.2">
      <c r="A2087" s="4" t="s">
        <v>1972</v>
      </c>
      <c r="B2087" s="9" t="str">
        <f>TEXT(A2087,"mm-yyyy")</f>
        <v>47-2021</v>
      </c>
      <c r="C2087" s="4" t="s">
        <v>1973</v>
      </c>
      <c r="D2087" s="4" t="s">
        <v>1972</v>
      </c>
      <c r="E2087" s="9" t="str">
        <f>TEXT(D2087,"mm-yyyy")</f>
        <v>47-2021</v>
      </c>
      <c r="F2087" s="4" t="s">
        <v>1974</v>
      </c>
      <c r="G2087" s="4" t="s">
        <v>1973</v>
      </c>
      <c r="H2087" s="8"/>
      <c r="I2087">
        <f>COUNTIF(H:H,H2087)</f>
        <v>0</v>
      </c>
      <c r="J2087" t="s">
        <v>4113</v>
      </c>
      <c r="K2087">
        <f t="shared" si="32"/>
        <v>3</v>
      </c>
    </row>
    <row r="2088" spans="1:11" hidden="1" x14ac:dyDescent="0.2">
      <c r="A2088" s="4" t="s">
        <v>1975</v>
      </c>
      <c r="B2088" s="9" t="str">
        <f>TEXT(A2088,"mm-yyyy")</f>
        <v>47-2022</v>
      </c>
      <c r="C2088" s="4" t="s">
        <v>1976</v>
      </c>
      <c r="D2088" s="4" t="s">
        <v>1975</v>
      </c>
      <c r="E2088" s="9" t="str">
        <f>TEXT(D2088,"mm-yyyy")</f>
        <v>47-2022</v>
      </c>
      <c r="F2088" s="4" t="s">
        <v>1977</v>
      </c>
      <c r="G2088" s="4" t="s">
        <v>1976</v>
      </c>
      <c r="H2088" s="8"/>
      <c r="I2088">
        <f>COUNTIF(H:H,H2088)</f>
        <v>0</v>
      </c>
      <c r="J2088" t="s">
        <v>4114</v>
      </c>
      <c r="K2088">
        <f t="shared" si="32"/>
        <v>3</v>
      </c>
    </row>
    <row r="2089" spans="1:11" hidden="1" x14ac:dyDescent="0.2">
      <c r="A2089" s="4" t="s">
        <v>1978</v>
      </c>
      <c r="B2089" s="9" t="str">
        <f>TEXT(A2089,"mm-yyyy")</f>
        <v>47-2031</v>
      </c>
      <c r="C2089" s="4" t="s">
        <v>1979</v>
      </c>
      <c r="D2089" s="4" t="s">
        <v>1978</v>
      </c>
      <c r="E2089" s="9" t="str">
        <f>TEXT(D2089,"mm-yyyy")</f>
        <v>47-2031</v>
      </c>
      <c r="F2089" s="4" t="s">
        <v>1980</v>
      </c>
      <c r="G2089" s="4" t="s">
        <v>1979</v>
      </c>
      <c r="H2089" s="8"/>
      <c r="I2089">
        <f>COUNTIF(H:H,H2089)</f>
        <v>0</v>
      </c>
      <c r="J2089" t="s">
        <v>4115</v>
      </c>
      <c r="K2089">
        <f t="shared" si="32"/>
        <v>3</v>
      </c>
    </row>
    <row r="2090" spans="1:11" hidden="1" x14ac:dyDescent="0.2">
      <c r="A2090" s="4" t="s">
        <v>1981</v>
      </c>
      <c r="B2090" s="9" t="str">
        <f>TEXT(A2090,"mm-yyyy")</f>
        <v>47-2041</v>
      </c>
      <c r="C2090" s="4" t="s">
        <v>1982</v>
      </c>
      <c r="D2090" s="4" t="s">
        <v>1981</v>
      </c>
      <c r="E2090" s="9" t="str">
        <f>TEXT(D2090,"mm-yyyy")</f>
        <v>47-2041</v>
      </c>
      <c r="F2090" s="4" t="s">
        <v>1983</v>
      </c>
      <c r="G2090" s="4" t="s">
        <v>1982</v>
      </c>
      <c r="H2090" s="8"/>
      <c r="I2090">
        <f>COUNTIF(H:H,H2090)</f>
        <v>0</v>
      </c>
      <c r="J2090" t="s">
        <v>4116</v>
      </c>
      <c r="K2090">
        <f t="shared" si="32"/>
        <v>3</v>
      </c>
    </row>
    <row r="2091" spans="1:11" hidden="1" x14ac:dyDescent="0.2">
      <c r="A2091" s="4" t="s">
        <v>1984</v>
      </c>
      <c r="B2091" s="9" t="str">
        <f>TEXT(A2091,"mm-yyyy")</f>
        <v>47-2042</v>
      </c>
      <c r="C2091" s="4" t="s">
        <v>1985</v>
      </c>
      <c r="D2091" s="4" t="s">
        <v>1984</v>
      </c>
      <c r="E2091" s="9" t="str">
        <f>TEXT(D2091,"mm-yyyy")</f>
        <v>47-2042</v>
      </c>
      <c r="F2091" s="4" t="s">
        <v>1986</v>
      </c>
      <c r="G2091" s="4" t="s">
        <v>1985</v>
      </c>
      <c r="H2091" s="8"/>
      <c r="I2091">
        <f>COUNTIF(H:H,H2091)</f>
        <v>0</v>
      </c>
      <c r="J2091" t="s">
        <v>4117</v>
      </c>
      <c r="K2091">
        <f t="shared" si="32"/>
        <v>3</v>
      </c>
    </row>
    <row r="2092" spans="1:11" hidden="1" x14ac:dyDescent="0.2">
      <c r="A2092" s="4" t="s">
        <v>1987</v>
      </c>
      <c r="B2092" s="9" t="str">
        <f>TEXT(A2092,"mm-yyyy")</f>
        <v>47-2043</v>
      </c>
      <c r="C2092" s="4" t="s">
        <v>1988</v>
      </c>
      <c r="D2092" s="4" t="s">
        <v>1987</v>
      </c>
      <c r="E2092" s="9" t="str">
        <f>TEXT(D2092,"mm-yyyy")</f>
        <v>47-2043</v>
      </c>
      <c r="F2092" s="4" t="s">
        <v>1989</v>
      </c>
      <c r="G2092" s="4" t="s">
        <v>1988</v>
      </c>
      <c r="H2092" s="8"/>
      <c r="I2092">
        <f>COUNTIF(H:H,H2092)</f>
        <v>0</v>
      </c>
      <c r="J2092" t="s">
        <v>4118</v>
      </c>
      <c r="K2092">
        <f t="shared" si="32"/>
        <v>3</v>
      </c>
    </row>
    <row r="2093" spans="1:11" hidden="1" x14ac:dyDescent="0.2">
      <c r="A2093" s="4" t="s">
        <v>1990</v>
      </c>
      <c r="B2093" s="9" t="str">
        <f>TEXT(A2093,"mm-yyyy")</f>
        <v>47-2044</v>
      </c>
      <c r="C2093" s="4" t="s">
        <v>1991</v>
      </c>
      <c r="D2093" s="4" t="s">
        <v>1990</v>
      </c>
      <c r="E2093" s="9" t="str">
        <f>TEXT(D2093,"mm-yyyy")</f>
        <v>47-2044</v>
      </c>
      <c r="F2093" s="4" t="s">
        <v>1992</v>
      </c>
      <c r="G2093" s="4" t="s">
        <v>1991</v>
      </c>
      <c r="H2093" s="8"/>
      <c r="I2093">
        <f>COUNTIF(H:H,H2093)</f>
        <v>0</v>
      </c>
      <c r="J2093" t="s">
        <v>4119</v>
      </c>
      <c r="K2093">
        <f t="shared" si="32"/>
        <v>3</v>
      </c>
    </row>
    <row r="2094" spans="1:11" hidden="1" x14ac:dyDescent="0.2">
      <c r="A2094" s="4" t="s">
        <v>1993</v>
      </c>
      <c r="B2094" s="9" t="str">
        <f>TEXT(A2094,"mm-yyyy")</f>
        <v>47-2051</v>
      </c>
      <c r="C2094" s="4" t="s">
        <v>1994</v>
      </c>
      <c r="D2094" s="4" t="s">
        <v>1993</v>
      </c>
      <c r="E2094" s="9" t="str">
        <f>TEXT(D2094,"mm-yyyy")</f>
        <v>47-2051</v>
      </c>
      <c r="F2094" s="4" t="s">
        <v>1995</v>
      </c>
      <c r="G2094" s="4" t="s">
        <v>1994</v>
      </c>
      <c r="H2094" s="8"/>
      <c r="I2094">
        <f>COUNTIF(H:H,H2094)</f>
        <v>0</v>
      </c>
      <c r="J2094" t="s">
        <v>4120</v>
      </c>
      <c r="K2094">
        <f t="shared" si="32"/>
        <v>3</v>
      </c>
    </row>
    <row r="2095" spans="1:11" hidden="1" x14ac:dyDescent="0.2">
      <c r="A2095" s="4" t="s">
        <v>1996</v>
      </c>
      <c r="B2095" s="9" t="str">
        <f>TEXT(A2095,"mm-yyyy")</f>
        <v>47-2053</v>
      </c>
      <c r="C2095" s="4" t="s">
        <v>1997</v>
      </c>
      <c r="D2095" s="4" t="s">
        <v>1996</v>
      </c>
      <c r="E2095" s="9" t="str">
        <f>TEXT(D2095,"mm-yyyy")</f>
        <v>47-2053</v>
      </c>
      <c r="F2095" s="4" t="s">
        <v>1998</v>
      </c>
      <c r="G2095" s="4" t="s">
        <v>1997</v>
      </c>
      <c r="H2095" s="8"/>
      <c r="I2095">
        <f>COUNTIF(H:H,H2095)</f>
        <v>0</v>
      </c>
      <c r="J2095" t="s">
        <v>4121</v>
      </c>
      <c r="K2095">
        <f t="shared" si="32"/>
        <v>3</v>
      </c>
    </row>
    <row r="2096" spans="1:11" hidden="1" x14ac:dyDescent="0.2">
      <c r="A2096" s="4" t="s">
        <v>1999</v>
      </c>
      <c r="B2096" s="9" t="str">
        <f>TEXT(A2096,"mm-yyyy")</f>
        <v>47-2061</v>
      </c>
      <c r="C2096" s="4" t="s">
        <v>2000</v>
      </c>
      <c r="D2096" s="4" t="s">
        <v>1999</v>
      </c>
      <c r="E2096" s="9" t="str">
        <f>TEXT(D2096,"mm-yyyy")</f>
        <v>47-2061</v>
      </c>
      <c r="F2096" s="4" t="s">
        <v>2001</v>
      </c>
      <c r="G2096" s="4" t="s">
        <v>2000</v>
      </c>
      <c r="H2096" s="8"/>
      <c r="I2096">
        <f>COUNTIF(H:H,H2096)</f>
        <v>0</v>
      </c>
      <c r="J2096" t="s">
        <v>4122</v>
      </c>
      <c r="K2096">
        <f t="shared" si="32"/>
        <v>3</v>
      </c>
    </row>
    <row r="2097" spans="1:11" hidden="1" x14ac:dyDescent="0.2">
      <c r="A2097" s="4" t="s">
        <v>2002</v>
      </c>
      <c r="B2097" s="9" t="str">
        <f>TEXT(A2097,"mm-yyyy")</f>
        <v>47-2071</v>
      </c>
      <c r="C2097" s="4" t="s">
        <v>2003</v>
      </c>
      <c r="D2097" s="4" t="s">
        <v>2002</v>
      </c>
      <c r="E2097" s="9" t="str">
        <f>TEXT(D2097,"mm-yyyy")</f>
        <v>47-2071</v>
      </c>
      <c r="F2097" s="4" t="s">
        <v>2004</v>
      </c>
      <c r="G2097" s="4" t="s">
        <v>2003</v>
      </c>
      <c r="H2097" s="8"/>
      <c r="I2097">
        <f>COUNTIF(H:H,H2097)</f>
        <v>0</v>
      </c>
      <c r="J2097" t="s">
        <v>4123</v>
      </c>
      <c r="K2097">
        <f t="shared" si="32"/>
        <v>3</v>
      </c>
    </row>
    <row r="2098" spans="1:11" hidden="1" x14ac:dyDescent="0.2">
      <c r="A2098" s="4" t="s">
        <v>2005</v>
      </c>
      <c r="B2098" s="9" t="str">
        <f>TEXT(A2098,"mm-yyyy")</f>
        <v>47-2072</v>
      </c>
      <c r="C2098" s="4" t="s">
        <v>2006</v>
      </c>
      <c r="D2098" s="4" t="s">
        <v>2005</v>
      </c>
      <c r="E2098" s="9" t="str">
        <f>TEXT(D2098,"mm-yyyy")</f>
        <v>47-2072</v>
      </c>
      <c r="F2098" s="4" t="s">
        <v>2007</v>
      </c>
      <c r="G2098" s="4" t="s">
        <v>2006</v>
      </c>
      <c r="H2098" s="8"/>
      <c r="I2098">
        <f>COUNTIF(H:H,H2098)</f>
        <v>0</v>
      </c>
      <c r="J2098" t="s">
        <v>4124</v>
      </c>
      <c r="K2098">
        <f t="shared" si="32"/>
        <v>3</v>
      </c>
    </row>
    <row r="2099" spans="1:11" hidden="1" x14ac:dyDescent="0.2">
      <c r="A2099" s="4" t="s">
        <v>2008</v>
      </c>
      <c r="B2099" s="9" t="str">
        <f>TEXT(A2099,"mm-yyyy")</f>
        <v>47-2073</v>
      </c>
      <c r="C2099" s="4" t="s">
        <v>2009</v>
      </c>
      <c r="D2099" s="4" t="s">
        <v>2008</v>
      </c>
      <c r="E2099" s="9" t="str">
        <f>TEXT(D2099,"mm-yyyy")</f>
        <v>47-2073</v>
      </c>
      <c r="F2099" s="4" t="s">
        <v>2010</v>
      </c>
      <c r="G2099" s="4" t="s">
        <v>2009</v>
      </c>
      <c r="H2099" s="8"/>
      <c r="I2099">
        <f>COUNTIF(H:H,H2099)</f>
        <v>0</v>
      </c>
      <c r="J2099" t="s">
        <v>4125</v>
      </c>
      <c r="K2099">
        <f t="shared" si="32"/>
        <v>3</v>
      </c>
    </row>
    <row r="2100" spans="1:11" hidden="1" x14ac:dyDescent="0.2">
      <c r="A2100" s="4" t="s">
        <v>2011</v>
      </c>
      <c r="B2100" s="9" t="str">
        <f>TEXT(A2100,"mm-yyyy")</f>
        <v>47-2081</v>
      </c>
      <c r="C2100" s="4" t="s">
        <v>2012</v>
      </c>
      <c r="D2100" s="4" t="s">
        <v>2011</v>
      </c>
      <c r="E2100" s="9" t="str">
        <f>TEXT(D2100,"mm-yyyy")</f>
        <v>47-2081</v>
      </c>
      <c r="F2100" s="4" t="s">
        <v>2013</v>
      </c>
      <c r="G2100" s="4" t="s">
        <v>2012</v>
      </c>
      <c r="H2100" s="8"/>
      <c r="I2100">
        <f>COUNTIF(H:H,H2100)</f>
        <v>0</v>
      </c>
      <c r="J2100" t="s">
        <v>4126</v>
      </c>
      <c r="K2100">
        <f t="shared" si="32"/>
        <v>3</v>
      </c>
    </row>
    <row r="2101" spans="1:11" hidden="1" x14ac:dyDescent="0.2">
      <c r="A2101" s="4" t="s">
        <v>2014</v>
      </c>
      <c r="B2101" s="9" t="str">
        <f>TEXT(A2101,"mm-yyyy")</f>
        <v>47-2082</v>
      </c>
      <c r="C2101" s="4" t="s">
        <v>2015</v>
      </c>
      <c r="D2101" s="4" t="s">
        <v>2014</v>
      </c>
      <c r="E2101" s="9" t="str">
        <f>TEXT(D2101,"mm-yyyy")</f>
        <v>47-2082</v>
      </c>
      <c r="F2101" s="4" t="s">
        <v>2016</v>
      </c>
      <c r="G2101" s="4" t="s">
        <v>2015</v>
      </c>
      <c r="H2101" s="8"/>
      <c r="I2101">
        <f>COUNTIF(H:H,H2101)</f>
        <v>0</v>
      </c>
      <c r="J2101" t="s">
        <v>4127</v>
      </c>
      <c r="K2101">
        <f t="shared" si="32"/>
        <v>3</v>
      </c>
    </row>
    <row r="2102" spans="1:11" hidden="1" x14ac:dyDescent="0.2">
      <c r="A2102" s="4" t="s">
        <v>2017</v>
      </c>
      <c r="B2102" s="9" t="str">
        <f>TEXT(A2102,"mm-yyyy")</f>
        <v>47-2111</v>
      </c>
      <c r="C2102" s="4" t="s">
        <v>2018</v>
      </c>
      <c r="D2102" s="4" t="s">
        <v>2017</v>
      </c>
      <c r="E2102" s="9" t="str">
        <f>TEXT(D2102,"mm-yyyy")</f>
        <v>47-2111</v>
      </c>
      <c r="F2102" s="4" t="s">
        <v>2019</v>
      </c>
      <c r="G2102" s="4" t="s">
        <v>2018</v>
      </c>
      <c r="H2102" s="8"/>
      <c r="I2102">
        <f>COUNTIF(H:H,H2102)</f>
        <v>0</v>
      </c>
      <c r="J2102" t="s">
        <v>4128</v>
      </c>
      <c r="K2102">
        <f t="shared" si="32"/>
        <v>3</v>
      </c>
    </row>
    <row r="2103" spans="1:11" hidden="1" x14ac:dyDescent="0.2">
      <c r="A2103" s="4" t="s">
        <v>2020</v>
      </c>
      <c r="B2103" s="9" t="str">
        <f>TEXT(A2103,"mm-yyyy")</f>
        <v>47-2121</v>
      </c>
      <c r="C2103" s="4" t="s">
        <v>2021</v>
      </c>
      <c r="D2103" s="4" t="s">
        <v>2020</v>
      </c>
      <c r="E2103" s="9" t="str">
        <f>TEXT(D2103,"mm-yyyy")</f>
        <v>47-2121</v>
      </c>
      <c r="F2103" s="4" t="s">
        <v>2022</v>
      </c>
      <c r="G2103" s="4" t="s">
        <v>2021</v>
      </c>
      <c r="H2103" s="8"/>
      <c r="I2103">
        <f>COUNTIF(H:H,H2103)</f>
        <v>0</v>
      </c>
      <c r="J2103" t="s">
        <v>4129</v>
      </c>
      <c r="K2103">
        <f t="shared" si="32"/>
        <v>3</v>
      </c>
    </row>
    <row r="2104" spans="1:11" hidden="1" x14ac:dyDescent="0.2">
      <c r="A2104" s="4" t="s">
        <v>2023</v>
      </c>
      <c r="B2104" s="9" t="str">
        <f>TEXT(A2104,"mm-yyyy")</f>
        <v>47-2131</v>
      </c>
      <c r="C2104" s="4" t="s">
        <v>2024</v>
      </c>
      <c r="D2104" s="4" t="s">
        <v>2023</v>
      </c>
      <c r="E2104" s="9" t="str">
        <f>TEXT(D2104,"mm-yyyy")</f>
        <v>47-2131</v>
      </c>
      <c r="F2104" s="4" t="s">
        <v>2025</v>
      </c>
      <c r="G2104" s="4" t="s">
        <v>2024</v>
      </c>
      <c r="H2104" s="8"/>
      <c r="I2104">
        <f>COUNTIF(H:H,H2104)</f>
        <v>0</v>
      </c>
      <c r="J2104" t="s">
        <v>4130</v>
      </c>
      <c r="K2104">
        <f t="shared" si="32"/>
        <v>3</v>
      </c>
    </row>
    <row r="2105" spans="1:11" hidden="1" x14ac:dyDescent="0.2">
      <c r="A2105" s="4" t="s">
        <v>2026</v>
      </c>
      <c r="B2105" s="9" t="str">
        <f>TEXT(A2105,"mm-yyyy")</f>
        <v>47-2132</v>
      </c>
      <c r="C2105" s="4" t="s">
        <v>2027</v>
      </c>
      <c r="D2105" s="4" t="s">
        <v>2026</v>
      </c>
      <c r="E2105" s="9" t="str">
        <f>TEXT(D2105,"mm-yyyy")</f>
        <v>47-2132</v>
      </c>
      <c r="F2105" s="4" t="s">
        <v>2028</v>
      </c>
      <c r="G2105" s="4" t="s">
        <v>2027</v>
      </c>
      <c r="H2105" s="8"/>
      <c r="I2105">
        <f>COUNTIF(H:H,H2105)</f>
        <v>0</v>
      </c>
      <c r="J2105" t="s">
        <v>4131</v>
      </c>
      <c r="K2105">
        <f t="shared" si="32"/>
        <v>3</v>
      </c>
    </row>
    <row r="2106" spans="1:11" hidden="1" x14ac:dyDescent="0.2">
      <c r="A2106" s="4" t="s">
        <v>2029</v>
      </c>
      <c r="B2106" s="9" t="str">
        <f>TEXT(A2106,"mm-yyyy")</f>
        <v>47-2141</v>
      </c>
      <c r="C2106" s="4" t="s">
        <v>2030</v>
      </c>
      <c r="D2106" s="4" t="s">
        <v>2029</v>
      </c>
      <c r="E2106" s="9" t="str">
        <f>TEXT(D2106,"mm-yyyy")</f>
        <v>47-2141</v>
      </c>
      <c r="F2106" s="4" t="s">
        <v>2031</v>
      </c>
      <c r="G2106" s="4" t="s">
        <v>2030</v>
      </c>
      <c r="H2106" s="8"/>
      <c r="I2106">
        <f>COUNTIF(H:H,H2106)</f>
        <v>0</v>
      </c>
      <c r="J2106" t="s">
        <v>4132</v>
      </c>
      <c r="K2106">
        <f t="shared" si="32"/>
        <v>3</v>
      </c>
    </row>
    <row r="2107" spans="1:11" hidden="1" x14ac:dyDescent="0.2">
      <c r="A2107" s="4" t="s">
        <v>2032</v>
      </c>
      <c r="B2107" s="9" t="str">
        <f>TEXT(A2107,"mm-yyyy")</f>
        <v>47-2142</v>
      </c>
      <c r="C2107" s="4" t="s">
        <v>2033</v>
      </c>
      <c r="D2107" s="4" t="s">
        <v>2032</v>
      </c>
      <c r="E2107" s="9" t="str">
        <f>TEXT(D2107,"mm-yyyy")</f>
        <v>47-2142</v>
      </c>
      <c r="F2107" s="4" t="s">
        <v>2034</v>
      </c>
      <c r="G2107" s="4" t="s">
        <v>2033</v>
      </c>
      <c r="H2107" s="8"/>
      <c r="I2107">
        <f>COUNTIF(H:H,H2107)</f>
        <v>0</v>
      </c>
      <c r="J2107" t="s">
        <v>4133</v>
      </c>
      <c r="K2107">
        <f t="shared" si="32"/>
        <v>3</v>
      </c>
    </row>
    <row r="2108" spans="1:11" hidden="1" x14ac:dyDescent="0.2">
      <c r="A2108" s="4" t="s">
        <v>2035</v>
      </c>
      <c r="B2108" s="9" t="str">
        <f>TEXT(A2108,"mm-yyyy")</f>
        <v>47-2151</v>
      </c>
      <c r="C2108" s="4" t="s">
        <v>2036</v>
      </c>
      <c r="D2108" s="4" t="s">
        <v>2035</v>
      </c>
      <c r="E2108" s="9" t="str">
        <f>TEXT(D2108,"mm-yyyy")</f>
        <v>47-2151</v>
      </c>
      <c r="F2108" s="4" t="s">
        <v>2037</v>
      </c>
      <c r="G2108" s="4" t="s">
        <v>2036</v>
      </c>
      <c r="H2108" s="8"/>
      <c r="I2108">
        <f>COUNTIF(H:H,H2108)</f>
        <v>0</v>
      </c>
      <c r="J2108" t="s">
        <v>4134</v>
      </c>
      <c r="K2108">
        <f t="shared" si="32"/>
        <v>3</v>
      </c>
    </row>
    <row r="2109" spans="1:11" hidden="1" x14ac:dyDescent="0.2">
      <c r="A2109" s="4" t="s">
        <v>2038</v>
      </c>
      <c r="B2109" s="9" t="str">
        <f>TEXT(A2109,"mm-yyyy")</f>
        <v>47-2152</v>
      </c>
      <c r="C2109" s="4" t="s">
        <v>2039</v>
      </c>
      <c r="D2109" s="4" t="s">
        <v>2038</v>
      </c>
      <c r="E2109" s="9" t="str">
        <f>TEXT(D2109,"mm-yyyy")</f>
        <v>47-2152</v>
      </c>
      <c r="F2109" s="4" t="s">
        <v>2040</v>
      </c>
      <c r="G2109" s="4" t="s">
        <v>2039</v>
      </c>
      <c r="H2109" s="8"/>
      <c r="I2109">
        <f>COUNTIF(H:H,H2109)</f>
        <v>0</v>
      </c>
      <c r="J2109" t="s">
        <v>4135</v>
      </c>
      <c r="K2109">
        <f t="shared" si="32"/>
        <v>3</v>
      </c>
    </row>
    <row r="2110" spans="1:11" hidden="1" x14ac:dyDescent="0.2">
      <c r="A2110" s="4" t="s">
        <v>2038</v>
      </c>
      <c r="B2110" s="9" t="str">
        <f>TEXT(A2110,"mm-yyyy")</f>
        <v>47-2152</v>
      </c>
      <c r="C2110" s="4" t="s">
        <v>2039</v>
      </c>
      <c r="D2110" s="4" t="s">
        <v>2038</v>
      </c>
      <c r="E2110" s="9" t="str">
        <f>TEXT(D2110,"mm-yyyy")</f>
        <v>47-2152</v>
      </c>
      <c r="F2110" s="4" t="s">
        <v>2041</v>
      </c>
      <c r="G2110" s="4" t="s">
        <v>2042</v>
      </c>
      <c r="H2110" s="8"/>
      <c r="I2110">
        <f>COUNTIF(H:H,H2110)</f>
        <v>0</v>
      </c>
      <c r="J2110" t="s">
        <v>4136</v>
      </c>
      <c r="K2110">
        <f t="shared" si="32"/>
        <v>3</v>
      </c>
    </row>
    <row r="2111" spans="1:11" hidden="1" x14ac:dyDescent="0.2">
      <c r="A2111" s="4" t="s">
        <v>2043</v>
      </c>
      <c r="B2111" s="9" t="str">
        <f>TEXT(A2111,"mm-yyyy")</f>
        <v>47-2161</v>
      </c>
      <c r="C2111" s="4" t="s">
        <v>2044</v>
      </c>
      <c r="D2111" s="4" t="s">
        <v>2043</v>
      </c>
      <c r="E2111" s="9" t="str">
        <f>TEXT(D2111,"mm-yyyy")</f>
        <v>47-2161</v>
      </c>
      <c r="F2111" s="4" t="s">
        <v>2045</v>
      </c>
      <c r="G2111" s="4" t="s">
        <v>2044</v>
      </c>
      <c r="H2111" s="8"/>
      <c r="I2111">
        <f>COUNTIF(H:H,H2111)</f>
        <v>0</v>
      </c>
      <c r="J2111" t="s">
        <v>4137</v>
      </c>
      <c r="K2111">
        <f t="shared" si="32"/>
        <v>3</v>
      </c>
    </row>
    <row r="2112" spans="1:11" hidden="1" x14ac:dyDescent="0.2">
      <c r="A2112" s="4" t="s">
        <v>2046</v>
      </c>
      <c r="B2112" s="9" t="str">
        <f>TEXT(A2112,"mm-yyyy")</f>
        <v>47-2171</v>
      </c>
      <c r="C2112" s="4" t="s">
        <v>2047</v>
      </c>
      <c r="D2112" s="4" t="s">
        <v>2046</v>
      </c>
      <c r="E2112" s="9" t="str">
        <f>TEXT(D2112,"mm-yyyy")</f>
        <v>47-2171</v>
      </c>
      <c r="F2112" s="4" t="s">
        <v>2048</v>
      </c>
      <c r="G2112" s="4" t="s">
        <v>2047</v>
      </c>
      <c r="H2112" s="8"/>
      <c r="I2112">
        <f>COUNTIF(H:H,H2112)</f>
        <v>0</v>
      </c>
      <c r="J2112" t="s">
        <v>4138</v>
      </c>
      <c r="K2112">
        <f t="shared" si="32"/>
        <v>3</v>
      </c>
    </row>
    <row r="2113" spans="1:11" hidden="1" x14ac:dyDescent="0.2">
      <c r="A2113" s="4" t="s">
        <v>2049</v>
      </c>
      <c r="B2113" s="9" t="str">
        <f>TEXT(A2113,"mm-yyyy")</f>
        <v>47-2181</v>
      </c>
      <c r="C2113" s="4" t="s">
        <v>2050</v>
      </c>
      <c r="D2113" s="4" t="s">
        <v>2049</v>
      </c>
      <c r="E2113" s="9" t="str">
        <f>TEXT(D2113,"mm-yyyy")</f>
        <v>47-2181</v>
      </c>
      <c r="F2113" s="4" t="s">
        <v>2051</v>
      </c>
      <c r="G2113" s="4" t="s">
        <v>2050</v>
      </c>
      <c r="H2113" s="8"/>
      <c r="I2113">
        <f>COUNTIF(H:H,H2113)</f>
        <v>0</v>
      </c>
      <c r="J2113" t="s">
        <v>4139</v>
      </c>
      <c r="K2113">
        <f t="shared" si="32"/>
        <v>3</v>
      </c>
    </row>
    <row r="2114" spans="1:11" hidden="1" x14ac:dyDescent="0.2">
      <c r="A2114" s="4" t="s">
        <v>2052</v>
      </c>
      <c r="B2114" s="9" t="str">
        <f>TEXT(A2114,"mm-yyyy")</f>
        <v>47-2211</v>
      </c>
      <c r="C2114" s="4" t="s">
        <v>2053</v>
      </c>
      <c r="D2114" s="4" t="s">
        <v>2052</v>
      </c>
      <c r="E2114" s="9" t="str">
        <f>TEXT(D2114,"mm-yyyy")</f>
        <v>47-2211</v>
      </c>
      <c r="F2114" s="4" t="s">
        <v>2054</v>
      </c>
      <c r="G2114" s="4" t="s">
        <v>2053</v>
      </c>
      <c r="H2114" s="8"/>
      <c r="I2114">
        <f>COUNTIF(H:H,H2114)</f>
        <v>0</v>
      </c>
      <c r="J2114" t="s">
        <v>4140</v>
      </c>
      <c r="K2114">
        <f t="shared" si="32"/>
        <v>3</v>
      </c>
    </row>
    <row r="2115" spans="1:11" hidden="1" x14ac:dyDescent="0.2">
      <c r="A2115" s="4" t="s">
        <v>2055</v>
      </c>
      <c r="B2115" s="9" t="str">
        <f>TEXT(A2115,"mm-yyyy")</f>
        <v>47-2221</v>
      </c>
      <c r="C2115" s="4" t="s">
        <v>2056</v>
      </c>
      <c r="D2115" s="4" t="s">
        <v>2055</v>
      </c>
      <c r="E2115" s="9" t="str">
        <f>TEXT(D2115,"mm-yyyy")</f>
        <v>47-2221</v>
      </c>
      <c r="F2115" s="4" t="s">
        <v>2057</v>
      </c>
      <c r="G2115" s="4" t="s">
        <v>2056</v>
      </c>
      <c r="H2115" s="8"/>
      <c r="I2115">
        <f>COUNTIF(H:H,H2115)</f>
        <v>0</v>
      </c>
      <c r="J2115" t="s">
        <v>4141</v>
      </c>
      <c r="K2115">
        <f t="shared" ref="K2115:K2178" si="33">COUNTIF(J:J,J2115)</f>
        <v>3</v>
      </c>
    </row>
    <row r="2116" spans="1:11" hidden="1" x14ac:dyDescent="0.2">
      <c r="A2116" s="4" t="s">
        <v>2058</v>
      </c>
      <c r="B2116" s="9" t="str">
        <f>TEXT(A2116,"mm-yyyy")</f>
        <v>47-2231</v>
      </c>
      <c r="C2116" s="4" t="s">
        <v>2059</v>
      </c>
      <c r="D2116" s="4" t="s">
        <v>2058</v>
      </c>
      <c r="E2116" s="9" t="str">
        <f>TEXT(D2116,"mm-yyyy")</f>
        <v>47-2231</v>
      </c>
      <c r="F2116" s="4" t="s">
        <v>2060</v>
      </c>
      <c r="G2116" s="4" t="s">
        <v>2059</v>
      </c>
      <c r="H2116" s="8"/>
      <c r="I2116">
        <f>COUNTIF(H:H,H2116)</f>
        <v>0</v>
      </c>
      <c r="J2116" t="s">
        <v>4142</v>
      </c>
      <c r="K2116">
        <f t="shared" si="33"/>
        <v>3</v>
      </c>
    </row>
    <row r="2117" spans="1:11" hidden="1" x14ac:dyDescent="0.2">
      <c r="A2117" s="4" t="s">
        <v>2061</v>
      </c>
      <c r="B2117" s="9" t="str">
        <f>TEXT(A2117,"mm-yyyy")</f>
        <v>47-3011</v>
      </c>
      <c r="C2117" s="4" t="s">
        <v>2062</v>
      </c>
      <c r="D2117" s="4" t="s">
        <v>2061</v>
      </c>
      <c r="E2117" s="9" t="str">
        <f>TEXT(D2117,"mm-yyyy")</f>
        <v>47-3011</v>
      </c>
      <c r="F2117" s="4" t="s">
        <v>2063</v>
      </c>
      <c r="G2117" s="4" t="s">
        <v>2062</v>
      </c>
      <c r="H2117" s="8"/>
      <c r="I2117">
        <f>COUNTIF(H:H,H2117)</f>
        <v>0</v>
      </c>
      <c r="J2117" t="s">
        <v>4143</v>
      </c>
      <c r="K2117">
        <f t="shared" si="33"/>
        <v>3</v>
      </c>
    </row>
    <row r="2118" spans="1:11" hidden="1" x14ac:dyDescent="0.2">
      <c r="A2118" s="4" t="s">
        <v>2064</v>
      </c>
      <c r="B2118" s="9" t="str">
        <f>TEXT(A2118,"mm-yyyy")</f>
        <v>47-3012</v>
      </c>
      <c r="C2118" s="4" t="s">
        <v>2065</v>
      </c>
      <c r="D2118" s="4" t="s">
        <v>2064</v>
      </c>
      <c r="E2118" s="9" t="str">
        <f>TEXT(D2118,"mm-yyyy")</f>
        <v>47-3012</v>
      </c>
      <c r="F2118" s="4" t="s">
        <v>2066</v>
      </c>
      <c r="G2118" s="4" t="s">
        <v>2065</v>
      </c>
      <c r="H2118" s="8"/>
      <c r="I2118">
        <f>COUNTIF(H:H,H2118)</f>
        <v>0</v>
      </c>
      <c r="J2118" t="s">
        <v>4144</v>
      </c>
      <c r="K2118">
        <f t="shared" si="33"/>
        <v>3</v>
      </c>
    </row>
    <row r="2119" spans="1:11" hidden="1" x14ac:dyDescent="0.2">
      <c r="A2119" s="4" t="s">
        <v>2067</v>
      </c>
      <c r="B2119" s="9" t="str">
        <f>TEXT(A2119,"mm-yyyy")</f>
        <v>47-3013</v>
      </c>
      <c r="C2119" s="4" t="s">
        <v>2068</v>
      </c>
      <c r="D2119" s="4" t="s">
        <v>2067</v>
      </c>
      <c r="E2119" s="9" t="str">
        <f>TEXT(D2119,"mm-yyyy")</f>
        <v>47-3013</v>
      </c>
      <c r="F2119" s="4" t="s">
        <v>2069</v>
      </c>
      <c r="G2119" s="4" t="s">
        <v>2068</v>
      </c>
      <c r="H2119" s="8"/>
      <c r="I2119">
        <f>COUNTIF(H:H,H2119)</f>
        <v>0</v>
      </c>
      <c r="J2119" t="s">
        <v>4145</v>
      </c>
      <c r="K2119">
        <f t="shared" si="33"/>
        <v>3</v>
      </c>
    </row>
    <row r="2120" spans="1:11" hidden="1" x14ac:dyDescent="0.2">
      <c r="A2120" s="4" t="s">
        <v>2070</v>
      </c>
      <c r="B2120" s="9" t="str">
        <f>TEXT(A2120,"mm-yyyy")</f>
        <v>47-3014</v>
      </c>
      <c r="C2120" s="4" t="s">
        <v>2071</v>
      </c>
      <c r="D2120" s="4" t="s">
        <v>2070</v>
      </c>
      <c r="E2120" s="9" t="str">
        <f>TEXT(D2120,"mm-yyyy")</f>
        <v>47-3014</v>
      </c>
      <c r="F2120" s="4" t="s">
        <v>2072</v>
      </c>
      <c r="G2120" s="4" t="s">
        <v>2071</v>
      </c>
      <c r="H2120" s="8"/>
      <c r="I2120">
        <f>COUNTIF(H:H,H2120)</f>
        <v>0</v>
      </c>
      <c r="J2120" t="s">
        <v>4146</v>
      </c>
      <c r="K2120">
        <f t="shared" si="33"/>
        <v>3</v>
      </c>
    </row>
    <row r="2121" spans="1:11" hidden="1" x14ac:dyDescent="0.2">
      <c r="A2121" s="4" t="s">
        <v>2073</v>
      </c>
      <c r="B2121" s="9" t="str">
        <f>TEXT(A2121,"mm-yyyy")</f>
        <v>47-3015</v>
      </c>
      <c r="C2121" s="4" t="s">
        <v>2074</v>
      </c>
      <c r="D2121" s="4" t="s">
        <v>2073</v>
      </c>
      <c r="E2121" s="9" t="str">
        <f>TEXT(D2121,"mm-yyyy")</f>
        <v>47-3015</v>
      </c>
      <c r="F2121" s="4" t="s">
        <v>2075</v>
      </c>
      <c r="G2121" s="4" t="s">
        <v>2074</v>
      </c>
      <c r="H2121" s="8"/>
      <c r="I2121">
        <f>COUNTIF(H:H,H2121)</f>
        <v>0</v>
      </c>
      <c r="J2121" t="s">
        <v>4147</v>
      </c>
      <c r="K2121">
        <f t="shared" si="33"/>
        <v>3</v>
      </c>
    </row>
    <row r="2122" spans="1:11" hidden="1" x14ac:dyDescent="0.2">
      <c r="A2122" s="4" t="s">
        <v>2076</v>
      </c>
      <c r="B2122" s="9" t="str">
        <f>TEXT(A2122,"mm-yyyy")</f>
        <v>47-3016</v>
      </c>
      <c r="C2122" s="4" t="s">
        <v>2077</v>
      </c>
      <c r="D2122" s="4" t="s">
        <v>2076</v>
      </c>
      <c r="E2122" s="9" t="str">
        <f>TEXT(D2122,"mm-yyyy")</f>
        <v>47-3016</v>
      </c>
      <c r="F2122" s="4" t="s">
        <v>2078</v>
      </c>
      <c r="G2122" s="4" t="s">
        <v>2077</v>
      </c>
      <c r="H2122" s="8"/>
      <c r="I2122">
        <f>COUNTIF(H:H,H2122)</f>
        <v>0</v>
      </c>
      <c r="J2122" t="s">
        <v>4148</v>
      </c>
      <c r="K2122">
        <f t="shared" si="33"/>
        <v>3</v>
      </c>
    </row>
    <row r="2123" spans="1:11" hidden="1" x14ac:dyDescent="0.2">
      <c r="A2123" s="4" t="s">
        <v>2079</v>
      </c>
      <c r="B2123" s="9" t="str">
        <f>TEXT(A2123,"mm-yyyy")</f>
        <v>47-3019</v>
      </c>
      <c r="C2123" s="4" t="s">
        <v>2080</v>
      </c>
      <c r="D2123" s="4" t="s">
        <v>2079</v>
      </c>
      <c r="E2123" s="9" t="str">
        <f>TEXT(D2123,"mm-yyyy")</f>
        <v>47-3019</v>
      </c>
      <c r="F2123" s="4" t="s">
        <v>2081</v>
      </c>
      <c r="G2123" s="4" t="s">
        <v>2080</v>
      </c>
      <c r="H2123" s="8"/>
      <c r="I2123">
        <f>COUNTIF(H:H,H2123)</f>
        <v>0</v>
      </c>
      <c r="J2123" t="s">
        <v>4149</v>
      </c>
      <c r="K2123">
        <f t="shared" si="33"/>
        <v>3</v>
      </c>
    </row>
    <row r="2124" spans="1:11" hidden="1" x14ac:dyDescent="0.2">
      <c r="A2124" s="4" t="s">
        <v>2082</v>
      </c>
      <c r="B2124" s="9" t="str">
        <f>TEXT(A2124,"mm-yyyy")</f>
        <v>47-4011</v>
      </c>
      <c r="C2124" s="4" t="s">
        <v>2083</v>
      </c>
      <c r="D2124" s="4" t="s">
        <v>2082</v>
      </c>
      <c r="E2124" s="9" t="str">
        <f>TEXT(D2124,"mm-yyyy")</f>
        <v>47-4011</v>
      </c>
      <c r="F2124" s="4" t="s">
        <v>2084</v>
      </c>
      <c r="G2124" s="4" t="s">
        <v>2083</v>
      </c>
      <c r="H2124" s="8"/>
      <c r="I2124">
        <f>COUNTIF(H:H,H2124)</f>
        <v>0</v>
      </c>
      <c r="J2124" t="s">
        <v>4150</v>
      </c>
      <c r="K2124">
        <f t="shared" si="33"/>
        <v>3</v>
      </c>
    </row>
    <row r="2125" spans="1:11" hidden="1" x14ac:dyDescent="0.2">
      <c r="A2125" s="4" t="s">
        <v>2082</v>
      </c>
      <c r="B2125" s="9" t="str">
        <f>TEXT(A2125,"mm-yyyy")</f>
        <v>47-4011</v>
      </c>
      <c r="C2125" s="4" t="s">
        <v>2083</v>
      </c>
      <c r="D2125" s="4" t="s">
        <v>2082</v>
      </c>
      <c r="E2125" s="9" t="str">
        <f>TEXT(D2125,"mm-yyyy")</f>
        <v>47-4011</v>
      </c>
      <c r="F2125" s="4" t="s">
        <v>2085</v>
      </c>
      <c r="G2125" s="4" t="s">
        <v>2086</v>
      </c>
      <c r="H2125" s="8"/>
      <c r="I2125">
        <f>COUNTIF(H:H,H2125)</f>
        <v>0</v>
      </c>
      <c r="J2125" t="s">
        <v>4151</v>
      </c>
      <c r="K2125">
        <f t="shared" si="33"/>
        <v>3</v>
      </c>
    </row>
    <row r="2126" spans="1:11" hidden="1" x14ac:dyDescent="0.2">
      <c r="A2126" s="4" t="s">
        <v>2087</v>
      </c>
      <c r="B2126" s="9" t="str">
        <f>TEXT(A2126,"mm-yyyy")</f>
        <v>47-4021</v>
      </c>
      <c r="C2126" s="4" t="s">
        <v>2088</v>
      </c>
      <c r="D2126" s="4" t="s">
        <v>2087</v>
      </c>
      <c r="E2126" s="9" t="str">
        <f>TEXT(D2126,"mm-yyyy")</f>
        <v>47-4021</v>
      </c>
      <c r="F2126" s="4" t="s">
        <v>2089</v>
      </c>
      <c r="G2126" s="4" t="s">
        <v>2088</v>
      </c>
      <c r="H2126" s="8"/>
      <c r="I2126">
        <f>COUNTIF(H:H,H2126)</f>
        <v>0</v>
      </c>
      <c r="J2126" t="s">
        <v>4152</v>
      </c>
      <c r="K2126">
        <f t="shared" si="33"/>
        <v>3</v>
      </c>
    </row>
    <row r="2127" spans="1:11" hidden="1" x14ac:dyDescent="0.2">
      <c r="A2127" s="4" t="s">
        <v>2090</v>
      </c>
      <c r="B2127" s="9" t="str">
        <f>TEXT(A2127,"mm-yyyy")</f>
        <v>47-4031</v>
      </c>
      <c r="C2127" s="4" t="s">
        <v>2091</v>
      </c>
      <c r="D2127" s="4" t="s">
        <v>2090</v>
      </c>
      <c r="E2127" s="9" t="str">
        <f>TEXT(D2127,"mm-yyyy")</f>
        <v>47-4031</v>
      </c>
      <c r="F2127" s="4" t="s">
        <v>2092</v>
      </c>
      <c r="G2127" s="4" t="s">
        <v>2091</v>
      </c>
      <c r="H2127" s="8"/>
      <c r="I2127">
        <f>COUNTIF(H:H,H2127)</f>
        <v>0</v>
      </c>
      <c r="J2127" t="s">
        <v>4153</v>
      </c>
      <c r="K2127">
        <f t="shared" si="33"/>
        <v>3</v>
      </c>
    </row>
    <row r="2128" spans="1:11" hidden="1" x14ac:dyDescent="0.2">
      <c r="A2128" s="4" t="s">
        <v>2093</v>
      </c>
      <c r="B2128" s="9" t="str">
        <f>TEXT(A2128,"mm-yyyy")</f>
        <v>47-4041</v>
      </c>
      <c r="C2128" s="4" t="s">
        <v>2094</v>
      </c>
      <c r="D2128" s="4" t="s">
        <v>2093</v>
      </c>
      <c r="E2128" s="9" t="str">
        <f>TEXT(D2128,"mm-yyyy")</f>
        <v>47-4041</v>
      </c>
      <c r="F2128" s="4" t="s">
        <v>2095</v>
      </c>
      <c r="G2128" s="4" t="s">
        <v>2094</v>
      </c>
      <c r="H2128" s="8"/>
      <c r="I2128">
        <f>COUNTIF(H:H,H2128)</f>
        <v>0</v>
      </c>
      <c r="J2128" t="s">
        <v>4154</v>
      </c>
      <c r="K2128">
        <f t="shared" si="33"/>
        <v>3</v>
      </c>
    </row>
    <row r="2129" spans="1:11" hidden="1" x14ac:dyDescent="0.2">
      <c r="A2129" s="4" t="s">
        <v>2096</v>
      </c>
      <c r="B2129" s="9" t="str">
        <f>TEXT(A2129,"mm-yyyy")</f>
        <v>47-4051</v>
      </c>
      <c r="C2129" s="4" t="s">
        <v>2097</v>
      </c>
      <c r="D2129" s="4" t="s">
        <v>2096</v>
      </c>
      <c r="E2129" s="9" t="str">
        <f>TEXT(D2129,"mm-yyyy")</f>
        <v>47-4051</v>
      </c>
      <c r="F2129" s="4" t="s">
        <v>2098</v>
      </c>
      <c r="G2129" s="4" t="s">
        <v>2097</v>
      </c>
      <c r="H2129" s="8"/>
      <c r="I2129">
        <f>COUNTIF(H:H,H2129)</f>
        <v>0</v>
      </c>
      <c r="J2129" t="s">
        <v>4155</v>
      </c>
      <c r="K2129">
        <f t="shared" si="33"/>
        <v>3</v>
      </c>
    </row>
    <row r="2130" spans="1:11" hidden="1" x14ac:dyDescent="0.2">
      <c r="A2130" s="4" t="s">
        <v>2099</v>
      </c>
      <c r="B2130" s="9" t="str">
        <f>TEXT(A2130,"mm-yyyy")</f>
        <v>47-4061</v>
      </c>
      <c r="C2130" s="4" t="s">
        <v>2100</v>
      </c>
      <c r="D2130" s="4" t="s">
        <v>2099</v>
      </c>
      <c r="E2130" s="9" t="str">
        <f>TEXT(D2130,"mm-yyyy")</f>
        <v>47-4061</v>
      </c>
      <c r="F2130" s="4" t="s">
        <v>2101</v>
      </c>
      <c r="G2130" s="4" t="s">
        <v>2100</v>
      </c>
      <c r="H2130" s="8"/>
      <c r="I2130">
        <f>COUNTIF(H:H,H2130)</f>
        <v>0</v>
      </c>
      <c r="J2130" t="s">
        <v>4156</v>
      </c>
      <c r="K2130">
        <f t="shared" si="33"/>
        <v>3</v>
      </c>
    </row>
    <row r="2131" spans="1:11" hidden="1" x14ac:dyDescent="0.2">
      <c r="A2131" s="4" t="s">
        <v>2102</v>
      </c>
      <c r="B2131" s="9" t="str">
        <f>TEXT(A2131,"mm-yyyy")</f>
        <v>47-4071</v>
      </c>
      <c r="C2131" s="4" t="s">
        <v>2103</v>
      </c>
      <c r="D2131" s="4" t="s">
        <v>2102</v>
      </c>
      <c r="E2131" s="9" t="str">
        <f>TEXT(D2131,"mm-yyyy")</f>
        <v>47-4071</v>
      </c>
      <c r="F2131" s="4" t="s">
        <v>2104</v>
      </c>
      <c r="G2131" s="4" t="s">
        <v>2103</v>
      </c>
      <c r="H2131" s="8"/>
      <c r="I2131">
        <f>COUNTIF(H:H,H2131)</f>
        <v>0</v>
      </c>
      <c r="J2131" t="s">
        <v>4157</v>
      </c>
      <c r="K2131">
        <f t="shared" si="33"/>
        <v>3</v>
      </c>
    </row>
    <row r="2132" spans="1:11" hidden="1" x14ac:dyDescent="0.2">
      <c r="A2132" s="4" t="s">
        <v>2105</v>
      </c>
      <c r="B2132" s="9" t="str">
        <f>TEXT(A2132,"mm-yyyy")</f>
        <v>47-4091</v>
      </c>
      <c r="C2132" s="4" t="s">
        <v>2106</v>
      </c>
      <c r="D2132" s="4" t="s">
        <v>2105</v>
      </c>
      <c r="E2132" s="9" t="str">
        <f>TEXT(D2132,"mm-yyyy")</f>
        <v>47-4091</v>
      </c>
      <c r="F2132" s="4" t="s">
        <v>2107</v>
      </c>
      <c r="G2132" s="4" t="s">
        <v>2106</v>
      </c>
      <c r="H2132" s="8"/>
      <c r="I2132">
        <f>COUNTIF(H:H,H2132)</f>
        <v>0</v>
      </c>
      <c r="J2132" t="s">
        <v>4158</v>
      </c>
      <c r="K2132">
        <f t="shared" si="33"/>
        <v>3</v>
      </c>
    </row>
    <row r="2133" spans="1:11" hidden="1" x14ac:dyDescent="0.2">
      <c r="A2133" s="4" t="s">
        <v>2108</v>
      </c>
      <c r="B2133" s="9" t="str">
        <f>TEXT(A2133,"mm-yyyy")</f>
        <v>47-4099</v>
      </c>
      <c r="C2133" s="4" t="s">
        <v>2109</v>
      </c>
      <c r="D2133" s="4" t="s">
        <v>2108</v>
      </c>
      <c r="E2133" s="9" t="str">
        <f>TEXT(D2133,"mm-yyyy")</f>
        <v>47-4099</v>
      </c>
      <c r="F2133" s="4" t="s">
        <v>2110</v>
      </c>
      <c r="G2133" s="4" t="s">
        <v>2109</v>
      </c>
      <c r="H2133" s="8"/>
      <c r="I2133">
        <f>COUNTIF(H:H,H2133)</f>
        <v>0</v>
      </c>
      <c r="J2133" t="s">
        <v>4159</v>
      </c>
      <c r="K2133">
        <f t="shared" si="33"/>
        <v>2</v>
      </c>
    </row>
    <row r="2134" spans="1:11" hidden="1" x14ac:dyDescent="0.2">
      <c r="A2134" s="6" t="s">
        <v>1342</v>
      </c>
      <c r="B2134" s="9" t="str">
        <f>TEXT(A2134,"mm-yyyy")</f>
        <v>29-2099</v>
      </c>
      <c r="C2134" s="6" t="s">
        <v>1343</v>
      </c>
      <c r="D2134" s="6" t="s">
        <v>1342</v>
      </c>
      <c r="E2134" s="9" t="str">
        <f>TEXT(D2134,"mm-yyyy")</f>
        <v>29-2099</v>
      </c>
      <c r="F2134" s="6" t="s">
        <v>1346</v>
      </c>
      <c r="G2134" s="6" t="s">
        <v>1343</v>
      </c>
      <c r="H2134" s="8"/>
      <c r="I2134">
        <f>COUNTIF(H:H,H2134)</f>
        <v>0</v>
      </c>
      <c r="J2134" t="s">
        <v>4408</v>
      </c>
      <c r="K2134">
        <f t="shared" si="33"/>
        <v>3</v>
      </c>
    </row>
    <row r="2135" spans="1:11" hidden="1" x14ac:dyDescent="0.2">
      <c r="A2135" s="4" t="s">
        <v>2113</v>
      </c>
      <c r="B2135" s="9" t="str">
        <f>TEXT(A2135,"mm-yyyy")</f>
        <v>47-5011</v>
      </c>
      <c r="C2135" s="4" t="s">
        <v>2114</v>
      </c>
      <c r="D2135" s="4" t="s">
        <v>2113</v>
      </c>
      <c r="E2135" s="9" t="str">
        <f>TEXT(D2135,"mm-yyyy")</f>
        <v>47-5011</v>
      </c>
      <c r="F2135" s="4" t="s">
        <v>2115</v>
      </c>
      <c r="G2135" s="4" t="s">
        <v>2114</v>
      </c>
      <c r="H2135" s="8"/>
      <c r="I2135">
        <f>COUNTIF(H:H,H2135)</f>
        <v>0</v>
      </c>
      <c r="J2135" t="s">
        <v>4160</v>
      </c>
      <c r="K2135">
        <f t="shared" si="33"/>
        <v>3</v>
      </c>
    </row>
    <row r="2136" spans="1:11" hidden="1" x14ac:dyDescent="0.2">
      <c r="A2136" s="4" t="s">
        <v>2116</v>
      </c>
      <c r="B2136" s="9" t="str">
        <f>TEXT(A2136,"mm-yyyy")</f>
        <v>47-5012</v>
      </c>
      <c r="C2136" s="4" t="s">
        <v>2117</v>
      </c>
      <c r="D2136" s="4" t="s">
        <v>2116</v>
      </c>
      <c r="E2136" s="9" t="str">
        <f>TEXT(D2136,"mm-yyyy")</f>
        <v>47-5012</v>
      </c>
      <c r="F2136" s="4" t="s">
        <v>2118</v>
      </c>
      <c r="G2136" s="4" t="s">
        <v>2117</v>
      </c>
      <c r="H2136" s="8"/>
      <c r="I2136">
        <f>COUNTIF(H:H,H2136)</f>
        <v>0</v>
      </c>
      <c r="J2136" t="s">
        <v>4161</v>
      </c>
      <c r="K2136">
        <f t="shared" si="33"/>
        <v>3</v>
      </c>
    </row>
    <row r="2137" spans="1:11" hidden="1" x14ac:dyDescent="0.2">
      <c r="A2137" s="4" t="s">
        <v>2119</v>
      </c>
      <c r="B2137" s="9" t="str">
        <f>TEXT(A2137,"mm-yyyy")</f>
        <v>47-5013</v>
      </c>
      <c r="C2137" s="4" t="s">
        <v>2120</v>
      </c>
      <c r="D2137" s="4" t="s">
        <v>2119</v>
      </c>
      <c r="E2137" s="9" t="str">
        <f>TEXT(D2137,"mm-yyyy")</f>
        <v>47-5013</v>
      </c>
      <c r="F2137" s="4" t="s">
        <v>2121</v>
      </c>
      <c r="G2137" s="4" t="s">
        <v>2120</v>
      </c>
      <c r="H2137" s="8"/>
      <c r="I2137">
        <f>COUNTIF(H:H,H2137)</f>
        <v>0</v>
      </c>
      <c r="J2137" t="s">
        <v>4162</v>
      </c>
      <c r="K2137">
        <f t="shared" si="33"/>
        <v>3</v>
      </c>
    </row>
    <row r="2138" spans="1:11" hidden="1" x14ac:dyDescent="0.2">
      <c r="A2138" s="4" t="s">
        <v>2122</v>
      </c>
      <c r="B2138" s="9" t="str">
        <f>TEXT(A2138,"mm-yyyy")</f>
        <v>47-5022</v>
      </c>
      <c r="C2138" s="4" t="s">
        <v>2123</v>
      </c>
      <c r="D2138" s="4" t="s">
        <v>2122</v>
      </c>
      <c r="E2138" s="9" t="str">
        <f>TEXT(D2138,"mm-yyyy")</f>
        <v>47-5022</v>
      </c>
      <c r="F2138" s="4" t="s">
        <v>2124</v>
      </c>
      <c r="G2138" s="4" t="s">
        <v>2123</v>
      </c>
      <c r="H2138" s="8"/>
      <c r="I2138">
        <f>COUNTIF(H:H,H2138)</f>
        <v>0</v>
      </c>
      <c r="J2138" t="s">
        <v>4163</v>
      </c>
      <c r="K2138">
        <f t="shared" si="33"/>
        <v>3</v>
      </c>
    </row>
    <row r="2139" spans="1:11" hidden="1" x14ac:dyDescent="0.2">
      <c r="A2139" s="4" t="s">
        <v>2125</v>
      </c>
      <c r="B2139" s="9" t="str">
        <f>TEXT(A2139,"mm-yyyy")</f>
        <v>47-5023</v>
      </c>
      <c r="C2139" s="4" t="s">
        <v>2126</v>
      </c>
      <c r="D2139" s="4" t="s">
        <v>2125</v>
      </c>
      <c r="E2139" s="9" t="str">
        <f>TEXT(D2139,"mm-yyyy")</f>
        <v>47-5023</v>
      </c>
      <c r="F2139" s="4" t="s">
        <v>2127</v>
      </c>
      <c r="G2139" s="4" t="s">
        <v>2126</v>
      </c>
      <c r="H2139" s="8"/>
      <c r="I2139">
        <f>COUNTIF(H:H,H2139)</f>
        <v>0</v>
      </c>
      <c r="J2139" t="s">
        <v>4164</v>
      </c>
      <c r="K2139">
        <f t="shared" si="33"/>
        <v>3</v>
      </c>
    </row>
    <row r="2140" spans="1:11" hidden="1" x14ac:dyDescent="0.2">
      <c r="A2140" s="4" t="s">
        <v>2128</v>
      </c>
      <c r="B2140" s="9" t="str">
        <f>TEXT(A2140,"mm-yyyy")</f>
        <v>47-5032</v>
      </c>
      <c r="C2140" s="4" t="s">
        <v>2129</v>
      </c>
      <c r="D2140" s="4" t="s">
        <v>2128</v>
      </c>
      <c r="E2140" s="9" t="str">
        <f>TEXT(D2140,"mm-yyyy")</f>
        <v>47-5032</v>
      </c>
      <c r="F2140" s="4" t="s">
        <v>2130</v>
      </c>
      <c r="G2140" s="4" t="s">
        <v>2129</v>
      </c>
      <c r="H2140" s="8"/>
      <c r="I2140">
        <f>COUNTIF(H:H,H2140)</f>
        <v>0</v>
      </c>
      <c r="J2140" t="s">
        <v>4165</v>
      </c>
      <c r="K2140">
        <f t="shared" si="33"/>
        <v>3</v>
      </c>
    </row>
    <row r="2141" spans="1:11" hidden="1" x14ac:dyDescent="0.2">
      <c r="A2141" s="4" t="s">
        <v>2131</v>
      </c>
      <c r="B2141" s="9" t="str">
        <f>TEXT(A2141,"mm-yyyy")</f>
        <v>47-5041</v>
      </c>
      <c r="C2141" s="4" t="s">
        <v>2132</v>
      </c>
      <c r="D2141" s="4" t="s">
        <v>2131</v>
      </c>
      <c r="E2141" s="9" t="str">
        <f>TEXT(D2141,"mm-yyyy")</f>
        <v>47-5041</v>
      </c>
      <c r="F2141" s="4" t="s">
        <v>2133</v>
      </c>
      <c r="G2141" s="4" t="s">
        <v>2132</v>
      </c>
      <c r="H2141" s="8"/>
      <c r="I2141">
        <f>COUNTIF(H:H,H2141)</f>
        <v>0</v>
      </c>
      <c r="J2141" t="s">
        <v>4166</v>
      </c>
      <c r="K2141">
        <f t="shared" si="33"/>
        <v>3</v>
      </c>
    </row>
    <row r="2142" spans="1:11" hidden="1" x14ac:dyDescent="0.2">
      <c r="A2142" s="4" t="s">
        <v>2134</v>
      </c>
      <c r="B2142" s="9" t="str">
        <f>TEXT(A2142,"mm-yyyy")</f>
        <v>47-5043</v>
      </c>
      <c r="C2142" s="4" t="s">
        <v>2135</v>
      </c>
      <c r="D2142" s="4" t="s">
        <v>2134</v>
      </c>
      <c r="E2142" s="9" t="str">
        <f>TEXT(D2142,"mm-yyyy")</f>
        <v>47-5043</v>
      </c>
      <c r="F2142" s="4" t="s">
        <v>2136</v>
      </c>
      <c r="G2142" s="4" t="s">
        <v>2135</v>
      </c>
      <c r="H2142" s="8"/>
      <c r="I2142">
        <f>COUNTIF(H:H,H2142)</f>
        <v>0</v>
      </c>
      <c r="J2142" t="s">
        <v>4167</v>
      </c>
      <c r="K2142">
        <f t="shared" si="33"/>
        <v>3</v>
      </c>
    </row>
    <row r="2143" spans="1:11" hidden="1" x14ac:dyDescent="0.2">
      <c r="A2143" s="4" t="s">
        <v>2137</v>
      </c>
      <c r="B2143" s="9" t="str">
        <f>TEXT(A2143,"mm-yyyy")</f>
        <v>47-5044</v>
      </c>
      <c r="C2143" s="4" t="s">
        <v>2138</v>
      </c>
      <c r="D2143" s="4" t="s">
        <v>2137</v>
      </c>
      <c r="E2143" s="9" t="str">
        <f>TEXT(D2143,"mm-yyyy")</f>
        <v>47-5044</v>
      </c>
      <c r="F2143" s="4" t="s">
        <v>2139</v>
      </c>
      <c r="G2143" s="4" t="s">
        <v>2138</v>
      </c>
      <c r="H2143" s="8"/>
      <c r="I2143">
        <f>COUNTIF(H:H,H2143)</f>
        <v>0</v>
      </c>
      <c r="J2143" t="s">
        <v>4168</v>
      </c>
      <c r="K2143">
        <f t="shared" si="33"/>
        <v>3</v>
      </c>
    </row>
    <row r="2144" spans="1:11" hidden="1" x14ac:dyDescent="0.2">
      <c r="A2144" s="4" t="s">
        <v>2140</v>
      </c>
      <c r="B2144" s="9" t="str">
        <f>TEXT(A2144,"mm-yyyy")</f>
        <v>47-5049</v>
      </c>
      <c r="C2144" s="4" t="s">
        <v>2141</v>
      </c>
      <c r="D2144" s="4" t="s">
        <v>2140</v>
      </c>
      <c r="E2144" s="9" t="str">
        <f>TEXT(D2144,"mm-yyyy")</f>
        <v>47-5049</v>
      </c>
      <c r="F2144" s="4" t="s">
        <v>2142</v>
      </c>
      <c r="G2144" s="4" t="s">
        <v>2141</v>
      </c>
      <c r="H2144" s="8"/>
      <c r="I2144">
        <f>COUNTIF(H:H,H2144)</f>
        <v>0</v>
      </c>
      <c r="J2144" t="s">
        <v>4169</v>
      </c>
      <c r="K2144">
        <f t="shared" si="33"/>
        <v>3</v>
      </c>
    </row>
    <row r="2145" spans="1:11" hidden="1" x14ac:dyDescent="0.2">
      <c r="A2145" s="4" t="s">
        <v>2143</v>
      </c>
      <c r="B2145" s="9" t="str">
        <f>TEXT(A2145,"mm-yyyy")</f>
        <v>47-5051</v>
      </c>
      <c r="C2145" s="4" t="s">
        <v>2144</v>
      </c>
      <c r="D2145" s="4" t="s">
        <v>2143</v>
      </c>
      <c r="E2145" s="9" t="str">
        <f>TEXT(D2145,"mm-yyyy")</f>
        <v>47-5051</v>
      </c>
      <c r="F2145" s="4" t="s">
        <v>2145</v>
      </c>
      <c r="G2145" s="4" t="s">
        <v>2144</v>
      </c>
      <c r="H2145" s="8"/>
      <c r="I2145">
        <f>COUNTIF(H:H,H2145)</f>
        <v>0</v>
      </c>
      <c r="J2145" t="s">
        <v>4170</v>
      </c>
      <c r="K2145">
        <f t="shared" si="33"/>
        <v>3</v>
      </c>
    </row>
    <row r="2146" spans="1:11" hidden="1" x14ac:dyDescent="0.2">
      <c r="A2146" s="4" t="s">
        <v>2146</v>
      </c>
      <c r="B2146" s="9" t="str">
        <f>TEXT(A2146,"mm-yyyy")</f>
        <v>47-5071</v>
      </c>
      <c r="C2146" s="4" t="s">
        <v>2147</v>
      </c>
      <c r="D2146" s="4" t="s">
        <v>2146</v>
      </c>
      <c r="E2146" s="9" t="str">
        <f>TEXT(D2146,"mm-yyyy")</f>
        <v>47-5071</v>
      </c>
      <c r="F2146" s="4" t="s">
        <v>2148</v>
      </c>
      <c r="G2146" s="4" t="s">
        <v>2147</v>
      </c>
      <c r="H2146" s="8"/>
      <c r="I2146">
        <f>COUNTIF(H:H,H2146)</f>
        <v>0</v>
      </c>
      <c r="J2146" t="s">
        <v>4171</v>
      </c>
      <c r="K2146">
        <f t="shared" si="33"/>
        <v>3</v>
      </c>
    </row>
    <row r="2147" spans="1:11" hidden="1" x14ac:dyDescent="0.2">
      <c r="A2147" s="4" t="s">
        <v>2149</v>
      </c>
      <c r="B2147" s="9" t="str">
        <f>TEXT(A2147,"mm-yyyy")</f>
        <v>47-5081</v>
      </c>
      <c r="C2147" s="4" t="s">
        <v>2150</v>
      </c>
      <c r="D2147" s="4" t="s">
        <v>2149</v>
      </c>
      <c r="E2147" s="9" t="str">
        <f>TEXT(D2147,"mm-yyyy")</f>
        <v>47-5081</v>
      </c>
      <c r="F2147" s="4" t="s">
        <v>2151</v>
      </c>
      <c r="G2147" s="4" t="s">
        <v>2150</v>
      </c>
      <c r="H2147" s="8"/>
      <c r="I2147">
        <f>COUNTIF(H:H,H2147)</f>
        <v>0</v>
      </c>
      <c r="J2147" t="s">
        <v>4172</v>
      </c>
      <c r="K2147">
        <f t="shared" si="33"/>
        <v>3</v>
      </c>
    </row>
    <row r="2148" spans="1:11" hidden="1" x14ac:dyDescent="0.2">
      <c r="A2148" s="4" t="s">
        <v>2152</v>
      </c>
      <c r="B2148" s="9" t="str">
        <f>TEXT(A2148,"mm-yyyy")</f>
        <v>47-5099</v>
      </c>
      <c r="C2148" s="4" t="s">
        <v>2153</v>
      </c>
      <c r="D2148" s="4" t="s">
        <v>2152</v>
      </c>
      <c r="E2148" s="9" t="str">
        <f>TEXT(D2148,"mm-yyyy")</f>
        <v>47-5099</v>
      </c>
      <c r="F2148" s="4" t="s">
        <v>2154</v>
      </c>
      <c r="G2148" s="4" t="s">
        <v>2153</v>
      </c>
      <c r="H2148" s="8"/>
      <c r="I2148">
        <f>COUNTIF(H:H,H2148)</f>
        <v>0</v>
      </c>
      <c r="J2148" t="s">
        <v>4173</v>
      </c>
      <c r="K2148">
        <f t="shared" si="33"/>
        <v>3</v>
      </c>
    </row>
    <row r="2149" spans="1:11" hidden="1" x14ac:dyDescent="0.2">
      <c r="A2149" s="4" t="s">
        <v>2155</v>
      </c>
      <c r="B2149" s="9" t="str">
        <f>TEXT(A2149,"mm-yyyy")</f>
        <v>49-1011</v>
      </c>
      <c r="C2149" s="4" t="s">
        <v>2156</v>
      </c>
      <c r="D2149" s="4" t="s">
        <v>2155</v>
      </c>
      <c r="E2149" s="9" t="str">
        <f>TEXT(D2149,"mm-yyyy")</f>
        <v>49-1011</v>
      </c>
      <c r="F2149" s="4" t="s">
        <v>2157</v>
      </c>
      <c r="G2149" s="4" t="s">
        <v>2156</v>
      </c>
      <c r="H2149" s="8"/>
      <c r="I2149">
        <f>COUNTIF(H:H,H2149)</f>
        <v>0</v>
      </c>
      <c r="J2149" t="s">
        <v>4174</v>
      </c>
      <c r="K2149">
        <f t="shared" si="33"/>
        <v>3</v>
      </c>
    </row>
    <row r="2150" spans="1:11" hidden="1" x14ac:dyDescent="0.2">
      <c r="A2150" s="4" t="s">
        <v>2158</v>
      </c>
      <c r="B2150" s="9" t="str">
        <f>TEXT(A2150,"mm-yyyy")</f>
        <v>49-2011</v>
      </c>
      <c r="C2150" s="4" t="s">
        <v>2159</v>
      </c>
      <c r="D2150" s="4" t="s">
        <v>2158</v>
      </c>
      <c r="E2150" s="9" t="str">
        <f>TEXT(D2150,"mm-yyyy")</f>
        <v>49-2011</v>
      </c>
      <c r="F2150" s="4" t="s">
        <v>2160</v>
      </c>
      <c r="G2150" s="4" t="s">
        <v>2159</v>
      </c>
      <c r="H2150" s="8"/>
      <c r="I2150">
        <f>COUNTIF(H:H,H2150)</f>
        <v>0</v>
      </c>
      <c r="J2150" t="s">
        <v>4175</v>
      </c>
      <c r="K2150">
        <f t="shared" si="33"/>
        <v>3</v>
      </c>
    </row>
    <row r="2151" spans="1:11" hidden="1" x14ac:dyDescent="0.2">
      <c r="A2151" s="4" t="s">
        <v>2161</v>
      </c>
      <c r="B2151" s="9" t="str">
        <f>TEXT(A2151,"mm-yyyy")</f>
        <v>49-2021</v>
      </c>
      <c r="C2151" s="4" t="s">
        <v>2162</v>
      </c>
      <c r="D2151" s="4" t="s">
        <v>2161</v>
      </c>
      <c r="E2151" s="9" t="str">
        <f>TEXT(D2151,"mm-yyyy")</f>
        <v>49-2021</v>
      </c>
      <c r="F2151" s="4" t="s">
        <v>2163</v>
      </c>
      <c r="G2151" s="4" t="s">
        <v>2162</v>
      </c>
      <c r="H2151" s="8"/>
      <c r="I2151">
        <f>COUNTIF(H:H,H2151)</f>
        <v>0</v>
      </c>
      <c r="J2151" t="s">
        <v>4176</v>
      </c>
      <c r="K2151">
        <f t="shared" si="33"/>
        <v>3</v>
      </c>
    </row>
    <row r="2152" spans="1:11" hidden="1" x14ac:dyDescent="0.2">
      <c r="A2152" s="4" t="s">
        <v>2164</v>
      </c>
      <c r="B2152" s="9" t="str">
        <f>TEXT(A2152,"mm-yyyy")</f>
        <v>49-2022</v>
      </c>
      <c r="C2152" s="4" t="s">
        <v>2165</v>
      </c>
      <c r="D2152" s="4" t="s">
        <v>2164</v>
      </c>
      <c r="E2152" s="9" t="str">
        <f>TEXT(D2152,"mm-yyyy")</f>
        <v>49-2022</v>
      </c>
      <c r="F2152" s="4" t="s">
        <v>2166</v>
      </c>
      <c r="G2152" s="4" t="s">
        <v>2165</v>
      </c>
      <c r="H2152" s="8"/>
      <c r="I2152">
        <f>COUNTIF(H:H,H2152)</f>
        <v>0</v>
      </c>
      <c r="J2152" t="s">
        <v>4177</v>
      </c>
      <c r="K2152">
        <f t="shared" si="33"/>
        <v>3</v>
      </c>
    </row>
    <row r="2153" spans="1:11" hidden="1" x14ac:dyDescent="0.2">
      <c r="A2153" s="4" t="s">
        <v>2167</v>
      </c>
      <c r="B2153" s="9" t="str">
        <f>TEXT(A2153,"mm-yyyy")</f>
        <v>49-2091</v>
      </c>
      <c r="C2153" s="4" t="s">
        <v>2168</v>
      </c>
      <c r="D2153" s="4" t="s">
        <v>2167</v>
      </c>
      <c r="E2153" s="9" t="str">
        <f>TEXT(D2153,"mm-yyyy")</f>
        <v>49-2091</v>
      </c>
      <c r="F2153" s="4" t="s">
        <v>2169</v>
      </c>
      <c r="G2153" s="4" t="s">
        <v>2168</v>
      </c>
      <c r="H2153" s="8"/>
      <c r="I2153">
        <f>COUNTIF(H:H,H2153)</f>
        <v>0</v>
      </c>
      <c r="J2153" t="s">
        <v>4178</v>
      </c>
      <c r="K2153">
        <f t="shared" si="33"/>
        <v>3</v>
      </c>
    </row>
    <row r="2154" spans="1:11" hidden="1" x14ac:dyDescent="0.2">
      <c r="A2154" s="4" t="s">
        <v>2170</v>
      </c>
      <c r="B2154" s="9" t="str">
        <f>TEXT(A2154,"mm-yyyy")</f>
        <v>49-2092</v>
      </c>
      <c r="C2154" s="4" t="s">
        <v>2171</v>
      </c>
      <c r="D2154" s="4" t="s">
        <v>2170</v>
      </c>
      <c r="E2154" s="9" t="str">
        <f>TEXT(D2154,"mm-yyyy")</f>
        <v>49-2092</v>
      </c>
      <c r="F2154" s="4" t="s">
        <v>2172</v>
      </c>
      <c r="G2154" s="4" t="s">
        <v>2171</v>
      </c>
      <c r="H2154" s="8"/>
      <c r="I2154">
        <f>COUNTIF(H:H,H2154)</f>
        <v>0</v>
      </c>
      <c r="J2154" t="s">
        <v>4179</v>
      </c>
      <c r="K2154">
        <f t="shared" si="33"/>
        <v>3</v>
      </c>
    </row>
    <row r="2155" spans="1:11" hidden="1" x14ac:dyDescent="0.2">
      <c r="A2155" s="4" t="s">
        <v>2173</v>
      </c>
      <c r="B2155" s="9" t="str">
        <f>TEXT(A2155,"mm-yyyy")</f>
        <v>49-2093</v>
      </c>
      <c r="C2155" s="4" t="s">
        <v>2174</v>
      </c>
      <c r="D2155" s="4" t="s">
        <v>2173</v>
      </c>
      <c r="E2155" s="9" t="str">
        <f>TEXT(D2155,"mm-yyyy")</f>
        <v>49-2093</v>
      </c>
      <c r="F2155" s="4" t="s">
        <v>2175</v>
      </c>
      <c r="G2155" s="4" t="s">
        <v>2174</v>
      </c>
      <c r="H2155" s="8"/>
      <c r="I2155">
        <f>COUNTIF(H:H,H2155)</f>
        <v>0</v>
      </c>
      <c r="J2155" t="s">
        <v>4180</v>
      </c>
      <c r="K2155">
        <f t="shared" si="33"/>
        <v>3</v>
      </c>
    </row>
    <row r="2156" spans="1:11" hidden="1" x14ac:dyDescent="0.2">
      <c r="A2156" s="4" t="s">
        <v>2176</v>
      </c>
      <c r="B2156" s="9" t="str">
        <f>TEXT(A2156,"mm-yyyy")</f>
        <v>49-2094</v>
      </c>
      <c r="C2156" s="4" t="s">
        <v>2177</v>
      </c>
      <c r="D2156" s="4" t="s">
        <v>2176</v>
      </c>
      <c r="E2156" s="9" t="str">
        <f>TEXT(D2156,"mm-yyyy")</f>
        <v>49-2094</v>
      </c>
      <c r="F2156" s="4" t="s">
        <v>2178</v>
      </c>
      <c r="G2156" s="4" t="s">
        <v>2177</v>
      </c>
      <c r="H2156" s="8"/>
      <c r="I2156">
        <f>COUNTIF(H:H,H2156)</f>
        <v>0</v>
      </c>
      <c r="J2156" t="s">
        <v>4181</v>
      </c>
      <c r="K2156">
        <f t="shared" si="33"/>
        <v>3</v>
      </c>
    </row>
    <row r="2157" spans="1:11" hidden="1" x14ac:dyDescent="0.2">
      <c r="A2157" s="4" t="s">
        <v>2179</v>
      </c>
      <c r="B2157" s="9" t="str">
        <f>TEXT(A2157,"mm-yyyy")</f>
        <v>49-2095</v>
      </c>
      <c r="C2157" s="4" t="s">
        <v>2180</v>
      </c>
      <c r="D2157" s="4" t="s">
        <v>2179</v>
      </c>
      <c r="E2157" s="9" t="str">
        <f>TEXT(D2157,"mm-yyyy")</f>
        <v>49-2095</v>
      </c>
      <c r="F2157" s="4" t="s">
        <v>2181</v>
      </c>
      <c r="G2157" s="4" t="s">
        <v>2180</v>
      </c>
      <c r="H2157" s="8"/>
      <c r="I2157">
        <f>COUNTIF(H:H,H2157)</f>
        <v>0</v>
      </c>
      <c r="J2157" t="s">
        <v>4182</v>
      </c>
      <c r="K2157">
        <f t="shared" si="33"/>
        <v>3</v>
      </c>
    </row>
    <row r="2158" spans="1:11" hidden="1" x14ac:dyDescent="0.2">
      <c r="A2158" s="4" t="s">
        <v>2182</v>
      </c>
      <c r="B2158" s="9" t="str">
        <f>TEXT(A2158,"mm-yyyy")</f>
        <v>49-2096</v>
      </c>
      <c r="C2158" s="4" t="s">
        <v>2183</v>
      </c>
      <c r="D2158" s="4" t="s">
        <v>2182</v>
      </c>
      <c r="E2158" s="9" t="str">
        <f>TEXT(D2158,"mm-yyyy")</f>
        <v>49-2096</v>
      </c>
      <c r="F2158" s="4" t="s">
        <v>2184</v>
      </c>
      <c r="G2158" s="4" t="s">
        <v>2183</v>
      </c>
      <c r="H2158" s="8"/>
      <c r="I2158">
        <f>COUNTIF(H:H,H2158)</f>
        <v>0</v>
      </c>
      <c r="J2158" t="s">
        <v>4183</v>
      </c>
      <c r="K2158">
        <f t="shared" si="33"/>
        <v>3</v>
      </c>
    </row>
    <row r="2159" spans="1:11" hidden="1" x14ac:dyDescent="0.2">
      <c r="A2159" s="4" t="s">
        <v>2185</v>
      </c>
      <c r="B2159" s="9" t="str">
        <f>TEXT(A2159,"mm-yyyy")</f>
        <v>49-2097</v>
      </c>
      <c r="C2159" s="4" t="s">
        <v>2186</v>
      </c>
      <c r="D2159" s="4" t="s">
        <v>2185</v>
      </c>
      <c r="E2159" s="9" t="str">
        <f>TEXT(D2159,"mm-yyyy")</f>
        <v>49-2097</v>
      </c>
      <c r="F2159" s="4" t="s">
        <v>2187</v>
      </c>
      <c r="G2159" s="4" t="s">
        <v>2186</v>
      </c>
      <c r="H2159" s="8"/>
      <c r="I2159">
        <f>COUNTIF(H:H,H2159)</f>
        <v>0</v>
      </c>
      <c r="J2159" t="s">
        <v>4184</v>
      </c>
      <c r="K2159">
        <f t="shared" si="33"/>
        <v>3</v>
      </c>
    </row>
    <row r="2160" spans="1:11" hidden="1" x14ac:dyDescent="0.2">
      <c r="A2160" s="4" t="s">
        <v>2188</v>
      </c>
      <c r="B2160" s="9" t="str">
        <f>TEXT(A2160,"mm-yyyy")</f>
        <v>49-2098</v>
      </c>
      <c r="C2160" s="4" t="s">
        <v>2189</v>
      </c>
      <c r="D2160" s="4" t="s">
        <v>2188</v>
      </c>
      <c r="E2160" s="9" t="str">
        <f>TEXT(D2160,"mm-yyyy")</f>
        <v>49-2098</v>
      </c>
      <c r="F2160" s="4" t="s">
        <v>2190</v>
      </c>
      <c r="G2160" s="4" t="s">
        <v>2189</v>
      </c>
      <c r="H2160" s="8"/>
      <c r="I2160">
        <f>COUNTIF(H:H,H2160)</f>
        <v>0</v>
      </c>
      <c r="J2160" t="s">
        <v>4185</v>
      </c>
      <c r="K2160">
        <f t="shared" si="33"/>
        <v>3</v>
      </c>
    </row>
    <row r="2161" spans="1:11" hidden="1" x14ac:dyDescent="0.2">
      <c r="A2161" s="4" t="s">
        <v>2191</v>
      </c>
      <c r="B2161" s="9" t="str">
        <f>TEXT(A2161,"mm-yyyy")</f>
        <v>49-3011</v>
      </c>
      <c r="C2161" s="4" t="s">
        <v>2192</v>
      </c>
      <c r="D2161" s="4" t="s">
        <v>2191</v>
      </c>
      <c r="E2161" s="9" t="str">
        <f>TEXT(D2161,"mm-yyyy")</f>
        <v>49-3011</v>
      </c>
      <c r="F2161" s="4" t="s">
        <v>2193</v>
      </c>
      <c r="G2161" s="4" t="s">
        <v>2192</v>
      </c>
      <c r="H2161" s="8"/>
      <c r="I2161">
        <f>COUNTIF(H:H,H2161)</f>
        <v>0</v>
      </c>
      <c r="J2161" t="s">
        <v>4186</v>
      </c>
      <c r="K2161">
        <f t="shared" si="33"/>
        <v>3</v>
      </c>
    </row>
    <row r="2162" spans="1:11" hidden="1" x14ac:dyDescent="0.2">
      <c r="A2162" s="4" t="s">
        <v>2194</v>
      </c>
      <c r="B2162" s="9" t="str">
        <f>TEXT(A2162,"mm-yyyy")</f>
        <v>49-3021</v>
      </c>
      <c r="C2162" s="4" t="s">
        <v>2195</v>
      </c>
      <c r="D2162" s="4" t="s">
        <v>2194</v>
      </c>
      <c r="E2162" s="9" t="str">
        <f>TEXT(D2162,"mm-yyyy")</f>
        <v>49-3021</v>
      </c>
      <c r="F2162" s="4" t="s">
        <v>2196</v>
      </c>
      <c r="G2162" s="4" t="s">
        <v>2195</v>
      </c>
      <c r="H2162" s="8"/>
      <c r="I2162">
        <f>COUNTIF(H:H,H2162)</f>
        <v>0</v>
      </c>
      <c r="J2162" t="s">
        <v>4187</v>
      </c>
      <c r="K2162">
        <f t="shared" si="33"/>
        <v>3</v>
      </c>
    </row>
    <row r="2163" spans="1:11" hidden="1" x14ac:dyDescent="0.2">
      <c r="A2163" s="4" t="s">
        <v>2197</v>
      </c>
      <c r="B2163" s="9" t="str">
        <f>TEXT(A2163,"mm-yyyy")</f>
        <v>49-3022</v>
      </c>
      <c r="C2163" s="4" t="s">
        <v>2198</v>
      </c>
      <c r="D2163" s="4" t="s">
        <v>2197</v>
      </c>
      <c r="E2163" s="9" t="str">
        <f>TEXT(D2163,"mm-yyyy")</f>
        <v>49-3022</v>
      </c>
      <c r="F2163" s="4" t="s">
        <v>2199</v>
      </c>
      <c r="G2163" s="4" t="s">
        <v>2198</v>
      </c>
      <c r="H2163" s="8"/>
      <c r="I2163">
        <f>COUNTIF(H:H,H2163)</f>
        <v>0</v>
      </c>
      <c r="J2163" t="s">
        <v>4188</v>
      </c>
      <c r="K2163">
        <f t="shared" si="33"/>
        <v>3</v>
      </c>
    </row>
    <row r="2164" spans="1:11" hidden="1" x14ac:dyDescent="0.2">
      <c r="A2164" s="4" t="s">
        <v>2200</v>
      </c>
      <c r="B2164" s="9" t="str">
        <f>TEXT(A2164,"mm-yyyy")</f>
        <v>49-3023</v>
      </c>
      <c r="C2164" s="4" t="s">
        <v>2201</v>
      </c>
      <c r="D2164" s="4" t="s">
        <v>2200</v>
      </c>
      <c r="E2164" s="9" t="str">
        <f>TEXT(D2164,"mm-yyyy")</f>
        <v>49-3023</v>
      </c>
      <c r="F2164" s="4" t="s">
        <v>2202</v>
      </c>
      <c r="G2164" s="4" t="s">
        <v>2201</v>
      </c>
      <c r="H2164" s="8"/>
      <c r="I2164">
        <f>COUNTIF(H:H,H2164)</f>
        <v>0</v>
      </c>
      <c r="J2164" t="s">
        <v>4189</v>
      </c>
      <c r="K2164">
        <f t="shared" si="33"/>
        <v>3</v>
      </c>
    </row>
    <row r="2165" spans="1:11" hidden="1" x14ac:dyDescent="0.2">
      <c r="A2165" s="4" t="s">
        <v>2203</v>
      </c>
      <c r="B2165" s="9" t="str">
        <f>TEXT(A2165,"mm-yyyy")</f>
        <v>49-3031</v>
      </c>
      <c r="C2165" s="4" t="s">
        <v>2204</v>
      </c>
      <c r="D2165" s="4" t="s">
        <v>2203</v>
      </c>
      <c r="E2165" s="9" t="str">
        <f>TEXT(D2165,"mm-yyyy")</f>
        <v>49-3031</v>
      </c>
      <c r="F2165" s="4" t="s">
        <v>2205</v>
      </c>
      <c r="G2165" s="4" t="s">
        <v>2204</v>
      </c>
      <c r="H2165" s="8"/>
      <c r="I2165">
        <f>COUNTIF(H:H,H2165)</f>
        <v>0</v>
      </c>
      <c r="J2165" t="s">
        <v>4190</v>
      </c>
      <c r="K2165">
        <f t="shared" si="33"/>
        <v>3</v>
      </c>
    </row>
    <row r="2166" spans="1:11" hidden="1" x14ac:dyDescent="0.2">
      <c r="A2166" s="4" t="s">
        <v>2206</v>
      </c>
      <c r="B2166" s="9" t="str">
        <f>TEXT(A2166,"mm-yyyy")</f>
        <v>49-3041</v>
      </c>
      <c r="C2166" s="4" t="s">
        <v>2207</v>
      </c>
      <c r="D2166" s="4" t="s">
        <v>2206</v>
      </c>
      <c r="E2166" s="9" t="str">
        <f>TEXT(D2166,"mm-yyyy")</f>
        <v>49-3041</v>
      </c>
      <c r="F2166" s="4" t="s">
        <v>2208</v>
      </c>
      <c r="G2166" s="4" t="s">
        <v>2207</v>
      </c>
      <c r="H2166" s="8"/>
      <c r="I2166">
        <f>COUNTIF(H:H,H2166)</f>
        <v>0</v>
      </c>
      <c r="J2166" t="s">
        <v>4191</v>
      </c>
      <c r="K2166">
        <f t="shared" si="33"/>
        <v>3</v>
      </c>
    </row>
    <row r="2167" spans="1:11" hidden="1" x14ac:dyDescent="0.2">
      <c r="A2167" s="4" t="s">
        <v>2209</v>
      </c>
      <c r="B2167" s="9" t="str">
        <f>TEXT(A2167,"mm-yyyy")</f>
        <v>49-3042</v>
      </c>
      <c r="C2167" s="4" t="s">
        <v>2210</v>
      </c>
      <c r="D2167" s="4" t="s">
        <v>2209</v>
      </c>
      <c r="E2167" s="9" t="str">
        <f>TEXT(D2167,"mm-yyyy")</f>
        <v>49-3042</v>
      </c>
      <c r="F2167" s="4" t="s">
        <v>2211</v>
      </c>
      <c r="G2167" s="4" t="s">
        <v>2210</v>
      </c>
      <c r="H2167" s="8"/>
      <c r="I2167">
        <f>COUNTIF(H:H,H2167)</f>
        <v>0</v>
      </c>
      <c r="J2167" t="s">
        <v>4192</v>
      </c>
      <c r="K2167">
        <f t="shared" si="33"/>
        <v>3</v>
      </c>
    </row>
    <row r="2168" spans="1:11" hidden="1" x14ac:dyDescent="0.2">
      <c r="A2168" s="4" t="s">
        <v>2212</v>
      </c>
      <c r="B2168" s="9" t="str">
        <f>TEXT(A2168,"mm-yyyy")</f>
        <v>49-3043</v>
      </c>
      <c r="C2168" s="4" t="s">
        <v>2213</v>
      </c>
      <c r="D2168" s="4" t="s">
        <v>2212</v>
      </c>
      <c r="E2168" s="9" t="str">
        <f>TEXT(D2168,"mm-yyyy")</f>
        <v>49-3043</v>
      </c>
      <c r="F2168" s="4" t="s">
        <v>2214</v>
      </c>
      <c r="G2168" s="4" t="s">
        <v>2213</v>
      </c>
      <c r="H2168" s="8"/>
      <c r="I2168">
        <f>COUNTIF(H:H,H2168)</f>
        <v>0</v>
      </c>
      <c r="J2168" t="s">
        <v>4193</v>
      </c>
      <c r="K2168">
        <f t="shared" si="33"/>
        <v>3</v>
      </c>
    </row>
    <row r="2169" spans="1:11" hidden="1" x14ac:dyDescent="0.2">
      <c r="A2169" s="4" t="s">
        <v>2215</v>
      </c>
      <c r="B2169" s="9" t="str">
        <f>TEXT(A2169,"mm-yyyy")</f>
        <v>49-3051</v>
      </c>
      <c r="C2169" s="4" t="s">
        <v>2216</v>
      </c>
      <c r="D2169" s="4" t="s">
        <v>2215</v>
      </c>
      <c r="E2169" s="9" t="str">
        <f>TEXT(D2169,"mm-yyyy")</f>
        <v>49-3051</v>
      </c>
      <c r="F2169" s="4" t="s">
        <v>2217</v>
      </c>
      <c r="G2169" s="4" t="s">
        <v>2216</v>
      </c>
      <c r="H2169" s="8"/>
      <c r="I2169">
        <f>COUNTIF(H:H,H2169)</f>
        <v>0</v>
      </c>
      <c r="J2169" t="s">
        <v>4194</v>
      </c>
      <c r="K2169">
        <f t="shared" si="33"/>
        <v>3</v>
      </c>
    </row>
    <row r="2170" spans="1:11" hidden="1" x14ac:dyDescent="0.2">
      <c r="A2170" s="4" t="s">
        <v>2218</v>
      </c>
      <c r="B2170" s="9" t="str">
        <f>TEXT(A2170,"mm-yyyy")</f>
        <v>49-3052</v>
      </c>
      <c r="C2170" s="4" t="s">
        <v>2219</v>
      </c>
      <c r="D2170" s="4" t="s">
        <v>2218</v>
      </c>
      <c r="E2170" s="9" t="str">
        <f>TEXT(D2170,"mm-yyyy")</f>
        <v>49-3052</v>
      </c>
      <c r="F2170" s="4" t="s">
        <v>2220</v>
      </c>
      <c r="G2170" s="4" t="s">
        <v>2219</v>
      </c>
      <c r="H2170" s="8"/>
      <c r="I2170">
        <f>COUNTIF(H:H,H2170)</f>
        <v>0</v>
      </c>
      <c r="J2170" t="s">
        <v>4195</v>
      </c>
      <c r="K2170">
        <f t="shared" si="33"/>
        <v>3</v>
      </c>
    </row>
    <row r="2171" spans="1:11" hidden="1" x14ac:dyDescent="0.2">
      <c r="A2171" s="4" t="s">
        <v>2221</v>
      </c>
      <c r="B2171" s="9" t="str">
        <f>TEXT(A2171,"mm-yyyy")</f>
        <v>49-3053</v>
      </c>
      <c r="C2171" s="4" t="s">
        <v>2222</v>
      </c>
      <c r="D2171" s="4" t="s">
        <v>2221</v>
      </c>
      <c r="E2171" s="9" t="str">
        <f>TEXT(D2171,"mm-yyyy")</f>
        <v>49-3053</v>
      </c>
      <c r="F2171" s="4" t="s">
        <v>2223</v>
      </c>
      <c r="G2171" s="4" t="s">
        <v>2222</v>
      </c>
      <c r="H2171" s="8"/>
      <c r="I2171">
        <f>COUNTIF(H:H,H2171)</f>
        <v>0</v>
      </c>
      <c r="J2171" t="s">
        <v>4196</v>
      </c>
      <c r="K2171">
        <f t="shared" si="33"/>
        <v>3</v>
      </c>
    </row>
    <row r="2172" spans="1:11" hidden="1" x14ac:dyDescent="0.2">
      <c r="A2172" s="4" t="s">
        <v>2224</v>
      </c>
      <c r="B2172" s="9" t="str">
        <f>TEXT(A2172,"mm-yyyy")</f>
        <v>49-3091</v>
      </c>
      <c r="C2172" s="4" t="s">
        <v>2225</v>
      </c>
      <c r="D2172" s="4" t="s">
        <v>2224</v>
      </c>
      <c r="E2172" s="9" t="str">
        <f>TEXT(D2172,"mm-yyyy")</f>
        <v>49-3091</v>
      </c>
      <c r="F2172" s="4" t="s">
        <v>2226</v>
      </c>
      <c r="G2172" s="4" t="s">
        <v>2225</v>
      </c>
      <c r="H2172" s="8"/>
      <c r="I2172">
        <f>COUNTIF(H:H,H2172)</f>
        <v>0</v>
      </c>
      <c r="J2172" t="s">
        <v>4197</v>
      </c>
      <c r="K2172">
        <f t="shared" si="33"/>
        <v>3</v>
      </c>
    </row>
    <row r="2173" spans="1:11" hidden="1" x14ac:dyDescent="0.2">
      <c r="A2173" s="4" t="s">
        <v>2227</v>
      </c>
      <c r="B2173" s="9" t="str">
        <f>TEXT(A2173,"mm-yyyy")</f>
        <v>49-3092</v>
      </c>
      <c r="C2173" s="4" t="s">
        <v>2228</v>
      </c>
      <c r="D2173" s="4" t="s">
        <v>2227</v>
      </c>
      <c r="E2173" s="9" t="str">
        <f>TEXT(D2173,"mm-yyyy")</f>
        <v>49-3092</v>
      </c>
      <c r="F2173" s="4" t="s">
        <v>2229</v>
      </c>
      <c r="G2173" s="4" t="s">
        <v>2228</v>
      </c>
      <c r="H2173" s="8"/>
      <c r="I2173">
        <f>COUNTIF(H:H,H2173)</f>
        <v>0</v>
      </c>
      <c r="J2173" t="s">
        <v>4198</v>
      </c>
      <c r="K2173">
        <f t="shared" si="33"/>
        <v>3</v>
      </c>
    </row>
    <row r="2174" spans="1:11" hidden="1" x14ac:dyDescent="0.2">
      <c r="A2174" s="4" t="s">
        <v>2230</v>
      </c>
      <c r="B2174" s="9" t="str">
        <f>TEXT(A2174,"mm-yyyy")</f>
        <v>49-3093</v>
      </c>
      <c r="C2174" s="4" t="s">
        <v>2231</v>
      </c>
      <c r="D2174" s="4" t="s">
        <v>2230</v>
      </c>
      <c r="E2174" s="9" t="str">
        <f>TEXT(D2174,"mm-yyyy")</f>
        <v>49-3093</v>
      </c>
      <c r="F2174" s="4" t="s">
        <v>2232</v>
      </c>
      <c r="G2174" s="4" t="s">
        <v>2231</v>
      </c>
      <c r="H2174" s="8"/>
      <c r="I2174">
        <f>COUNTIF(H:H,H2174)</f>
        <v>0</v>
      </c>
      <c r="J2174" t="s">
        <v>4199</v>
      </c>
      <c r="K2174">
        <f t="shared" si="33"/>
        <v>3</v>
      </c>
    </row>
    <row r="2175" spans="1:11" hidden="1" x14ac:dyDescent="0.2">
      <c r="A2175" s="4" t="s">
        <v>2233</v>
      </c>
      <c r="B2175" s="9" t="str">
        <f>TEXT(A2175,"mm-yyyy")</f>
        <v>49-9011</v>
      </c>
      <c r="C2175" s="4" t="s">
        <v>2234</v>
      </c>
      <c r="D2175" s="4" t="s">
        <v>2233</v>
      </c>
      <c r="E2175" s="9" t="str">
        <f>TEXT(D2175,"mm-yyyy")</f>
        <v>49-9011</v>
      </c>
      <c r="F2175" s="4" t="s">
        <v>2235</v>
      </c>
      <c r="G2175" s="4" t="s">
        <v>2234</v>
      </c>
      <c r="H2175" s="8"/>
      <c r="I2175">
        <f>COUNTIF(H:H,H2175)</f>
        <v>0</v>
      </c>
      <c r="J2175" t="s">
        <v>4200</v>
      </c>
      <c r="K2175">
        <f t="shared" si="33"/>
        <v>3</v>
      </c>
    </row>
    <row r="2176" spans="1:11" hidden="1" x14ac:dyDescent="0.2">
      <c r="A2176" s="4" t="s">
        <v>2236</v>
      </c>
      <c r="B2176" s="9" t="str">
        <f>TEXT(A2176,"mm-yyyy")</f>
        <v>49-9012</v>
      </c>
      <c r="C2176" s="4" t="s">
        <v>2237</v>
      </c>
      <c r="D2176" s="4" t="s">
        <v>2236</v>
      </c>
      <c r="E2176" s="9" t="str">
        <f>TEXT(D2176,"mm-yyyy")</f>
        <v>49-9012</v>
      </c>
      <c r="F2176" s="4" t="s">
        <v>2238</v>
      </c>
      <c r="G2176" s="4" t="s">
        <v>2237</v>
      </c>
      <c r="H2176" s="8"/>
      <c r="I2176">
        <f>COUNTIF(H:H,H2176)</f>
        <v>0</v>
      </c>
      <c r="J2176" t="s">
        <v>4201</v>
      </c>
      <c r="K2176">
        <f t="shared" si="33"/>
        <v>3</v>
      </c>
    </row>
    <row r="2177" spans="1:11" hidden="1" x14ac:dyDescent="0.2">
      <c r="A2177" s="4" t="s">
        <v>2239</v>
      </c>
      <c r="B2177" s="9" t="str">
        <f>TEXT(A2177,"mm-yyyy")</f>
        <v>49-9021</v>
      </c>
      <c r="C2177" s="4" t="s">
        <v>2240</v>
      </c>
      <c r="D2177" s="4" t="s">
        <v>2239</v>
      </c>
      <c r="E2177" s="9" t="str">
        <f>TEXT(D2177,"mm-yyyy")</f>
        <v>49-9021</v>
      </c>
      <c r="F2177" s="4" t="s">
        <v>2241</v>
      </c>
      <c r="G2177" s="4" t="s">
        <v>2240</v>
      </c>
      <c r="H2177" s="8"/>
      <c r="I2177">
        <f>COUNTIF(H:H,H2177)</f>
        <v>0</v>
      </c>
      <c r="J2177" t="s">
        <v>4202</v>
      </c>
      <c r="K2177">
        <f t="shared" si="33"/>
        <v>3</v>
      </c>
    </row>
    <row r="2178" spans="1:11" hidden="1" x14ac:dyDescent="0.2">
      <c r="A2178" s="4" t="s">
        <v>2242</v>
      </c>
      <c r="B2178" s="9" t="str">
        <f>TEXT(A2178,"mm-yyyy")</f>
        <v>49-9031</v>
      </c>
      <c r="C2178" s="4" t="s">
        <v>2243</v>
      </c>
      <c r="D2178" s="4" t="s">
        <v>2242</v>
      </c>
      <c r="E2178" s="9" t="str">
        <f>TEXT(D2178,"mm-yyyy")</f>
        <v>49-9031</v>
      </c>
      <c r="F2178" s="4" t="s">
        <v>2244</v>
      </c>
      <c r="G2178" s="4" t="s">
        <v>2243</v>
      </c>
      <c r="H2178" s="8"/>
      <c r="I2178">
        <f>COUNTIF(H:H,H2178)</f>
        <v>0</v>
      </c>
      <c r="J2178" t="s">
        <v>4203</v>
      </c>
      <c r="K2178">
        <f t="shared" si="33"/>
        <v>3</v>
      </c>
    </row>
    <row r="2179" spans="1:11" hidden="1" x14ac:dyDescent="0.2">
      <c r="A2179" s="4" t="s">
        <v>2245</v>
      </c>
      <c r="B2179" s="9" t="str">
        <f>TEXT(A2179,"mm-yyyy")</f>
        <v>49-9041</v>
      </c>
      <c r="C2179" s="4" t="s">
        <v>2246</v>
      </c>
      <c r="D2179" s="4" t="s">
        <v>2245</v>
      </c>
      <c r="E2179" s="9" t="str">
        <f>TEXT(D2179,"mm-yyyy")</f>
        <v>49-9041</v>
      </c>
      <c r="F2179" s="4" t="s">
        <v>2247</v>
      </c>
      <c r="G2179" s="4" t="s">
        <v>2246</v>
      </c>
      <c r="H2179" s="8"/>
      <c r="I2179">
        <f>COUNTIF(H:H,H2179)</f>
        <v>0</v>
      </c>
      <c r="J2179" t="s">
        <v>4204</v>
      </c>
      <c r="K2179">
        <f t="shared" ref="K2179:K2242" si="34">COUNTIF(J:J,J2179)</f>
        <v>3</v>
      </c>
    </row>
    <row r="2180" spans="1:11" hidden="1" x14ac:dyDescent="0.2">
      <c r="A2180" s="4" t="s">
        <v>2248</v>
      </c>
      <c r="B2180" s="9" t="str">
        <f>TEXT(A2180,"mm-yyyy")</f>
        <v>49-9043</v>
      </c>
      <c r="C2180" s="4" t="s">
        <v>2249</v>
      </c>
      <c r="D2180" s="4" t="s">
        <v>2248</v>
      </c>
      <c r="E2180" s="9" t="str">
        <f>TEXT(D2180,"mm-yyyy")</f>
        <v>49-9043</v>
      </c>
      <c r="F2180" s="4" t="s">
        <v>2250</v>
      </c>
      <c r="G2180" s="4" t="s">
        <v>2249</v>
      </c>
      <c r="H2180" s="8"/>
      <c r="I2180">
        <f>COUNTIF(H:H,H2180)</f>
        <v>0</v>
      </c>
      <c r="J2180" t="s">
        <v>4205</v>
      </c>
      <c r="K2180">
        <f t="shared" si="34"/>
        <v>3</v>
      </c>
    </row>
    <row r="2181" spans="1:11" hidden="1" x14ac:dyDescent="0.2">
      <c r="A2181" s="4" t="s">
        <v>2251</v>
      </c>
      <c r="B2181" s="9" t="str">
        <f>TEXT(A2181,"mm-yyyy")</f>
        <v>49-9044</v>
      </c>
      <c r="C2181" s="4" t="s">
        <v>2252</v>
      </c>
      <c r="D2181" s="4" t="s">
        <v>2251</v>
      </c>
      <c r="E2181" s="9" t="str">
        <f>TEXT(D2181,"mm-yyyy")</f>
        <v>49-9044</v>
      </c>
      <c r="F2181" s="4" t="s">
        <v>2253</v>
      </c>
      <c r="G2181" s="4" t="s">
        <v>2252</v>
      </c>
      <c r="H2181" s="8"/>
      <c r="I2181">
        <f>COUNTIF(H:H,H2181)</f>
        <v>0</v>
      </c>
      <c r="J2181" t="s">
        <v>4206</v>
      </c>
      <c r="K2181">
        <f t="shared" si="34"/>
        <v>3</v>
      </c>
    </row>
    <row r="2182" spans="1:11" hidden="1" x14ac:dyDescent="0.2">
      <c r="A2182" s="4" t="s">
        <v>2254</v>
      </c>
      <c r="B2182" s="9" t="str">
        <f>TEXT(A2182,"mm-yyyy")</f>
        <v>49-9045</v>
      </c>
      <c r="C2182" s="4" t="s">
        <v>2255</v>
      </c>
      <c r="D2182" s="4" t="s">
        <v>2254</v>
      </c>
      <c r="E2182" s="9" t="str">
        <f>TEXT(D2182,"mm-yyyy")</f>
        <v>49-9045</v>
      </c>
      <c r="F2182" s="4" t="s">
        <v>2256</v>
      </c>
      <c r="G2182" s="4" t="s">
        <v>2255</v>
      </c>
      <c r="H2182" s="8"/>
      <c r="I2182">
        <f>COUNTIF(H:H,H2182)</f>
        <v>0</v>
      </c>
      <c r="J2182" t="s">
        <v>4207</v>
      </c>
      <c r="K2182">
        <f t="shared" si="34"/>
        <v>3</v>
      </c>
    </row>
    <row r="2183" spans="1:11" hidden="1" x14ac:dyDescent="0.2">
      <c r="A2183" s="4" t="s">
        <v>2257</v>
      </c>
      <c r="B2183" s="9" t="str">
        <f>TEXT(A2183,"mm-yyyy")</f>
        <v>49-9051</v>
      </c>
      <c r="C2183" s="4" t="s">
        <v>2258</v>
      </c>
      <c r="D2183" s="4" t="s">
        <v>2257</v>
      </c>
      <c r="E2183" s="9" t="str">
        <f>TEXT(D2183,"mm-yyyy")</f>
        <v>49-9051</v>
      </c>
      <c r="F2183" s="4" t="s">
        <v>2259</v>
      </c>
      <c r="G2183" s="4" t="s">
        <v>2258</v>
      </c>
      <c r="H2183" s="8"/>
      <c r="I2183">
        <f>COUNTIF(H:H,H2183)</f>
        <v>0</v>
      </c>
      <c r="J2183" t="s">
        <v>4208</v>
      </c>
      <c r="K2183">
        <f t="shared" si="34"/>
        <v>3</v>
      </c>
    </row>
    <row r="2184" spans="1:11" hidden="1" x14ac:dyDescent="0.2">
      <c r="A2184" s="4" t="s">
        <v>2260</v>
      </c>
      <c r="B2184" s="9" t="str">
        <f>TEXT(A2184,"mm-yyyy")</f>
        <v>49-9052</v>
      </c>
      <c r="C2184" s="4" t="s">
        <v>2261</v>
      </c>
      <c r="D2184" s="4" t="s">
        <v>2260</v>
      </c>
      <c r="E2184" s="9" t="str">
        <f>TEXT(D2184,"mm-yyyy")</f>
        <v>49-9052</v>
      </c>
      <c r="F2184" s="4" t="s">
        <v>2262</v>
      </c>
      <c r="G2184" s="4" t="s">
        <v>2261</v>
      </c>
      <c r="H2184" s="8"/>
      <c r="I2184">
        <f>COUNTIF(H:H,H2184)</f>
        <v>0</v>
      </c>
      <c r="J2184" t="s">
        <v>4209</v>
      </c>
      <c r="K2184">
        <f t="shared" si="34"/>
        <v>3</v>
      </c>
    </row>
    <row r="2185" spans="1:11" hidden="1" x14ac:dyDescent="0.2">
      <c r="A2185" s="4" t="s">
        <v>2263</v>
      </c>
      <c r="B2185" s="9" t="str">
        <f>TEXT(A2185,"mm-yyyy")</f>
        <v>49-9061</v>
      </c>
      <c r="C2185" s="4" t="s">
        <v>2264</v>
      </c>
      <c r="D2185" s="4" t="s">
        <v>2263</v>
      </c>
      <c r="E2185" s="9" t="str">
        <f>TEXT(D2185,"mm-yyyy")</f>
        <v>49-9061</v>
      </c>
      <c r="F2185" s="4" t="s">
        <v>2265</v>
      </c>
      <c r="G2185" s="4" t="s">
        <v>2264</v>
      </c>
      <c r="H2185" s="8"/>
      <c r="I2185">
        <f>COUNTIF(H:H,H2185)</f>
        <v>0</v>
      </c>
      <c r="J2185" t="s">
        <v>4210</v>
      </c>
      <c r="K2185">
        <f t="shared" si="34"/>
        <v>3</v>
      </c>
    </row>
    <row r="2186" spans="1:11" hidden="1" x14ac:dyDescent="0.2">
      <c r="A2186" s="4" t="s">
        <v>2266</v>
      </c>
      <c r="B2186" s="9" t="str">
        <f>TEXT(A2186,"mm-yyyy")</f>
        <v>49-9062</v>
      </c>
      <c r="C2186" s="4" t="s">
        <v>2267</v>
      </c>
      <c r="D2186" s="4" t="s">
        <v>2266</v>
      </c>
      <c r="E2186" s="9" t="str">
        <f>TEXT(D2186,"mm-yyyy")</f>
        <v>49-9062</v>
      </c>
      <c r="F2186" s="4" t="s">
        <v>2268</v>
      </c>
      <c r="G2186" s="4" t="s">
        <v>2267</v>
      </c>
      <c r="H2186" s="8"/>
      <c r="I2186">
        <f>COUNTIF(H:H,H2186)</f>
        <v>0</v>
      </c>
      <c r="J2186" t="s">
        <v>4211</v>
      </c>
      <c r="K2186">
        <f t="shared" si="34"/>
        <v>3</v>
      </c>
    </row>
    <row r="2187" spans="1:11" hidden="1" x14ac:dyDescent="0.2">
      <c r="A2187" s="4" t="s">
        <v>2269</v>
      </c>
      <c r="B2187" s="9" t="str">
        <f>TEXT(A2187,"mm-yyyy")</f>
        <v>49-9063</v>
      </c>
      <c r="C2187" s="4" t="s">
        <v>2270</v>
      </c>
      <c r="D2187" s="4" t="s">
        <v>2269</v>
      </c>
      <c r="E2187" s="9" t="str">
        <f>TEXT(D2187,"mm-yyyy")</f>
        <v>49-9063</v>
      </c>
      <c r="F2187" s="4" t="s">
        <v>2271</v>
      </c>
      <c r="G2187" s="4" t="s">
        <v>2270</v>
      </c>
      <c r="H2187" s="8"/>
      <c r="I2187">
        <f>COUNTIF(H:H,H2187)</f>
        <v>0</v>
      </c>
      <c r="J2187" t="s">
        <v>4212</v>
      </c>
      <c r="K2187">
        <f t="shared" si="34"/>
        <v>3</v>
      </c>
    </row>
    <row r="2188" spans="1:11" hidden="1" x14ac:dyDescent="0.2">
      <c r="A2188" s="4" t="s">
        <v>2272</v>
      </c>
      <c r="B2188" s="9" t="str">
        <f>TEXT(A2188,"mm-yyyy")</f>
        <v>49-9064</v>
      </c>
      <c r="C2188" s="4" t="s">
        <v>2273</v>
      </c>
      <c r="D2188" s="4" t="s">
        <v>2272</v>
      </c>
      <c r="E2188" s="9" t="str">
        <f>TEXT(D2188,"mm-yyyy")</f>
        <v>49-9064</v>
      </c>
      <c r="F2188" s="4" t="s">
        <v>2274</v>
      </c>
      <c r="G2188" s="4" t="s">
        <v>2273</v>
      </c>
      <c r="H2188" s="8"/>
      <c r="I2188">
        <f>COUNTIF(H:H,H2188)</f>
        <v>0</v>
      </c>
      <c r="J2188" t="s">
        <v>4213</v>
      </c>
      <c r="K2188">
        <f t="shared" si="34"/>
        <v>3</v>
      </c>
    </row>
    <row r="2189" spans="1:11" hidden="1" x14ac:dyDescent="0.2">
      <c r="A2189" s="4" t="s">
        <v>2275</v>
      </c>
      <c r="B2189" s="9" t="str">
        <f>TEXT(A2189,"mm-yyyy")</f>
        <v>49-9069</v>
      </c>
      <c r="C2189" s="4" t="s">
        <v>2276</v>
      </c>
      <c r="D2189" s="4" t="s">
        <v>2275</v>
      </c>
      <c r="E2189" s="9" t="str">
        <f>TEXT(D2189,"mm-yyyy")</f>
        <v>49-9069</v>
      </c>
      <c r="F2189" s="4" t="s">
        <v>2277</v>
      </c>
      <c r="G2189" s="4" t="s">
        <v>2276</v>
      </c>
      <c r="H2189" s="8"/>
      <c r="I2189">
        <f>COUNTIF(H:H,H2189)</f>
        <v>0</v>
      </c>
      <c r="J2189" t="s">
        <v>4214</v>
      </c>
      <c r="K2189">
        <f t="shared" si="34"/>
        <v>3</v>
      </c>
    </row>
    <row r="2190" spans="1:11" hidden="1" x14ac:dyDescent="0.2">
      <c r="A2190" s="4" t="s">
        <v>2278</v>
      </c>
      <c r="B2190" s="9" t="str">
        <f>TEXT(A2190,"mm-yyyy")</f>
        <v>49-9071</v>
      </c>
      <c r="C2190" s="4" t="s">
        <v>2279</v>
      </c>
      <c r="D2190" s="4" t="s">
        <v>2278</v>
      </c>
      <c r="E2190" s="9" t="str">
        <f>TEXT(D2190,"mm-yyyy")</f>
        <v>49-9071</v>
      </c>
      <c r="F2190" s="4" t="s">
        <v>2280</v>
      </c>
      <c r="G2190" s="4" t="s">
        <v>2279</v>
      </c>
      <c r="H2190" s="8"/>
      <c r="I2190">
        <f>COUNTIF(H:H,H2190)</f>
        <v>0</v>
      </c>
      <c r="J2190" t="s">
        <v>4215</v>
      </c>
      <c r="K2190">
        <f t="shared" si="34"/>
        <v>3</v>
      </c>
    </row>
    <row r="2191" spans="1:11" hidden="1" x14ac:dyDescent="0.2">
      <c r="A2191" s="4" t="s">
        <v>2281</v>
      </c>
      <c r="B2191" s="9" t="str">
        <f>TEXT(A2191,"mm-yyyy")</f>
        <v>49-9081</v>
      </c>
      <c r="C2191" s="4" t="s">
        <v>2282</v>
      </c>
      <c r="D2191" s="4" t="s">
        <v>2281</v>
      </c>
      <c r="E2191" s="9" t="str">
        <f>TEXT(D2191,"mm-yyyy")</f>
        <v>49-9081</v>
      </c>
      <c r="F2191" s="4" t="s">
        <v>2283</v>
      </c>
      <c r="G2191" s="4" t="s">
        <v>2282</v>
      </c>
      <c r="H2191" s="8"/>
      <c r="I2191">
        <f>COUNTIF(H:H,H2191)</f>
        <v>0</v>
      </c>
      <c r="J2191" t="s">
        <v>4216</v>
      </c>
      <c r="K2191">
        <f t="shared" si="34"/>
        <v>3</v>
      </c>
    </row>
    <row r="2192" spans="1:11" hidden="1" x14ac:dyDescent="0.2">
      <c r="A2192" s="4" t="s">
        <v>2284</v>
      </c>
      <c r="B2192" s="9" t="str">
        <f>TEXT(A2192,"mm-yyyy")</f>
        <v>49-9091</v>
      </c>
      <c r="C2192" s="4" t="s">
        <v>2285</v>
      </c>
      <c r="D2192" s="4" t="s">
        <v>2284</v>
      </c>
      <c r="E2192" s="9" t="str">
        <f>TEXT(D2192,"mm-yyyy")</f>
        <v>49-9091</v>
      </c>
      <c r="F2192" s="4" t="s">
        <v>2286</v>
      </c>
      <c r="G2192" s="4" t="s">
        <v>2285</v>
      </c>
      <c r="H2192" s="8"/>
      <c r="I2192">
        <f>COUNTIF(H:H,H2192)</f>
        <v>0</v>
      </c>
      <c r="J2192" t="s">
        <v>4217</v>
      </c>
      <c r="K2192">
        <f t="shared" si="34"/>
        <v>3</v>
      </c>
    </row>
    <row r="2193" spans="1:11" hidden="1" x14ac:dyDescent="0.2">
      <c r="A2193" s="4" t="s">
        <v>2287</v>
      </c>
      <c r="B2193" s="9" t="str">
        <f>TEXT(A2193,"mm-yyyy")</f>
        <v>49-9092</v>
      </c>
      <c r="C2193" s="4" t="s">
        <v>2288</v>
      </c>
      <c r="D2193" s="4" t="s">
        <v>2287</v>
      </c>
      <c r="E2193" s="9" t="str">
        <f>TEXT(D2193,"mm-yyyy")</f>
        <v>49-9092</v>
      </c>
      <c r="F2193" s="4" t="s">
        <v>2289</v>
      </c>
      <c r="G2193" s="4" t="s">
        <v>2288</v>
      </c>
      <c r="H2193" s="8"/>
      <c r="I2193">
        <f>COUNTIF(H:H,H2193)</f>
        <v>0</v>
      </c>
      <c r="J2193" t="s">
        <v>4218</v>
      </c>
      <c r="K2193">
        <f t="shared" si="34"/>
        <v>3</v>
      </c>
    </row>
    <row r="2194" spans="1:11" hidden="1" x14ac:dyDescent="0.2">
      <c r="A2194" s="4" t="s">
        <v>2290</v>
      </c>
      <c r="B2194" s="9" t="str">
        <f>TEXT(A2194,"mm-yyyy")</f>
        <v>49-9094</v>
      </c>
      <c r="C2194" s="4" t="s">
        <v>2291</v>
      </c>
      <c r="D2194" s="4" t="s">
        <v>2290</v>
      </c>
      <c r="E2194" s="9" t="str">
        <f>TEXT(D2194,"mm-yyyy")</f>
        <v>49-9094</v>
      </c>
      <c r="F2194" s="4" t="s">
        <v>2292</v>
      </c>
      <c r="G2194" s="4" t="s">
        <v>2291</v>
      </c>
      <c r="H2194" s="8"/>
      <c r="I2194">
        <f>COUNTIF(H:H,H2194)</f>
        <v>0</v>
      </c>
      <c r="J2194" t="s">
        <v>4219</v>
      </c>
      <c r="K2194">
        <f t="shared" si="34"/>
        <v>3</v>
      </c>
    </row>
    <row r="2195" spans="1:11" hidden="1" x14ac:dyDescent="0.2">
      <c r="A2195" s="4" t="s">
        <v>2293</v>
      </c>
      <c r="B2195" s="9" t="str">
        <f>TEXT(A2195,"mm-yyyy")</f>
        <v>49-9095</v>
      </c>
      <c r="C2195" s="4" t="s">
        <v>2294</v>
      </c>
      <c r="D2195" s="4" t="s">
        <v>2293</v>
      </c>
      <c r="E2195" s="9" t="str">
        <f>TEXT(D2195,"mm-yyyy")</f>
        <v>49-9095</v>
      </c>
      <c r="F2195" s="4" t="s">
        <v>2295</v>
      </c>
      <c r="G2195" s="4" t="s">
        <v>2294</v>
      </c>
      <c r="H2195" s="8"/>
      <c r="I2195">
        <f>COUNTIF(H:H,H2195)</f>
        <v>0</v>
      </c>
      <c r="J2195" t="s">
        <v>4220</v>
      </c>
      <c r="K2195">
        <f t="shared" si="34"/>
        <v>3</v>
      </c>
    </row>
    <row r="2196" spans="1:11" hidden="1" x14ac:dyDescent="0.2">
      <c r="A2196" s="4" t="s">
        <v>2296</v>
      </c>
      <c r="B2196" s="9" t="str">
        <f>TEXT(A2196,"mm-yyyy")</f>
        <v>49-9096</v>
      </c>
      <c r="C2196" s="4" t="s">
        <v>2297</v>
      </c>
      <c r="D2196" s="4" t="s">
        <v>2296</v>
      </c>
      <c r="E2196" s="9" t="str">
        <f>TEXT(D2196,"mm-yyyy")</f>
        <v>49-9096</v>
      </c>
      <c r="F2196" s="4" t="s">
        <v>2298</v>
      </c>
      <c r="G2196" s="4" t="s">
        <v>2297</v>
      </c>
      <c r="H2196" s="8"/>
      <c r="I2196">
        <f>COUNTIF(H:H,H2196)</f>
        <v>0</v>
      </c>
      <c r="J2196" t="s">
        <v>4221</v>
      </c>
      <c r="K2196">
        <f t="shared" si="34"/>
        <v>3</v>
      </c>
    </row>
    <row r="2197" spans="1:11" hidden="1" x14ac:dyDescent="0.2">
      <c r="A2197" s="4" t="s">
        <v>2299</v>
      </c>
      <c r="B2197" s="9" t="str">
        <f>TEXT(A2197,"mm-yyyy")</f>
        <v>49-9097</v>
      </c>
      <c r="C2197" s="4" t="s">
        <v>2300</v>
      </c>
      <c r="D2197" s="4" t="s">
        <v>2299</v>
      </c>
      <c r="E2197" s="9" t="str">
        <f>TEXT(D2197,"mm-yyyy")</f>
        <v>49-9097</v>
      </c>
      <c r="F2197" s="4" t="s">
        <v>2301</v>
      </c>
      <c r="G2197" s="4" t="s">
        <v>2300</v>
      </c>
      <c r="H2197" s="8"/>
      <c r="I2197">
        <f>COUNTIF(H:H,H2197)</f>
        <v>0</v>
      </c>
      <c r="J2197" t="s">
        <v>4222</v>
      </c>
      <c r="K2197">
        <f t="shared" si="34"/>
        <v>3</v>
      </c>
    </row>
    <row r="2198" spans="1:11" hidden="1" x14ac:dyDescent="0.2">
      <c r="A2198" s="4" t="s">
        <v>2302</v>
      </c>
      <c r="B2198" s="9" t="str">
        <f>TEXT(A2198,"mm-yyyy")</f>
        <v>49-9098</v>
      </c>
      <c r="C2198" s="4" t="s">
        <v>2303</v>
      </c>
      <c r="D2198" s="4" t="s">
        <v>2302</v>
      </c>
      <c r="E2198" s="9" t="str">
        <f>TEXT(D2198,"mm-yyyy")</f>
        <v>49-9098</v>
      </c>
      <c r="F2198" s="4" t="s">
        <v>2304</v>
      </c>
      <c r="G2198" s="4" t="s">
        <v>2303</v>
      </c>
      <c r="H2198" s="8"/>
      <c r="I2198">
        <f>COUNTIF(H:H,H2198)</f>
        <v>0</v>
      </c>
      <c r="J2198" t="s">
        <v>4223</v>
      </c>
      <c r="K2198">
        <f t="shared" si="34"/>
        <v>3</v>
      </c>
    </row>
    <row r="2199" spans="1:11" hidden="1" x14ac:dyDescent="0.2">
      <c r="A2199" s="4" t="s">
        <v>2310</v>
      </c>
      <c r="B2199" s="9" t="str">
        <f>TEXT(A2199,"mm-yyyy")</f>
        <v>51-1011</v>
      </c>
      <c r="C2199" s="4" t="s">
        <v>2311</v>
      </c>
      <c r="D2199" s="4" t="s">
        <v>2310</v>
      </c>
      <c r="E2199" s="9" t="str">
        <f>TEXT(D2199,"mm-yyyy")</f>
        <v>51-1011</v>
      </c>
      <c r="F2199" s="4" t="s">
        <v>2312</v>
      </c>
      <c r="G2199" s="4" t="s">
        <v>2311</v>
      </c>
      <c r="H2199" s="8"/>
      <c r="I2199">
        <f>COUNTIF(H:H,H2199)</f>
        <v>0</v>
      </c>
      <c r="J2199" t="s">
        <v>4225</v>
      </c>
      <c r="K2199">
        <f t="shared" si="34"/>
        <v>3</v>
      </c>
    </row>
    <row r="2200" spans="1:11" hidden="1" x14ac:dyDescent="0.2">
      <c r="A2200" s="4" t="s">
        <v>2313</v>
      </c>
      <c r="B2200" s="9" t="str">
        <f>TEXT(A2200,"mm-yyyy")</f>
        <v>51-2011</v>
      </c>
      <c r="C2200" s="4" t="s">
        <v>2314</v>
      </c>
      <c r="D2200" s="4" t="s">
        <v>2313</v>
      </c>
      <c r="E2200" s="9" t="str">
        <f>TEXT(D2200,"mm-yyyy")</f>
        <v>51-2011</v>
      </c>
      <c r="F2200" s="4" t="s">
        <v>2315</v>
      </c>
      <c r="G2200" s="4" t="s">
        <v>2314</v>
      </c>
      <c r="H2200" s="8"/>
      <c r="I2200">
        <f>COUNTIF(H:H,H2200)</f>
        <v>0</v>
      </c>
      <c r="J2200" t="s">
        <v>4226</v>
      </c>
      <c r="K2200">
        <f t="shared" si="34"/>
        <v>3</v>
      </c>
    </row>
    <row r="2201" spans="1:11" hidden="1" x14ac:dyDescent="0.2">
      <c r="A2201" s="4" t="s">
        <v>2316</v>
      </c>
      <c r="B2201" s="9" t="str">
        <f>TEXT(A2201,"mm-yyyy")</f>
        <v>51-2021</v>
      </c>
      <c r="C2201" s="4" t="s">
        <v>2317</v>
      </c>
      <c r="D2201" s="4" t="s">
        <v>2316</v>
      </c>
      <c r="E2201" s="9" t="str">
        <f>TEXT(D2201,"mm-yyyy")</f>
        <v>51-2021</v>
      </c>
      <c r="F2201" s="4" t="s">
        <v>2318</v>
      </c>
      <c r="G2201" s="4" t="s">
        <v>2317</v>
      </c>
      <c r="H2201" s="8"/>
      <c r="I2201">
        <f>COUNTIF(H:H,H2201)</f>
        <v>0</v>
      </c>
      <c r="J2201" t="s">
        <v>4227</v>
      </c>
      <c r="K2201">
        <f t="shared" si="34"/>
        <v>3</v>
      </c>
    </row>
    <row r="2202" spans="1:11" hidden="1" x14ac:dyDescent="0.2">
      <c r="A2202" s="4" t="s">
        <v>2319</v>
      </c>
      <c r="B2202" s="9" t="str">
        <f>TEXT(A2202,"mm-yyyy")</f>
        <v>51-2022</v>
      </c>
      <c r="C2202" s="4" t="s">
        <v>2320</v>
      </c>
      <c r="D2202" s="4" t="s">
        <v>2319</v>
      </c>
      <c r="E2202" s="9" t="str">
        <f>TEXT(D2202,"mm-yyyy")</f>
        <v>51-2022</v>
      </c>
      <c r="F2202" s="4" t="s">
        <v>2321</v>
      </c>
      <c r="G2202" s="4" t="s">
        <v>2320</v>
      </c>
      <c r="H2202" s="8"/>
      <c r="I2202">
        <f>COUNTIF(H:H,H2202)</f>
        <v>0</v>
      </c>
      <c r="J2202" t="s">
        <v>4228</v>
      </c>
      <c r="K2202">
        <f t="shared" si="34"/>
        <v>3</v>
      </c>
    </row>
    <row r="2203" spans="1:11" hidden="1" x14ac:dyDescent="0.2">
      <c r="A2203" s="4" t="s">
        <v>2322</v>
      </c>
      <c r="B2203" s="9" t="str">
        <f>TEXT(A2203,"mm-yyyy")</f>
        <v>51-2023</v>
      </c>
      <c r="C2203" s="4" t="s">
        <v>2323</v>
      </c>
      <c r="D2203" s="4" t="s">
        <v>2322</v>
      </c>
      <c r="E2203" s="9" t="str">
        <f>TEXT(D2203,"mm-yyyy")</f>
        <v>51-2023</v>
      </c>
      <c r="F2203" s="4" t="s">
        <v>2324</v>
      </c>
      <c r="G2203" s="4" t="s">
        <v>2323</v>
      </c>
      <c r="H2203" s="8"/>
      <c r="I2203">
        <f>COUNTIF(H:H,H2203)</f>
        <v>0</v>
      </c>
      <c r="J2203" t="s">
        <v>4229</v>
      </c>
      <c r="K2203">
        <f t="shared" si="34"/>
        <v>3</v>
      </c>
    </row>
    <row r="2204" spans="1:11" hidden="1" x14ac:dyDescent="0.2">
      <c r="A2204" s="4" t="s">
        <v>2325</v>
      </c>
      <c r="B2204" s="9" t="str">
        <f>TEXT(A2204,"mm-yyyy")</f>
        <v>51-2031</v>
      </c>
      <c r="C2204" s="4" t="s">
        <v>2326</v>
      </c>
      <c r="D2204" s="4" t="s">
        <v>2325</v>
      </c>
      <c r="E2204" s="9" t="str">
        <f>TEXT(D2204,"mm-yyyy")</f>
        <v>51-2031</v>
      </c>
      <c r="F2204" s="4" t="s">
        <v>2327</v>
      </c>
      <c r="G2204" s="4" t="s">
        <v>2326</v>
      </c>
      <c r="H2204" s="8"/>
      <c r="I2204">
        <f>COUNTIF(H:H,H2204)</f>
        <v>0</v>
      </c>
      <c r="J2204" t="s">
        <v>4230</v>
      </c>
      <c r="K2204">
        <f t="shared" si="34"/>
        <v>3</v>
      </c>
    </row>
    <row r="2205" spans="1:11" hidden="1" x14ac:dyDescent="0.2">
      <c r="A2205" s="4" t="s">
        <v>2328</v>
      </c>
      <c r="B2205" s="9" t="str">
        <f>TEXT(A2205,"mm-yyyy")</f>
        <v>51-2041</v>
      </c>
      <c r="C2205" s="4" t="s">
        <v>2329</v>
      </c>
      <c r="D2205" s="4" t="s">
        <v>2328</v>
      </c>
      <c r="E2205" s="9" t="str">
        <f>TEXT(D2205,"mm-yyyy")</f>
        <v>51-2041</v>
      </c>
      <c r="F2205" s="4" t="s">
        <v>2330</v>
      </c>
      <c r="G2205" s="4" t="s">
        <v>2329</v>
      </c>
      <c r="H2205" s="8"/>
      <c r="I2205">
        <f>COUNTIF(H:H,H2205)</f>
        <v>0</v>
      </c>
      <c r="J2205" t="s">
        <v>4231</v>
      </c>
      <c r="K2205">
        <f t="shared" si="34"/>
        <v>3</v>
      </c>
    </row>
    <row r="2206" spans="1:11" hidden="1" x14ac:dyDescent="0.2">
      <c r="A2206" s="4" t="s">
        <v>2331</v>
      </c>
      <c r="B2206" s="9" t="str">
        <f>TEXT(A2206,"mm-yyyy")</f>
        <v>51-2051</v>
      </c>
      <c r="C2206" s="4" t="s">
        <v>2332</v>
      </c>
      <c r="D2206" s="4" t="s">
        <v>2331</v>
      </c>
      <c r="E2206" s="9" t="str">
        <f>TEXT(D2206,"mm-yyyy")</f>
        <v>51-2051</v>
      </c>
      <c r="F2206" s="4" t="s">
        <v>2333</v>
      </c>
      <c r="G2206" s="4" t="s">
        <v>2332</v>
      </c>
      <c r="H2206" s="8"/>
      <c r="I2206">
        <f>COUNTIF(H:H,H2206)</f>
        <v>0</v>
      </c>
      <c r="J2206" t="s">
        <v>4232</v>
      </c>
      <c r="K2206">
        <f t="shared" si="34"/>
        <v>3</v>
      </c>
    </row>
    <row r="2207" spans="1:11" hidden="1" x14ac:dyDescent="0.2">
      <c r="A2207" s="4" t="s">
        <v>2334</v>
      </c>
      <c r="B2207" s="9" t="str">
        <f>TEXT(A2207,"mm-yyyy")</f>
        <v>51-2061</v>
      </c>
      <c r="C2207" s="4" t="s">
        <v>2335</v>
      </c>
      <c r="D2207" s="4" t="s">
        <v>2334</v>
      </c>
      <c r="E2207" s="9" t="str">
        <f>TEXT(D2207,"mm-yyyy")</f>
        <v>51-2061</v>
      </c>
      <c r="F2207" s="4" t="s">
        <v>2336</v>
      </c>
      <c r="G2207" s="4" t="s">
        <v>2335</v>
      </c>
      <c r="H2207" s="8"/>
      <c r="I2207">
        <f>COUNTIF(H:H,H2207)</f>
        <v>0</v>
      </c>
      <c r="J2207" t="s">
        <v>4233</v>
      </c>
      <c r="K2207">
        <f t="shared" si="34"/>
        <v>3</v>
      </c>
    </row>
    <row r="2208" spans="1:11" hidden="1" x14ac:dyDescent="0.2">
      <c r="A2208" s="4" t="s">
        <v>2337</v>
      </c>
      <c r="B2208" s="9" t="str">
        <f>TEXT(A2208,"mm-yyyy")</f>
        <v>51-2092</v>
      </c>
      <c r="C2208" s="4" t="s">
        <v>2338</v>
      </c>
      <c r="D2208" s="4" t="s">
        <v>2337</v>
      </c>
      <c r="E2208" s="9" t="str">
        <f>TEXT(D2208,"mm-yyyy")</f>
        <v>51-2092</v>
      </c>
      <c r="F2208" s="4" t="s">
        <v>2339</v>
      </c>
      <c r="G2208" s="4" t="s">
        <v>2338</v>
      </c>
      <c r="H2208" s="8"/>
      <c r="I2208">
        <f>COUNTIF(H:H,H2208)</f>
        <v>0</v>
      </c>
      <c r="J2208" t="s">
        <v>4234</v>
      </c>
      <c r="K2208">
        <f t="shared" si="34"/>
        <v>3</v>
      </c>
    </row>
    <row r="2209" spans="1:11" hidden="1" x14ac:dyDescent="0.2">
      <c r="A2209" s="4" t="s">
        <v>2340</v>
      </c>
      <c r="B2209" s="9" t="str">
        <f>TEXT(A2209,"mm-yyyy")</f>
        <v>51-2099</v>
      </c>
      <c r="C2209" s="4" t="s">
        <v>2341</v>
      </c>
      <c r="D2209" s="4" t="s">
        <v>2340</v>
      </c>
      <c r="E2209" s="9" t="str">
        <f>TEXT(D2209,"mm-yyyy")</f>
        <v>51-2099</v>
      </c>
      <c r="F2209" s="4" t="s">
        <v>2342</v>
      </c>
      <c r="G2209" s="4" t="s">
        <v>2341</v>
      </c>
      <c r="H2209" s="8"/>
      <c r="I2209">
        <f>COUNTIF(H:H,H2209)</f>
        <v>0</v>
      </c>
      <c r="J2209" t="s">
        <v>4235</v>
      </c>
      <c r="K2209">
        <f t="shared" si="34"/>
        <v>3</v>
      </c>
    </row>
    <row r="2210" spans="1:11" hidden="1" x14ac:dyDescent="0.2">
      <c r="A2210" s="4" t="s">
        <v>2343</v>
      </c>
      <c r="B2210" s="9" t="str">
        <f>TEXT(A2210,"mm-yyyy")</f>
        <v>51-3011</v>
      </c>
      <c r="C2210" s="4" t="s">
        <v>2344</v>
      </c>
      <c r="D2210" s="4" t="s">
        <v>2343</v>
      </c>
      <c r="E2210" s="9" t="str">
        <f>TEXT(D2210,"mm-yyyy")</f>
        <v>51-3011</v>
      </c>
      <c r="F2210" s="4" t="s">
        <v>2345</v>
      </c>
      <c r="G2210" s="4" t="s">
        <v>2344</v>
      </c>
      <c r="H2210" s="8"/>
      <c r="I2210">
        <f>COUNTIF(H:H,H2210)</f>
        <v>0</v>
      </c>
      <c r="J2210" t="s">
        <v>4236</v>
      </c>
      <c r="K2210">
        <f t="shared" si="34"/>
        <v>3</v>
      </c>
    </row>
    <row r="2211" spans="1:11" hidden="1" x14ac:dyDescent="0.2">
      <c r="A2211" s="4" t="s">
        <v>2346</v>
      </c>
      <c r="B2211" s="9" t="str">
        <f>TEXT(A2211,"mm-yyyy")</f>
        <v>51-3021</v>
      </c>
      <c r="C2211" s="4" t="s">
        <v>2347</v>
      </c>
      <c r="D2211" s="4" t="s">
        <v>2346</v>
      </c>
      <c r="E2211" s="9" t="str">
        <f>TEXT(D2211,"mm-yyyy")</f>
        <v>51-3021</v>
      </c>
      <c r="F2211" s="4" t="s">
        <v>2348</v>
      </c>
      <c r="G2211" s="4" t="s">
        <v>2347</v>
      </c>
      <c r="H2211" s="8"/>
      <c r="I2211">
        <f>COUNTIF(H:H,H2211)</f>
        <v>0</v>
      </c>
      <c r="J2211" t="s">
        <v>4237</v>
      </c>
      <c r="K2211">
        <f t="shared" si="34"/>
        <v>3</v>
      </c>
    </row>
    <row r="2212" spans="1:11" hidden="1" x14ac:dyDescent="0.2">
      <c r="A2212" s="4" t="s">
        <v>2349</v>
      </c>
      <c r="B2212" s="9" t="str">
        <f>TEXT(A2212,"mm-yyyy")</f>
        <v>51-3022</v>
      </c>
      <c r="C2212" s="4" t="s">
        <v>2350</v>
      </c>
      <c r="D2212" s="4" t="s">
        <v>2349</v>
      </c>
      <c r="E2212" s="9" t="str">
        <f>TEXT(D2212,"mm-yyyy")</f>
        <v>51-3022</v>
      </c>
      <c r="F2212" s="4" t="s">
        <v>2351</v>
      </c>
      <c r="G2212" s="4" t="s">
        <v>2350</v>
      </c>
      <c r="H2212" s="8"/>
      <c r="I2212">
        <f>COUNTIF(H:H,H2212)</f>
        <v>0</v>
      </c>
      <c r="J2212" t="s">
        <v>4238</v>
      </c>
      <c r="K2212">
        <f t="shared" si="34"/>
        <v>3</v>
      </c>
    </row>
    <row r="2213" spans="1:11" hidden="1" x14ac:dyDescent="0.2">
      <c r="A2213" s="4" t="s">
        <v>2352</v>
      </c>
      <c r="B2213" s="9" t="str">
        <f>TEXT(A2213,"mm-yyyy")</f>
        <v>51-3023</v>
      </c>
      <c r="C2213" s="4" t="s">
        <v>2353</v>
      </c>
      <c r="D2213" s="4" t="s">
        <v>2352</v>
      </c>
      <c r="E2213" s="9" t="str">
        <f>TEXT(D2213,"mm-yyyy")</f>
        <v>51-3023</v>
      </c>
      <c r="F2213" s="4" t="s">
        <v>2354</v>
      </c>
      <c r="G2213" s="4" t="s">
        <v>2353</v>
      </c>
      <c r="H2213" s="8"/>
      <c r="I2213">
        <f>COUNTIF(H:H,H2213)</f>
        <v>0</v>
      </c>
      <c r="J2213" t="s">
        <v>4239</v>
      </c>
      <c r="K2213">
        <f t="shared" si="34"/>
        <v>3</v>
      </c>
    </row>
    <row r="2214" spans="1:11" hidden="1" x14ac:dyDescent="0.2">
      <c r="A2214" s="4" t="s">
        <v>2355</v>
      </c>
      <c r="B2214" s="9" t="str">
        <f>TEXT(A2214,"mm-yyyy")</f>
        <v>51-3091</v>
      </c>
      <c r="C2214" s="4" t="s">
        <v>2356</v>
      </c>
      <c r="D2214" s="4" t="s">
        <v>2355</v>
      </c>
      <c r="E2214" s="9" t="str">
        <f>TEXT(D2214,"mm-yyyy")</f>
        <v>51-3091</v>
      </c>
      <c r="F2214" s="4" t="s">
        <v>2357</v>
      </c>
      <c r="G2214" s="4" t="s">
        <v>2356</v>
      </c>
      <c r="H2214" s="8"/>
      <c r="I2214">
        <f>COUNTIF(H:H,H2214)</f>
        <v>0</v>
      </c>
      <c r="J2214" t="s">
        <v>4240</v>
      </c>
      <c r="K2214">
        <f t="shared" si="34"/>
        <v>3</v>
      </c>
    </row>
    <row r="2215" spans="1:11" hidden="1" x14ac:dyDescent="0.2">
      <c r="A2215" s="4" t="s">
        <v>2358</v>
      </c>
      <c r="B2215" s="9" t="str">
        <f>TEXT(A2215,"mm-yyyy")</f>
        <v>51-3092</v>
      </c>
      <c r="C2215" s="4" t="s">
        <v>2359</v>
      </c>
      <c r="D2215" s="4" t="s">
        <v>2358</v>
      </c>
      <c r="E2215" s="9" t="str">
        <f>TEXT(D2215,"mm-yyyy")</f>
        <v>51-3092</v>
      </c>
      <c r="F2215" s="4" t="s">
        <v>2360</v>
      </c>
      <c r="G2215" s="4" t="s">
        <v>2359</v>
      </c>
      <c r="H2215" s="8"/>
      <c r="I2215">
        <f>COUNTIF(H:H,H2215)</f>
        <v>0</v>
      </c>
      <c r="J2215" t="s">
        <v>4241</v>
      </c>
      <c r="K2215">
        <f t="shared" si="34"/>
        <v>3</v>
      </c>
    </row>
    <row r="2216" spans="1:11" hidden="1" x14ac:dyDescent="0.2">
      <c r="A2216" s="4" t="s">
        <v>2361</v>
      </c>
      <c r="B2216" s="9" t="str">
        <f>TEXT(A2216,"mm-yyyy")</f>
        <v>51-3093</v>
      </c>
      <c r="C2216" s="4" t="s">
        <v>2362</v>
      </c>
      <c r="D2216" s="4" t="s">
        <v>2361</v>
      </c>
      <c r="E2216" s="9" t="str">
        <f>TEXT(D2216,"mm-yyyy")</f>
        <v>51-3093</v>
      </c>
      <c r="F2216" s="4" t="s">
        <v>2363</v>
      </c>
      <c r="G2216" s="4" t="s">
        <v>2362</v>
      </c>
      <c r="H2216" s="8"/>
      <c r="I2216">
        <f>COUNTIF(H:H,H2216)</f>
        <v>0</v>
      </c>
      <c r="J2216" t="s">
        <v>4242</v>
      </c>
      <c r="K2216">
        <f t="shared" si="34"/>
        <v>3</v>
      </c>
    </row>
    <row r="2217" spans="1:11" hidden="1" x14ac:dyDescent="0.2">
      <c r="A2217" s="4" t="s">
        <v>2364</v>
      </c>
      <c r="B2217" s="9" t="str">
        <f>TEXT(A2217,"mm-yyyy")</f>
        <v>51-3099</v>
      </c>
      <c r="C2217" s="4" t="s">
        <v>2365</v>
      </c>
      <c r="D2217" s="4" t="s">
        <v>2364</v>
      </c>
      <c r="E2217" s="9" t="str">
        <f>TEXT(D2217,"mm-yyyy")</f>
        <v>51-3099</v>
      </c>
      <c r="F2217" s="4" t="s">
        <v>2366</v>
      </c>
      <c r="G2217" s="4" t="s">
        <v>2365</v>
      </c>
      <c r="H2217" s="8"/>
      <c r="I2217">
        <f>COUNTIF(H:H,H2217)</f>
        <v>0</v>
      </c>
      <c r="J2217" t="s">
        <v>4243</v>
      </c>
      <c r="K2217">
        <f t="shared" si="34"/>
        <v>3</v>
      </c>
    </row>
    <row r="2218" spans="1:11" hidden="1" x14ac:dyDescent="0.2">
      <c r="A2218" s="4" t="s">
        <v>2367</v>
      </c>
      <c r="B2218" s="9" t="str">
        <f>TEXT(A2218,"mm-yyyy")</f>
        <v>51-4021</v>
      </c>
      <c r="C2218" s="4" t="s">
        <v>2368</v>
      </c>
      <c r="D2218" s="4" t="s">
        <v>2367</v>
      </c>
      <c r="E2218" s="9" t="str">
        <f>TEXT(D2218,"mm-yyyy")</f>
        <v>51-4021</v>
      </c>
      <c r="F2218" s="4" t="s">
        <v>2369</v>
      </c>
      <c r="G2218" s="4" t="s">
        <v>2368</v>
      </c>
      <c r="H2218" s="8"/>
      <c r="I2218">
        <f>COUNTIF(H:H,H2218)</f>
        <v>0</v>
      </c>
      <c r="J2218" t="s">
        <v>4244</v>
      </c>
      <c r="K2218">
        <f t="shared" si="34"/>
        <v>3</v>
      </c>
    </row>
    <row r="2219" spans="1:11" hidden="1" x14ac:dyDescent="0.2">
      <c r="A2219" s="4" t="s">
        <v>2370</v>
      </c>
      <c r="B2219" s="9" t="str">
        <f>TEXT(A2219,"mm-yyyy")</f>
        <v>51-4022</v>
      </c>
      <c r="C2219" s="4" t="s">
        <v>2371</v>
      </c>
      <c r="D2219" s="4" t="s">
        <v>2370</v>
      </c>
      <c r="E2219" s="9" t="str">
        <f>TEXT(D2219,"mm-yyyy")</f>
        <v>51-4022</v>
      </c>
      <c r="F2219" s="4" t="s">
        <v>2372</v>
      </c>
      <c r="G2219" s="4" t="s">
        <v>2371</v>
      </c>
      <c r="H2219" s="8"/>
      <c r="I2219">
        <f>COUNTIF(H:H,H2219)</f>
        <v>0</v>
      </c>
      <c r="J2219" t="s">
        <v>4245</v>
      </c>
      <c r="K2219">
        <f t="shared" si="34"/>
        <v>3</v>
      </c>
    </row>
    <row r="2220" spans="1:11" hidden="1" x14ac:dyDescent="0.2">
      <c r="A2220" s="4" t="s">
        <v>2373</v>
      </c>
      <c r="B2220" s="9" t="str">
        <f>TEXT(A2220,"mm-yyyy")</f>
        <v>51-4023</v>
      </c>
      <c r="C2220" s="4" t="s">
        <v>2374</v>
      </c>
      <c r="D2220" s="4" t="s">
        <v>2373</v>
      </c>
      <c r="E2220" s="9" t="str">
        <f>TEXT(D2220,"mm-yyyy")</f>
        <v>51-4023</v>
      </c>
      <c r="F2220" s="4" t="s">
        <v>2375</v>
      </c>
      <c r="G2220" s="4" t="s">
        <v>2374</v>
      </c>
      <c r="H2220" s="8"/>
      <c r="I2220">
        <f>COUNTIF(H:H,H2220)</f>
        <v>0</v>
      </c>
      <c r="J2220" t="s">
        <v>4246</v>
      </c>
      <c r="K2220">
        <f t="shared" si="34"/>
        <v>3</v>
      </c>
    </row>
    <row r="2221" spans="1:11" hidden="1" x14ac:dyDescent="0.2">
      <c r="A2221" s="4" t="s">
        <v>2376</v>
      </c>
      <c r="B2221" s="9" t="str">
        <f>TEXT(A2221,"mm-yyyy")</f>
        <v>51-4031</v>
      </c>
      <c r="C2221" s="4" t="s">
        <v>2377</v>
      </c>
      <c r="D2221" s="4" t="s">
        <v>2376</v>
      </c>
      <c r="E2221" s="9" t="str">
        <f>TEXT(D2221,"mm-yyyy")</f>
        <v>51-4031</v>
      </c>
      <c r="F2221" s="4" t="s">
        <v>2378</v>
      </c>
      <c r="G2221" s="4" t="s">
        <v>2377</v>
      </c>
      <c r="H2221" s="8"/>
      <c r="I2221">
        <f>COUNTIF(H:H,H2221)</f>
        <v>0</v>
      </c>
      <c r="J2221" t="s">
        <v>4247</v>
      </c>
      <c r="K2221">
        <f t="shared" si="34"/>
        <v>3</v>
      </c>
    </row>
    <row r="2222" spans="1:11" hidden="1" x14ac:dyDescent="0.2">
      <c r="A2222" s="4" t="s">
        <v>2379</v>
      </c>
      <c r="B2222" s="9" t="str">
        <f>TEXT(A2222,"mm-yyyy")</f>
        <v>51-4032</v>
      </c>
      <c r="C2222" s="4" t="s">
        <v>2380</v>
      </c>
      <c r="D2222" s="4" t="s">
        <v>2379</v>
      </c>
      <c r="E2222" s="9" t="str">
        <f>TEXT(D2222,"mm-yyyy")</f>
        <v>51-4032</v>
      </c>
      <c r="F2222" s="4" t="s">
        <v>2381</v>
      </c>
      <c r="G2222" s="4" t="s">
        <v>2380</v>
      </c>
      <c r="H2222" s="8"/>
      <c r="I2222">
        <f>COUNTIF(H:H,H2222)</f>
        <v>0</v>
      </c>
      <c r="J2222" t="s">
        <v>4248</v>
      </c>
      <c r="K2222">
        <f t="shared" si="34"/>
        <v>3</v>
      </c>
    </row>
    <row r="2223" spans="1:11" hidden="1" x14ac:dyDescent="0.2">
      <c r="A2223" s="4" t="s">
        <v>2382</v>
      </c>
      <c r="B2223" s="9" t="str">
        <f>TEXT(A2223,"mm-yyyy")</f>
        <v>51-4033</v>
      </c>
      <c r="C2223" s="4" t="s">
        <v>2383</v>
      </c>
      <c r="D2223" s="4" t="s">
        <v>2382</v>
      </c>
      <c r="E2223" s="9" t="str">
        <f>TEXT(D2223,"mm-yyyy")</f>
        <v>51-4033</v>
      </c>
      <c r="F2223" s="4" t="s">
        <v>2384</v>
      </c>
      <c r="G2223" s="4" t="s">
        <v>2383</v>
      </c>
      <c r="H2223" s="8"/>
      <c r="I2223">
        <f>COUNTIF(H:H,H2223)</f>
        <v>0</v>
      </c>
      <c r="J2223" t="s">
        <v>4249</v>
      </c>
      <c r="K2223">
        <f t="shared" si="34"/>
        <v>3</v>
      </c>
    </row>
    <row r="2224" spans="1:11" hidden="1" x14ac:dyDescent="0.2">
      <c r="A2224" s="4" t="s">
        <v>2385</v>
      </c>
      <c r="B2224" s="9" t="str">
        <f>TEXT(A2224,"mm-yyyy")</f>
        <v>51-4034</v>
      </c>
      <c r="C2224" s="4" t="s">
        <v>2386</v>
      </c>
      <c r="D2224" s="4" t="s">
        <v>2385</v>
      </c>
      <c r="E2224" s="9" t="str">
        <f>TEXT(D2224,"mm-yyyy")</f>
        <v>51-4034</v>
      </c>
      <c r="F2224" s="4" t="s">
        <v>2387</v>
      </c>
      <c r="G2224" s="4" t="s">
        <v>2386</v>
      </c>
      <c r="H2224" s="8"/>
      <c r="I2224">
        <f>COUNTIF(H:H,H2224)</f>
        <v>0</v>
      </c>
      <c r="J2224" t="s">
        <v>4250</v>
      </c>
      <c r="K2224">
        <f t="shared" si="34"/>
        <v>3</v>
      </c>
    </row>
    <row r="2225" spans="1:11" hidden="1" x14ac:dyDescent="0.2">
      <c r="A2225" s="4" t="s">
        <v>2388</v>
      </c>
      <c r="B2225" s="9" t="str">
        <f>TEXT(A2225,"mm-yyyy")</f>
        <v>51-4035</v>
      </c>
      <c r="C2225" s="4" t="s">
        <v>2389</v>
      </c>
      <c r="D2225" s="4" t="s">
        <v>2388</v>
      </c>
      <c r="E2225" s="9" t="str">
        <f>TEXT(D2225,"mm-yyyy")</f>
        <v>51-4035</v>
      </c>
      <c r="F2225" s="4" t="s">
        <v>2390</v>
      </c>
      <c r="G2225" s="4" t="s">
        <v>2389</v>
      </c>
      <c r="H2225" s="8"/>
      <c r="I2225">
        <f>COUNTIF(H:H,H2225)</f>
        <v>0</v>
      </c>
      <c r="J2225" t="s">
        <v>4251</v>
      </c>
      <c r="K2225">
        <f t="shared" si="34"/>
        <v>3</v>
      </c>
    </row>
    <row r="2226" spans="1:11" hidden="1" x14ac:dyDescent="0.2">
      <c r="A2226" s="4" t="s">
        <v>2391</v>
      </c>
      <c r="B2226" s="9" t="str">
        <f>TEXT(A2226,"mm-yyyy")</f>
        <v>51-4041</v>
      </c>
      <c r="C2226" s="4" t="s">
        <v>2392</v>
      </c>
      <c r="D2226" s="4" t="s">
        <v>2391</v>
      </c>
      <c r="E2226" s="9" t="str">
        <f>TEXT(D2226,"mm-yyyy")</f>
        <v>51-4041</v>
      </c>
      <c r="F2226" s="4" t="s">
        <v>2393</v>
      </c>
      <c r="G2226" s="4" t="s">
        <v>2392</v>
      </c>
      <c r="H2226" s="8"/>
      <c r="I2226">
        <f>COUNTIF(H:H,H2226)</f>
        <v>0</v>
      </c>
      <c r="J2226" t="s">
        <v>4252</v>
      </c>
      <c r="K2226">
        <f t="shared" si="34"/>
        <v>3</v>
      </c>
    </row>
    <row r="2227" spans="1:11" hidden="1" x14ac:dyDescent="0.2">
      <c r="A2227" s="4" t="s">
        <v>2394</v>
      </c>
      <c r="B2227" s="9" t="str">
        <f>TEXT(A2227,"mm-yyyy")</f>
        <v>51-4051</v>
      </c>
      <c r="C2227" s="4" t="s">
        <v>2395</v>
      </c>
      <c r="D2227" s="4" t="s">
        <v>2394</v>
      </c>
      <c r="E2227" s="9" t="str">
        <f>TEXT(D2227,"mm-yyyy")</f>
        <v>51-4051</v>
      </c>
      <c r="F2227" s="4" t="s">
        <v>2396</v>
      </c>
      <c r="G2227" s="4" t="s">
        <v>2395</v>
      </c>
      <c r="H2227" s="8"/>
      <c r="I2227">
        <f>COUNTIF(H:H,H2227)</f>
        <v>0</v>
      </c>
      <c r="J2227" t="s">
        <v>4253</v>
      </c>
      <c r="K2227">
        <f t="shared" si="34"/>
        <v>3</v>
      </c>
    </row>
    <row r="2228" spans="1:11" hidden="1" x14ac:dyDescent="0.2">
      <c r="A2228" s="4" t="s">
        <v>2397</v>
      </c>
      <c r="B2228" s="9" t="str">
        <f>TEXT(A2228,"mm-yyyy")</f>
        <v>51-4052</v>
      </c>
      <c r="C2228" s="4" t="s">
        <v>2398</v>
      </c>
      <c r="D2228" s="4" t="s">
        <v>2397</v>
      </c>
      <c r="E2228" s="9" t="str">
        <f>TEXT(D2228,"mm-yyyy")</f>
        <v>51-4052</v>
      </c>
      <c r="F2228" s="4" t="s">
        <v>2399</v>
      </c>
      <c r="G2228" s="4" t="s">
        <v>2398</v>
      </c>
      <c r="H2228" s="8"/>
      <c r="I2228">
        <f>COUNTIF(H:H,H2228)</f>
        <v>0</v>
      </c>
      <c r="J2228" t="s">
        <v>4254</v>
      </c>
      <c r="K2228">
        <f t="shared" si="34"/>
        <v>3</v>
      </c>
    </row>
    <row r="2229" spans="1:11" hidden="1" x14ac:dyDescent="0.2">
      <c r="A2229" s="4" t="s">
        <v>2400</v>
      </c>
      <c r="B2229" s="9" t="str">
        <f>TEXT(A2229,"mm-yyyy")</f>
        <v>51-4061</v>
      </c>
      <c r="C2229" s="4" t="s">
        <v>2401</v>
      </c>
      <c r="D2229" s="4" t="s">
        <v>2400</v>
      </c>
      <c r="E2229" s="9" t="str">
        <f>TEXT(D2229,"mm-yyyy")</f>
        <v>51-4061</v>
      </c>
      <c r="F2229" s="4" t="s">
        <v>2402</v>
      </c>
      <c r="G2229" s="4" t="s">
        <v>2401</v>
      </c>
      <c r="H2229" s="8"/>
      <c r="I2229">
        <f>COUNTIF(H:H,H2229)</f>
        <v>0</v>
      </c>
      <c r="J2229" t="s">
        <v>4255</v>
      </c>
      <c r="K2229">
        <f t="shared" si="34"/>
        <v>3</v>
      </c>
    </row>
    <row r="2230" spans="1:11" hidden="1" x14ac:dyDescent="0.2">
      <c r="A2230" s="4" t="s">
        <v>2403</v>
      </c>
      <c r="B2230" s="9" t="str">
        <f>TEXT(A2230,"mm-yyyy")</f>
        <v>51-4062</v>
      </c>
      <c r="C2230" s="4" t="s">
        <v>2404</v>
      </c>
      <c r="D2230" s="4" t="s">
        <v>2403</v>
      </c>
      <c r="E2230" s="9" t="str">
        <f>TEXT(D2230,"mm-yyyy")</f>
        <v>51-4062</v>
      </c>
      <c r="F2230" s="4" t="s">
        <v>2405</v>
      </c>
      <c r="G2230" s="4" t="s">
        <v>2404</v>
      </c>
      <c r="H2230" s="8"/>
      <c r="I2230">
        <f>COUNTIF(H:H,H2230)</f>
        <v>0</v>
      </c>
      <c r="J2230" t="s">
        <v>4256</v>
      </c>
      <c r="K2230">
        <f t="shared" si="34"/>
        <v>3</v>
      </c>
    </row>
    <row r="2231" spans="1:11" hidden="1" x14ac:dyDescent="0.2">
      <c r="A2231" s="4" t="s">
        <v>2406</v>
      </c>
      <c r="B2231" s="9" t="str">
        <f>TEXT(A2231,"mm-yyyy")</f>
        <v>51-4071</v>
      </c>
      <c r="C2231" s="4" t="s">
        <v>2407</v>
      </c>
      <c r="D2231" s="4" t="s">
        <v>2406</v>
      </c>
      <c r="E2231" s="9" t="str">
        <f>TEXT(D2231,"mm-yyyy")</f>
        <v>51-4071</v>
      </c>
      <c r="F2231" s="4" t="s">
        <v>2408</v>
      </c>
      <c r="G2231" s="4" t="s">
        <v>2407</v>
      </c>
      <c r="H2231" s="8"/>
      <c r="I2231">
        <f>COUNTIF(H:H,H2231)</f>
        <v>0</v>
      </c>
      <c r="J2231" t="s">
        <v>4257</v>
      </c>
      <c r="K2231">
        <f t="shared" si="34"/>
        <v>3</v>
      </c>
    </row>
    <row r="2232" spans="1:11" hidden="1" x14ac:dyDescent="0.2">
      <c r="A2232" s="4" t="s">
        <v>2409</v>
      </c>
      <c r="B2232" s="9" t="str">
        <f>TEXT(A2232,"mm-yyyy")</f>
        <v>51-4072</v>
      </c>
      <c r="C2232" s="4" t="s">
        <v>2410</v>
      </c>
      <c r="D2232" s="4" t="s">
        <v>2409</v>
      </c>
      <c r="E2232" s="9" t="str">
        <f>TEXT(D2232,"mm-yyyy")</f>
        <v>51-4072</v>
      </c>
      <c r="F2232" s="4" t="s">
        <v>2411</v>
      </c>
      <c r="G2232" s="4" t="s">
        <v>2410</v>
      </c>
      <c r="H2232" s="8"/>
      <c r="I2232">
        <f>COUNTIF(H:H,H2232)</f>
        <v>0</v>
      </c>
      <c r="J2232" t="s">
        <v>4258</v>
      </c>
      <c r="K2232">
        <f t="shared" si="34"/>
        <v>3</v>
      </c>
    </row>
    <row r="2233" spans="1:11" hidden="1" x14ac:dyDescent="0.2">
      <c r="A2233" s="4" t="s">
        <v>2412</v>
      </c>
      <c r="B2233" s="9" t="str">
        <f>TEXT(A2233,"mm-yyyy")</f>
        <v>51-4081</v>
      </c>
      <c r="C2233" s="4" t="s">
        <v>2413</v>
      </c>
      <c r="D2233" s="4" t="s">
        <v>2412</v>
      </c>
      <c r="E2233" s="9" t="str">
        <f>TEXT(D2233,"mm-yyyy")</f>
        <v>51-4081</v>
      </c>
      <c r="F2233" s="4" t="s">
        <v>2414</v>
      </c>
      <c r="G2233" s="4" t="s">
        <v>2413</v>
      </c>
      <c r="H2233" s="8"/>
      <c r="I2233">
        <f>COUNTIF(H:H,H2233)</f>
        <v>0</v>
      </c>
      <c r="J2233" t="s">
        <v>4259</v>
      </c>
      <c r="K2233">
        <f t="shared" si="34"/>
        <v>3</v>
      </c>
    </row>
    <row r="2234" spans="1:11" hidden="1" x14ac:dyDescent="0.2">
      <c r="A2234" s="4" t="s">
        <v>2415</v>
      </c>
      <c r="B2234" s="9" t="str">
        <f>TEXT(A2234,"mm-yyyy")</f>
        <v>51-4111</v>
      </c>
      <c r="C2234" s="4" t="s">
        <v>2416</v>
      </c>
      <c r="D2234" s="4" t="s">
        <v>2415</v>
      </c>
      <c r="E2234" s="9" t="str">
        <f>TEXT(D2234,"mm-yyyy")</f>
        <v>51-4111</v>
      </c>
      <c r="F2234" s="4" t="s">
        <v>2417</v>
      </c>
      <c r="G2234" s="4" t="s">
        <v>2416</v>
      </c>
      <c r="H2234" s="8"/>
      <c r="I2234">
        <f>COUNTIF(H:H,H2234)</f>
        <v>0</v>
      </c>
      <c r="J2234" t="s">
        <v>4260</v>
      </c>
      <c r="K2234">
        <f t="shared" si="34"/>
        <v>3</v>
      </c>
    </row>
    <row r="2235" spans="1:11" hidden="1" x14ac:dyDescent="0.2">
      <c r="A2235" s="4" t="s">
        <v>2418</v>
      </c>
      <c r="B2235" s="9" t="str">
        <f>TEXT(A2235,"mm-yyyy")</f>
        <v>51-4121</v>
      </c>
      <c r="C2235" s="4" t="s">
        <v>2419</v>
      </c>
      <c r="D2235" s="4" t="s">
        <v>2418</v>
      </c>
      <c r="E2235" s="9" t="str">
        <f>TEXT(D2235,"mm-yyyy")</f>
        <v>51-4121</v>
      </c>
      <c r="F2235" s="4" t="s">
        <v>2420</v>
      </c>
      <c r="G2235" s="4" t="s">
        <v>2419</v>
      </c>
      <c r="H2235" s="8"/>
      <c r="I2235">
        <f>COUNTIF(H:H,H2235)</f>
        <v>0</v>
      </c>
      <c r="J2235" t="s">
        <v>4261</v>
      </c>
      <c r="K2235">
        <f t="shared" si="34"/>
        <v>3</v>
      </c>
    </row>
    <row r="2236" spans="1:11" hidden="1" x14ac:dyDescent="0.2">
      <c r="A2236" s="4" t="s">
        <v>2421</v>
      </c>
      <c r="B2236" s="9" t="str">
        <f>TEXT(A2236,"mm-yyyy")</f>
        <v>51-4122</v>
      </c>
      <c r="C2236" s="4" t="s">
        <v>2422</v>
      </c>
      <c r="D2236" s="4" t="s">
        <v>2421</v>
      </c>
      <c r="E2236" s="9" t="str">
        <f>TEXT(D2236,"mm-yyyy")</f>
        <v>51-4122</v>
      </c>
      <c r="F2236" s="4" t="s">
        <v>2423</v>
      </c>
      <c r="G2236" s="4" t="s">
        <v>2422</v>
      </c>
      <c r="H2236" s="8"/>
      <c r="I2236">
        <f>COUNTIF(H:H,H2236)</f>
        <v>0</v>
      </c>
      <c r="J2236" t="s">
        <v>4262</v>
      </c>
      <c r="K2236">
        <f t="shared" si="34"/>
        <v>3</v>
      </c>
    </row>
    <row r="2237" spans="1:11" hidden="1" x14ac:dyDescent="0.2">
      <c r="A2237" s="4" t="s">
        <v>2424</v>
      </c>
      <c r="B2237" s="9" t="str">
        <f>TEXT(A2237,"mm-yyyy")</f>
        <v>51-4191</v>
      </c>
      <c r="C2237" s="4" t="s">
        <v>2425</v>
      </c>
      <c r="D2237" s="4" t="s">
        <v>2424</v>
      </c>
      <c r="E2237" s="9" t="str">
        <f>TEXT(D2237,"mm-yyyy")</f>
        <v>51-4191</v>
      </c>
      <c r="F2237" s="4" t="s">
        <v>2426</v>
      </c>
      <c r="G2237" s="4" t="s">
        <v>2425</v>
      </c>
      <c r="H2237" s="8"/>
      <c r="I2237">
        <f>COUNTIF(H:H,H2237)</f>
        <v>0</v>
      </c>
      <c r="J2237" t="s">
        <v>4263</v>
      </c>
      <c r="K2237">
        <f t="shared" si="34"/>
        <v>3</v>
      </c>
    </row>
    <row r="2238" spans="1:11" hidden="1" x14ac:dyDescent="0.2">
      <c r="A2238" s="4" t="s">
        <v>2427</v>
      </c>
      <c r="B2238" s="9" t="str">
        <f>TEXT(A2238,"mm-yyyy")</f>
        <v>51-4192</v>
      </c>
      <c r="C2238" s="4" t="s">
        <v>2428</v>
      </c>
      <c r="D2238" s="4" t="s">
        <v>2427</v>
      </c>
      <c r="E2238" s="9" t="str">
        <f>TEXT(D2238,"mm-yyyy")</f>
        <v>51-4192</v>
      </c>
      <c r="F2238" s="4" t="s">
        <v>2429</v>
      </c>
      <c r="G2238" s="4" t="s">
        <v>2428</v>
      </c>
      <c r="H2238" s="8"/>
      <c r="I2238">
        <f>COUNTIF(H:H,H2238)</f>
        <v>0</v>
      </c>
      <c r="J2238" t="s">
        <v>4264</v>
      </c>
      <c r="K2238">
        <f t="shared" si="34"/>
        <v>3</v>
      </c>
    </row>
    <row r="2239" spans="1:11" hidden="1" x14ac:dyDescent="0.2">
      <c r="A2239" s="4" t="s">
        <v>2430</v>
      </c>
      <c r="B2239" s="9" t="str">
        <f>TEXT(A2239,"mm-yyyy")</f>
        <v>51-4193</v>
      </c>
      <c r="C2239" s="4" t="s">
        <v>2431</v>
      </c>
      <c r="D2239" s="4" t="s">
        <v>2430</v>
      </c>
      <c r="E2239" s="9" t="str">
        <f>TEXT(D2239,"mm-yyyy")</f>
        <v>51-4193</v>
      </c>
      <c r="F2239" s="4" t="s">
        <v>2432</v>
      </c>
      <c r="G2239" s="4" t="s">
        <v>2431</v>
      </c>
      <c r="H2239" s="8"/>
      <c r="I2239">
        <f>COUNTIF(H:H,H2239)</f>
        <v>0</v>
      </c>
      <c r="J2239" t="s">
        <v>4265</v>
      </c>
      <c r="K2239">
        <f t="shared" si="34"/>
        <v>3</v>
      </c>
    </row>
    <row r="2240" spans="1:11" hidden="1" x14ac:dyDescent="0.2">
      <c r="A2240" s="4" t="s">
        <v>2433</v>
      </c>
      <c r="B2240" s="9" t="str">
        <f>TEXT(A2240,"mm-yyyy")</f>
        <v>51-4194</v>
      </c>
      <c r="C2240" s="4" t="s">
        <v>2434</v>
      </c>
      <c r="D2240" s="4" t="s">
        <v>2433</v>
      </c>
      <c r="E2240" s="9" t="str">
        <f>TEXT(D2240,"mm-yyyy")</f>
        <v>51-4194</v>
      </c>
      <c r="F2240" s="4" t="s">
        <v>2435</v>
      </c>
      <c r="G2240" s="4" t="s">
        <v>2434</v>
      </c>
      <c r="H2240" s="8"/>
      <c r="I2240">
        <f>COUNTIF(H:H,H2240)</f>
        <v>0</v>
      </c>
      <c r="J2240" t="s">
        <v>4266</v>
      </c>
      <c r="K2240">
        <f t="shared" si="34"/>
        <v>3</v>
      </c>
    </row>
    <row r="2241" spans="1:11" hidden="1" x14ac:dyDescent="0.2">
      <c r="A2241" s="4" t="s">
        <v>2436</v>
      </c>
      <c r="B2241" s="9" t="str">
        <f>TEXT(A2241,"mm-yyyy")</f>
        <v>51-4199</v>
      </c>
      <c r="C2241" s="4" t="s">
        <v>2437</v>
      </c>
      <c r="D2241" s="4" t="s">
        <v>2436</v>
      </c>
      <c r="E2241" s="9" t="str">
        <f>TEXT(D2241,"mm-yyyy")</f>
        <v>51-4199</v>
      </c>
      <c r="F2241" s="4" t="s">
        <v>2438</v>
      </c>
      <c r="G2241" s="4" t="s">
        <v>2437</v>
      </c>
      <c r="H2241" s="8"/>
      <c r="I2241">
        <f>COUNTIF(H:H,H2241)</f>
        <v>0</v>
      </c>
      <c r="J2241" t="s">
        <v>4267</v>
      </c>
      <c r="K2241">
        <f t="shared" si="34"/>
        <v>3</v>
      </c>
    </row>
    <row r="2242" spans="1:11" hidden="1" x14ac:dyDescent="0.2">
      <c r="A2242" s="4" t="s">
        <v>2439</v>
      </c>
      <c r="B2242" s="9" t="str">
        <f>TEXT(A2242,"mm-yyyy")</f>
        <v>51-5111</v>
      </c>
      <c r="C2242" s="4" t="s">
        <v>2440</v>
      </c>
      <c r="D2242" s="4" t="s">
        <v>2439</v>
      </c>
      <c r="E2242" s="9" t="str">
        <f>TEXT(D2242,"mm-yyyy")</f>
        <v>51-5111</v>
      </c>
      <c r="F2242" s="4" t="s">
        <v>2441</v>
      </c>
      <c r="G2242" s="4" t="s">
        <v>2440</v>
      </c>
      <c r="H2242" s="8"/>
      <c r="I2242">
        <f>COUNTIF(H:H,H2242)</f>
        <v>0</v>
      </c>
      <c r="J2242" t="s">
        <v>4268</v>
      </c>
      <c r="K2242">
        <f t="shared" si="34"/>
        <v>3</v>
      </c>
    </row>
    <row r="2243" spans="1:11" hidden="1" x14ac:dyDescent="0.2">
      <c r="A2243" s="4" t="s">
        <v>2442</v>
      </c>
      <c r="B2243" s="9" t="str">
        <f>TEXT(A2243,"mm-yyyy")</f>
        <v>51-5112</v>
      </c>
      <c r="C2243" s="4" t="s">
        <v>2443</v>
      </c>
      <c r="D2243" s="4" t="s">
        <v>2442</v>
      </c>
      <c r="E2243" s="9" t="str">
        <f>TEXT(D2243,"mm-yyyy")</f>
        <v>51-5112</v>
      </c>
      <c r="F2243" s="4" t="s">
        <v>2444</v>
      </c>
      <c r="G2243" s="4" t="s">
        <v>2443</v>
      </c>
      <c r="H2243" s="8"/>
      <c r="I2243">
        <f>COUNTIF(H:H,H2243)</f>
        <v>0</v>
      </c>
      <c r="J2243" t="s">
        <v>4269</v>
      </c>
      <c r="K2243">
        <f t="shared" ref="K2243:K2306" si="35">COUNTIF(J:J,J2243)</f>
        <v>3</v>
      </c>
    </row>
    <row r="2244" spans="1:11" hidden="1" x14ac:dyDescent="0.2">
      <c r="A2244" s="4" t="s">
        <v>2445</v>
      </c>
      <c r="B2244" s="9" t="str">
        <f>TEXT(A2244,"mm-yyyy")</f>
        <v>51-5113</v>
      </c>
      <c r="C2244" s="4" t="s">
        <v>2446</v>
      </c>
      <c r="D2244" s="4" t="s">
        <v>2445</v>
      </c>
      <c r="E2244" s="9" t="str">
        <f>TEXT(D2244,"mm-yyyy")</f>
        <v>51-5113</v>
      </c>
      <c r="F2244" s="4" t="s">
        <v>2447</v>
      </c>
      <c r="G2244" s="4" t="s">
        <v>2446</v>
      </c>
      <c r="H2244" s="8"/>
      <c r="I2244">
        <f>COUNTIF(H:H,H2244)</f>
        <v>0</v>
      </c>
      <c r="J2244" t="s">
        <v>4270</v>
      </c>
      <c r="K2244">
        <f t="shared" si="35"/>
        <v>3</v>
      </c>
    </row>
    <row r="2245" spans="1:11" hidden="1" x14ac:dyDescent="0.2">
      <c r="A2245" s="4" t="s">
        <v>2448</v>
      </c>
      <c r="B2245" s="9" t="str">
        <f>TEXT(A2245,"mm-yyyy")</f>
        <v>51-6011</v>
      </c>
      <c r="C2245" s="4" t="s">
        <v>2449</v>
      </c>
      <c r="D2245" s="4" t="s">
        <v>2448</v>
      </c>
      <c r="E2245" s="9" t="str">
        <f>TEXT(D2245,"mm-yyyy")</f>
        <v>51-6011</v>
      </c>
      <c r="F2245" s="4" t="s">
        <v>2450</v>
      </c>
      <c r="G2245" s="4" t="s">
        <v>2449</v>
      </c>
      <c r="H2245" s="8"/>
      <c r="I2245">
        <f>COUNTIF(H:H,H2245)</f>
        <v>0</v>
      </c>
      <c r="J2245" t="s">
        <v>4271</v>
      </c>
      <c r="K2245">
        <f t="shared" si="35"/>
        <v>3</v>
      </c>
    </row>
    <row r="2246" spans="1:11" hidden="1" x14ac:dyDescent="0.2">
      <c r="A2246" s="4" t="s">
        <v>2451</v>
      </c>
      <c r="B2246" s="9" t="str">
        <f>TEXT(A2246,"mm-yyyy")</f>
        <v>51-6021</v>
      </c>
      <c r="C2246" s="4" t="s">
        <v>2452</v>
      </c>
      <c r="D2246" s="4" t="s">
        <v>2451</v>
      </c>
      <c r="E2246" s="9" t="str">
        <f>TEXT(D2246,"mm-yyyy")</f>
        <v>51-6021</v>
      </c>
      <c r="F2246" s="4" t="s">
        <v>2453</v>
      </c>
      <c r="G2246" s="4" t="s">
        <v>2452</v>
      </c>
      <c r="H2246" s="8"/>
      <c r="I2246">
        <f>COUNTIF(H:H,H2246)</f>
        <v>0</v>
      </c>
      <c r="J2246" t="s">
        <v>4272</v>
      </c>
      <c r="K2246">
        <f t="shared" si="35"/>
        <v>3</v>
      </c>
    </row>
    <row r="2247" spans="1:11" hidden="1" x14ac:dyDescent="0.2">
      <c r="A2247" s="4" t="s">
        <v>2454</v>
      </c>
      <c r="B2247" s="9" t="str">
        <f>TEXT(A2247,"mm-yyyy")</f>
        <v>51-6031</v>
      </c>
      <c r="C2247" s="4" t="s">
        <v>2455</v>
      </c>
      <c r="D2247" s="4" t="s">
        <v>2454</v>
      </c>
      <c r="E2247" s="9" t="str">
        <f>TEXT(D2247,"mm-yyyy")</f>
        <v>51-6031</v>
      </c>
      <c r="F2247" s="4" t="s">
        <v>2456</v>
      </c>
      <c r="G2247" s="4" t="s">
        <v>2455</v>
      </c>
      <c r="H2247" s="8"/>
      <c r="I2247">
        <f>COUNTIF(H:H,H2247)</f>
        <v>0</v>
      </c>
      <c r="J2247" t="s">
        <v>4273</v>
      </c>
      <c r="K2247">
        <f t="shared" si="35"/>
        <v>3</v>
      </c>
    </row>
    <row r="2248" spans="1:11" hidden="1" x14ac:dyDescent="0.2">
      <c r="A2248" s="4" t="s">
        <v>2457</v>
      </c>
      <c r="B2248" s="9" t="str">
        <f>TEXT(A2248,"mm-yyyy")</f>
        <v>51-6041</v>
      </c>
      <c r="C2248" s="4" t="s">
        <v>2458</v>
      </c>
      <c r="D2248" s="4" t="s">
        <v>2457</v>
      </c>
      <c r="E2248" s="9" t="str">
        <f>TEXT(D2248,"mm-yyyy")</f>
        <v>51-6041</v>
      </c>
      <c r="F2248" s="4" t="s">
        <v>2459</v>
      </c>
      <c r="G2248" s="4" t="s">
        <v>2458</v>
      </c>
      <c r="H2248" s="8"/>
      <c r="I2248">
        <f>COUNTIF(H:H,H2248)</f>
        <v>0</v>
      </c>
      <c r="J2248" t="s">
        <v>4274</v>
      </c>
      <c r="K2248">
        <f t="shared" si="35"/>
        <v>3</v>
      </c>
    </row>
    <row r="2249" spans="1:11" hidden="1" x14ac:dyDescent="0.2">
      <c r="A2249" s="4" t="s">
        <v>2460</v>
      </c>
      <c r="B2249" s="9" t="str">
        <f>TEXT(A2249,"mm-yyyy")</f>
        <v>51-6042</v>
      </c>
      <c r="C2249" s="4" t="s">
        <v>2461</v>
      </c>
      <c r="D2249" s="4" t="s">
        <v>2460</v>
      </c>
      <c r="E2249" s="9" t="str">
        <f>TEXT(D2249,"mm-yyyy")</f>
        <v>51-6042</v>
      </c>
      <c r="F2249" s="4" t="s">
        <v>2462</v>
      </c>
      <c r="G2249" s="4" t="s">
        <v>2461</v>
      </c>
      <c r="H2249" s="8"/>
      <c r="I2249">
        <f>COUNTIF(H:H,H2249)</f>
        <v>0</v>
      </c>
      <c r="J2249" t="s">
        <v>4275</v>
      </c>
      <c r="K2249">
        <f t="shared" si="35"/>
        <v>3</v>
      </c>
    </row>
    <row r="2250" spans="1:11" hidden="1" x14ac:dyDescent="0.2">
      <c r="A2250" s="4" t="s">
        <v>2463</v>
      </c>
      <c r="B2250" s="9" t="str">
        <f>TEXT(A2250,"mm-yyyy")</f>
        <v>51-6051</v>
      </c>
      <c r="C2250" s="4" t="s">
        <v>2464</v>
      </c>
      <c r="D2250" s="4" t="s">
        <v>2463</v>
      </c>
      <c r="E2250" s="9" t="str">
        <f>TEXT(D2250,"mm-yyyy")</f>
        <v>51-6051</v>
      </c>
      <c r="F2250" s="4" t="s">
        <v>2465</v>
      </c>
      <c r="G2250" s="4" t="s">
        <v>2464</v>
      </c>
      <c r="H2250" s="8"/>
      <c r="I2250">
        <f>COUNTIF(H:H,H2250)</f>
        <v>0</v>
      </c>
      <c r="J2250" t="s">
        <v>4276</v>
      </c>
      <c r="K2250">
        <f t="shared" si="35"/>
        <v>3</v>
      </c>
    </row>
    <row r="2251" spans="1:11" hidden="1" x14ac:dyDescent="0.2">
      <c r="A2251" s="4" t="s">
        <v>2466</v>
      </c>
      <c r="B2251" s="9" t="str">
        <f>TEXT(A2251,"mm-yyyy")</f>
        <v>51-6052</v>
      </c>
      <c r="C2251" s="4" t="s">
        <v>2467</v>
      </c>
      <c r="D2251" s="4" t="s">
        <v>2466</v>
      </c>
      <c r="E2251" s="9" t="str">
        <f>TEXT(D2251,"mm-yyyy")</f>
        <v>51-6052</v>
      </c>
      <c r="F2251" s="4" t="s">
        <v>2468</v>
      </c>
      <c r="G2251" s="4" t="s">
        <v>2467</v>
      </c>
      <c r="H2251" s="8"/>
      <c r="I2251">
        <f>COUNTIF(H:H,H2251)</f>
        <v>0</v>
      </c>
      <c r="J2251" t="s">
        <v>4277</v>
      </c>
      <c r="K2251">
        <f t="shared" si="35"/>
        <v>3</v>
      </c>
    </row>
    <row r="2252" spans="1:11" hidden="1" x14ac:dyDescent="0.2">
      <c r="A2252" s="4" t="s">
        <v>2469</v>
      </c>
      <c r="B2252" s="9" t="str">
        <f>TEXT(A2252,"mm-yyyy")</f>
        <v>51-6061</v>
      </c>
      <c r="C2252" s="4" t="s">
        <v>2470</v>
      </c>
      <c r="D2252" s="4" t="s">
        <v>2469</v>
      </c>
      <c r="E2252" s="9" t="str">
        <f>TEXT(D2252,"mm-yyyy")</f>
        <v>51-6061</v>
      </c>
      <c r="F2252" s="4" t="s">
        <v>2471</v>
      </c>
      <c r="G2252" s="4" t="s">
        <v>2470</v>
      </c>
      <c r="H2252" s="8"/>
      <c r="I2252">
        <f>COUNTIF(H:H,H2252)</f>
        <v>0</v>
      </c>
      <c r="J2252" t="s">
        <v>4278</v>
      </c>
      <c r="K2252">
        <f t="shared" si="35"/>
        <v>3</v>
      </c>
    </row>
    <row r="2253" spans="1:11" hidden="1" x14ac:dyDescent="0.2">
      <c r="A2253" s="4" t="s">
        <v>2472</v>
      </c>
      <c r="B2253" s="9" t="str">
        <f>TEXT(A2253,"mm-yyyy")</f>
        <v>51-6062</v>
      </c>
      <c r="C2253" s="4" t="s">
        <v>2473</v>
      </c>
      <c r="D2253" s="4" t="s">
        <v>2472</v>
      </c>
      <c r="E2253" s="9" t="str">
        <f>TEXT(D2253,"mm-yyyy")</f>
        <v>51-6062</v>
      </c>
      <c r="F2253" s="4" t="s">
        <v>2474</v>
      </c>
      <c r="G2253" s="4" t="s">
        <v>2473</v>
      </c>
      <c r="H2253" s="8"/>
      <c r="I2253">
        <f>COUNTIF(H:H,H2253)</f>
        <v>0</v>
      </c>
      <c r="J2253" t="s">
        <v>4279</v>
      </c>
      <c r="K2253">
        <f t="shared" si="35"/>
        <v>3</v>
      </c>
    </row>
    <row r="2254" spans="1:11" hidden="1" x14ac:dyDescent="0.2">
      <c r="A2254" s="4" t="s">
        <v>2475</v>
      </c>
      <c r="B2254" s="9" t="str">
        <f>TEXT(A2254,"mm-yyyy")</f>
        <v>51-6063</v>
      </c>
      <c r="C2254" s="4" t="s">
        <v>2476</v>
      </c>
      <c r="D2254" s="4" t="s">
        <v>2475</v>
      </c>
      <c r="E2254" s="9" t="str">
        <f>TEXT(D2254,"mm-yyyy")</f>
        <v>51-6063</v>
      </c>
      <c r="F2254" s="4" t="s">
        <v>2477</v>
      </c>
      <c r="G2254" s="4" t="s">
        <v>2476</v>
      </c>
      <c r="H2254" s="8"/>
      <c r="I2254">
        <f>COUNTIF(H:H,H2254)</f>
        <v>0</v>
      </c>
      <c r="J2254" t="s">
        <v>4280</v>
      </c>
      <c r="K2254">
        <f t="shared" si="35"/>
        <v>3</v>
      </c>
    </row>
    <row r="2255" spans="1:11" hidden="1" x14ac:dyDescent="0.2">
      <c r="A2255" s="4" t="s">
        <v>2478</v>
      </c>
      <c r="B2255" s="9" t="str">
        <f>TEXT(A2255,"mm-yyyy")</f>
        <v>51-6064</v>
      </c>
      <c r="C2255" s="4" t="s">
        <v>2479</v>
      </c>
      <c r="D2255" s="4" t="s">
        <v>2478</v>
      </c>
      <c r="E2255" s="9" t="str">
        <f>TEXT(D2255,"mm-yyyy")</f>
        <v>51-6064</v>
      </c>
      <c r="F2255" s="4" t="s">
        <v>2480</v>
      </c>
      <c r="G2255" s="4" t="s">
        <v>2479</v>
      </c>
      <c r="H2255" s="8"/>
      <c r="I2255">
        <f>COUNTIF(H:H,H2255)</f>
        <v>0</v>
      </c>
      <c r="J2255" t="s">
        <v>4281</v>
      </c>
      <c r="K2255">
        <f t="shared" si="35"/>
        <v>3</v>
      </c>
    </row>
    <row r="2256" spans="1:11" hidden="1" x14ac:dyDescent="0.2">
      <c r="A2256" s="4" t="s">
        <v>2481</v>
      </c>
      <c r="B2256" s="9" t="str">
        <f>TEXT(A2256,"mm-yyyy")</f>
        <v>51-6091</v>
      </c>
      <c r="C2256" s="4" t="s">
        <v>2482</v>
      </c>
      <c r="D2256" s="4" t="s">
        <v>2481</v>
      </c>
      <c r="E2256" s="9" t="str">
        <f>TEXT(D2256,"mm-yyyy")</f>
        <v>51-6091</v>
      </c>
      <c r="F2256" s="4" t="s">
        <v>2483</v>
      </c>
      <c r="G2256" s="4" t="s">
        <v>2482</v>
      </c>
      <c r="H2256" s="8"/>
      <c r="I2256">
        <f>COUNTIF(H:H,H2256)</f>
        <v>0</v>
      </c>
      <c r="J2256" t="s">
        <v>4282</v>
      </c>
      <c r="K2256">
        <f t="shared" si="35"/>
        <v>3</v>
      </c>
    </row>
    <row r="2257" spans="1:11" hidden="1" x14ac:dyDescent="0.2">
      <c r="A2257" s="4" t="s">
        <v>2484</v>
      </c>
      <c r="B2257" s="9" t="str">
        <f>TEXT(A2257,"mm-yyyy")</f>
        <v>51-6092</v>
      </c>
      <c r="C2257" s="4" t="s">
        <v>2485</v>
      </c>
      <c r="D2257" s="4" t="s">
        <v>2484</v>
      </c>
      <c r="E2257" s="9" t="str">
        <f>TEXT(D2257,"mm-yyyy")</f>
        <v>51-6092</v>
      </c>
      <c r="F2257" s="4" t="s">
        <v>2486</v>
      </c>
      <c r="G2257" s="4" t="s">
        <v>2485</v>
      </c>
      <c r="H2257" s="8"/>
      <c r="I2257">
        <f>COUNTIF(H:H,H2257)</f>
        <v>0</v>
      </c>
      <c r="J2257" t="s">
        <v>4283</v>
      </c>
      <c r="K2257">
        <f t="shared" si="35"/>
        <v>3</v>
      </c>
    </row>
    <row r="2258" spans="1:11" hidden="1" x14ac:dyDescent="0.2">
      <c r="A2258" s="4" t="s">
        <v>2487</v>
      </c>
      <c r="B2258" s="9" t="str">
        <f>TEXT(A2258,"mm-yyyy")</f>
        <v>51-6093</v>
      </c>
      <c r="C2258" s="4" t="s">
        <v>2488</v>
      </c>
      <c r="D2258" s="4" t="s">
        <v>2487</v>
      </c>
      <c r="E2258" s="9" t="str">
        <f>TEXT(D2258,"mm-yyyy")</f>
        <v>51-6093</v>
      </c>
      <c r="F2258" s="4" t="s">
        <v>2489</v>
      </c>
      <c r="G2258" s="4" t="s">
        <v>2488</v>
      </c>
      <c r="H2258" s="8"/>
      <c r="I2258">
        <f>COUNTIF(H:H,H2258)</f>
        <v>0</v>
      </c>
      <c r="J2258" t="s">
        <v>4284</v>
      </c>
      <c r="K2258">
        <f t="shared" si="35"/>
        <v>3</v>
      </c>
    </row>
    <row r="2259" spans="1:11" hidden="1" x14ac:dyDescent="0.2">
      <c r="A2259" s="4" t="s">
        <v>2490</v>
      </c>
      <c r="B2259" s="9" t="str">
        <f>TEXT(A2259,"mm-yyyy")</f>
        <v>51-6099</v>
      </c>
      <c r="C2259" s="4" t="s">
        <v>2491</v>
      </c>
      <c r="D2259" s="4" t="s">
        <v>2490</v>
      </c>
      <c r="E2259" s="9" t="str">
        <f>TEXT(D2259,"mm-yyyy")</f>
        <v>51-6099</v>
      </c>
      <c r="F2259" s="4" t="s">
        <v>2492</v>
      </c>
      <c r="G2259" s="4" t="s">
        <v>2491</v>
      </c>
      <c r="H2259" s="8"/>
      <c r="I2259">
        <f>COUNTIF(H:H,H2259)</f>
        <v>0</v>
      </c>
      <c r="J2259" t="s">
        <v>4285</v>
      </c>
      <c r="K2259">
        <f t="shared" si="35"/>
        <v>3</v>
      </c>
    </row>
    <row r="2260" spans="1:11" hidden="1" x14ac:dyDescent="0.2">
      <c r="A2260" s="4" t="s">
        <v>2493</v>
      </c>
      <c r="B2260" s="9" t="str">
        <f>TEXT(A2260,"mm-yyyy")</f>
        <v>51-7011</v>
      </c>
      <c r="C2260" s="4" t="s">
        <v>2494</v>
      </c>
      <c r="D2260" s="4" t="s">
        <v>2493</v>
      </c>
      <c r="E2260" s="9" t="str">
        <f>TEXT(D2260,"mm-yyyy")</f>
        <v>51-7011</v>
      </c>
      <c r="F2260" s="4" t="s">
        <v>2495</v>
      </c>
      <c r="G2260" s="4" t="s">
        <v>2494</v>
      </c>
      <c r="H2260" s="8"/>
      <c r="I2260">
        <f>COUNTIF(H:H,H2260)</f>
        <v>0</v>
      </c>
      <c r="J2260" t="s">
        <v>4286</v>
      </c>
      <c r="K2260">
        <f t="shared" si="35"/>
        <v>3</v>
      </c>
    </row>
    <row r="2261" spans="1:11" hidden="1" x14ac:dyDescent="0.2">
      <c r="A2261" s="4" t="s">
        <v>2496</v>
      </c>
      <c r="B2261" s="9" t="str">
        <f>TEXT(A2261,"mm-yyyy")</f>
        <v>51-7021</v>
      </c>
      <c r="C2261" s="4" t="s">
        <v>2497</v>
      </c>
      <c r="D2261" s="4" t="s">
        <v>2496</v>
      </c>
      <c r="E2261" s="9" t="str">
        <f>TEXT(D2261,"mm-yyyy")</f>
        <v>51-7021</v>
      </c>
      <c r="F2261" s="4" t="s">
        <v>2498</v>
      </c>
      <c r="G2261" s="4" t="s">
        <v>2497</v>
      </c>
      <c r="H2261" s="8"/>
      <c r="I2261">
        <f>COUNTIF(H:H,H2261)</f>
        <v>0</v>
      </c>
      <c r="J2261" t="s">
        <v>4287</v>
      </c>
      <c r="K2261">
        <f t="shared" si="35"/>
        <v>3</v>
      </c>
    </row>
    <row r="2262" spans="1:11" hidden="1" x14ac:dyDescent="0.2">
      <c r="A2262" s="4" t="s">
        <v>2499</v>
      </c>
      <c r="B2262" s="9" t="str">
        <f>TEXT(A2262,"mm-yyyy")</f>
        <v>51-7031</v>
      </c>
      <c r="C2262" s="4" t="s">
        <v>2500</v>
      </c>
      <c r="D2262" s="4" t="s">
        <v>2499</v>
      </c>
      <c r="E2262" s="9" t="str">
        <f>TEXT(D2262,"mm-yyyy")</f>
        <v>51-7031</v>
      </c>
      <c r="F2262" s="4" t="s">
        <v>2501</v>
      </c>
      <c r="G2262" s="4" t="s">
        <v>2500</v>
      </c>
      <c r="H2262" s="8"/>
      <c r="I2262">
        <f>COUNTIF(H:H,H2262)</f>
        <v>0</v>
      </c>
      <c r="J2262" t="s">
        <v>4288</v>
      </c>
      <c r="K2262">
        <f t="shared" si="35"/>
        <v>3</v>
      </c>
    </row>
    <row r="2263" spans="1:11" hidden="1" x14ac:dyDescent="0.2">
      <c r="A2263" s="4" t="s">
        <v>2502</v>
      </c>
      <c r="B2263" s="9" t="str">
        <f>TEXT(A2263,"mm-yyyy")</f>
        <v>51-7032</v>
      </c>
      <c r="C2263" s="4" t="s">
        <v>2503</v>
      </c>
      <c r="D2263" s="4" t="s">
        <v>2502</v>
      </c>
      <c r="E2263" s="9" t="str">
        <f>TEXT(D2263,"mm-yyyy")</f>
        <v>51-7032</v>
      </c>
      <c r="F2263" s="4" t="s">
        <v>2504</v>
      </c>
      <c r="G2263" s="4" t="s">
        <v>2503</v>
      </c>
      <c r="H2263" s="8"/>
      <c r="I2263">
        <f>COUNTIF(H:H,H2263)</f>
        <v>0</v>
      </c>
      <c r="J2263" t="s">
        <v>4289</v>
      </c>
      <c r="K2263">
        <f t="shared" si="35"/>
        <v>3</v>
      </c>
    </row>
    <row r="2264" spans="1:11" hidden="1" x14ac:dyDescent="0.2">
      <c r="A2264" s="4" t="s">
        <v>2505</v>
      </c>
      <c r="B2264" s="9" t="str">
        <f>TEXT(A2264,"mm-yyyy")</f>
        <v>51-7041</v>
      </c>
      <c r="C2264" s="4" t="s">
        <v>2506</v>
      </c>
      <c r="D2264" s="4" t="s">
        <v>2505</v>
      </c>
      <c r="E2264" s="9" t="str">
        <f>TEXT(D2264,"mm-yyyy")</f>
        <v>51-7041</v>
      </c>
      <c r="F2264" s="4" t="s">
        <v>2507</v>
      </c>
      <c r="G2264" s="4" t="s">
        <v>2506</v>
      </c>
      <c r="H2264" s="8"/>
      <c r="I2264">
        <f>COUNTIF(H:H,H2264)</f>
        <v>0</v>
      </c>
      <c r="J2264" t="s">
        <v>4290</v>
      </c>
      <c r="K2264">
        <f t="shared" si="35"/>
        <v>3</v>
      </c>
    </row>
    <row r="2265" spans="1:11" hidden="1" x14ac:dyDescent="0.2">
      <c r="A2265" s="4" t="s">
        <v>2508</v>
      </c>
      <c r="B2265" s="9" t="str">
        <f>TEXT(A2265,"mm-yyyy")</f>
        <v>51-7042</v>
      </c>
      <c r="C2265" s="4" t="s">
        <v>2509</v>
      </c>
      <c r="D2265" s="4" t="s">
        <v>2508</v>
      </c>
      <c r="E2265" s="9" t="str">
        <f>TEXT(D2265,"mm-yyyy")</f>
        <v>51-7042</v>
      </c>
      <c r="F2265" s="4" t="s">
        <v>2510</v>
      </c>
      <c r="G2265" s="4" t="s">
        <v>2509</v>
      </c>
      <c r="H2265" s="8"/>
      <c r="I2265">
        <f>COUNTIF(H:H,H2265)</f>
        <v>0</v>
      </c>
      <c r="J2265" t="s">
        <v>4291</v>
      </c>
      <c r="K2265">
        <f t="shared" si="35"/>
        <v>3</v>
      </c>
    </row>
    <row r="2266" spans="1:11" hidden="1" x14ac:dyDescent="0.2">
      <c r="A2266" s="4" t="s">
        <v>2511</v>
      </c>
      <c r="B2266" s="9" t="str">
        <f>TEXT(A2266,"mm-yyyy")</f>
        <v>51-7099</v>
      </c>
      <c r="C2266" s="4" t="s">
        <v>2512</v>
      </c>
      <c r="D2266" s="4" t="s">
        <v>2511</v>
      </c>
      <c r="E2266" s="9" t="str">
        <f>TEXT(D2266,"mm-yyyy")</f>
        <v>51-7099</v>
      </c>
      <c r="F2266" s="4" t="s">
        <v>2513</v>
      </c>
      <c r="G2266" s="4" t="s">
        <v>2512</v>
      </c>
      <c r="H2266" s="8"/>
      <c r="I2266">
        <f>COUNTIF(H:H,H2266)</f>
        <v>0</v>
      </c>
      <c r="J2266" t="s">
        <v>4292</v>
      </c>
      <c r="K2266">
        <f t="shared" si="35"/>
        <v>3</v>
      </c>
    </row>
    <row r="2267" spans="1:11" hidden="1" x14ac:dyDescent="0.2">
      <c r="A2267" s="4" t="s">
        <v>2514</v>
      </c>
      <c r="B2267" s="9" t="str">
        <f>TEXT(A2267,"mm-yyyy")</f>
        <v>51-8011</v>
      </c>
      <c r="C2267" s="4" t="s">
        <v>2515</v>
      </c>
      <c r="D2267" s="4" t="s">
        <v>2514</v>
      </c>
      <c r="E2267" s="9" t="str">
        <f>TEXT(D2267,"mm-yyyy")</f>
        <v>51-8011</v>
      </c>
      <c r="F2267" s="4" t="s">
        <v>2516</v>
      </c>
      <c r="G2267" s="4" t="s">
        <v>2515</v>
      </c>
      <c r="H2267" s="8"/>
      <c r="I2267">
        <f>COUNTIF(H:H,H2267)</f>
        <v>0</v>
      </c>
      <c r="J2267" t="s">
        <v>4293</v>
      </c>
      <c r="K2267">
        <f t="shared" si="35"/>
        <v>3</v>
      </c>
    </row>
    <row r="2268" spans="1:11" hidden="1" x14ac:dyDescent="0.2">
      <c r="A2268" s="4" t="s">
        <v>2517</v>
      </c>
      <c r="B2268" s="9" t="str">
        <f>TEXT(A2268,"mm-yyyy")</f>
        <v>51-8012</v>
      </c>
      <c r="C2268" s="4" t="s">
        <v>2518</v>
      </c>
      <c r="D2268" s="4" t="s">
        <v>2517</v>
      </c>
      <c r="E2268" s="9" t="str">
        <f>TEXT(D2268,"mm-yyyy")</f>
        <v>51-8012</v>
      </c>
      <c r="F2268" s="4" t="s">
        <v>2519</v>
      </c>
      <c r="G2268" s="4" t="s">
        <v>2518</v>
      </c>
      <c r="H2268" s="8"/>
      <c r="I2268">
        <f>COUNTIF(H:H,H2268)</f>
        <v>0</v>
      </c>
      <c r="J2268" t="s">
        <v>4294</v>
      </c>
      <c r="K2268">
        <f t="shared" si="35"/>
        <v>3</v>
      </c>
    </row>
    <row r="2269" spans="1:11" hidden="1" x14ac:dyDescent="0.2">
      <c r="A2269" s="4" t="s">
        <v>2520</v>
      </c>
      <c r="B2269" s="9" t="str">
        <f>TEXT(A2269,"mm-yyyy")</f>
        <v>51-8013</v>
      </c>
      <c r="C2269" s="4" t="s">
        <v>2521</v>
      </c>
      <c r="D2269" s="4" t="s">
        <v>2520</v>
      </c>
      <c r="E2269" s="9" t="str">
        <f>TEXT(D2269,"mm-yyyy")</f>
        <v>51-8013</v>
      </c>
      <c r="F2269" s="4" t="s">
        <v>2522</v>
      </c>
      <c r="G2269" s="4" t="s">
        <v>2523</v>
      </c>
      <c r="H2269" s="8"/>
      <c r="I2269">
        <f>COUNTIF(H:H,H2269)</f>
        <v>0</v>
      </c>
      <c r="J2269" t="s">
        <v>4295</v>
      </c>
      <c r="K2269">
        <f t="shared" si="35"/>
        <v>3</v>
      </c>
    </row>
    <row r="2270" spans="1:11" hidden="1" x14ac:dyDescent="0.2">
      <c r="A2270" s="4" t="s">
        <v>2520</v>
      </c>
      <c r="B2270" s="9" t="str">
        <f>TEXT(A2270,"mm-yyyy")</f>
        <v>51-8013</v>
      </c>
      <c r="C2270" s="4" t="s">
        <v>2521</v>
      </c>
      <c r="D2270" s="4" t="s">
        <v>2520</v>
      </c>
      <c r="E2270" s="9" t="str">
        <f>TEXT(D2270,"mm-yyyy")</f>
        <v>51-8013</v>
      </c>
      <c r="F2270" s="4" t="s">
        <v>2524</v>
      </c>
      <c r="G2270" s="4" t="s">
        <v>2521</v>
      </c>
      <c r="H2270" s="8"/>
      <c r="I2270">
        <f>COUNTIF(H:H,H2270)</f>
        <v>0</v>
      </c>
      <c r="J2270" t="s">
        <v>4296</v>
      </c>
      <c r="K2270">
        <f t="shared" si="35"/>
        <v>3</v>
      </c>
    </row>
    <row r="2271" spans="1:11" hidden="1" x14ac:dyDescent="0.2">
      <c r="A2271" s="4" t="s">
        <v>2520</v>
      </c>
      <c r="B2271" s="9" t="str">
        <f>TEXT(A2271,"mm-yyyy")</f>
        <v>51-8013</v>
      </c>
      <c r="C2271" s="4" t="s">
        <v>2521</v>
      </c>
      <c r="D2271" s="4" t="s">
        <v>2520</v>
      </c>
      <c r="E2271" s="9" t="str">
        <f>TEXT(D2271,"mm-yyyy")</f>
        <v>51-8013</v>
      </c>
      <c r="F2271" s="4" t="s">
        <v>2525</v>
      </c>
      <c r="G2271" s="4" t="s">
        <v>2526</v>
      </c>
      <c r="H2271" s="8"/>
      <c r="I2271">
        <f>COUNTIF(H:H,H2271)</f>
        <v>0</v>
      </c>
      <c r="J2271" t="s">
        <v>4297</v>
      </c>
      <c r="K2271">
        <f t="shared" si="35"/>
        <v>3</v>
      </c>
    </row>
    <row r="2272" spans="1:11" hidden="1" x14ac:dyDescent="0.2">
      <c r="A2272" s="4" t="s">
        <v>2527</v>
      </c>
      <c r="B2272" s="9" t="str">
        <f>TEXT(A2272,"mm-yyyy")</f>
        <v>51-8021</v>
      </c>
      <c r="C2272" s="4" t="s">
        <v>2528</v>
      </c>
      <c r="D2272" s="4" t="s">
        <v>2527</v>
      </c>
      <c r="E2272" s="9" t="str">
        <f>TEXT(D2272,"mm-yyyy")</f>
        <v>51-8021</v>
      </c>
      <c r="F2272" s="4" t="s">
        <v>2529</v>
      </c>
      <c r="G2272" s="4" t="s">
        <v>2528</v>
      </c>
      <c r="H2272" s="8"/>
      <c r="I2272">
        <f>COUNTIF(H:H,H2272)</f>
        <v>0</v>
      </c>
      <c r="J2272" t="s">
        <v>4298</v>
      </c>
      <c r="K2272">
        <f t="shared" si="35"/>
        <v>3</v>
      </c>
    </row>
    <row r="2273" spans="1:11" hidden="1" x14ac:dyDescent="0.2">
      <c r="A2273" s="4" t="s">
        <v>2530</v>
      </c>
      <c r="B2273" s="9" t="str">
        <f>TEXT(A2273,"mm-yyyy")</f>
        <v>51-8031</v>
      </c>
      <c r="C2273" s="4" t="s">
        <v>2531</v>
      </c>
      <c r="D2273" s="4" t="s">
        <v>2530</v>
      </c>
      <c r="E2273" s="9" t="str">
        <f>TEXT(D2273,"mm-yyyy")</f>
        <v>51-8031</v>
      </c>
      <c r="F2273" s="4" t="s">
        <v>2532</v>
      </c>
      <c r="G2273" s="4" t="s">
        <v>2531</v>
      </c>
      <c r="H2273" s="8"/>
      <c r="I2273">
        <f>COUNTIF(H:H,H2273)</f>
        <v>0</v>
      </c>
      <c r="J2273" t="s">
        <v>4299</v>
      </c>
      <c r="K2273">
        <f t="shared" si="35"/>
        <v>3</v>
      </c>
    </row>
    <row r="2274" spans="1:11" hidden="1" x14ac:dyDescent="0.2">
      <c r="A2274" s="4" t="s">
        <v>2533</v>
      </c>
      <c r="B2274" s="9" t="str">
        <f>TEXT(A2274,"mm-yyyy")</f>
        <v>51-8091</v>
      </c>
      <c r="C2274" s="4" t="s">
        <v>2534</v>
      </c>
      <c r="D2274" s="4" t="s">
        <v>2533</v>
      </c>
      <c r="E2274" s="9" t="str">
        <f>TEXT(D2274,"mm-yyyy")</f>
        <v>51-8091</v>
      </c>
      <c r="F2274" s="4" t="s">
        <v>2535</v>
      </c>
      <c r="G2274" s="4" t="s">
        <v>2534</v>
      </c>
      <c r="H2274" s="8"/>
      <c r="I2274">
        <f>COUNTIF(H:H,H2274)</f>
        <v>0</v>
      </c>
      <c r="J2274" t="s">
        <v>4300</v>
      </c>
      <c r="K2274">
        <f t="shared" si="35"/>
        <v>3</v>
      </c>
    </row>
    <row r="2275" spans="1:11" hidden="1" x14ac:dyDescent="0.2">
      <c r="A2275" s="4" t="s">
        <v>2536</v>
      </c>
      <c r="B2275" s="9" t="str">
        <f>TEXT(A2275,"mm-yyyy")</f>
        <v>51-8092</v>
      </c>
      <c r="C2275" s="4" t="s">
        <v>2537</v>
      </c>
      <c r="D2275" s="4" t="s">
        <v>2536</v>
      </c>
      <c r="E2275" s="9" t="str">
        <f>TEXT(D2275,"mm-yyyy")</f>
        <v>51-8092</v>
      </c>
      <c r="F2275" s="4" t="s">
        <v>2538</v>
      </c>
      <c r="G2275" s="4" t="s">
        <v>2537</v>
      </c>
      <c r="H2275" s="8"/>
      <c r="I2275">
        <f>COUNTIF(H:H,H2275)</f>
        <v>0</v>
      </c>
      <c r="J2275" t="s">
        <v>4301</v>
      </c>
      <c r="K2275">
        <f t="shared" si="35"/>
        <v>3</v>
      </c>
    </row>
    <row r="2276" spans="1:11" hidden="1" x14ac:dyDescent="0.2">
      <c r="A2276" s="4" t="s">
        <v>2539</v>
      </c>
      <c r="B2276" s="9" t="str">
        <f>TEXT(A2276,"mm-yyyy")</f>
        <v>51-8093</v>
      </c>
      <c r="C2276" s="4" t="s">
        <v>2540</v>
      </c>
      <c r="D2276" s="4" t="s">
        <v>2539</v>
      </c>
      <c r="E2276" s="9" t="str">
        <f>TEXT(D2276,"mm-yyyy")</f>
        <v>51-8093</v>
      </c>
      <c r="F2276" s="4" t="s">
        <v>2541</v>
      </c>
      <c r="G2276" s="4" t="s">
        <v>2540</v>
      </c>
      <c r="H2276" s="8"/>
      <c r="I2276">
        <f>COUNTIF(H:H,H2276)</f>
        <v>0</v>
      </c>
      <c r="J2276" t="s">
        <v>4302</v>
      </c>
      <c r="K2276">
        <f t="shared" si="35"/>
        <v>3</v>
      </c>
    </row>
    <row r="2277" spans="1:11" hidden="1" x14ac:dyDescent="0.2">
      <c r="A2277" s="4" t="s">
        <v>2542</v>
      </c>
      <c r="B2277" s="9" t="str">
        <f>TEXT(A2277,"mm-yyyy")</f>
        <v>51-8099</v>
      </c>
      <c r="C2277" s="4" t="s">
        <v>2543</v>
      </c>
      <c r="D2277" s="4" t="s">
        <v>2542</v>
      </c>
      <c r="E2277" s="9" t="str">
        <f>TEXT(D2277,"mm-yyyy")</f>
        <v>51-8099</v>
      </c>
      <c r="F2277" s="4" t="s">
        <v>2544</v>
      </c>
      <c r="G2277" s="4" t="s">
        <v>2545</v>
      </c>
      <c r="H2277" s="8"/>
      <c r="I2277">
        <f>COUNTIF(H:H,H2277)</f>
        <v>0</v>
      </c>
      <c r="J2277" t="s">
        <v>4303</v>
      </c>
      <c r="K2277">
        <f t="shared" si="35"/>
        <v>3</v>
      </c>
    </row>
    <row r="2278" spans="1:11" hidden="1" x14ac:dyDescent="0.2">
      <c r="A2278" s="4" t="s">
        <v>2542</v>
      </c>
      <c r="B2278" s="9" t="str">
        <f>TEXT(A2278,"mm-yyyy")</f>
        <v>51-8099</v>
      </c>
      <c r="C2278" s="4" t="s">
        <v>2543</v>
      </c>
      <c r="D2278" s="4" t="s">
        <v>2542</v>
      </c>
      <c r="E2278" s="9" t="str">
        <f>TEXT(D2278,"mm-yyyy")</f>
        <v>51-8099</v>
      </c>
      <c r="F2278" s="4" t="s">
        <v>2546</v>
      </c>
      <c r="G2278" s="4" t="s">
        <v>2543</v>
      </c>
      <c r="H2278" s="8"/>
      <c r="I2278">
        <f>COUNTIF(H:H,H2278)</f>
        <v>0</v>
      </c>
      <c r="J2278" t="s">
        <v>4304</v>
      </c>
      <c r="K2278">
        <f t="shared" si="35"/>
        <v>3</v>
      </c>
    </row>
    <row r="2279" spans="1:11" hidden="1" x14ac:dyDescent="0.2">
      <c r="A2279" s="4" t="s">
        <v>2547</v>
      </c>
      <c r="B2279" s="9" t="str">
        <f>TEXT(A2279,"mm-yyyy")</f>
        <v>51-9011</v>
      </c>
      <c r="C2279" s="4" t="s">
        <v>2548</v>
      </c>
      <c r="D2279" s="4" t="s">
        <v>2547</v>
      </c>
      <c r="E2279" s="9" t="str">
        <f>TEXT(D2279,"mm-yyyy")</f>
        <v>51-9011</v>
      </c>
      <c r="F2279" s="4" t="s">
        <v>2549</v>
      </c>
      <c r="G2279" s="4" t="s">
        <v>2548</v>
      </c>
      <c r="H2279" s="8"/>
      <c r="I2279">
        <f>COUNTIF(H:H,H2279)</f>
        <v>0</v>
      </c>
      <c r="J2279" t="s">
        <v>4305</v>
      </c>
      <c r="K2279">
        <f t="shared" si="35"/>
        <v>3</v>
      </c>
    </row>
    <row r="2280" spans="1:11" hidden="1" x14ac:dyDescent="0.2">
      <c r="A2280" s="4" t="s">
        <v>2550</v>
      </c>
      <c r="B2280" s="9" t="str">
        <f>TEXT(A2280,"mm-yyyy")</f>
        <v>51-9012</v>
      </c>
      <c r="C2280" s="4" t="s">
        <v>2551</v>
      </c>
      <c r="D2280" s="4" t="s">
        <v>2550</v>
      </c>
      <c r="E2280" s="9" t="str">
        <f>TEXT(D2280,"mm-yyyy")</f>
        <v>51-9012</v>
      </c>
      <c r="F2280" s="4" t="s">
        <v>2552</v>
      </c>
      <c r="G2280" s="4" t="s">
        <v>2551</v>
      </c>
      <c r="H2280" s="8"/>
      <c r="I2280">
        <f>COUNTIF(H:H,H2280)</f>
        <v>0</v>
      </c>
      <c r="J2280" t="s">
        <v>4306</v>
      </c>
      <c r="K2280">
        <f t="shared" si="35"/>
        <v>3</v>
      </c>
    </row>
    <row r="2281" spans="1:11" hidden="1" x14ac:dyDescent="0.2">
      <c r="A2281" s="4" t="s">
        <v>2553</v>
      </c>
      <c r="B2281" s="9" t="str">
        <f>TEXT(A2281,"mm-yyyy")</f>
        <v>51-9021</v>
      </c>
      <c r="C2281" s="4" t="s">
        <v>2554</v>
      </c>
      <c r="D2281" s="4" t="s">
        <v>2553</v>
      </c>
      <c r="E2281" s="9" t="str">
        <f>TEXT(D2281,"mm-yyyy")</f>
        <v>51-9021</v>
      </c>
      <c r="F2281" s="4" t="s">
        <v>2555</v>
      </c>
      <c r="G2281" s="4" t="s">
        <v>2554</v>
      </c>
      <c r="H2281" s="8"/>
      <c r="I2281">
        <f>COUNTIF(H:H,H2281)</f>
        <v>0</v>
      </c>
      <c r="J2281" t="s">
        <v>4307</v>
      </c>
      <c r="K2281">
        <f t="shared" si="35"/>
        <v>3</v>
      </c>
    </row>
    <row r="2282" spans="1:11" hidden="1" x14ac:dyDescent="0.2">
      <c r="A2282" s="4" t="s">
        <v>2556</v>
      </c>
      <c r="B2282" s="9" t="str">
        <f>TEXT(A2282,"mm-yyyy")</f>
        <v>51-9022</v>
      </c>
      <c r="C2282" s="4" t="s">
        <v>2557</v>
      </c>
      <c r="D2282" s="4" t="s">
        <v>2556</v>
      </c>
      <c r="E2282" s="9" t="str">
        <f>TEXT(D2282,"mm-yyyy")</f>
        <v>51-9022</v>
      </c>
      <c r="F2282" s="4" t="s">
        <v>2558</v>
      </c>
      <c r="G2282" s="4" t="s">
        <v>2557</v>
      </c>
      <c r="H2282" s="8"/>
      <c r="I2282">
        <f>COUNTIF(H:H,H2282)</f>
        <v>0</v>
      </c>
      <c r="J2282" t="s">
        <v>4308</v>
      </c>
      <c r="K2282">
        <f t="shared" si="35"/>
        <v>3</v>
      </c>
    </row>
    <row r="2283" spans="1:11" hidden="1" x14ac:dyDescent="0.2">
      <c r="A2283" s="4" t="s">
        <v>2559</v>
      </c>
      <c r="B2283" s="9" t="str">
        <f>TEXT(A2283,"mm-yyyy")</f>
        <v>51-9023</v>
      </c>
      <c r="C2283" s="4" t="s">
        <v>2560</v>
      </c>
      <c r="D2283" s="4" t="s">
        <v>2559</v>
      </c>
      <c r="E2283" s="9" t="str">
        <f>TEXT(D2283,"mm-yyyy")</f>
        <v>51-9023</v>
      </c>
      <c r="F2283" s="4" t="s">
        <v>2561</v>
      </c>
      <c r="G2283" s="4" t="s">
        <v>2560</v>
      </c>
      <c r="H2283" s="8"/>
      <c r="I2283">
        <f>COUNTIF(H:H,H2283)</f>
        <v>0</v>
      </c>
      <c r="J2283" t="s">
        <v>4309</v>
      </c>
      <c r="K2283">
        <f t="shared" si="35"/>
        <v>3</v>
      </c>
    </row>
    <row r="2284" spans="1:11" hidden="1" x14ac:dyDescent="0.2">
      <c r="A2284" s="4" t="s">
        <v>2562</v>
      </c>
      <c r="B2284" s="9" t="str">
        <f>TEXT(A2284,"mm-yyyy")</f>
        <v>51-9031</v>
      </c>
      <c r="C2284" s="4" t="s">
        <v>2563</v>
      </c>
      <c r="D2284" s="4" t="s">
        <v>2562</v>
      </c>
      <c r="E2284" s="9" t="str">
        <f>TEXT(D2284,"mm-yyyy")</f>
        <v>51-9031</v>
      </c>
      <c r="F2284" s="4" t="s">
        <v>2564</v>
      </c>
      <c r="G2284" s="4" t="s">
        <v>2563</v>
      </c>
      <c r="H2284" s="8"/>
      <c r="I2284">
        <f>COUNTIF(H:H,H2284)</f>
        <v>0</v>
      </c>
      <c r="J2284" t="s">
        <v>4310</v>
      </c>
      <c r="K2284">
        <f t="shared" si="35"/>
        <v>3</v>
      </c>
    </row>
    <row r="2285" spans="1:11" hidden="1" x14ac:dyDescent="0.2">
      <c r="A2285" s="4" t="s">
        <v>2565</v>
      </c>
      <c r="B2285" s="9" t="str">
        <f>TEXT(A2285,"mm-yyyy")</f>
        <v>51-9032</v>
      </c>
      <c r="C2285" s="4" t="s">
        <v>2566</v>
      </c>
      <c r="D2285" s="4" t="s">
        <v>2565</v>
      </c>
      <c r="E2285" s="9" t="str">
        <f>TEXT(D2285,"mm-yyyy")</f>
        <v>51-9032</v>
      </c>
      <c r="F2285" s="4" t="s">
        <v>2567</v>
      </c>
      <c r="G2285" s="4" t="s">
        <v>2566</v>
      </c>
      <c r="H2285" s="8"/>
      <c r="I2285">
        <f>COUNTIF(H:H,H2285)</f>
        <v>0</v>
      </c>
      <c r="J2285" t="s">
        <v>4311</v>
      </c>
      <c r="K2285">
        <f t="shared" si="35"/>
        <v>3</v>
      </c>
    </row>
    <row r="2286" spans="1:11" hidden="1" x14ac:dyDescent="0.2">
      <c r="A2286" s="4" t="s">
        <v>2568</v>
      </c>
      <c r="B2286" s="9" t="str">
        <f>TEXT(A2286,"mm-yyyy")</f>
        <v>51-9041</v>
      </c>
      <c r="C2286" s="4" t="s">
        <v>2569</v>
      </c>
      <c r="D2286" s="4" t="s">
        <v>2568</v>
      </c>
      <c r="E2286" s="9" t="str">
        <f>TEXT(D2286,"mm-yyyy")</f>
        <v>51-9041</v>
      </c>
      <c r="F2286" s="4" t="s">
        <v>2570</v>
      </c>
      <c r="G2286" s="4" t="s">
        <v>2569</v>
      </c>
      <c r="H2286" s="8"/>
      <c r="I2286">
        <f>COUNTIF(H:H,H2286)</f>
        <v>0</v>
      </c>
      <c r="J2286" t="s">
        <v>4312</v>
      </c>
      <c r="K2286">
        <f t="shared" si="35"/>
        <v>3</v>
      </c>
    </row>
    <row r="2287" spans="1:11" hidden="1" x14ac:dyDescent="0.2">
      <c r="A2287" s="4" t="s">
        <v>2571</v>
      </c>
      <c r="B2287" s="9" t="str">
        <f>TEXT(A2287,"mm-yyyy")</f>
        <v>51-9051</v>
      </c>
      <c r="C2287" s="4" t="s">
        <v>2572</v>
      </c>
      <c r="D2287" s="4" t="s">
        <v>2571</v>
      </c>
      <c r="E2287" s="9" t="str">
        <f>TEXT(D2287,"mm-yyyy")</f>
        <v>51-9051</v>
      </c>
      <c r="F2287" s="4" t="s">
        <v>2573</v>
      </c>
      <c r="G2287" s="4" t="s">
        <v>2572</v>
      </c>
      <c r="H2287" s="8"/>
      <c r="I2287">
        <f>COUNTIF(H:H,H2287)</f>
        <v>0</v>
      </c>
      <c r="J2287" t="s">
        <v>4313</v>
      </c>
      <c r="K2287">
        <f t="shared" si="35"/>
        <v>3</v>
      </c>
    </row>
    <row r="2288" spans="1:11" hidden="1" x14ac:dyDescent="0.2">
      <c r="A2288" s="4" t="s">
        <v>2574</v>
      </c>
      <c r="B2288" s="9" t="str">
        <f>TEXT(A2288,"mm-yyyy")</f>
        <v>51-9061</v>
      </c>
      <c r="C2288" s="4" t="s">
        <v>2575</v>
      </c>
      <c r="D2288" s="4" t="s">
        <v>2574</v>
      </c>
      <c r="E2288" s="9" t="str">
        <f>TEXT(D2288,"mm-yyyy")</f>
        <v>51-9061</v>
      </c>
      <c r="F2288" s="4" t="s">
        <v>2576</v>
      </c>
      <c r="G2288" s="4" t="s">
        <v>2575</v>
      </c>
      <c r="H2288" s="8"/>
      <c r="I2288">
        <f>COUNTIF(H:H,H2288)</f>
        <v>0</v>
      </c>
      <c r="J2288" t="s">
        <v>4314</v>
      </c>
      <c r="K2288">
        <f t="shared" si="35"/>
        <v>3</v>
      </c>
    </row>
    <row r="2289" spans="1:11" hidden="1" x14ac:dyDescent="0.2">
      <c r="A2289" s="4" t="s">
        <v>2577</v>
      </c>
      <c r="B2289" s="9" t="str">
        <f>TEXT(A2289,"mm-yyyy")</f>
        <v>51-9071</v>
      </c>
      <c r="C2289" s="4" t="s">
        <v>2578</v>
      </c>
      <c r="D2289" s="4" t="s">
        <v>2577</v>
      </c>
      <c r="E2289" s="9" t="str">
        <f>TEXT(D2289,"mm-yyyy")</f>
        <v>51-9071</v>
      </c>
      <c r="F2289" s="4" t="s">
        <v>2579</v>
      </c>
      <c r="G2289" s="4" t="s">
        <v>2580</v>
      </c>
      <c r="H2289" s="8"/>
      <c r="I2289">
        <f>COUNTIF(H:H,H2289)</f>
        <v>0</v>
      </c>
      <c r="J2289" t="s">
        <v>4315</v>
      </c>
      <c r="K2289">
        <f t="shared" si="35"/>
        <v>3</v>
      </c>
    </row>
    <row r="2290" spans="1:11" hidden="1" x14ac:dyDescent="0.2">
      <c r="A2290" s="4" t="s">
        <v>2577</v>
      </c>
      <c r="B2290" s="9" t="str">
        <f>TEXT(A2290,"mm-yyyy")</f>
        <v>51-9071</v>
      </c>
      <c r="C2290" s="4" t="s">
        <v>2578</v>
      </c>
      <c r="D2290" s="4" t="s">
        <v>2577</v>
      </c>
      <c r="E2290" s="9" t="str">
        <f>TEXT(D2290,"mm-yyyy")</f>
        <v>51-9071</v>
      </c>
      <c r="F2290" s="4" t="s">
        <v>2581</v>
      </c>
      <c r="G2290" s="4" t="s">
        <v>2578</v>
      </c>
      <c r="H2290" s="8"/>
      <c r="I2290">
        <f>COUNTIF(H:H,H2290)</f>
        <v>0</v>
      </c>
      <c r="J2290" t="s">
        <v>4316</v>
      </c>
      <c r="K2290">
        <f t="shared" si="35"/>
        <v>3</v>
      </c>
    </row>
    <row r="2291" spans="1:11" hidden="1" x14ac:dyDescent="0.2">
      <c r="A2291" s="4" t="s">
        <v>2582</v>
      </c>
      <c r="B2291" s="9" t="str">
        <f>TEXT(A2291,"mm-yyyy")</f>
        <v>51-9081</v>
      </c>
      <c r="C2291" s="4" t="s">
        <v>2583</v>
      </c>
      <c r="D2291" s="4" t="s">
        <v>2582</v>
      </c>
      <c r="E2291" s="9" t="str">
        <f>TEXT(D2291,"mm-yyyy")</f>
        <v>51-9081</v>
      </c>
      <c r="F2291" s="4" t="s">
        <v>2584</v>
      </c>
      <c r="G2291" s="4" t="s">
        <v>2583</v>
      </c>
      <c r="H2291" s="8"/>
      <c r="I2291">
        <f>COUNTIF(H:H,H2291)</f>
        <v>0</v>
      </c>
      <c r="J2291" t="s">
        <v>4317</v>
      </c>
      <c r="K2291">
        <f t="shared" si="35"/>
        <v>3</v>
      </c>
    </row>
    <row r="2292" spans="1:11" hidden="1" x14ac:dyDescent="0.2">
      <c r="A2292" s="4" t="s">
        <v>2585</v>
      </c>
      <c r="B2292" s="9" t="str">
        <f>TEXT(A2292,"mm-yyyy")</f>
        <v>51-9082</v>
      </c>
      <c r="C2292" s="4" t="s">
        <v>2586</v>
      </c>
      <c r="D2292" s="4" t="s">
        <v>2585</v>
      </c>
      <c r="E2292" s="9" t="str">
        <f>TEXT(D2292,"mm-yyyy")</f>
        <v>51-9082</v>
      </c>
      <c r="F2292" s="4" t="s">
        <v>2587</v>
      </c>
      <c r="G2292" s="4" t="s">
        <v>2586</v>
      </c>
      <c r="H2292" s="8"/>
      <c r="I2292">
        <f>COUNTIF(H:H,H2292)</f>
        <v>0</v>
      </c>
      <c r="J2292" t="s">
        <v>4318</v>
      </c>
      <c r="K2292">
        <f t="shared" si="35"/>
        <v>3</v>
      </c>
    </row>
    <row r="2293" spans="1:11" hidden="1" x14ac:dyDescent="0.2">
      <c r="A2293" s="4" t="s">
        <v>2588</v>
      </c>
      <c r="B2293" s="9" t="str">
        <f>TEXT(A2293,"mm-yyyy")</f>
        <v>51-9083</v>
      </c>
      <c r="C2293" s="4" t="s">
        <v>2589</v>
      </c>
      <c r="D2293" s="4" t="s">
        <v>2588</v>
      </c>
      <c r="E2293" s="9" t="str">
        <f>TEXT(D2293,"mm-yyyy")</f>
        <v>51-9083</v>
      </c>
      <c r="F2293" s="4" t="s">
        <v>2590</v>
      </c>
      <c r="G2293" s="4" t="s">
        <v>2589</v>
      </c>
      <c r="H2293" s="8"/>
      <c r="I2293">
        <f>COUNTIF(H:H,H2293)</f>
        <v>0</v>
      </c>
      <c r="J2293" t="s">
        <v>4319</v>
      </c>
      <c r="K2293">
        <f t="shared" si="35"/>
        <v>3</v>
      </c>
    </row>
    <row r="2294" spans="1:11" hidden="1" x14ac:dyDescent="0.2">
      <c r="A2294" s="4" t="s">
        <v>2591</v>
      </c>
      <c r="B2294" s="9" t="str">
        <f>TEXT(A2294,"mm-yyyy")</f>
        <v>51-9111</v>
      </c>
      <c r="C2294" s="4" t="s">
        <v>2592</v>
      </c>
      <c r="D2294" s="4" t="s">
        <v>2591</v>
      </c>
      <c r="E2294" s="9" t="str">
        <f>TEXT(D2294,"mm-yyyy")</f>
        <v>51-9111</v>
      </c>
      <c r="F2294" s="4" t="s">
        <v>2593</v>
      </c>
      <c r="G2294" s="4" t="s">
        <v>2592</v>
      </c>
      <c r="H2294" s="8"/>
      <c r="I2294">
        <f>COUNTIF(H:H,H2294)</f>
        <v>0</v>
      </c>
      <c r="J2294" t="s">
        <v>4320</v>
      </c>
      <c r="K2294">
        <f t="shared" si="35"/>
        <v>3</v>
      </c>
    </row>
    <row r="2295" spans="1:11" hidden="1" x14ac:dyDescent="0.2">
      <c r="A2295" s="4" t="s">
        <v>2594</v>
      </c>
      <c r="B2295" s="9" t="str">
        <f>TEXT(A2295,"mm-yyyy")</f>
        <v>51-9123</v>
      </c>
      <c r="C2295" s="4" t="s">
        <v>2595</v>
      </c>
      <c r="D2295" s="4" t="s">
        <v>2594</v>
      </c>
      <c r="E2295" s="9" t="str">
        <f>TEXT(D2295,"mm-yyyy")</f>
        <v>51-9123</v>
      </c>
      <c r="F2295" s="4" t="s">
        <v>2596</v>
      </c>
      <c r="G2295" s="4" t="s">
        <v>2595</v>
      </c>
      <c r="H2295" s="8"/>
      <c r="I2295">
        <f>COUNTIF(H:H,H2295)</f>
        <v>0</v>
      </c>
      <c r="J2295" t="s">
        <v>4321</v>
      </c>
      <c r="K2295">
        <f t="shared" si="35"/>
        <v>3</v>
      </c>
    </row>
    <row r="2296" spans="1:11" hidden="1" x14ac:dyDescent="0.2">
      <c r="A2296" s="4" t="s">
        <v>2597</v>
      </c>
      <c r="B2296" s="9" t="str">
        <f>TEXT(A2296,"mm-yyyy")</f>
        <v>51-9124</v>
      </c>
      <c r="C2296" s="4" t="s">
        <v>2598</v>
      </c>
      <c r="D2296" s="4" t="s">
        <v>2597</v>
      </c>
      <c r="E2296" s="9" t="str">
        <f>TEXT(D2296,"mm-yyyy")</f>
        <v>51-9124</v>
      </c>
      <c r="F2296" s="4" t="s">
        <v>2599</v>
      </c>
      <c r="G2296" s="4" t="s">
        <v>2598</v>
      </c>
      <c r="H2296" s="8"/>
      <c r="I2296">
        <f>COUNTIF(H:H,H2296)</f>
        <v>0</v>
      </c>
      <c r="J2296" t="s">
        <v>4322</v>
      </c>
      <c r="K2296">
        <f t="shared" si="35"/>
        <v>3</v>
      </c>
    </row>
    <row r="2297" spans="1:11" hidden="1" x14ac:dyDescent="0.2">
      <c r="A2297" s="4" t="s">
        <v>2600</v>
      </c>
      <c r="B2297" s="9" t="str">
        <f>TEXT(A2297,"mm-yyyy")</f>
        <v>51-9141</v>
      </c>
      <c r="C2297" s="4" t="s">
        <v>2601</v>
      </c>
      <c r="D2297" s="4" t="s">
        <v>2600</v>
      </c>
      <c r="E2297" s="9" t="str">
        <f>TEXT(D2297,"mm-yyyy")</f>
        <v>51-9141</v>
      </c>
      <c r="F2297" s="4" t="s">
        <v>2602</v>
      </c>
      <c r="G2297" s="4" t="s">
        <v>2601</v>
      </c>
      <c r="H2297" s="8"/>
      <c r="I2297">
        <f>COUNTIF(H:H,H2297)</f>
        <v>0</v>
      </c>
      <c r="J2297" t="s">
        <v>4323</v>
      </c>
      <c r="K2297">
        <f t="shared" si="35"/>
        <v>3</v>
      </c>
    </row>
    <row r="2298" spans="1:11" hidden="1" x14ac:dyDescent="0.2">
      <c r="A2298" s="4" t="s">
        <v>2603</v>
      </c>
      <c r="B2298" s="9" t="str">
        <f>TEXT(A2298,"mm-yyyy")</f>
        <v>51-9151</v>
      </c>
      <c r="C2298" s="4" t="s">
        <v>2604</v>
      </c>
      <c r="D2298" s="4" t="s">
        <v>2603</v>
      </c>
      <c r="E2298" s="9" t="str">
        <f>TEXT(D2298,"mm-yyyy")</f>
        <v>51-9151</v>
      </c>
      <c r="F2298" s="4" t="s">
        <v>2605</v>
      </c>
      <c r="G2298" s="4" t="s">
        <v>2604</v>
      </c>
      <c r="H2298" s="8"/>
      <c r="I2298">
        <f>COUNTIF(H:H,H2298)</f>
        <v>0</v>
      </c>
      <c r="J2298" t="s">
        <v>4324</v>
      </c>
      <c r="K2298">
        <f t="shared" si="35"/>
        <v>3</v>
      </c>
    </row>
    <row r="2299" spans="1:11" hidden="1" x14ac:dyDescent="0.2">
      <c r="A2299" s="4" t="s">
        <v>2606</v>
      </c>
      <c r="B2299" s="9" t="str">
        <f>TEXT(A2299,"mm-yyyy")</f>
        <v>51-9161</v>
      </c>
      <c r="C2299" s="4" t="s">
        <v>2607</v>
      </c>
      <c r="D2299" s="4" t="s">
        <v>2606</v>
      </c>
      <c r="E2299" s="9" t="str">
        <f>TEXT(D2299,"mm-yyyy")</f>
        <v>51-9161</v>
      </c>
      <c r="F2299" s="4" t="s">
        <v>2608</v>
      </c>
      <c r="G2299" s="4" t="s">
        <v>2607</v>
      </c>
      <c r="H2299" s="8"/>
      <c r="I2299">
        <f>COUNTIF(H:H,H2299)</f>
        <v>0</v>
      </c>
      <c r="J2299" t="s">
        <v>4325</v>
      </c>
      <c r="K2299">
        <f t="shared" si="35"/>
        <v>3</v>
      </c>
    </row>
    <row r="2300" spans="1:11" hidden="1" x14ac:dyDescent="0.2">
      <c r="A2300" s="4" t="s">
        <v>2609</v>
      </c>
      <c r="B2300" s="9" t="str">
        <f>TEXT(A2300,"mm-yyyy")</f>
        <v>51-9162</v>
      </c>
      <c r="C2300" s="4" t="s">
        <v>2610</v>
      </c>
      <c r="D2300" s="4" t="s">
        <v>2609</v>
      </c>
      <c r="E2300" s="9" t="str">
        <f>TEXT(D2300,"mm-yyyy")</f>
        <v>51-9162</v>
      </c>
      <c r="F2300" s="4" t="s">
        <v>2611</v>
      </c>
      <c r="G2300" s="4" t="s">
        <v>2610</v>
      </c>
      <c r="H2300" s="8"/>
      <c r="I2300">
        <f>COUNTIF(H:H,H2300)</f>
        <v>0</v>
      </c>
      <c r="J2300" t="s">
        <v>4326</v>
      </c>
      <c r="K2300">
        <f t="shared" si="35"/>
        <v>3</v>
      </c>
    </row>
    <row r="2301" spans="1:11" hidden="1" x14ac:dyDescent="0.2">
      <c r="A2301" s="4" t="s">
        <v>2612</v>
      </c>
      <c r="B2301" s="9" t="str">
        <f>TEXT(A2301,"mm-yyyy")</f>
        <v>51-9191</v>
      </c>
      <c r="C2301" s="4" t="s">
        <v>2613</v>
      </c>
      <c r="D2301" s="4" t="s">
        <v>2612</v>
      </c>
      <c r="E2301" s="9" t="str">
        <f>TEXT(D2301,"mm-yyyy")</f>
        <v>51-9191</v>
      </c>
      <c r="F2301" s="4" t="s">
        <v>2614</v>
      </c>
      <c r="G2301" s="4" t="s">
        <v>2613</v>
      </c>
      <c r="H2301" s="8"/>
      <c r="I2301">
        <f>COUNTIF(H:H,H2301)</f>
        <v>0</v>
      </c>
      <c r="J2301" t="s">
        <v>4327</v>
      </c>
      <c r="K2301">
        <f t="shared" si="35"/>
        <v>3</v>
      </c>
    </row>
    <row r="2302" spans="1:11" hidden="1" x14ac:dyDescent="0.2">
      <c r="A2302" s="4" t="s">
        <v>2615</v>
      </c>
      <c r="B2302" s="9" t="str">
        <f>TEXT(A2302,"mm-yyyy")</f>
        <v>51-9192</v>
      </c>
      <c r="C2302" s="4" t="s">
        <v>2616</v>
      </c>
      <c r="D2302" s="4" t="s">
        <v>2615</v>
      </c>
      <c r="E2302" s="9" t="str">
        <f>TEXT(D2302,"mm-yyyy")</f>
        <v>51-9192</v>
      </c>
      <c r="F2302" s="4" t="s">
        <v>2617</v>
      </c>
      <c r="G2302" s="4" t="s">
        <v>2616</v>
      </c>
      <c r="H2302" s="8"/>
      <c r="I2302">
        <f>COUNTIF(H:H,H2302)</f>
        <v>0</v>
      </c>
      <c r="J2302" t="s">
        <v>4328</v>
      </c>
      <c r="K2302">
        <f t="shared" si="35"/>
        <v>3</v>
      </c>
    </row>
    <row r="2303" spans="1:11" hidden="1" x14ac:dyDescent="0.2">
      <c r="A2303" s="4" t="s">
        <v>2618</v>
      </c>
      <c r="B2303" s="9" t="str">
        <f>TEXT(A2303,"mm-yyyy")</f>
        <v>51-9193</v>
      </c>
      <c r="C2303" s="4" t="s">
        <v>2619</v>
      </c>
      <c r="D2303" s="4" t="s">
        <v>2618</v>
      </c>
      <c r="E2303" s="9" t="str">
        <f>TEXT(D2303,"mm-yyyy")</f>
        <v>51-9193</v>
      </c>
      <c r="F2303" s="4" t="s">
        <v>2620</v>
      </c>
      <c r="G2303" s="4" t="s">
        <v>2619</v>
      </c>
      <c r="H2303" s="8"/>
      <c r="I2303">
        <f>COUNTIF(H:H,H2303)</f>
        <v>0</v>
      </c>
      <c r="J2303" t="s">
        <v>4329</v>
      </c>
      <c r="K2303">
        <f t="shared" si="35"/>
        <v>3</v>
      </c>
    </row>
    <row r="2304" spans="1:11" hidden="1" x14ac:dyDescent="0.2">
      <c r="A2304" s="4" t="s">
        <v>2621</v>
      </c>
      <c r="B2304" s="9" t="str">
        <f>TEXT(A2304,"mm-yyyy")</f>
        <v>51-9194</v>
      </c>
      <c r="C2304" s="4" t="s">
        <v>2622</v>
      </c>
      <c r="D2304" s="4" t="s">
        <v>2621</v>
      </c>
      <c r="E2304" s="9" t="str">
        <f>TEXT(D2304,"mm-yyyy")</f>
        <v>51-9194</v>
      </c>
      <c r="F2304" s="4" t="s">
        <v>2623</v>
      </c>
      <c r="G2304" s="4" t="s">
        <v>2622</v>
      </c>
      <c r="H2304" s="8"/>
      <c r="I2304">
        <f>COUNTIF(H:H,H2304)</f>
        <v>0</v>
      </c>
      <c r="J2304" t="s">
        <v>4330</v>
      </c>
      <c r="K2304">
        <f t="shared" si="35"/>
        <v>3</v>
      </c>
    </row>
    <row r="2305" spans="1:11" hidden="1" x14ac:dyDescent="0.2">
      <c r="A2305" s="4" t="s">
        <v>2624</v>
      </c>
      <c r="B2305" s="9" t="str">
        <f>TEXT(A2305,"mm-yyyy")</f>
        <v>51-9195</v>
      </c>
      <c r="C2305" s="4" t="s">
        <v>2625</v>
      </c>
      <c r="D2305" s="4" t="s">
        <v>2624</v>
      </c>
      <c r="E2305" s="9" t="str">
        <f>TEXT(D2305,"mm-yyyy")</f>
        <v>51-9195</v>
      </c>
      <c r="F2305" s="4" t="s">
        <v>2626</v>
      </c>
      <c r="G2305" s="4" t="s">
        <v>2625</v>
      </c>
      <c r="H2305" s="8"/>
      <c r="I2305">
        <f>COUNTIF(H:H,H2305)</f>
        <v>0</v>
      </c>
      <c r="J2305" t="s">
        <v>4331</v>
      </c>
      <c r="K2305">
        <f t="shared" si="35"/>
        <v>3</v>
      </c>
    </row>
    <row r="2306" spans="1:11" hidden="1" x14ac:dyDescent="0.2">
      <c r="A2306" s="4" t="s">
        <v>2624</v>
      </c>
      <c r="B2306" s="9" t="str">
        <f>TEXT(A2306,"mm-yyyy")</f>
        <v>51-9195</v>
      </c>
      <c r="C2306" s="4" t="s">
        <v>2625</v>
      </c>
      <c r="D2306" s="4" t="s">
        <v>2624</v>
      </c>
      <c r="E2306" s="9" t="str">
        <f>TEXT(D2306,"mm-yyyy")</f>
        <v>51-9195</v>
      </c>
      <c r="F2306" s="4" t="s">
        <v>2627</v>
      </c>
      <c r="G2306" s="4" t="s">
        <v>2628</v>
      </c>
      <c r="H2306" s="8"/>
      <c r="I2306">
        <f>COUNTIF(H:H,H2306)</f>
        <v>0</v>
      </c>
      <c r="J2306" t="s">
        <v>4332</v>
      </c>
      <c r="K2306">
        <f t="shared" si="35"/>
        <v>3</v>
      </c>
    </row>
    <row r="2307" spans="1:11" hidden="1" x14ac:dyDescent="0.2">
      <c r="A2307" s="4" t="s">
        <v>2624</v>
      </c>
      <c r="B2307" s="9" t="str">
        <f>TEXT(A2307,"mm-yyyy")</f>
        <v>51-9195</v>
      </c>
      <c r="C2307" s="4" t="s">
        <v>2625</v>
      </c>
      <c r="D2307" s="4" t="s">
        <v>2624</v>
      </c>
      <c r="E2307" s="9" t="str">
        <f>TEXT(D2307,"mm-yyyy")</f>
        <v>51-9195</v>
      </c>
      <c r="F2307" s="4" t="s">
        <v>2629</v>
      </c>
      <c r="G2307" s="4" t="s">
        <v>2630</v>
      </c>
      <c r="H2307" s="8"/>
      <c r="I2307">
        <f>COUNTIF(H:H,H2307)</f>
        <v>0</v>
      </c>
      <c r="J2307" t="s">
        <v>4333</v>
      </c>
      <c r="K2307">
        <f t="shared" ref="K2307:K2370" si="36">COUNTIF(J:J,J2307)</f>
        <v>3</v>
      </c>
    </row>
    <row r="2308" spans="1:11" hidden="1" x14ac:dyDescent="0.2">
      <c r="A2308" s="4" t="s">
        <v>2624</v>
      </c>
      <c r="B2308" s="9" t="str">
        <f>TEXT(A2308,"mm-yyyy")</f>
        <v>51-9195</v>
      </c>
      <c r="C2308" s="4" t="s">
        <v>2625</v>
      </c>
      <c r="D2308" s="4" t="s">
        <v>2624</v>
      </c>
      <c r="E2308" s="9" t="str">
        <f>TEXT(D2308,"mm-yyyy")</f>
        <v>51-9195</v>
      </c>
      <c r="F2308" s="4" t="s">
        <v>2631</v>
      </c>
      <c r="G2308" s="4" t="s">
        <v>2632</v>
      </c>
      <c r="H2308" s="8"/>
      <c r="I2308">
        <f>COUNTIF(H:H,H2308)</f>
        <v>0</v>
      </c>
      <c r="J2308" t="s">
        <v>4334</v>
      </c>
      <c r="K2308">
        <f t="shared" si="36"/>
        <v>3</v>
      </c>
    </row>
    <row r="2309" spans="1:11" hidden="1" x14ac:dyDescent="0.2">
      <c r="A2309" s="4" t="s">
        <v>2633</v>
      </c>
      <c r="B2309" s="9" t="str">
        <f>TEXT(A2309,"mm-yyyy")</f>
        <v>51-9196</v>
      </c>
      <c r="C2309" s="4" t="s">
        <v>2634</v>
      </c>
      <c r="D2309" s="4" t="s">
        <v>2633</v>
      </c>
      <c r="E2309" s="9" t="str">
        <f>TEXT(D2309,"mm-yyyy")</f>
        <v>51-9196</v>
      </c>
      <c r="F2309" s="4" t="s">
        <v>2635</v>
      </c>
      <c r="G2309" s="4" t="s">
        <v>2634</v>
      </c>
      <c r="H2309" s="8"/>
      <c r="I2309">
        <f>COUNTIF(H:H,H2309)</f>
        <v>0</v>
      </c>
      <c r="J2309" t="s">
        <v>4335</v>
      </c>
      <c r="K2309">
        <f t="shared" si="36"/>
        <v>3</v>
      </c>
    </row>
    <row r="2310" spans="1:11" hidden="1" x14ac:dyDescent="0.2">
      <c r="A2310" s="4" t="s">
        <v>2636</v>
      </c>
      <c r="B2310" s="9" t="str">
        <f>TEXT(A2310,"mm-yyyy")</f>
        <v>51-9197</v>
      </c>
      <c r="C2310" s="4" t="s">
        <v>2637</v>
      </c>
      <c r="D2310" s="4" t="s">
        <v>2636</v>
      </c>
      <c r="E2310" s="9" t="str">
        <f>TEXT(D2310,"mm-yyyy")</f>
        <v>51-9197</v>
      </c>
      <c r="F2310" s="4" t="s">
        <v>2638</v>
      </c>
      <c r="G2310" s="4" t="s">
        <v>2637</v>
      </c>
      <c r="H2310" s="8"/>
      <c r="I2310">
        <f>COUNTIF(H:H,H2310)</f>
        <v>0</v>
      </c>
      <c r="J2310" t="s">
        <v>4336</v>
      </c>
      <c r="K2310">
        <f t="shared" si="36"/>
        <v>3</v>
      </c>
    </row>
    <row r="2311" spans="1:11" hidden="1" x14ac:dyDescent="0.2">
      <c r="A2311" s="4" t="s">
        <v>2639</v>
      </c>
      <c r="B2311" s="9" t="str">
        <f>TEXT(A2311,"mm-yyyy")</f>
        <v>51-9198</v>
      </c>
      <c r="C2311" s="4" t="s">
        <v>2640</v>
      </c>
      <c r="D2311" s="4" t="s">
        <v>2639</v>
      </c>
      <c r="E2311" s="9" t="str">
        <f>TEXT(D2311,"mm-yyyy")</f>
        <v>51-9198</v>
      </c>
      <c r="F2311" s="4" t="s">
        <v>2641</v>
      </c>
      <c r="G2311" s="4" t="s">
        <v>2640</v>
      </c>
      <c r="H2311" s="8"/>
      <c r="I2311">
        <f>COUNTIF(H:H,H2311)</f>
        <v>0</v>
      </c>
      <c r="J2311" t="s">
        <v>4337</v>
      </c>
      <c r="K2311">
        <f t="shared" si="36"/>
        <v>3</v>
      </c>
    </row>
    <row r="2312" spans="1:11" hidden="1" x14ac:dyDescent="0.2">
      <c r="A2312" s="4" t="s">
        <v>1342</v>
      </c>
      <c r="B2312" s="9" t="str">
        <f>TEXT(A2312,"mm-yyyy")</f>
        <v>29-2099</v>
      </c>
      <c r="C2312" s="4" t="s">
        <v>1343</v>
      </c>
      <c r="D2312" s="4" t="s">
        <v>1342</v>
      </c>
      <c r="E2312" s="9" t="str">
        <f>TEXT(D2312,"mm-yyyy")</f>
        <v>29-2099</v>
      </c>
      <c r="F2312" s="4" t="s">
        <v>1344</v>
      </c>
      <c r="G2312" s="4" t="s">
        <v>1345</v>
      </c>
      <c r="H2312" s="8"/>
      <c r="I2312">
        <f>COUNTIF(H:H,H2312)</f>
        <v>0</v>
      </c>
      <c r="J2312" t="s">
        <v>4410</v>
      </c>
      <c r="K2312">
        <f t="shared" si="36"/>
        <v>3</v>
      </c>
    </row>
    <row r="2313" spans="1:11" hidden="1" x14ac:dyDescent="0.2">
      <c r="A2313" s="4" t="s">
        <v>2645</v>
      </c>
      <c r="B2313" s="9" t="str">
        <f>TEXT(A2313,"mm-yyyy")</f>
        <v>53-1041</v>
      </c>
      <c r="C2313" s="4" t="s">
        <v>2646</v>
      </c>
      <c r="D2313" s="4" t="s">
        <v>2645</v>
      </c>
      <c r="E2313" s="9" t="str">
        <f>TEXT(D2313,"mm-yyyy")</f>
        <v>53-1041</v>
      </c>
      <c r="F2313" s="4" t="s">
        <v>2647</v>
      </c>
      <c r="G2313" s="4" t="s">
        <v>2646</v>
      </c>
      <c r="H2313" s="8"/>
      <c r="I2313">
        <f>COUNTIF(H:H,H2313)</f>
        <v>0</v>
      </c>
      <c r="J2313" t="s">
        <v>4339</v>
      </c>
      <c r="K2313">
        <f t="shared" si="36"/>
        <v>3</v>
      </c>
    </row>
    <row r="2314" spans="1:11" hidden="1" x14ac:dyDescent="0.2">
      <c r="A2314" s="4" t="s">
        <v>2648</v>
      </c>
      <c r="B2314" s="9" t="str">
        <f>TEXT(A2314,"mm-yyyy")</f>
        <v>53-1042</v>
      </c>
      <c r="C2314" s="4" t="s">
        <v>2649</v>
      </c>
      <c r="D2314" s="4" t="s">
        <v>2648</v>
      </c>
      <c r="E2314" s="9" t="str">
        <f>TEXT(D2314,"mm-yyyy")</f>
        <v>53-1042</v>
      </c>
      <c r="F2314" s="4" t="s">
        <v>2650</v>
      </c>
      <c r="G2314" s="4" t="s">
        <v>2649</v>
      </c>
      <c r="H2314" s="8"/>
      <c r="I2314">
        <f>COUNTIF(H:H,H2314)</f>
        <v>0</v>
      </c>
      <c r="J2314" t="s">
        <v>4340</v>
      </c>
      <c r="K2314">
        <f t="shared" si="36"/>
        <v>3</v>
      </c>
    </row>
    <row r="2315" spans="1:11" hidden="1" x14ac:dyDescent="0.2">
      <c r="A2315" s="4" t="s">
        <v>2648</v>
      </c>
      <c r="B2315" s="9" t="str">
        <f>TEXT(A2315,"mm-yyyy")</f>
        <v>53-1042</v>
      </c>
      <c r="C2315" s="4" t="s">
        <v>2651</v>
      </c>
      <c r="D2315" s="4" t="s">
        <v>2648</v>
      </c>
      <c r="E2315" s="9" t="str">
        <f>TEXT(D2315,"mm-yyyy")</f>
        <v>53-1042</v>
      </c>
      <c r="F2315" s="4" t="s">
        <v>2652</v>
      </c>
      <c r="G2315" s="4" t="s">
        <v>2651</v>
      </c>
      <c r="H2315" s="8"/>
      <c r="I2315">
        <f>COUNTIF(H:H,H2315)</f>
        <v>0</v>
      </c>
      <c r="J2315" t="s">
        <v>4341</v>
      </c>
      <c r="K2315">
        <f t="shared" si="36"/>
        <v>2</v>
      </c>
    </row>
    <row r="2316" spans="1:11" hidden="1" x14ac:dyDescent="0.2">
      <c r="A2316" s="4" t="s">
        <v>2653</v>
      </c>
      <c r="B2316" s="9" t="str">
        <f>TEXT(A2316,"mm-yyyy")</f>
        <v>53-1043</v>
      </c>
      <c r="C2316" s="4" t="s">
        <v>2654</v>
      </c>
      <c r="D2316" s="4" t="s">
        <v>2653</v>
      </c>
      <c r="E2316" s="9" t="str">
        <f>TEXT(D2316,"mm-yyyy")</f>
        <v>53-1043</v>
      </c>
      <c r="F2316" s="4" t="s">
        <v>2655</v>
      </c>
      <c r="G2316" s="4" t="s">
        <v>2654</v>
      </c>
      <c r="H2316" s="8"/>
      <c r="I2316">
        <f>COUNTIF(H:H,H2316)</f>
        <v>0</v>
      </c>
      <c r="J2316" t="s">
        <v>4342</v>
      </c>
      <c r="K2316">
        <f t="shared" si="36"/>
        <v>3</v>
      </c>
    </row>
    <row r="2317" spans="1:11" hidden="1" x14ac:dyDescent="0.2">
      <c r="A2317" s="4" t="s">
        <v>2656</v>
      </c>
      <c r="B2317" s="9" t="str">
        <f>TEXT(A2317,"mm-yyyy")</f>
        <v>53-1044</v>
      </c>
      <c r="C2317" s="4" t="s">
        <v>2657</v>
      </c>
      <c r="D2317" s="4" t="s">
        <v>2656</v>
      </c>
      <c r="E2317" s="9" t="str">
        <f>TEXT(D2317,"mm-yyyy")</f>
        <v>53-1044</v>
      </c>
      <c r="F2317" s="4" t="s">
        <v>2658</v>
      </c>
      <c r="G2317" s="4" t="s">
        <v>2657</v>
      </c>
      <c r="H2317" s="8"/>
      <c r="I2317">
        <f>COUNTIF(H:H,H2317)</f>
        <v>0</v>
      </c>
      <c r="J2317" t="s">
        <v>4343</v>
      </c>
      <c r="K2317">
        <f t="shared" si="36"/>
        <v>3</v>
      </c>
    </row>
    <row r="2318" spans="1:11" hidden="1" x14ac:dyDescent="0.2">
      <c r="A2318" s="4" t="s">
        <v>2659</v>
      </c>
      <c r="B2318" s="9" t="str">
        <f>TEXT(A2318,"mm-yyyy")</f>
        <v>53-1049</v>
      </c>
      <c r="C2318" s="4" t="s">
        <v>2660</v>
      </c>
      <c r="D2318" s="4" t="s">
        <v>2659</v>
      </c>
      <c r="E2318" s="9" t="str">
        <f>TEXT(D2318,"mm-yyyy")</f>
        <v>53-1049</v>
      </c>
      <c r="F2318" s="4" t="s">
        <v>2661</v>
      </c>
      <c r="G2318" s="4" t="s">
        <v>2660</v>
      </c>
      <c r="H2318" s="8"/>
      <c r="I2318">
        <f>COUNTIF(H:H,H2318)</f>
        <v>0</v>
      </c>
      <c r="J2318" t="s">
        <v>4344</v>
      </c>
      <c r="K2318">
        <f t="shared" si="36"/>
        <v>3</v>
      </c>
    </row>
    <row r="2319" spans="1:11" hidden="1" x14ac:dyDescent="0.2">
      <c r="A2319" s="4" t="s">
        <v>2662</v>
      </c>
      <c r="B2319" s="9" t="str">
        <f>TEXT(A2319,"mm-yyyy")</f>
        <v>53-2011</v>
      </c>
      <c r="C2319" s="4" t="s">
        <v>2663</v>
      </c>
      <c r="D2319" s="4" t="s">
        <v>2662</v>
      </c>
      <c r="E2319" s="9" t="str">
        <f>TEXT(D2319,"mm-yyyy")</f>
        <v>53-2011</v>
      </c>
      <c r="F2319" s="4" t="s">
        <v>2664</v>
      </c>
      <c r="G2319" s="4" t="s">
        <v>2663</v>
      </c>
      <c r="H2319" s="8"/>
      <c r="I2319">
        <f>COUNTIF(H:H,H2319)</f>
        <v>0</v>
      </c>
      <c r="J2319" t="s">
        <v>4345</v>
      </c>
      <c r="K2319">
        <f t="shared" si="36"/>
        <v>3</v>
      </c>
    </row>
    <row r="2320" spans="1:11" hidden="1" x14ac:dyDescent="0.2">
      <c r="A2320" s="4" t="s">
        <v>2665</v>
      </c>
      <c r="B2320" s="9" t="str">
        <f>TEXT(A2320,"mm-yyyy")</f>
        <v>53-2012</v>
      </c>
      <c r="C2320" s="4" t="s">
        <v>2666</v>
      </c>
      <c r="D2320" s="4" t="s">
        <v>2665</v>
      </c>
      <c r="E2320" s="9" t="str">
        <f>TEXT(D2320,"mm-yyyy")</f>
        <v>53-2012</v>
      </c>
      <c r="F2320" s="4" t="s">
        <v>2667</v>
      </c>
      <c r="G2320" s="4" t="s">
        <v>2666</v>
      </c>
      <c r="H2320" s="8"/>
      <c r="I2320">
        <f>COUNTIF(H:H,H2320)</f>
        <v>0</v>
      </c>
      <c r="J2320" t="s">
        <v>4346</v>
      </c>
      <c r="K2320">
        <f t="shared" si="36"/>
        <v>3</v>
      </c>
    </row>
    <row r="2321" spans="1:11" hidden="1" x14ac:dyDescent="0.2">
      <c r="A2321" s="4" t="s">
        <v>2668</v>
      </c>
      <c r="B2321" s="9" t="str">
        <f>TEXT(A2321,"mm-yyyy")</f>
        <v>53-2021</v>
      </c>
      <c r="C2321" s="4" t="s">
        <v>2669</v>
      </c>
      <c r="D2321" s="4" t="s">
        <v>2668</v>
      </c>
      <c r="E2321" s="9" t="str">
        <f>TEXT(D2321,"mm-yyyy")</f>
        <v>53-2021</v>
      </c>
      <c r="F2321" s="4" t="s">
        <v>2670</v>
      </c>
      <c r="G2321" s="4" t="s">
        <v>2669</v>
      </c>
      <c r="H2321" s="8"/>
      <c r="I2321">
        <f>COUNTIF(H:H,H2321)</f>
        <v>0</v>
      </c>
      <c r="J2321" t="s">
        <v>4347</v>
      </c>
      <c r="K2321">
        <f t="shared" si="36"/>
        <v>3</v>
      </c>
    </row>
    <row r="2322" spans="1:11" hidden="1" x14ac:dyDescent="0.2">
      <c r="A2322" s="4" t="s">
        <v>2671</v>
      </c>
      <c r="B2322" s="9" t="str">
        <f>TEXT(A2322,"mm-yyyy")</f>
        <v>53-2022</v>
      </c>
      <c r="C2322" s="4" t="s">
        <v>2672</v>
      </c>
      <c r="D2322" s="4" t="s">
        <v>2671</v>
      </c>
      <c r="E2322" s="9" t="str">
        <f>TEXT(D2322,"mm-yyyy")</f>
        <v>53-2022</v>
      </c>
      <c r="F2322" s="4" t="s">
        <v>2673</v>
      </c>
      <c r="G2322" s="4" t="s">
        <v>2672</v>
      </c>
      <c r="H2322" s="8"/>
      <c r="I2322">
        <f>COUNTIF(H:H,H2322)</f>
        <v>0</v>
      </c>
      <c r="J2322" t="s">
        <v>4348</v>
      </c>
      <c r="K2322">
        <f t="shared" si="36"/>
        <v>3</v>
      </c>
    </row>
    <row r="2323" spans="1:11" hidden="1" x14ac:dyDescent="0.2">
      <c r="A2323" s="4" t="s">
        <v>2674</v>
      </c>
      <c r="B2323" s="9" t="str">
        <f>TEXT(A2323,"mm-yyyy")</f>
        <v>53-2031</v>
      </c>
      <c r="C2323" s="4" t="s">
        <v>2675</v>
      </c>
      <c r="D2323" s="4" t="s">
        <v>2674</v>
      </c>
      <c r="E2323" s="9" t="str">
        <f>TEXT(D2323,"mm-yyyy")</f>
        <v>53-2031</v>
      </c>
      <c r="F2323" s="4" t="s">
        <v>2676</v>
      </c>
      <c r="G2323" s="4" t="s">
        <v>2675</v>
      </c>
      <c r="H2323" s="8"/>
      <c r="I2323">
        <f>COUNTIF(H:H,H2323)</f>
        <v>0</v>
      </c>
      <c r="J2323" t="s">
        <v>4349</v>
      </c>
      <c r="K2323">
        <f t="shared" si="36"/>
        <v>3</v>
      </c>
    </row>
    <row r="2324" spans="1:11" hidden="1" x14ac:dyDescent="0.2">
      <c r="A2324" s="4" t="s">
        <v>2677</v>
      </c>
      <c r="B2324" s="9" t="str">
        <f>TEXT(A2324,"mm-yyyy")</f>
        <v>53-3011</v>
      </c>
      <c r="C2324" s="4" t="s">
        <v>2678</v>
      </c>
      <c r="D2324" s="4" t="s">
        <v>2677</v>
      </c>
      <c r="E2324" s="9" t="str">
        <f>TEXT(D2324,"mm-yyyy")</f>
        <v>53-3011</v>
      </c>
      <c r="F2324" s="4" t="s">
        <v>2679</v>
      </c>
      <c r="G2324" s="4" t="s">
        <v>2678</v>
      </c>
      <c r="H2324" s="8"/>
      <c r="I2324">
        <f>COUNTIF(H:H,H2324)</f>
        <v>0</v>
      </c>
      <c r="J2324" t="s">
        <v>4350</v>
      </c>
      <c r="K2324">
        <f t="shared" si="36"/>
        <v>3</v>
      </c>
    </row>
    <row r="2325" spans="1:11" hidden="1" x14ac:dyDescent="0.2">
      <c r="A2325" s="4" t="s">
        <v>2680</v>
      </c>
      <c r="B2325" s="9" t="str">
        <f>TEXT(A2325,"mm-yyyy")</f>
        <v>53-3031</v>
      </c>
      <c r="C2325" s="4" t="s">
        <v>2681</v>
      </c>
      <c r="D2325" s="4" t="s">
        <v>2680</v>
      </c>
      <c r="E2325" s="9" t="str">
        <f>TEXT(D2325,"mm-yyyy")</f>
        <v>53-3031</v>
      </c>
      <c r="F2325" s="4" t="s">
        <v>2682</v>
      </c>
      <c r="G2325" s="4" t="s">
        <v>2681</v>
      </c>
      <c r="H2325" s="8"/>
      <c r="I2325">
        <f>COUNTIF(H:H,H2325)</f>
        <v>0</v>
      </c>
      <c r="J2325" t="s">
        <v>4351</v>
      </c>
      <c r="K2325">
        <f t="shared" si="36"/>
        <v>3</v>
      </c>
    </row>
    <row r="2326" spans="1:11" hidden="1" x14ac:dyDescent="0.2">
      <c r="A2326" s="4" t="s">
        <v>2683</v>
      </c>
      <c r="B2326" s="9" t="str">
        <f>TEXT(A2326,"mm-yyyy")</f>
        <v>53-3032</v>
      </c>
      <c r="C2326" s="4" t="s">
        <v>2684</v>
      </c>
      <c r="D2326" s="4" t="s">
        <v>2683</v>
      </c>
      <c r="E2326" s="9" t="str">
        <f>TEXT(D2326,"mm-yyyy")</f>
        <v>53-3032</v>
      </c>
      <c r="F2326" s="4" t="s">
        <v>2685</v>
      </c>
      <c r="G2326" s="4" t="s">
        <v>2684</v>
      </c>
      <c r="H2326" s="8"/>
      <c r="I2326">
        <f>COUNTIF(H:H,H2326)</f>
        <v>0</v>
      </c>
      <c r="J2326" t="s">
        <v>4352</v>
      </c>
      <c r="K2326">
        <f t="shared" si="36"/>
        <v>3</v>
      </c>
    </row>
    <row r="2327" spans="1:11" hidden="1" x14ac:dyDescent="0.2">
      <c r="A2327" s="4" t="s">
        <v>2686</v>
      </c>
      <c r="B2327" s="9" t="str">
        <f>TEXT(A2327,"mm-yyyy")</f>
        <v>53-3033</v>
      </c>
      <c r="C2327" s="4" t="s">
        <v>2687</v>
      </c>
      <c r="D2327" s="4" t="s">
        <v>2686</v>
      </c>
      <c r="E2327" s="9" t="str">
        <f>TEXT(D2327,"mm-yyyy")</f>
        <v>53-3033</v>
      </c>
      <c r="F2327" s="4" t="s">
        <v>2688</v>
      </c>
      <c r="G2327" s="4" t="s">
        <v>2687</v>
      </c>
      <c r="H2327" s="8"/>
      <c r="I2327">
        <f>COUNTIF(H:H,H2327)</f>
        <v>0</v>
      </c>
      <c r="J2327" t="s">
        <v>4353</v>
      </c>
      <c r="K2327">
        <f t="shared" si="36"/>
        <v>3</v>
      </c>
    </row>
    <row r="2328" spans="1:11" hidden="1" x14ac:dyDescent="0.2">
      <c r="A2328" s="4" t="s">
        <v>2689</v>
      </c>
      <c r="B2328" s="9" t="str">
        <f>TEXT(A2328,"mm-yyyy")</f>
        <v>53-3051</v>
      </c>
      <c r="C2328" s="4" t="s">
        <v>2690</v>
      </c>
      <c r="D2328" s="4" t="s">
        <v>2689</v>
      </c>
      <c r="E2328" s="9" t="str">
        <f>TEXT(D2328,"mm-yyyy")</f>
        <v>53-3051</v>
      </c>
      <c r="F2328" s="4" t="s">
        <v>2691</v>
      </c>
      <c r="G2328" s="4" t="s">
        <v>2690</v>
      </c>
      <c r="H2328" s="8"/>
      <c r="I2328">
        <f>COUNTIF(H:H,H2328)</f>
        <v>0</v>
      </c>
      <c r="J2328" t="s">
        <v>4354</v>
      </c>
      <c r="K2328">
        <f t="shared" si="36"/>
        <v>3</v>
      </c>
    </row>
    <row r="2329" spans="1:11" hidden="1" x14ac:dyDescent="0.2">
      <c r="A2329" s="4" t="s">
        <v>2692</v>
      </c>
      <c r="B2329" s="9" t="str">
        <f>TEXT(A2329,"mm-yyyy")</f>
        <v>53-3052</v>
      </c>
      <c r="C2329" s="4" t="s">
        <v>2693</v>
      </c>
      <c r="D2329" s="4" t="s">
        <v>2692</v>
      </c>
      <c r="E2329" s="9" t="str">
        <f>TEXT(D2329,"mm-yyyy")</f>
        <v>53-3052</v>
      </c>
      <c r="F2329" s="4" t="s">
        <v>2694</v>
      </c>
      <c r="G2329" s="4" t="s">
        <v>2693</v>
      </c>
      <c r="H2329" s="8"/>
      <c r="I2329">
        <f>COUNTIF(H:H,H2329)</f>
        <v>0</v>
      </c>
      <c r="J2329" t="s">
        <v>4355</v>
      </c>
      <c r="K2329">
        <f t="shared" si="36"/>
        <v>3</v>
      </c>
    </row>
    <row r="2330" spans="1:11" hidden="1" x14ac:dyDescent="0.2">
      <c r="A2330" s="4" t="s">
        <v>2695</v>
      </c>
      <c r="B2330" s="9" t="str">
        <f>TEXT(A2330,"mm-yyyy")</f>
        <v>53-3053</v>
      </c>
      <c r="C2330" s="4" t="s">
        <v>2696</v>
      </c>
      <c r="D2330" s="4" t="s">
        <v>2695</v>
      </c>
      <c r="E2330" s="9" t="str">
        <f>TEXT(D2330,"mm-yyyy")</f>
        <v>53-3053</v>
      </c>
      <c r="F2330" s="4" t="s">
        <v>2697</v>
      </c>
      <c r="G2330" s="4" t="s">
        <v>2696</v>
      </c>
      <c r="H2330" s="8"/>
      <c r="I2330">
        <f>COUNTIF(H:H,H2330)</f>
        <v>0</v>
      </c>
      <c r="J2330" t="s">
        <v>4356</v>
      </c>
      <c r="K2330">
        <f t="shared" si="36"/>
        <v>3</v>
      </c>
    </row>
    <row r="2331" spans="1:11" hidden="1" x14ac:dyDescent="0.2">
      <c r="A2331" s="4" t="s">
        <v>2698</v>
      </c>
      <c r="B2331" s="9" t="str">
        <f>TEXT(A2331,"mm-yyyy")</f>
        <v>53-3054</v>
      </c>
      <c r="C2331" s="4" t="s">
        <v>2699</v>
      </c>
      <c r="D2331" s="4" t="s">
        <v>2698</v>
      </c>
      <c r="E2331" s="9" t="str">
        <f>TEXT(D2331,"mm-yyyy")</f>
        <v>53-3054</v>
      </c>
      <c r="F2331" s="4" t="s">
        <v>2700</v>
      </c>
      <c r="G2331" s="4" t="s">
        <v>2699</v>
      </c>
      <c r="H2331" s="8"/>
      <c r="I2331">
        <f>COUNTIF(H:H,H2331)</f>
        <v>0</v>
      </c>
      <c r="J2331" t="s">
        <v>4357</v>
      </c>
      <c r="K2331">
        <f t="shared" si="36"/>
        <v>3</v>
      </c>
    </row>
    <row r="2332" spans="1:11" hidden="1" x14ac:dyDescent="0.2">
      <c r="A2332" s="4" t="s">
        <v>2701</v>
      </c>
      <c r="B2332" s="9" t="str">
        <f>TEXT(A2332,"mm-yyyy")</f>
        <v>53-3099</v>
      </c>
      <c r="C2332" s="4" t="s">
        <v>2702</v>
      </c>
      <c r="D2332" s="4" t="s">
        <v>2701</v>
      </c>
      <c r="E2332" s="9" t="str">
        <f>TEXT(D2332,"mm-yyyy")</f>
        <v>53-3099</v>
      </c>
      <c r="F2332" s="4" t="s">
        <v>2703</v>
      </c>
      <c r="G2332" s="4" t="s">
        <v>2702</v>
      </c>
      <c r="H2332" s="8"/>
      <c r="I2332">
        <f>COUNTIF(H:H,H2332)</f>
        <v>0</v>
      </c>
      <c r="J2332" t="s">
        <v>4358</v>
      </c>
      <c r="K2332">
        <f t="shared" si="36"/>
        <v>3</v>
      </c>
    </row>
    <row r="2333" spans="1:11" hidden="1" x14ac:dyDescent="0.2">
      <c r="A2333" s="4" t="s">
        <v>2704</v>
      </c>
      <c r="B2333" s="9" t="str">
        <f>TEXT(A2333,"mm-yyyy")</f>
        <v>53-4011</v>
      </c>
      <c r="C2333" s="4" t="s">
        <v>2705</v>
      </c>
      <c r="D2333" s="4" t="s">
        <v>2704</v>
      </c>
      <c r="E2333" s="9" t="str">
        <f>TEXT(D2333,"mm-yyyy")</f>
        <v>53-4011</v>
      </c>
      <c r="F2333" s="4" t="s">
        <v>2706</v>
      </c>
      <c r="G2333" s="4" t="s">
        <v>2705</v>
      </c>
      <c r="H2333" s="8"/>
      <c r="I2333">
        <f>COUNTIF(H:H,H2333)</f>
        <v>0</v>
      </c>
      <c r="J2333" t="s">
        <v>4359</v>
      </c>
      <c r="K2333">
        <f t="shared" si="36"/>
        <v>3</v>
      </c>
    </row>
    <row r="2334" spans="1:11" hidden="1" x14ac:dyDescent="0.2">
      <c r="A2334" s="4" t="s">
        <v>2707</v>
      </c>
      <c r="B2334" s="9" t="str">
        <f>TEXT(A2334,"mm-yyyy")</f>
        <v>53-4013</v>
      </c>
      <c r="C2334" s="4" t="s">
        <v>2708</v>
      </c>
      <c r="D2334" s="4" t="s">
        <v>2707</v>
      </c>
      <c r="E2334" s="9" t="str">
        <f>TEXT(D2334,"mm-yyyy")</f>
        <v>53-4013</v>
      </c>
      <c r="F2334" s="4" t="s">
        <v>2709</v>
      </c>
      <c r="G2334" s="4" t="s">
        <v>2708</v>
      </c>
      <c r="H2334" s="8"/>
      <c r="I2334">
        <f>COUNTIF(H:H,H2334)</f>
        <v>0</v>
      </c>
      <c r="J2334" t="s">
        <v>4360</v>
      </c>
      <c r="K2334">
        <f t="shared" si="36"/>
        <v>3</v>
      </c>
    </row>
    <row r="2335" spans="1:11" hidden="1" x14ac:dyDescent="0.2">
      <c r="A2335" s="4" t="s">
        <v>2710</v>
      </c>
      <c r="B2335" s="9" t="str">
        <f>TEXT(A2335,"mm-yyyy")</f>
        <v>53-4022</v>
      </c>
      <c r="C2335" s="4" t="s">
        <v>2711</v>
      </c>
      <c r="D2335" s="4" t="s">
        <v>2710</v>
      </c>
      <c r="E2335" s="9" t="str">
        <f>TEXT(D2335,"mm-yyyy")</f>
        <v>53-4022</v>
      </c>
      <c r="F2335" s="4" t="s">
        <v>2712</v>
      </c>
      <c r="G2335" s="4" t="s">
        <v>2711</v>
      </c>
      <c r="H2335" s="8"/>
      <c r="I2335">
        <f>COUNTIF(H:H,H2335)</f>
        <v>0</v>
      </c>
      <c r="J2335" t="s">
        <v>4361</v>
      </c>
      <c r="K2335">
        <f t="shared" si="36"/>
        <v>3</v>
      </c>
    </row>
    <row r="2336" spans="1:11" hidden="1" x14ac:dyDescent="0.2">
      <c r="A2336" s="4" t="s">
        <v>2713</v>
      </c>
      <c r="B2336" s="9" t="str">
        <f>TEXT(A2336,"mm-yyyy")</f>
        <v>53-4031</v>
      </c>
      <c r="C2336" s="4" t="s">
        <v>2714</v>
      </c>
      <c r="D2336" s="4" t="s">
        <v>2713</v>
      </c>
      <c r="E2336" s="9" t="str">
        <f>TEXT(D2336,"mm-yyyy")</f>
        <v>53-4031</v>
      </c>
      <c r="F2336" s="4" t="s">
        <v>2715</v>
      </c>
      <c r="G2336" s="4" t="s">
        <v>2714</v>
      </c>
      <c r="H2336" s="8"/>
      <c r="I2336">
        <f>COUNTIF(H:H,H2336)</f>
        <v>0</v>
      </c>
      <c r="J2336" t="s">
        <v>4362</v>
      </c>
      <c r="K2336">
        <f t="shared" si="36"/>
        <v>3</v>
      </c>
    </row>
    <row r="2337" spans="1:11" hidden="1" x14ac:dyDescent="0.2">
      <c r="A2337" s="4" t="s">
        <v>2716</v>
      </c>
      <c r="B2337" s="9" t="str">
        <f>TEXT(A2337,"mm-yyyy")</f>
        <v>53-4041</v>
      </c>
      <c r="C2337" s="4" t="s">
        <v>2717</v>
      </c>
      <c r="D2337" s="4" t="s">
        <v>2716</v>
      </c>
      <c r="E2337" s="9" t="str">
        <f>TEXT(D2337,"mm-yyyy")</f>
        <v>53-4041</v>
      </c>
      <c r="F2337" s="4" t="s">
        <v>2718</v>
      </c>
      <c r="G2337" s="4" t="s">
        <v>2717</v>
      </c>
      <c r="H2337" s="8"/>
      <c r="I2337">
        <f>COUNTIF(H:H,H2337)</f>
        <v>0</v>
      </c>
      <c r="J2337" t="s">
        <v>4363</v>
      </c>
      <c r="K2337">
        <f t="shared" si="36"/>
        <v>3</v>
      </c>
    </row>
    <row r="2338" spans="1:11" hidden="1" x14ac:dyDescent="0.2">
      <c r="A2338" s="4" t="s">
        <v>2719</v>
      </c>
      <c r="B2338" s="9" t="str">
        <f>TEXT(A2338,"mm-yyyy")</f>
        <v>53-4099</v>
      </c>
      <c r="C2338" s="4" t="s">
        <v>2720</v>
      </c>
      <c r="D2338" s="4" t="s">
        <v>2719</v>
      </c>
      <c r="E2338" s="9" t="str">
        <f>TEXT(D2338,"mm-yyyy")</f>
        <v>53-4099</v>
      </c>
      <c r="F2338" s="4" t="s">
        <v>2721</v>
      </c>
      <c r="G2338" s="4" t="s">
        <v>2720</v>
      </c>
      <c r="H2338" s="8"/>
      <c r="I2338">
        <f>COUNTIF(H:H,H2338)</f>
        <v>0</v>
      </c>
      <c r="J2338" t="s">
        <v>4364</v>
      </c>
      <c r="K2338">
        <f t="shared" si="36"/>
        <v>3</v>
      </c>
    </row>
    <row r="2339" spans="1:11" hidden="1" x14ac:dyDescent="0.2">
      <c r="A2339" s="4" t="s">
        <v>2722</v>
      </c>
      <c r="B2339" s="9" t="str">
        <f>TEXT(A2339,"mm-yyyy")</f>
        <v>53-5011</v>
      </c>
      <c r="C2339" s="4" t="s">
        <v>2723</v>
      </c>
      <c r="D2339" s="4" t="s">
        <v>2722</v>
      </c>
      <c r="E2339" s="9" t="str">
        <f>TEXT(D2339,"mm-yyyy")</f>
        <v>53-5011</v>
      </c>
      <c r="F2339" s="4" t="s">
        <v>2724</v>
      </c>
      <c r="G2339" s="4" t="s">
        <v>2723</v>
      </c>
      <c r="H2339" s="8"/>
      <c r="I2339">
        <f>COUNTIF(H:H,H2339)</f>
        <v>0</v>
      </c>
      <c r="J2339" t="s">
        <v>4365</v>
      </c>
      <c r="K2339">
        <f t="shared" si="36"/>
        <v>3</v>
      </c>
    </row>
    <row r="2340" spans="1:11" hidden="1" x14ac:dyDescent="0.2">
      <c r="A2340" s="4" t="s">
        <v>2725</v>
      </c>
      <c r="B2340" s="9" t="str">
        <f>TEXT(A2340,"mm-yyyy")</f>
        <v>53-5021</v>
      </c>
      <c r="C2340" s="4" t="s">
        <v>2726</v>
      </c>
      <c r="D2340" s="4" t="s">
        <v>2725</v>
      </c>
      <c r="E2340" s="9" t="str">
        <f>TEXT(D2340,"mm-yyyy")</f>
        <v>53-5021</v>
      </c>
      <c r="F2340" s="4" t="s">
        <v>2727</v>
      </c>
      <c r="G2340" s="4" t="s">
        <v>2726</v>
      </c>
      <c r="H2340" s="8"/>
      <c r="I2340">
        <f>COUNTIF(H:H,H2340)</f>
        <v>0</v>
      </c>
      <c r="J2340" t="s">
        <v>4366</v>
      </c>
      <c r="K2340">
        <f t="shared" si="36"/>
        <v>3</v>
      </c>
    </row>
    <row r="2341" spans="1:11" hidden="1" x14ac:dyDescent="0.2">
      <c r="A2341" s="4" t="s">
        <v>2728</v>
      </c>
      <c r="B2341" s="9" t="str">
        <f>TEXT(A2341,"mm-yyyy")</f>
        <v>53-5022</v>
      </c>
      <c r="C2341" s="4" t="s">
        <v>2729</v>
      </c>
      <c r="D2341" s="4" t="s">
        <v>2728</v>
      </c>
      <c r="E2341" s="9" t="str">
        <f>TEXT(D2341,"mm-yyyy")</f>
        <v>53-5022</v>
      </c>
      <c r="F2341" s="4" t="s">
        <v>2730</v>
      </c>
      <c r="G2341" s="4" t="s">
        <v>2729</v>
      </c>
      <c r="H2341" s="8"/>
      <c r="I2341">
        <f>COUNTIF(H:H,H2341)</f>
        <v>0</v>
      </c>
      <c r="J2341" t="s">
        <v>4367</v>
      </c>
      <c r="K2341">
        <f t="shared" si="36"/>
        <v>3</v>
      </c>
    </row>
    <row r="2342" spans="1:11" hidden="1" x14ac:dyDescent="0.2">
      <c r="A2342" s="4" t="s">
        <v>2731</v>
      </c>
      <c r="B2342" s="9" t="str">
        <f>TEXT(A2342,"mm-yyyy")</f>
        <v>53-5031</v>
      </c>
      <c r="C2342" s="4" t="s">
        <v>2732</v>
      </c>
      <c r="D2342" s="4" t="s">
        <v>2731</v>
      </c>
      <c r="E2342" s="9" t="str">
        <f>TEXT(D2342,"mm-yyyy")</f>
        <v>53-5031</v>
      </c>
      <c r="F2342" s="4" t="s">
        <v>2733</v>
      </c>
      <c r="G2342" s="4" t="s">
        <v>2732</v>
      </c>
      <c r="H2342" s="8"/>
      <c r="I2342">
        <f>COUNTIF(H:H,H2342)</f>
        <v>0</v>
      </c>
      <c r="J2342" t="s">
        <v>4368</v>
      </c>
      <c r="K2342">
        <f t="shared" si="36"/>
        <v>3</v>
      </c>
    </row>
    <row r="2343" spans="1:11" hidden="1" x14ac:dyDescent="0.2">
      <c r="A2343" s="4" t="s">
        <v>2734</v>
      </c>
      <c r="B2343" s="9" t="str">
        <f>TEXT(A2343,"mm-yyyy")</f>
        <v>53-6011</v>
      </c>
      <c r="C2343" s="4" t="s">
        <v>2735</v>
      </c>
      <c r="D2343" s="4" t="s">
        <v>2734</v>
      </c>
      <c r="E2343" s="9" t="str">
        <f>TEXT(D2343,"mm-yyyy")</f>
        <v>53-6011</v>
      </c>
      <c r="F2343" s="4" t="s">
        <v>2736</v>
      </c>
      <c r="G2343" s="4" t="s">
        <v>2735</v>
      </c>
      <c r="H2343" s="8"/>
      <c r="I2343">
        <f>COUNTIF(H:H,H2343)</f>
        <v>0</v>
      </c>
      <c r="J2343" t="s">
        <v>4369</v>
      </c>
      <c r="K2343">
        <f t="shared" si="36"/>
        <v>3</v>
      </c>
    </row>
    <row r="2344" spans="1:11" hidden="1" x14ac:dyDescent="0.2">
      <c r="A2344" s="4" t="s">
        <v>2737</v>
      </c>
      <c r="B2344" s="9" t="str">
        <f>TEXT(A2344,"mm-yyyy")</f>
        <v>53-6021</v>
      </c>
      <c r="C2344" s="4" t="s">
        <v>2738</v>
      </c>
      <c r="D2344" s="4" t="s">
        <v>2737</v>
      </c>
      <c r="E2344" s="9" t="str">
        <f>TEXT(D2344,"mm-yyyy")</f>
        <v>53-6021</v>
      </c>
      <c r="F2344" s="4" t="s">
        <v>2739</v>
      </c>
      <c r="G2344" s="4" t="s">
        <v>2738</v>
      </c>
      <c r="H2344" s="8"/>
      <c r="I2344">
        <f>COUNTIF(H:H,H2344)</f>
        <v>0</v>
      </c>
      <c r="J2344" t="s">
        <v>4370</v>
      </c>
      <c r="K2344">
        <f t="shared" si="36"/>
        <v>3</v>
      </c>
    </row>
    <row r="2345" spans="1:11" hidden="1" x14ac:dyDescent="0.2">
      <c r="A2345" s="4" t="s">
        <v>2740</v>
      </c>
      <c r="B2345" s="9" t="str">
        <f>TEXT(A2345,"mm-yyyy")</f>
        <v>53-6031</v>
      </c>
      <c r="C2345" s="4" t="s">
        <v>2741</v>
      </c>
      <c r="D2345" s="4" t="s">
        <v>2740</v>
      </c>
      <c r="E2345" s="9" t="str">
        <f>TEXT(D2345,"mm-yyyy")</f>
        <v>53-6031</v>
      </c>
      <c r="F2345" s="4" t="s">
        <v>2742</v>
      </c>
      <c r="G2345" s="4" t="s">
        <v>2741</v>
      </c>
      <c r="H2345" s="8"/>
      <c r="I2345">
        <f>COUNTIF(H:H,H2345)</f>
        <v>0</v>
      </c>
      <c r="J2345" t="s">
        <v>4371</v>
      </c>
      <c r="K2345">
        <f t="shared" si="36"/>
        <v>3</v>
      </c>
    </row>
    <row r="2346" spans="1:11" hidden="1" x14ac:dyDescent="0.2">
      <c r="A2346" s="4" t="s">
        <v>2743</v>
      </c>
      <c r="B2346" s="9" t="str">
        <f>TEXT(A2346,"mm-yyyy")</f>
        <v>53-6032</v>
      </c>
      <c r="C2346" s="4" t="s">
        <v>2744</v>
      </c>
      <c r="D2346" s="4" t="s">
        <v>2743</v>
      </c>
      <c r="E2346" s="9" t="str">
        <f>TEXT(D2346,"mm-yyyy")</f>
        <v>53-6032</v>
      </c>
      <c r="F2346" s="4" t="s">
        <v>2745</v>
      </c>
      <c r="G2346" s="4" t="s">
        <v>2744</v>
      </c>
      <c r="H2346" s="8"/>
      <c r="I2346">
        <f>COUNTIF(H:H,H2346)</f>
        <v>0</v>
      </c>
      <c r="J2346" t="s">
        <v>4372</v>
      </c>
      <c r="K2346">
        <f t="shared" si="36"/>
        <v>3</v>
      </c>
    </row>
    <row r="2347" spans="1:11" hidden="1" x14ac:dyDescent="0.2">
      <c r="A2347" s="4" t="s">
        <v>2746</v>
      </c>
      <c r="B2347" s="9" t="str">
        <f>TEXT(A2347,"mm-yyyy")</f>
        <v>53-6041</v>
      </c>
      <c r="C2347" s="4" t="s">
        <v>2747</v>
      </c>
      <c r="D2347" s="4" t="s">
        <v>2746</v>
      </c>
      <c r="E2347" s="9" t="str">
        <f>TEXT(D2347,"mm-yyyy")</f>
        <v>53-6041</v>
      </c>
      <c r="F2347" s="4" t="s">
        <v>2748</v>
      </c>
      <c r="G2347" s="4" t="s">
        <v>2747</v>
      </c>
      <c r="H2347" s="8"/>
      <c r="I2347">
        <f>COUNTIF(H:H,H2347)</f>
        <v>0</v>
      </c>
      <c r="J2347" t="s">
        <v>4373</v>
      </c>
      <c r="K2347">
        <f t="shared" si="36"/>
        <v>3</v>
      </c>
    </row>
    <row r="2348" spans="1:11" hidden="1" x14ac:dyDescent="0.2">
      <c r="A2348" s="4" t="s">
        <v>2749</v>
      </c>
      <c r="B2348" s="9" t="str">
        <f>TEXT(A2348,"mm-yyyy")</f>
        <v>53-6051</v>
      </c>
      <c r="C2348" s="4" t="s">
        <v>2750</v>
      </c>
      <c r="D2348" s="4" t="s">
        <v>2749</v>
      </c>
      <c r="E2348" s="9" t="str">
        <f>TEXT(D2348,"mm-yyyy")</f>
        <v>53-6051</v>
      </c>
      <c r="F2348" s="4" t="s">
        <v>2751</v>
      </c>
      <c r="G2348" s="4" t="s">
        <v>2750</v>
      </c>
      <c r="H2348" s="8"/>
      <c r="I2348">
        <f>COUNTIF(H:H,H2348)</f>
        <v>0</v>
      </c>
      <c r="J2348" t="s">
        <v>4374</v>
      </c>
      <c r="K2348">
        <f t="shared" si="36"/>
        <v>3</v>
      </c>
    </row>
    <row r="2349" spans="1:11" hidden="1" x14ac:dyDescent="0.2">
      <c r="A2349" s="4" t="s">
        <v>2749</v>
      </c>
      <c r="B2349" s="9" t="str">
        <f>TEXT(A2349,"mm-yyyy")</f>
        <v>53-6051</v>
      </c>
      <c r="C2349" s="4" t="s">
        <v>2750</v>
      </c>
      <c r="D2349" s="4" t="s">
        <v>2749</v>
      </c>
      <c r="E2349" s="9" t="str">
        <f>TEXT(D2349,"mm-yyyy")</f>
        <v>53-6051</v>
      </c>
      <c r="F2349" s="4" t="s">
        <v>2752</v>
      </c>
      <c r="G2349" s="4" t="s">
        <v>2753</v>
      </c>
      <c r="H2349" s="8"/>
      <c r="I2349">
        <f>COUNTIF(H:H,H2349)</f>
        <v>0</v>
      </c>
      <c r="J2349" t="s">
        <v>4375</v>
      </c>
      <c r="K2349">
        <f t="shared" si="36"/>
        <v>3</v>
      </c>
    </row>
    <row r="2350" spans="1:11" hidden="1" x14ac:dyDescent="0.2">
      <c r="A2350" s="4" t="s">
        <v>2749</v>
      </c>
      <c r="B2350" s="9" t="str">
        <f>TEXT(A2350,"mm-yyyy")</f>
        <v>53-6051</v>
      </c>
      <c r="C2350" s="4" t="s">
        <v>2750</v>
      </c>
      <c r="D2350" s="4" t="s">
        <v>2749</v>
      </c>
      <c r="E2350" s="9" t="str">
        <f>TEXT(D2350,"mm-yyyy")</f>
        <v>53-6051</v>
      </c>
      <c r="F2350" s="4" t="s">
        <v>2754</v>
      </c>
      <c r="G2350" s="4" t="s">
        <v>2755</v>
      </c>
      <c r="H2350" s="8"/>
      <c r="I2350">
        <f>COUNTIF(H:H,H2350)</f>
        <v>0</v>
      </c>
      <c r="J2350" t="s">
        <v>4376</v>
      </c>
      <c r="K2350">
        <f t="shared" si="36"/>
        <v>3</v>
      </c>
    </row>
    <row r="2351" spans="1:11" hidden="1" x14ac:dyDescent="0.2">
      <c r="A2351" s="4" t="s">
        <v>2756</v>
      </c>
      <c r="B2351" s="9" t="str">
        <f>TEXT(A2351,"mm-yyyy")</f>
        <v>53-6061</v>
      </c>
      <c r="C2351" s="4" t="s">
        <v>2757</v>
      </c>
      <c r="D2351" s="4" t="s">
        <v>2756</v>
      </c>
      <c r="E2351" s="9" t="str">
        <f>TEXT(D2351,"mm-yyyy")</f>
        <v>53-6061</v>
      </c>
      <c r="F2351" s="4" t="s">
        <v>2758</v>
      </c>
      <c r="G2351" s="4" t="s">
        <v>2757</v>
      </c>
      <c r="H2351" s="8"/>
      <c r="I2351">
        <f>COUNTIF(H:H,H2351)</f>
        <v>0</v>
      </c>
      <c r="J2351" t="s">
        <v>4377</v>
      </c>
      <c r="K2351">
        <f t="shared" si="36"/>
        <v>3</v>
      </c>
    </row>
    <row r="2352" spans="1:11" hidden="1" x14ac:dyDescent="0.2">
      <c r="A2352" s="4" t="s">
        <v>2759</v>
      </c>
      <c r="B2352" s="9" t="str">
        <f>TEXT(A2352,"mm-yyyy")</f>
        <v>53-6099</v>
      </c>
      <c r="C2352" s="4" t="s">
        <v>2760</v>
      </c>
      <c r="D2352" s="4" t="s">
        <v>2759</v>
      </c>
      <c r="E2352" s="9" t="str">
        <f>TEXT(D2352,"mm-yyyy")</f>
        <v>53-6099</v>
      </c>
      <c r="F2352" s="4" t="s">
        <v>2761</v>
      </c>
      <c r="G2352" s="4" t="s">
        <v>2760</v>
      </c>
      <c r="H2352" s="8"/>
      <c r="I2352">
        <f>COUNTIF(H:H,H2352)</f>
        <v>0</v>
      </c>
      <c r="J2352" t="s">
        <v>4378</v>
      </c>
      <c r="K2352">
        <f t="shared" si="36"/>
        <v>3</v>
      </c>
    </row>
    <row r="2353" spans="1:11" hidden="1" x14ac:dyDescent="0.2">
      <c r="A2353" s="4" t="s">
        <v>2762</v>
      </c>
      <c r="B2353" s="9" t="str">
        <f>TEXT(A2353,"mm-yyyy")</f>
        <v>53-7011</v>
      </c>
      <c r="C2353" s="4" t="s">
        <v>2763</v>
      </c>
      <c r="D2353" s="4" t="s">
        <v>2762</v>
      </c>
      <c r="E2353" s="9" t="str">
        <f>TEXT(D2353,"mm-yyyy")</f>
        <v>53-7011</v>
      </c>
      <c r="F2353" s="4" t="s">
        <v>2764</v>
      </c>
      <c r="G2353" s="4" t="s">
        <v>2763</v>
      </c>
      <c r="H2353" s="8"/>
      <c r="I2353">
        <f>COUNTIF(H:H,H2353)</f>
        <v>0</v>
      </c>
      <c r="J2353" t="s">
        <v>4379</v>
      </c>
      <c r="K2353">
        <f t="shared" si="36"/>
        <v>3</v>
      </c>
    </row>
    <row r="2354" spans="1:11" hidden="1" x14ac:dyDescent="0.2">
      <c r="A2354" s="4" t="s">
        <v>2765</v>
      </c>
      <c r="B2354" s="9" t="str">
        <f>TEXT(A2354,"mm-yyyy")</f>
        <v>53-7021</v>
      </c>
      <c r="C2354" s="4" t="s">
        <v>2766</v>
      </c>
      <c r="D2354" s="4" t="s">
        <v>2765</v>
      </c>
      <c r="E2354" s="9" t="str">
        <f>TEXT(D2354,"mm-yyyy")</f>
        <v>53-7021</v>
      </c>
      <c r="F2354" s="4" t="s">
        <v>2767</v>
      </c>
      <c r="G2354" s="4" t="s">
        <v>2766</v>
      </c>
      <c r="H2354" s="8"/>
      <c r="I2354">
        <f>COUNTIF(H:H,H2354)</f>
        <v>0</v>
      </c>
      <c r="J2354" t="s">
        <v>4380</v>
      </c>
      <c r="K2354">
        <f t="shared" si="36"/>
        <v>3</v>
      </c>
    </row>
    <row r="2355" spans="1:11" hidden="1" x14ac:dyDescent="0.2">
      <c r="A2355" s="4" t="s">
        <v>2768</v>
      </c>
      <c r="B2355" s="9" t="str">
        <f>TEXT(A2355,"mm-yyyy")</f>
        <v>53-7031</v>
      </c>
      <c r="C2355" s="4" t="s">
        <v>2769</v>
      </c>
      <c r="D2355" s="4" t="s">
        <v>2768</v>
      </c>
      <c r="E2355" s="9" t="str">
        <f>TEXT(D2355,"mm-yyyy")</f>
        <v>53-7031</v>
      </c>
      <c r="F2355" s="4" t="s">
        <v>2770</v>
      </c>
      <c r="G2355" s="4" t="s">
        <v>2769</v>
      </c>
      <c r="H2355" s="8"/>
      <c r="I2355">
        <f>COUNTIF(H:H,H2355)</f>
        <v>0</v>
      </c>
      <c r="J2355" t="s">
        <v>4381</v>
      </c>
      <c r="K2355">
        <f t="shared" si="36"/>
        <v>3</v>
      </c>
    </row>
    <row r="2356" spans="1:11" hidden="1" x14ac:dyDescent="0.2">
      <c r="A2356" s="4" t="s">
        <v>2771</v>
      </c>
      <c r="B2356" s="9" t="str">
        <f>TEXT(A2356,"mm-yyyy")</f>
        <v>53-7041</v>
      </c>
      <c r="C2356" s="4" t="s">
        <v>2772</v>
      </c>
      <c r="D2356" s="4" t="s">
        <v>2771</v>
      </c>
      <c r="E2356" s="9" t="str">
        <f>TEXT(D2356,"mm-yyyy")</f>
        <v>53-7041</v>
      </c>
      <c r="F2356" s="4" t="s">
        <v>2773</v>
      </c>
      <c r="G2356" s="4" t="s">
        <v>2772</v>
      </c>
      <c r="H2356" s="8"/>
      <c r="I2356">
        <f>COUNTIF(H:H,H2356)</f>
        <v>0</v>
      </c>
      <c r="J2356" t="s">
        <v>4382</v>
      </c>
      <c r="K2356">
        <f t="shared" si="36"/>
        <v>3</v>
      </c>
    </row>
    <row r="2357" spans="1:11" hidden="1" x14ac:dyDescent="0.2">
      <c r="A2357" s="4" t="s">
        <v>2774</v>
      </c>
      <c r="B2357" s="9" t="str">
        <f>TEXT(A2357,"mm-yyyy")</f>
        <v>53-7051</v>
      </c>
      <c r="C2357" s="4" t="s">
        <v>2775</v>
      </c>
      <c r="D2357" s="4" t="s">
        <v>2774</v>
      </c>
      <c r="E2357" s="9" t="str">
        <f>TEXT(D2357,"mm-yyyy")</f>
        <v>53-7051</v>
      </c>
      <c r="F2357" s="4" t="s">
        <v>2776</v>
      </c>
      <c r="G2357" s="4" t="s">
        <v>2775</v>
      </c>
      <c r="H2357" s="8"/>
      <c r="I2357">
        <f>COUNTIF(H:H,H2357)</f>
        <v>0</v>
      </c>
      <c r="J2357" t="s">
        <v>4383</v>
      </c>
      <c r="K2357">
        <f t="shared" si="36"/>
        <v>3</v>
      </c>
    </row>
    <row r="2358" spans="1:11" hidden="1" x14ac:dyDescent="0.2">
      <c r="A2358" s="4" t="s">
        <v>2777</v>
      </c>
      <c r="B2358" s="9" t="str">
        <f>TEXT(A2358,"mm-yyyy")</f>
        <v>53-7061</v>
      </c>
      <c r="C2358" s="4" t="s">
        <v>2778</v>
      </c>
      <c r="D2358" s="4" t="s">
        <v>2777</v>
      </c>
      <c r="E2358" s="9" t="str">
        <f>TEXT(D2358,"mm-yyyy")</f>
        <v>53-7061</v>
      </c>
      <c r="F2358" s="4" t="s">
        <v>2779</v>
      </c>
      <c r="G2358" s="4" t="s">
        <v>2778</v>
      </c>
      <c r="H2358" s="8"/>
      <c r="I2358">
        <f>COUNTIF(H:H,H2358)</f>
        <v>0</v>
      </c>
      <c r="J2358" t="s">
        <v>4384</v>
      </c>
      <c r="K2358">
        <f t="shared" si="36"/>
        <v>3</v>
      </c>
    </row>
    <row r="2359" spans="1:11" hidden="1" x14ac:dyDescent="0.2">
      <c r="A2359" s="4" t="s">
        <v>2780</v>
      </c>
      <c r="B2359" s="9" t="str">
        <f>TEXT(A2359,"mm-yyyy")</f>
        <v>53-7062</v>
      </c>
      <c r="C2359" s="4" t="s">
        <v>2781</v>
      </c>
      <c r="D2359" s="4" t="s">
        <v>2780</v>
      </c>
      <c r="E2359" s="9" t="str">
        <f>TEXT(D2359,"mm-yyyy")</f>
        <v>53-7062</v>
      </c>
      <c r="F2359" s="4" t="s">
        <v>2782</v>
      </c>
      <c r="G2359" s="4" t="s">
        <v>2783</v>
      </c>
      <c r="H2359" s="8"/>
      <c r="I2359">
        <f>COUNTIF(H:H,H2359)</f>
        <v>0</v>
      </c>
      <c r="J2359" t="s">
        <v>4385</v>
      </c>
      <c r="K2359">
        <f t="shared" si="36"/>
        <v>3</v>
      </c>
    </row>
    <row r="2360" spans="1:11" hidden="1" x14ac:dyDescent="0.2">
      <c r="A2360" s="4" t="s">
        <v>2780</v>
      </c>
      <c r="B2360" s="9" t="str">
        <f>TEXT(A2360,"mm-yyyy")</f>
        <v>53-7062</v>
      </c>
      <c r="C2360" s="4" t="s">
        <v>2781</v>
      </c>
      <c r="D2360" s="4" t="s">
        <v>2780</v>
      </c>
      <c r="E2360" s="9" t="str">
        <f>TEXT(D2360,"mm-yyyy")</f>
        <v>53-7062</v>
      </c>
      <c r="F2360" s="4" t="s">
        <v>2784</v>
      </c>
      <c r="G2360" s="4" t="s">
        <v>2781</v>
      </c>
      <c r="H2360" s="8"/>
      <c r="I2360">
        <f>COUNTIF(H:H,H2360)</f>
        <v>0</v>
      </c>
      <c r="J2360" t="s">
        <v>4386</v>
      </c>
      <c r="K2360">
        <f t="shared" si="36"/>
        <v>3</v>
      </c>
    </row>
    <row r="2361" spans="1:11" hidden="1" x14ac:dyDescent="0.2">
      <c r="A2361" s="4" t="s">
        <v>2785</v>
      </c>
      <c r="B2361" s="9" t="str">
        <f>TEXT(A2361,"mm-yyyy")</f>
        <v>53-7063</v>
      </c>
      <c r="C2361" s="4" t="s">
        <v>2786</v>
      </c>
      <c r="D2361" s="4" t="s">
        <v>2785</v>
      </c>
      <c r="E2361" s="9" t="str">
        <f>TEXT(D2361,"mm-yyyy")</f>
        <v>53-7063</v>
      </c>
      <c r="F2361" s="4" t="s">
        <v>2787</v>
      </c>
      <c r="G2361" s="4" t="s">
        <v>2786</v>
      </c>
      <c r="H2361" s="8"/>
      <c r="I2361">
        <f>COUNTIF(H:H,H2361)</f>
        <v>0</v>
      </c>
      <c r="J2361" t="s">
        <v>4387</v>
      </c>
      <c r="K2361">
        <f t="shared" si="36"/>
        <v>3</v>
      </c>
    </row>
    <row r="2362" spans="1:11" hidden="1" x14ac:dyDescent="0.2">
      <c r="A2362" s="4" t="s">
        <v>2788</v>
      </c>
      <c r="B2362" s="9" t="str">
        <f>TEXT(A2362,"mm-yyyy")</f>
        <v>53-7064</v>
      </c>
      <c r="C2362" s="4" t="s">
        <v>2789</v>
      </c>
      <c r="D2362" s="4" t="s">
        <v>2788</v>
      </c>
      <c r="E2362" s="9" t="str">
        <f>TEXT(D2362,"mm-yyyy")</f>
        <v>53-7064</v>
      </c>
      <c r="F2362" s="4" t="s">
        <v>2790</v>
      </c>
      <c r="G2362" s="4" t="s">
        <v>2789</v>
      </c>
      <c r="H2362" s="8"/>
      <c r="I2362">
        <f>COUNTIF(H:H,H2362)</f>
        <v>0</v>
      </c>
      <c r="J2362" t="s">
        <v>4388</v>
      </c>
      <c r="K2362">
        <f t="shared" si="36"/>
        <v>3</v>
      </c>
    </row>
    <row r="2363" spans="1:11" hidden="1" x14ac:dyDescent="0.2">
      <c r="A2363" s="4" t="s">
        <v>2791</v>
      </c>
      <c r="B2363" s="9" t="str">
        <f>TEXT(A2363,"mm-yyyy")</f>
        <v>53-7065</v>
      </c>
      <c r="C2363" s="4" t="s">
        <v>2792</v>
      </c>
      <c r="D2363" s="4" t="s">
        <v>2791</v>
      </c>
      <c r="E2363" s="9" t="str">
        <f>TEXT(D2363,"mm-yyyy")</f>
        <v>53-7065</v>
      </c>
      <c r="F2363" s="4" t="s">
        <v>2793</v>
      </c>
      <c r="G2363" s="4" t="s">
        <v>2792</v>
      </c>
      <c r="H2363" s="8"/>
      <c r="I2363">
        <f>COUNTIF(H:H,H2363)</f>
        <v>0</v>
      </c>
      <c r="J2363" t="s">
        <v>4389</v>
      </c>
      <c r="K2363">
        <f t="shared" si="36"/>
        <v>3</v>
      </c>
    </row>
    <row r="2364" spans="1:11" hidden="1" x14ac:dyDescent="0.2">
      <c r="A2364" s="4" t="s">
        <v>2794</v>
      </c>
      <c r="B2364" s="9" t="str">
        <f>TEXT(A2364,"mm-yyyy")</f>
        <v>53-7071</v>
      </c>
      <c r="C2364" s="4" t="s">
        <v>2795</v>
      </c>
      <c r="D2364" s="4" t="s">
        <v>2794</v>
      </c>
      <c r="E2364" s="9" t="str">
        <f>TEXT(D2364,"mm-yyyy")</f>
        <v>53-7071</v>
      </c>
      <c r="F2364" s="4" t="s">
        <v>2796</v>
      </c>
      <c r="G2364" s="4" t="s">
        <v>2795</v>
      </c>
      <c r="H2364" s="8"/>
      <c r="I2364">
        <f>COUNTIF(H:H,H2364)</f>
        <v>0</v>
      </c>
      <c r="J2364" t="s">
        <v>4390</v>
      </c>
      <c r="K2364">
        <f t="shared" si="36"/>
        <v>3</v>
      </c>
    </row>
    <row r="2365" spans="1:11" hidden="1" x14ac:dyDescent="0.2">
      <c r="A2365" s="4" t="s">
        <v>2797</v>
      </c>
      <c r="B2365" s="9" t="str">
        <f>TEXT(A2365,"mm-yyyy")</f>
        <v>53-7072</v>
      </c>
      <c r="C2365" s="4" t="s">
        <v>2798</v>
      </c>
      <c r="D2365" s="4" t="s">
        <v>2797</v>
      </c>
      <c r="E2365" s="9" t="str">
        <f>TEXT(D2365,"mm-yyyy")</f>
        <v>53-7072</v>
      </c>
      <c r="F2365" s="4" t="s">
        <v>2799</v>
      </c>
      <c r="G2365" s="4" t="s">
        <v>2798</v>
      </c>
      <c r="H2365" s="8"/>
      <c r="I2365">
        <f>COUNTIF(H:H,H2365)</f>
        <v>0</v>
      </c>
      <c r="J2365" t="s">
        <v>4391</v>
      </c>
      <c r="K2365">
        <f t="shared" si="36"/>
        <v>3</v>
      </c>
    </row>
    <row r="2366" spans="1:11" hidden="1" x14ac:dyDescent="0.2">
      <c r="A2366" s="4" t="s">
        <v>2800</v>
      </c>
      <c r="B2366" s="9" t="str">
        <f>TEXT(A2366,"mm-yyyy")</f>
        <v>53-7073</v>
      </c>
      <c r="C2366" s="4" t="s">
        <v>2801</v>
      </c>
      <c r="D2366" s="4" t="s">
        <v>2800</v>
      </c>
      <c r="E2366" s="9" t="str">
        <f>TEXT(D2366,"mm-yyyy")</f>
        <v>53-7073</v>
      </c>
      <c r="F2366" s="4" t="s">
        <v>2802</v>
      </c>
      <c r="G2366" s="4" t="s">
        <v>2801</v>
      </c>
      <c r="H2366" s="8"/>
      <c r="I2366">
        <f>COUNTIF(H:H,H2366)</f>
        <v>0</v>
      </c>
      <c r="J2366" t="s">
        <v>4392</v>
      </c>
      <c r="K2366">
        <f t="shared" si="36"/>
        <v>3</v>
      </c>
    </row>
    <row r="2367" spans="1:11" hidden="1" x14ac:dyDescent="0.2">
      <c r="A2367" s="4" t="s">
        <v>2803</v>
      </c>
      <c r="B2367" s="9" t="str">
        <f>TEXT(A2367,"mm-yyyy")</f>
        <v>53-7081</v>
      </c>
      <c r="C2367" s="4" t="s">
        <v>2804</v>
      </c>
      <c r="D2367" s="4" t="s">
        <v>2803</v>
      </c>
      <c r="E2367" s="9" t="str">
        <f>TEXT(D2367,"mm-yyyy")</f>
        <v>53-7081</v>
      </c>
      <c r="F2367" s="4" t="s">
        <v>2805</v>
      </c>
      <c r="G2367" s="4" t="s">
        <v>2804</v>
      </c>
      <c r="H2367" s="8"/>
      <c r="I2367">
        <f>COUNTIF(H:H,H2367)</f>
        <v>0</v>
      </c>
      <c r="J2367" t="s">
        <v>4393</v>
      </c>
      <c r="K2367">
        <f t="shared" si="36"/>
        <v>3</v>
      </c>
    </row>
    <row r="2368" spans="1:11" hidden="1" x14ac:dyDescent="0.2">
      <c r="A2368" s="4" t="s">
        <v>2806</v>
      </c>
      <c r="B2368" s="9" t="str">
        <f>TEXT(A2368,"mm-yyyy")</f>
        <v>53-7121</v>
      </c>
      <c r="C2368" s="4" t="s">
        <v>2807</v>
      </c>
      <c r="D2368" s="4" t="s">
        <v>2806</v>
      </c>
      <c r="E2368" s="9" t="str">
        <f>TEXT(D2368,"mm-yyyy")</f>
        <v>53-7121</v>
      </c>
      <c r="F2368" s="4" t="s">
        <v>2808</v>
      </c>
      <c r="G2368" s="4" t="s">
        <v>2807</v>
      </c>
      <c r="H2368" s="8"/>
      <c r="I2368">
        <f>COUNTIF(H:H,H2368)</f>
        <v>0</v>
      </c>
      <c r="J2368" t="s">
        <v>4394</v>
      </c>
      <c r="K2368">
        <f t="shared" si="36"/>
        <v>3</v>
      </c>
    </row>
    <row r="2369" spans="1:11" hidden="1" x14ac:dyDescent="0.2">
      <c r="A2369" s="4" t="s">
        <v>2809</v>
      </c>
      <c r="B2369" s="9" t="str">
        <f>TEXT(A2369,"mm-yyyy")</f>
        <v>53-7199</v>
      </c>
      <c r="C2369" s="4" t="s">
        <v>2810</v>
      </c>
      <c r="D2369" s="4" t="s">
        <v>2809</v>
      </c>
      <c r="E2369" s="9" t="str">
        <f>TEXT(D2369,"mm-yyyy")</f>
        <v>53-7199</v>
      </c>
      <c r="F2369" s="4" t="s">
        <v>2811</v>
      </c>
      <c r="G2369" s="4" t="s">
        <v>2810</v>
      </c>
      <c r="H2369" s="8"/>
      <c r="I2369">
        <f>COUNTIF(H:H,H2369)</f>
        <v>0</v>
      </c>
      <c r="J2369" t="s">
        <v>4395</v>
      </c>
      <c r="K2369">
        <f t="shared" si="36"/>
        <v>3</v>
      </c>
    </row>
    <row r="2370" spans="1:11" hidden="1" x14ac:dyDescent="0.2">
      <c r="A2370" s="6" t="s">
        <v>5</v>
      </c>
      <c r="B2370" s="9" t="str">
        <f>TEXT(A2370,"mm-yyyy")</f>
        <v>11-1011</v>
      </c>
      <c r="C2370" s="6" t="s">
        <v>6</v>
      </c>
      <c r="D2370" s="6" t="s">
        <v>5</v>
      </c>
      <c r="E2370" s="9" t="str">
        <f>TEXT(D2370,"mm-yyyy")</f>
        <v>11-1011</v>
      </c>
      <c r="F2370" s="6" t="s">
        <v>9</v>
      </c>
      <c r="G2370" s="6" t="s">
        <v>6</v>
      </c>
      <c r="H2370" s="8"/>
      <c r="I2370">
        <f>COUNTIF(H:H,H2370)</f>
        <v>0</v>
      </c>
      <c r="J2370" t="s">
        <v>3413</v>
      </c>
      <c r="K2370">
        <f t="shared" si="36"/>
        <v>3</v>
      </c>
    </row>
    <row r="2371" spans="1:11" hidden="1" x14ac:dyDescent="0.2">
      <c r="A2371" s="6" t="s">
        <v>5</v>
      </c>
      <c r="B2371" s="9" t="str">
        <f>TEXT(A2371,"mm-yyyy")</f>
        <v>11-1011</v>
      </c>
      <c r="C2371" s="6" t="s">
        <v>6</v>
      </c>
      <c r="D2371" s="6" t="s">
        <v>5</v>
      </c>
      <c r="E2371" s="9" t="str">
        <f>TEXT(D2371,"mm-yyyy")</f>
        <v>11-1011</v>
      </c>
      <c r="F2371" s="6" t="s">
        <v>7</v>
      </c>
      <c r="G2371" s="6" t="s">
        <v>8</v>
      </c>
      <c r="H2371" s="8"/>
      <c r="I2371">
        <f>COUNTIF(H:H,H2371)</f>
        <v>0</v>
      </c>
      <c r="J2371" t="s">
        <v>3412</v>
      </c>
      <c r="K2371">
        <f t="shared" ref="K2371:K2434" si="37">COUNTIF(J:J,J2371)</f>
        <v>3</v>
      </c>
    </row>
    <row r="2372" spans="1:11" hidden="1" x14ac:dyDescent="0.2">
      <c r="A2372" s="6" t="s">
        <v>10</v>
      </c>
      <c r="B2372" s="9" t="str">
        <f>TEXT(A2372,"mm-yyyy")</f>
        <v>11-1021</v>
      </c>
      <c r="C2372" s="6" t="s">
        <v>11</v>
      </c>
      <c r="D2372" s="6" t="s">
        <v>10</v>
      </c>
      <c r="E2372" s="9" t="str">
        <f>TEXT(D2372,"mm-yyyy")</f>
        <v>11-1021</v>
      </c>
      <c r="F2372" s="6" t="s">
        <v>12</v>
      </c>
      <c r="G2372" s="6" t="s">
        <v>11</v>
      </c>
      <c r="H2372" s="8"/>
      <c r="I2372">
        <f>COUNTIF(H:H,H2372)</f>
        <v>0</v>
      </c>
      <c r="J2372" t="s">
        <v>3414</v>
      </c>
      <c r="K2372">
        <f t="shared" si="37"/>
        <v>3</v>
      </c>
    </row>
    <row r="2373" spans="1:11" hidden="1" x14ac:dyDescent="0.2">
      <c r="A2373" s="6" t="s">
        <v>13</v>
      </c>
      <c r="B2373" s="9" t="str">
        <f>TEXT(A2373,"mm-yyyy")</f>
        <v>11-1031</v>
      </c>
      <c r="C2373" s="6" t="s">
        <v>14</v>
      </c>
      <c r="D2373" s="6" t="s">
        <v>13</v>
      </c>
      <c r="E2373" s="9" t="str">
        <f>TEXT(D2373,"mm-yyyy")</f>
        <v>11-1031</v>
      </c>
      <c r="F2373" s="6" t="s">
        <v>15</v>
      </c>
      <c r="G2373" s="6" t="s">
        <v>14</v>
      </c>
      <c r="H2373" s="8"/>
      <c r="I2373">
        <f>COUNTIF(H:H,H2373)</f>
        <v>0</v>
      </c>
      <c r="J2373" t="s">
        <v>3415</v>
      </c>
      <c r="K2373">
        <f t="shared" si="37"/>
        <v>3</v>
      </c>
    </row>
    <row r="2374" spans="1:11" hidden="1" x14ac:dyDescent="0.2">
      <c r="A2374" s="7">
        <v>40848</v>
      </c>
      <c r="B2374" s="9" t="str">
        <f>TEXT(A2374,"mm-yyyy")</f>
        <v>11-2011</v>
      </c>
      <c r="C2374" s="6" t="s">
        <v>16</v>
      </c>
      <c r="D2374" s="7">
        <v>40848</v>
      </c>
      <c r="E2374" s="9" t="str">
        <f>TEXT(D2374,"mm-yyyy")</f>
        <v>11-2011</v>
      </c>
      <c r="F2374" s="6" t="s">
        <v>17</v>
      </c>
      <c r="G2374" s="6" t="s">
        <v>16</v>
      </c>
      <c r="H2374" s="8"/>
      <c r="I2374">
        <f>COUNTIF(H:H,H2374)</f>
        <v>0</v>
      </c>
      <c r="J2374" t="s">
        <v>3416</v>
      </c>
      <c r="K2374">
        <f t="shared" si="37"/>
        <v>3</v>
      </c>
    </row>
    <row r="2375" spans="1:11" hidden="1" x14ac:dyDescent="0.2">
      <c r="A2375" s="7">
        <v>44501</v>
      </c>
      <c r="B2375" s="9" t="str">
        <f>TEXT(A2375,"mm-yyyy")</f>
        <v>11-2021</v>
      </c>
      <c r="C2375" s="6" t="s">
        <v>18</v>
      </c>
      <c r="D2375" s="7">
        <v>44501</v>
      </c>
      <c r="E2375" s="9" t="str">
        <f>TEXT(D2375,"mm-yyyy")</f>
        <v>11-2021</v>
      </c>
      <c r="F2375" s="6" t="s">
        <v>19</v>
      </c>
      <c r="G2375" s="6" t="s">
        <v>18</v>
      </c>
      <c r="H2375" s="8"/>
      <c r="I2375">
        <f>COUNTIF(H:H,H2375)</f>
        <v>0</v>
      </c>
      <c r="J2375" t="s">
        <v>3417</v>
      </c>
      <c r="K2375">
        <f t="shared" si="37"/>
        <v>3</v>
      </c>
    </row>
    <row r="2376" spans="1:11" hidden="1" x14ac:dyDescent="0.2">
      <c r="A2376" s="7">
        <v>44866</v>
      </c>
      <c r="B2376" s="9" t="str">
        <f>TEXT(A2376,"mm-yyyy")</f>
        <v>11-2022</v>
      </c>
      <c r="C2376" s="6" t="s">
        <v>20</v>
      </c>
      <c r="D2376" s="7">
        <v>44866</v>
      </c>
      <c r="E2376" s="9" t="str">
        <f>TEXT(D2376,"mm-yyyy")</f>
        <v>11-2022</v>
      </c>
      <c r="F2376" s="6" t="s">
        <v>21</v>
      </c>
      <c r="G2376" s="6" t="s">
        <v>20</v>
      </c>
      <c r="H2376" s="8"/>
      <c r="I2376">
        <f>COUNTIF(H:H,H2376)</f>
        <v>0</v>
      </c>
      <c r="J2376" t="s">
        <v>3418</v>
      </c>
      <c r="K2376">
        <f t="shared" si="37"/>
        <v>3</v>
      </c>
    </row>
    <row r="2377" spans="1:11" hidden="1" x14ac:dyDescent="0.2">
      <c r="A2377" s="7">
        <v>48519</v>
      </c>
      <c r="B2377" s="9" t="str">
        <f>TEXT(A2377,"mm-yyyy")</f>
        <v>11-2032</v>
      </c>
      <c r="C2377" s="6" t="s">
        <v>22</v>
      </c>
      <c r="D2377" s="7">
        <v>48519</v>
      </c>
      <c r="E2377" s="9" t="str">
        <f>TEXT(D2377,"mm-yyyy")</f>
        <v>11-2032</v>
      </c>
      <c r="F2377" s="6" t="s">
        <v>23</v>
      </c>
      <c r="G2377" s="6" t="s">
        <v>22</v>
      </c>
      <c r="H2377" s="8"/>
      <c r="I2377">
        <f>COUNTIF(H:H,H2377)</f>
        <v>0</v>
      </c>
      <c r="J2377" t="s">
        <v>3419</v>
      </c>
      <c r="K2377">
        <f t="shared" si="37"/>
        <v>3</v>
      </c>
    </row>
    <row r="2378" spans="1:11" hidden="1" x14ac:dyDescent="0.2">
      <c r="A2378" s="7">
        <v>48884</v>
      </c>
      <c r="B2378" s="9" t="str">
        <f>TEXT(A2378,"mm-yyyy")</f>
        <v>11-2033</v>
      </c>
      <c r="C2378" s="6" t="s">
        <v>24</v>
      </c>
      <c r="D2378" s="7">
        <v>48884</v>
      </c>
      <c r="E2378" s="9" t="str">
        <f>TEXT(D2378,"mm-yyyy")</f>
        <v>11-2033</v>
      </c>
      <c r="F2378" s="6" t="s">
        <v>25</v>
      </c>
      <c r="G2378" s="6" t="s">
        <v>24</v>
      </c>
      <c r="H2378" s="8"/>
      <c r="I2378">
        <f>COUNTIF(H:H,H2378)</f>
        <v>0</v>
      </c>
      <c r="J2378" t="s">
        <v>3420</v>
      </c>
      <c r="K2378">
        <f t="shared" si="37"/>
        <v>3</v>
      </c>
    </row>
    <row r="2379" spans="1:11" hidden="1" x14ac:dyDescent="0.2">
      <c r="A2379" s="7">
        <v>406456</v>
      </c>
      <c r="B2379" s="9" t="str">
        <f>TEXT(A2379,"mm-yyyy")</f>
        <v>11-3012</v>
      </c>
      <c r="C2379" s="6" t="s">
        <v>26</v>
      </c>
      <c r="D2379" s="7">
        <v>406456</v>
      </c>
      <c r="E2379" s="9" t="str">
        <f>TEXT(D2379,"mm-yyyy")</f>
        <v>11-3012</v>
      </c>
      <c r="F2379" s="6" t="s">
        <v>27</v>
      </c>
      <c r="G2379" s="6" t="s">
        <v>26</v>
      </c>
      <c r="H2379" s="8"/>
      <c r="I2379">
        <f>COUNTIF(H:H,H2379)</f>
        <v>0</v>
      </c>
      <c r="J2379" t="s">
        <v>3421</v>
      </c>
      <c r="K2379">
        <f t="shared" si="37"/>
        <v>3</v>
      </c>
    </row>
    <row r="2380" spans="1:11" hidden="1" x14ac:dyDescent="0.2">
      <c r="A2380" s="7">
        <v>406821</v>
      </c>
      <c r="B2380" s="9" t="str">
        <f>TEXT(A2380,"mm-yyyy")</f>
        <v>11-3013</v>
      </c>
      <c r="C2380" s="6" t="s">
        <v>28</v>
      </c>
      <c r="D2380" s="7">
        <v>406821</v>
      </c>
      <c r="E2380" s="9" t="str">
        <f>TEXT(D2380,"mm-yyyy")</f>
        <v>11-3013</v>
      </c>
      <c r="F2380" s="6" t="s">
        <v>31</v>
      </c>
      <c r="G2380" s="6" t="s">
        <v>28</v>
      </c>
      <c r="H2380" s="8"/>
      <c r="I2380">
        <f>COUNTIF(H:H,H2380)</f>
        <v>0</v>
      </c>
      <c r="J2380" t="s">
        <v>3423</v>
      </c>
      <c r="K2380">
        <f t="shared" si="37"/>
        <v>3</v>
      </c>
    </row>
    <row r="2381" spans="1:11" hidden="1" x14ac:dyDescent="0.2">
      <c r="A2381" s="7">
        <v>406821</v>
      </c>
      <c r="B2381" s="9" t="str">
        <f>TEXT(A2381,"mm-yyyy")</f>
        <v>11-3013</v>
      </c>
      <c r="C2381" s="6" t="s">
        <v>28</v>
      </c>
      <c r="D2381" s="7">
        <v>406821</v>
      </c>
      <c r="E2381" s="9" t="str">
        <f>TEXT(D2381,"mm-yyyy")</f>
        <v>11-3013</v>
      </c>
      <c r="F2381" s="6" t="s">
        <v>29</v>
      </c>
      <c r="G2381" s="6" t="s">
        <v>30</v>
      </c>
      <c r="H2381" s="8"/>
      <c r="I2381">
        <f>COUNTIF(H:H,H2381)</f>
        <v>0</v>
      </c>
      <c r="J2381" t="s">
        <v>3422</v>
      </c>
      <c r="K2381">
        <f t="shared" si="37"/>
        <v>3</v>
      </c>
    </row>
    <row r="2382" spans="1:11" hidden="1" x14ac:dyDescent="0.2">
      <c r="A2382" s="7">
        <v>409743</v>
      </c>
      <c r="B2382" s="9" t="str">
        <f>TEXT(A2382,"mm-yyyy")</f>
        <v>11-3021</v>
      </c>
      <c r="C2382" s="6" t="s">
        <v>32</v>
      </c>
      <c r="D2382" s="7">
        <v>409743</v>
      </c>
      <c r="E2382" s="9" t="str">
        <f>TEXT(D2382,"mm-yyyy")</f>
        <v>11-3021</v>
      </c>
      <c r="F2382" s="6" t="s">
        <v>33</v>
      </c>
      <c r="G2382" s="6" t="s">
        <v>32</v>
      </c>
      <c r="H2382" s="8"/>
      <c r="I2382">
        <f>COUNTIF(H:H,H2382)</f>
        <v>0</v>
      </c>
      <c r="J2382" t="s">
        <v>3424</v>
      </c>
      <c r="K2382">
        <f t="shared" si="37"/>
        <v>3</v>
      </c>
    </row>
    <row r="2383" spans="1:11" hidden="1" x14ac:dyDescent="0.2">
      <c r="A2383" s="7">
        <v>413395</v>
      </c>
      <c r="B2383" s="9" t="str">
        <f>TEXT(A2383,"mm-yyyy")</f>
        <v>11-3031</v>
      </c>
      <c r="C2383" s="6" t="s">
        <v>34</v>
      </c>
      <c r="D2383" s="7">
        <v>413395</v>
      </c>
      <c r="E2383" s="9" t="str">
        <f>TEXT(D2383,"mm-yyyy")</f>
        <v>11-3031</v>
      </c>
      <c r="F2383" s="6" t="s">
        <v>35</v>
      </c>
      <c r="G2383" s="6" t="s">
        <v>34</v>
      </c>
      <c r="H2383" s="8"/>
      <c r="I2383">
        <f>COUNTIF(H:H,H2383)</f>
        <v>0</v>
      </c>
      <c r="J2383" t="s">
        <v>3425</v>
      </c>
      <c r="K2383">
        <f t="shared" si="37"/>
        <v>3</v>
      </c>
    </row>
    <row r="2384" spans="1:11" hidden="1" x14ac:dyDescent="0.2">
      <c r="A2384" s="7">
        <v>413395</v>
      </c>
      <c r="B2384" s="9" t="str">
        <f>TEXT(A2384,"mm-yyyy")</f>
        <v>11-3031</v>
      </c>
      <c r="C2384" s="6" t="s">
        <v>34</v>
      </c>
      <c r="D2384" s="7">
        <v>413395</v>
      </c>
      <c r="E2384" s="9" t="str">
        <f>TEXT(D2384,"mm-yyyy")</f>
        <v>11-3031</v>
      </c>
      <c r="F2384" s="6" t="s">
        <v>38</v>
      </c>
      <c r="G2384" s="6" t="s">
        <v>39</v>
      </c>
      <c r="H2384" s="8"/>
      <c r="I2384">
        <f>COUNTIF(H:H,H2384)</f>
        <v>0</v>
      </c>
      <c r="J2384" t="s">
        <v>3427</v>
      </c>
      <c r="K2384">
        <f t="shared" si="37"/>
        <v>3</v>
      </c>
    </row>
    <row r="2385" spans="1:11" hidden="1" x14ac:dyDescent="0.2">
      <c r="A2385" s="7">
        <v>413395</v>
      </c>
      <c r="B2385" s="9" t="str">
        <f>TEXT(A2385,"mm-yyyy")</f>
        <v>11-3031</v>
      </c>
      <c r="C2385" s="6" t="s">
        <v>34</v>
      </c>
      <c r="D2385" s="7">
        <v>413395</v>
      </c>
      <c r="E2385" s="9" t="str">
        <f>TEXT(D2385,"mm-yyyy")</f>
        <v>11-3031</v>
      </c>
      <c r="F2385" s="6" t="s">
        <v>36</v>
      </c>
      <c r="G2385" s="6" t="s">
        <v>37</v>
      </c>
      <c r="H2385" s="8"/>
      <c r="I2385">
        <f>COUNTIF(H:H,H2385)</f>
        <v>0</v>
      </c>
      <c r="J2385" t="s">
        <v>3426</v>
      </c>
      <c r="K2385">
        <f t="shared" si="37"/>
        <v>3</v>
      </c>
    </row>
    <row r="2386" spans="1:11" hidden="1" x14ac:dyDescent="0.2">
      <c r="A2386" s="7">
        <v>420700</v>
      </c>
      <c r="B2386" s="9" t="str">
        <f>TEXT(A2386,"mm-yyyy")</f>
        <v>11-3051</v>
      </c>
      <c r="C2386" s="6" t="s">
        <v>40</v>
      </c>
      <c r="D2386" s="7">
        <v>420700</v>
      </c>
      <c r="E2386" s="9" t="str">
        <f>TEXT(D2386,"mm-yyyy")</f>
        <v>11-3051</v>
      </c>
      <c r="F2386" s="6" t="s">
        <v>43</v>
      </c>
      <c r="G2386" s="6" t="s">
        <v>40</v>
      </c>
      <c r="H2386" s="8"/>
      <c r="I2386">
        <f>COUNTIF(H:H,H2386)</f>
        <v>0</v>
      </c>
      <c r="J2386" t="s">
        <v>3429</v>
      </c>
      <c r="K2386">
        <f t="shared" si="37"/>
        <v>3</v>
      </c>
    </row>
    <row r="2387" spans="1:11" hidden="1" x14ac:dyDescent="0.2">
      <c r="A2387" s="7">
        <v>420700</v>
      </c>
      <c r="B2387" s="9" t="str">
        <f>TEXT(A2387,"mm-yyyy")</f>
        <v>11-3051</v>
      </c>
      <c r="C2387" s="6" t="s">
        <v>40</v>
      </c>
      <c r="D2387" s="7">
        <v>420700</v>
      </c>
      <c r="E2387" s="9" t="str">
        <f>TEXT(D2387,"mm-yyyy")</f>
        <v>11-3051</v>
      </c>
      <c r="F2387" s="6" t="s">
        <v>48</v>
      </c>
      <c r="G2387" s="6" t="s">
        <v>49</v>
      </c>
      <c r="H2387" s="8"/>
      <c r="I2387">
        <f>COUNTIF(H:H,H2387)</f>
        <v>0</v>
      </c>
      <c r="J2387" t="s">
        <v>3432</v>
      </c>
      <c r="K2387">
        <f t="shared" si="37"/>
        <v>3</v>
      </c>
    </row>
    <row r="2388" spans="1:11" hidden="1" x14ac:dyDescent="0.2">
      <c r="A2388" s="7">
        <v>420700</v>
      </c>
      <c r="B2388" s="9" t="str">
        <f>TEXT(A2388,"mm-yyyy")</f>
        <v>11-3051</v>
      </c>
      <c r="C2388" s="6" t="s">
        <v>40</v>
      </c>
      <c r="D2388" s="7">
        <v>420700</v>
      </c>
      <c r="E2388" s="9" t="str">
        <f>TEXT(D2388,"mm-yyyy")</f>
        <v>11-3051</v>
      </c>
      <c r="F2388" s="6" t="s">
        <v>41</v>
      </c>
      <c r="G2388" s="6" t="s">
        <v>42</v>
      </c>
      <c r="H2388" s="8"/>
      <c r="I2388">
        <f>COUNTIF(H:H,H2388)</f>
        <v>0</v>
      </c>
      <c r="J2388" t="s">
        <v>3428</v>
      </c>
      <c r="K2388">
        <f t="shared" si="37"/>
        <v>3</v>
      </c>
    </row>
    <row r="2389" spans="1:11" hidden="1" x14ac:dyDescent="0.2">
      <c r="A2389" s="7">
        <v>420700</v>
      </c>
      <c r="B2389" s="9" t="str">
        <f>TEXT(A2389,"mm-yyyy")</f>
        <v>11-3051</v>
      </c>
      <c r="C2389" s="6" t="s">
        <v>40</v>
      </c>
      <c r="D2389" s="7">
        <v>420700</v>
      </c>
      <c r="E2389" s="9" t="str">
        <f>TEXT(D2389,"mm-yyyy")</f>
        <v>11-3051</v>
      </c>
      <c r="F2389" s="6" t="s">
        <v>50</v>
      </c>
      <c r="G2389" s="6" t="s">
        <v>51</v>
      </c>
      <c r="H2389" s="8"/>
      <c r="I2389">
        <f>COUNTIF(H:H,H2389)</f>
        <v>0</v>
      </c>
      <c r="J2389" t="s">
        <v>3433</v>
      </c>
      <c r="K2389">
        <f t="shared" si="37"/>
        <v>3</v>
      </c>
    </row>
    <row r="2390" spans="1:11" hidden="1" x14ac:dyDescent="0.2">
      <c r="A2390" s="7">
        <v>420700</v>
      </c>
      <c r="B2390" s="9" t="str">
        <f>TEXT(A2390,"mm-yyyy")</f>
        <v>11-3051</v>
      </c>
      <c r="C2390" s="6" t="s">
        <v>40</v>
      </c>
      <c r="D2390" s="7">
        <v>420700</v>
      </c>
      <c r="E2390" s="9" t="str">
        <f>TEXT(D2390,"mm-yyyy")</f>
        <v>11-3051</v>
      </c>
      <c r="F2390" s="6" t="s">
        <v>44</v>
      </c>
      <c r="G2390" s="6" t="s">
        <v>45</v>
      </c>
      <c r="H2390" s="8"/>
      <c r="I2390">
        <f>COUNTIF(H:H,H2390)</f>
        <v>0</v>
      </c>
      <c r="J2390" t="s">
        <v>3430</v>
      </c>
      <c r="K2390">
        <f t="shared" si="37"/>
        <v>3</v>
      </c>
    </row>
    <row r="2391" spans="1:11" hidden="1" x14ac:dyDescent="0.2">
      <c r="A2391" s="7">
        <v>420700</v>
      </c>
      <c r="B2391" s="9" t="str">
        <f>TEXT(A2391,"mm-yyyy")</f>
        <v>11-3051</v>
      </c>
      <c r="C2391" s="6" t="s">
        <v>40</v>
      </c>
      <c r="D2391" s="7">
        <v>420700</v>
      </c>
      <c r="E2391" s="9" t="str">
        <f>TEXT(D2391,"mm-yyyy")</f>
        <v>11-3051</v>
      </c>
      <c r="F2391" s="6" t="s">
        <v>46</v>
      </c>
      <c r="G2391" s="6" t="s">
        <v>47</v>
      </c>
      <c r="H2391" s="8"/>
      <c r="I2391">
        <f>COUNTIF(H:H,H2391)</f>
        <v>0</v>
      </c>
      <c r="J2391" t="s">
        <v>3431</v>
      </c>
      <c r="K2391">
        <f t="shared" si="37"/>
        <v>3</v>
      </c>
    </row>
    <row r="2392" spans="1:11" hidden="1" x14ac:dyDescent="0.2">
      <c r="A2392" s="7">
        <v>424353</v>
      </c>
      <c r="B2392" s="9" t="str">
        <f>TEXT(A2392,"mm-yyyy")</f>
        <v>11-3061</v>
      </c>
      <c r="C2392" s="6" t="s">
        <v>52</v>
      </c>
      <c r="D2392" s="7">
        <v>424353</v>
      </c>
      <c r="E2392" s="9" t="str">
        <f>TEXT(D2392,"mm-yyyy")</f>
        <v>11-3061</v>
      </c>
      <c r="F2392" s="6" t="s">
        <v>53</v>
      </c>
      <c r="G2392" s="6" t="s">
        <v>52</v>
      </c>
      <c r="H2392" s="8"/>
      <c r="I2392">
        <f>COUNTIF(H:H,H2392)</f>
        <v>0</v>
      </c>
      <c r="J2392" t="s">
        <v>3434</v>
      </c>
      <c r="K2392">
        <f t="shared" si="37"/>
        <v>3</v>
      </c>
    </row>
    <row r="2393" spans="1:11" hidden="1" x14ac:dyDescent="0.2">
      <c r="A2393" s="7">
        <v>428005</v>
      </c>
      <c r="B2393" s="9" t="str">
        <f>TEXT(A2393,"mm-yyyy")</f>
        <v>11-3071</v>
      </c>
      <c r="C2393" s="6" t="s">
        <v>54</v>
      </c>
      <c r="D2393" s="7">
        <v>428005</v>
      </c>
      <c r="E2393" s="9" t="str">
        <f>TEXT(D2393,"mm-yyyy")</f>
        <v>11-3071</v>
      </c>
      <c r="F2393" s="6" t="s">
        <v>57</v>
      </c>
      <c r="G2393" s="6" t="s">
        <v>54</v>
      </c>
      <c r="H2393" s="8"/>
      <c r="I2393">
        <f>COUNTIF(H:H,H2393)</f>
        <v>0</v>
      </c>
      <c r="J2393" t="s">
        <v>3436</v>
      </c>
      <c r="K2393">
        <f t="shared" si="37"/>
        <v>3</v>
      </c>
    </row>
    <row r="2394" spans="1:11" hidden="1" x14ac:dyDescent="0.2">
      <c r="A2394" s="7">
        <v>428005</v>
      </c>
      <c r="B2394" s="9" t="str">
        <f>TEXT(A2394,"mm-yyyy")</f>
        <v>11-3071</v>
      </c>
      <c r="C2394" s="6" t="s">
        <v>54</v>
      </c>
      <c r="D2394" s="7">
        <v>428005</v>
      </c>
      <c r="E2394" s="9" t="str">
        <f>TEXT(D2394,"mm-yyyy")</f>
        <v>11-3071</v>
      </c>
      <c r="F2394" s="6" t="s">
        <v>55</v>
      </c>
      <c r="G2394" s="6" t="s">
        <v>56</v>
      </c>
      <c r="H2394" s="8"/>
      <c r="I2394">
        <f>COUNTIF(H:H,H2394)</f>
        <v>0</v>
      </c>
      <c r="J2394" t="s">
        <v>3435</v>
      </c>
      <c r="K2394">
        <f t="shared" si="37"/>
        <v>3</v>
      </c>
    </row>
    <row r="2395" spans="1:11" hidden="1" x14ac:dyDescent="0.2">
      <c r="A2395" s="7">
        <v>442614</v>
      </c>
      <c r="B2395" s="9" t="str">
        <f>TEXT(A2395,"mm-yyyy")</f>
        <v>11-3111</v>
      </c>
      <c r="C2395" s="6" t="s">
        <v>58</v>
      </c>
      <c r="D2395" s="7">
        <v>442614</v>
      </c>
      <c r="E2395" s="9" t="str">
        <f>TEXT(D2395,"mm-yyyy")</f>
        <v>11-3111</v>
      </c>
      <c r="F2395" s="6" t="s">
        <v>59</v>
      </c>
      <c r="G2395" s="6" t="s">
        <v>58</v>
      </c>
      <c r="H2395" s="8"/>
      <c r="I2395">
        <f>COUNTIF(H:H,H2395)</f>
        <v>0</v>
      </c>
      <c r="J2395" t="s">
        <v>3437</v>
      </c>
      <c r="K2395">
        <f t="shared" si="37"/>
        <v>3</v>
      </c>
    </row>
    <row r="2396" spans="1:11" hidden="1" x14ac:dyDescent="0.2">
      <c r="A2396" s="7">
        <v>446267</v>
      </c>
      <c r="B2396" s="9" t="str">
        <f>TEXT(A2396,"mm-yyyy")</f>
        <v>11-3121</v>
      </c>
      <c r="C2396" s="6" t="s">
        <v>60</v>
      </c>
      <c r="D2396" s="7">
        <v>446267</v>
      </c>
      <c r="E2396" s="9" t="str">
        <f>TEXT(D2396,"mm-yyyy")</f>
        <v>11-3121</v>
      </c>
      <c r="F2396" s="6" t="s">
        <v>61</v>
      </c>
      <c r="G2396" s="6" t="s">
        <v>60</v>
      </c>
      <c r="H2396" s="8"/>
      <c r="I2396">
        <f>COUNTIF(H:H,H2396)</f>
        <v>0</v>
      </c>
      <c r="J2396" t="s">
        <v>3438</v>
      </c>
      <c r="K2396">
        <f t="shared" si="37"/>
        <v>3</v>
      </c>
    </row>
    <row r="2397" spans="1:11" hidden="1" x14ac:dyDescent="0.2">
      <c r="A2397" s="7">
        <v>449919</v>
      </c>
      <c r="B2397" s="9" t="str">
        <f>TEXT(A2397,"mm-yyyy")</f>
        <v>11-3131</v>
      </c>
      <c r="C2397" s="6" t="s">
        <v>62</v>
      </c>
      <c r="D2397" s="7">
        <v>449919</v>
      </c>
      <c r="E2397" s="9" t="str">
        <f>TEXT(D2397,"mm-yyyy")</f>
        <v>11-3131</v>
      </c>
      <c r="F2397" s="6" t="s">
        <v>63</v>
      </c>
      <c r="G2397" s="6" t="s">
        <v>62</v>
      </c>
      <c r="H2397" s="8"/>
      <c r="I2397">
        <f>COUNTIF(H:H,H2397)</f>
        <v>0</v>
      </c>
      <c r="J2397" t="s">
        <v>3439</v>
      </c>
      <c r="K2397">
        <f t="shared" si="37"/>
        <v>3</v>
      </c>
    </row>
    <row r="2398" spans="1:11" hidden="1" x14ac:dyDescent="0.2">
      <c r="A2398" s="7">
        <v>2598276</v>
      </c>
      <c r="B2398" s="9" t="str">
        <f>TEXT(A2398,"mm-yyyy")</f>
        <v>11-9013</v>
      </c>
      <c r="C2398" s="6" t="s">
        <v>64</v>
      </c>
      <c r="D2398" s="7">
        <v>2598276</v>
      </c>
      <c r="E2398" s="9" t="str">
        <f>TEXT(D2398,"mm-yyyy")</f>
        <v>11-9013</v>
      </c>
      <c r="F2398" s="6" t="s">
        <v>65</v>
      </c>
      <c r="G2398" s="6" t="s">
        <v>64</v>
      </c>
      <c r="H2398" s="8"/>
      <c r="I2398">
        <f>COUNTIF(H:H,H2398)</f>
        <v>0</v>
      </c>
      <c r="J2398" t="s">
        <v>3440</v>
      </c>
      <c r="K2398">
        <f t="shared" si="37"/>
        <v>3</v>
      </c>
    </row>
    <row r="2399" spans="1:11" hidden="1" x14ac:dyDescent="0.2">
      <c r="A2399" s="7">
        <v>2601198</v>
      </c>
      <c r="B2399" s="9" t="str">
        <f>TEXT(A2399,"mm-yyyy")</f>
        <v>11-9021</v>
      </c>
      <c r="C2399" s="6" t="s">
        <v>66</v>
      </c>
      <c r="D2399" s="7">
        <v>2601198</v>
      </c>
      <c r="E2399" s="9" t="str">
        <f>TEXT(D2399,"mm-yyyy")</f>
        <v>11-9021</v>
      </c>
      <c r="F2399" s="6" t="s">
        <v>67</v>
      </c>
      <c r="G2399" s="6" t="s">
        <v>66</v>
      </c>
      <c r="H2399" s="8"/>
      <c r="I2399">
        <f>COUNTIF(H:H,H2399)</f>
        <v>0</v>
      </c>
      <c r="J2399" t="s">
        <v>3441</v>
      </c>
      <c r="K2399">
        <f t="shared" si="37"/>
        <v>3</v>
      </c>
    </row>
    <row r="2400" spans="1:11" hidden="1" x14ac:dyDescent="0.2">
      <c r="A2400" s="7">
        <v>2604850</v>
      </c>
      <c r="B2400" s="9" t="str">
        <f>TEXT(A2400,"mm-yyyy")</f>
        <v>11-9031</v>
      </c>
      <c r="C2400" s="6" t="s">
        <v>68</v>
      </c>
      <c r="D2400" s="7">
        <v>2604850</v>
      </c>
      <c r="E2400" s="9" t="str">
        <f>TEXT(D2400,"mm-yyyy")</f>
        <v>11-9031</v>
      </c>
      <c r="F2400" s="6" t="s">
        <v>69</v>
      </c>
      <c r="G2400" s="6" t="s">
        <v>68</v>
      </c>
      <c r="H2400" s="8"/>
      <c r="I2400">
        <f>COUNTIF(H:H,H2400)</f>
        <v>0</v>
      </c>
      <c r="J2400" t="s">
        <v>3442</v>
      </c>
      <c r="K2400">
        <f t="shared" si="37"/>
        <v>3</v>
      </c>
    </row>
    <row r="2401" spans="1:11" hidden="1" x14ac:dyDescent="0.2">
      <c r="A2401" s="7">
        <v>2605216</v>
      </c>
      <c r="B2401" s="9" t="str">
        <f>TEXT(A2401,"mm-yyyy")</f>
        <v>11-9032</v>
      </c>
      <c r="C2401" s="6" t="s">
        <v>70</v>
      </c>
      <c r="D2401" s="7">
        <v>2605216</v>
      </c>
      <c r="E2401" s="9" t="str">
        <f>TEXT(D2401,"mm-yyyy")</f>
        <v>11-9032</v>
      </c>
      <c r="F2401" s="6" t="s">
        <v>71</v>
      </c>
      <c r="G2401" s="6" t="s">
        <v>70</v>
      </c>
      <c r="H2401" s="8"/>
      <c r="I2401">
        <f>COUNTIF(H:H,H2401)</f>
        <v>0</v>
      </c>
      <c r="J2401" t="s">
        <v>3443</v>
      </c>
      <c r="K2401">
        <f t="shared" si="37"/>
        <v>3</v>
      </c>
    </row>
    <row r="2402" spans="1:11" hidden="1" x14ac:dyDescent="0.2">
      <c r="A2402" s="7">
        <v>2605581</v>
      </c>
      <c r="B2402" s="9" t="str">
        <f>TEXT(A2402,"mm-yyyy")</f>
        <v>11-9033</v>
      </c>
      <c r="C2402" s="6" t="s">
        <v>72</v>
      </c>
      <c r="D2402" s="7">
        <v>2605581</v>
      </c>
      <c r="E2402" s="9" t="str">
        <f>TEXT(D2402,"mm-yyyy")</f>
        <v>11-9033</v>
      </c>
      <c r="F2402" s="6" t="s">
        <v>73</v>
      </c>
      <c r="G2402" s="6" t="s">
        <v>72</v>
      </c>
      <c r="H2402" s="8"/>
      <c r="I2402">
        <f>COUNTIF(H:H,H2402)</f>
        <v>0</v>
      </c>
      <c r="J2402" t="s">
        <v>3444</v>
      </c>
      <c r="K2402">
        <f t="shared" si="37"/>
        <v>3</v>
      </c>
    </row>
    <row r="2403" spans="1:11" hidden="1" x14ac:dyDescent="0.2">
      <c r="A2403" s="7">
        <v>2607772</v>
      </c>
      <c r="B2403" s="9" t="str">
        <f>TEXT(A2403,"mm-yyyy")</f>
        <v>11-9039</v>
      </c>
      <c r="C2403" s="6" t="s">
        <v>74</v>
      </c>
      <c r="D2403" s="7">
        <v>2607772</v>
      </c>
      <c r="E2403" s="9" t="str">
        <f>TEXT(D2403,"mm-yyyy")</f>
        <v>11-9039</v>
      </c>
      <c r="F2403" s="6" t="s">
        <v>75</v>
      </c>
      <c r="G2403" s="6" t="s">
        <v>74</v>
      </c>
      <c r="H2403" s="8"/>
      <c r="I2403">
        <f>COUNTIF(H:H,H2403)</f>
        <v>0</v>
      </c>
      <c r="J2403" t="s">
        <v>3445</v>
      </c>
      <c r="K2403">
        <f t="shared" si="37"/>
        <v>3</v>
      </c>
    </row>
    <row r="2404" spans="1:11" hidden="1" x14ac:dyDescent="0.2">
      <c r="A2404" s="7">
        <v>2608503</v>
      </c>
      <c r="B2404" s="9" t="str">
        <f>TEXT(A2404,"mm-yyyy")</f>
        <v>11-9041</v>
      </c>
      <c r="C2404" s="6" t="s">
        <v>76</v>
      </c>
      <c r="D2404" s="7">
        <v>2608503</v>
      </c>
      <c r="E2404" s="9" t="str">
        <f>TEXT(D2404,"mm-yyyy")</f>
        <v>11-9041</v>
      </c>
      <c r="F2404" s="6" t="s">
        <v>77</v>
      </c>
      <c r="G2404" s="6" t="s">
        <v>76</v>
      </c>
      <c r="H2404" s="8"/>
      <c r="I2404">
        <f>COUNTIF(H:H,H2404)</f>
        <v>0</v>
      </c>
      <c r="J2404" t="s">
        <v>3446</v>
      </c>
      <c r="K2404">
        <f t="shared" si="37"/>
        <v>3</v>
      </c>
    </row>
    <row r="2405" spans="1:11" hidden="1" x14ac:dyDescent="0.2">
      <c r="A2405" s="7">
        <v>2608503</v>
      </c>
      <c r="B2405" s="9" t="str">
        <f>TEXT(A2405,"mm-yyyy")</f>
        <v>11-9041</v>
      </c>
      <c r="C2405" s="6" t="s">
        <v>76</v>
      </c>
      <c r="D2405" s="7">
        <v>2608503</v>
      </c>
      <c r="E2405" s="9" t="str">
        <f>TEXT(D2405,"mm-yyyy")</f>
        <v>11-9041</v>
      </c>
      <c r="F2405" s="6" t="s">
        <v>78</v>
      </c>
      <c r="G2405" s="6" t="s">
        <v>79</v>
      </c>
      <c r="H2405" s="8"/>
      <c r="I2405">
        <f>COUNTIF(H:H,H2405)</f>
        <v>0</v>
      </c>
      <c r="J2405" t="s">
        <v>3447</v>
      </c>
      <c r="K2405">
        <f t="shared" si="37"/>
        <v>3</v>
      </c>
    </row>
    <row r="2406" spans="1:11" hidden="1" x14ac:dyDescent="0.2">
      <c r="A2406" s="7">
        <v>2612155</v>
      </c>
      <c r="B2406" s="9" t="str">
        <f>TEXT(A2406,"mm-yyyy")</f>
        <v>11-9051</v>
      </c>
      <c r="C2406" s="6" t="s">
        <v>80</v>
      </c>
      <c r="D2406" s="7">
        <v>2612155</v>
      </c>
      <c r="E2406" s="9" t="str">
        <f>TEXT(D2406,"mm-yyyy")</f>
        <v>11-9051</v>
      </c>
      <c r="F2406" s="6" t="s">
        <v>81</v>
      </c>
      <c r="G2406" s="6" t="s">
        <v>80</v>
      </c>
      <c r="H2406" s="8"/>
      <c r="I2406">
        <f>COUNTIF(H:H,H2406)</f>
        <v>0</v>
      </c>
      <c r="J2406" t="s">
        <v>3448</v>
      </c>
      <c r="K2406">
        <f t="shared" si="37"/>
        <v>3</v>
      </c>
    </row>
    <row r="2407" spans="1:11" hidden="1" x14ac:dyDescent="0.2">
      <c r="A2407" s="7">
        <v>2619460</v>
      </c>
      <c r="B2407" s="9" t="str">
        <f>TEXT(A2407,"mm-yyyy")</f>
        <v>11-9071</v>
      </c>
      <c r="C2407" s="6" t="s">
        <v>82</v>
      </c>
      <c r="D2407" s="7">
        <v>2619460</v>
      </c>
      <c r="E2407" s="9" t="str">
        <f>TEXT(D2407,"mm-yyyy")</f>
        <v>11-9071</v>
      </c>
      <c r="F2407" s="6" t="s">
        <v>83</v>
      </c>
      <c r="G2407" s="6" t="s">
        <v>82</v>
      </c>
      <c r="H2407" s="8"/>
      <c r="I2407">
        <f>COUNTIF(H:H,H2407)</f>
        <v>0</v>
      </c>
      <c r="J2407" t="s">
        <v>3449</v>
      </c>
      <c r="K2407">
        <f t="shared" si="37"/>
        <v>3</v>
      </c>
    </row>
    <row r="2408" spans="1:11" hidden="1" x14ac:dyDescent="0.2">
      <c r="A2408" s="7">
        <v>2619826</v>
      </c>
      <c r="B2408" s="9" t="str">
        <f>TEXT(A2408,"mm-yyyy")</f>
        <v>11-9072</v>
      </c>
      <c r="C2408" s="6" t="s">
        <v>84</v>
      </c>
      <c r="D2408" s="7">
        <v>2619826</v>
      </c>
      <c r="E2408" s="9" t="str">
        <f>TEXT(D2408,"mm-yyyy")</f>
        <v>11-9072</v>
      </c>
      <c r="F2408" s="6" t="s">
        <v>85</v>
      </c>
      <c r="G2408" s="6" t="s">
        <v>84</v>
      </c>
      <c r="H2408" s="8"/>
      <c r="I2408">
        <f>COUNTIF(H:H,H2408)</f>
        <v>0</v>
      </c>
      <c r="J2408" t="s">
        <v>3450</v>
      </c>
      <c r="K2408">
        <f t="shared" si="37"/>
        <v>3</v>
      </c>
    </row>
    <row r="2409" spans="1:11" hidden="1" x14ac:dyDescent="0.2">
      <c r="A2409" s="7">
        <v>2623113</v>
      </c>
      <c r="B2409" s="9" t="str">
        <f>TEXT(A2409,"mm-yyyy")</f>
        <v>11-9081</v>
      </c>
      <c r="C2409" s="6" t="s">
        <v>86</v>
      </c>
      <c r="D2409" s="7">
        <v>2623113</v>
      </c>
      <c r="E2409" s="9" t="str">
        <f>TEXT(D2409,"mm-yyyy")</f>
        <v>11-9081</v>
      </c>
      <c r="F2409" s="6" t="s">
        <v>87</v>
      </c>
      <c r="G2409" s="6" t="s">
        <v>86</v>
      </c>
      <c r="H2409" s="8"/>
      <c r="I2409">
        <f>COUNTIF(H:H,H2409)</f>
        <v>0</v>
      </c>
      <c r="J2409" t="s">
        <v>3451</v>
      </c>
      <c r="K2409">
        <f t="shared" si="37"/>
        <v>3</v>
      </c>
    </row>
    <row r="2410" spans="1:11" hidden="1" x14ac:dyDescent="0.2">
      <c r="A2410" s="7">
        <v>2634069</v>
      </c>
      <c r="B2410" s="9" t="str">
        <f>TEXT(A2410,"mm-yyyy")</f>
        <v>11-9111</v>
      </c>
      <c r="C2410" s="6" t="s">
        <v>88</v>
      </c>
      <c r="D2410" s="7">
        <v>2634069</v>
      </c>
      <c r="E2410" s="9" t="str">
        <f>TEXT(D2410,"mm-yyyy")</f>
        <v>11-9111</v>
      </c>
      <c r="F2410" s="6" t="s">
        <v>89</v>
      </c>
      <c r="G2410" s="6" t="s">
        <v>88</v>
      </c>
      <c r="H2410" s="8"/>
      <c r="I2410">
        <f>COUNTIF(H:H,H2410)</f>
        <v>0</v>
      </c>
      <c r="J2410" t="s">
        <v>3452</v>
      </c>
      <c r="K2410">
        <f t="shared" si="37"/>
        <v>3</v>
      </c>
    </row>
    <row r="2411" spans="1:11" hidden="1" x14ac:dyDescent="0.2">
      <c r="A2411" s="7">
        <v>2637722</v>
      </c>
      <c r="B2411" s="9" t="str">
        <f>TEXT(A2411,"mm-yyyy")</f>
        <v>11-9121</v>
      </c>
      <c r="C2411" s="6" t="s">
        <v>90</v>
      </c>
      <c r="D2411" s="7">
        <v>2637722</v>
      </c>
      <c r="E2411" s="9" t="str">
        <f>TEXT(D2411,"mm-yyyy")</f>
        <v>11-9121</v>
      </c>
      <c r="F2411" s="6" t="s">
        <v>91</v>
      </c>
      <c r="G2411" s="6" t="s">
        <v>90</v>
      </c>
      <c r="H2411" s="8"/>
      <c r="I2411">
        <f>COUNTIF(H:H,H2411)</f>
        <v>0</v>
      </c>
      <c r="J2411" t="s">
        <v>3453</v>
      </c>
      <c r="K2411">
        <f t="shared" si="37"/>
        <v>3</v>
      </c>
    </row>
    <row r="2412" spans="1:11" hidden="1" x14ac:dyDescent="0.2">
      <c r="A2412" s="7">
        <v>2637722</v>
      </c>
      <c r="B2412" s="9" t="str">
        <f>TEXT(A2412,"mm-yyyy")</f>
        <v>11-9121</v>
      </c>
      <c r="C2412" s="6" t="s">
        <v>90</v>
      </c>
      <c r="D2412" s="7">
        <v>2637722</v>
      </c>
      <c r="E2412" s="9" t="str">
        <f>TEXT(D2412,"mm-yyyy")</f>
        <v>11-9121</v>
      </c>
      <c r="F2412" s="6" t="s">
        <v>92</v>
      </c>
      <c r="G2412" s="6" t="s">
        <v>93</v>
      </c>
      <c r="H2412" s="8"/>
      <c r="I2412">
        <f>COUNTIF(H:H,H2412)</f>
        <v>0</v>
      </c>
      <c r="J2412" t="s">
        <v>3454</v>
      </c>
      <c r="K2412">
        <f t="shared" si="37"/>
        <v>3</v>
      </c>
    </row>
    <row r="2413" spans="1:11" hidden="1" x14ac:dyDescent="0.2">
      <c r="A2413" s="7">
        <v>2637722</v>
      </c>
      <c r="B2413" s="9" t="str">
        <f>TEXT(A2413,"mm-yyyy")</f>
        <v>11-9121</v>
      </c>
      <c r="C2413" s="6" t="s">
        <v>90</v>
      </c>
      <c r="D2413" s="7">
        <v>2637722</v>
      </c>
      <c r="E2413" s="9" t="str">
        <f>TEXT(D2413,"mm-yyyy")</f>
        <v>11-9121</v>
      </c>
      <c r="F2413" s="6" t="s">
        <v>94</v>
      </c>
      <c r="G2413" s="6" t="s">
        <v>95</v>
      </c>
      <c r="H2413" s="8"/>
      <c r="I2413">
        <f>COUNTIF(H:H,H2413)</f>
        <v>0</v>
      </c>
      <c r="J2413" t="s">
        <v>3455</v>
      </c>
      <c r="K2413">
        <f t="shared" si="37"/>
        <v>3</v>
      </c>
    </row>
    <row r="2414" spans="1:11" hidden="1" x14ac:dyDescent="0.2">
      <c r="A2414" s="7">
        <v>2641374</v>
      </c>
      <c r="B2414" s="9" t="str">
        <f>TEXT(A2414,"mm-yyyy")</f>
        <v>11-9131</v>
      </c>
      <c r="C2414" s="6" t="s">
        <v>96</v>
      </c>
      <c r="D2414" s="7">
        <v>2641374</v>
      </c>
      <c r="E2414" s="9" t="str">
        <f>TEXT(D2414,"mm-yyyy")</f>
        <v>11-9131</v>
      </c>
      <c r="F2414" s="6" t="s">
        <v>97</v>
      </c>
      <c r="G2414" s="6" t="s">
        <v>96</v>
      </c>
      <c r="H2414" s="8"/>
      <c r="I2414">
        <f>COUNTIF(H:H,H2414)</f>
        <v>0</v>
      </c>
      <c r="J2414" t="s">
        <v>3456</v>
      </c>
      <c r="K2414">
        <f t="shared" si="37"/>
        <v>3</v>
      </c>
    </row>
    <row r="2415" spans="1:11" hidden="1" x14ac:dyDescent="0.2">
      <c r="A2415" s="7">
        <v>2645027</v>
      </c>
      <c r="B2415" s="9" t="str">
        <f>TEXT(A2415,"mm-yyyy")</f>
        <v>11-9141</v>
      </c>
      <c r="C2415" s="6" t="s">
        <v>98</v>
      </c>
      <c r="D2415" s="7">
        <v>2645027</v>
      </c>
      <c r="E2415" s="9" t="str">
        <f>TEXT(D2415,"mm-yyyy")</f>
        <v>11-9141</v>
      </c>
      <c r="F2415" s="6" t="s">
        <v>99</v>
      </c>
      <c r="G2415" s="6" t="s">
        <v>98</v>
      </c>
      <c r="H2415" s="8"/>
      <c r="I2415">
        <f>COUNTIF(H:H,H2415)</f>
        <v>0</v>
      </c>
      <c r="J2415" t="s">
        <v>3457</v>
      </c>
      <c r="K2415">
        <f t="shared" si="37"/>
        <v>3</v>
      </c>
    </row>
    <row r="2416" spans="1:11" hidden="1" x14ac:dyDescent="0.2">
      <c r="A2416" s="7">
        <v>2648679</v>
      </c>
      <c r="B2416" s="9" t="str">
        <f>TEXT(A2416,"mm-yyyy")</f>
        <v>11-9151</v>
      </c>
      <c r="C2416" s="6" t="s">
        <v>100</v>
      </c>
      <c r="D2416" s="7">
        <v>2648679</v>
      </c>
      <c r="E2416" s="9" t="str">
        <f>TEXT(D2416,"mm-yyyy")</f>
        <v>11-9151</v>
      </c>
      <c r="F2416" s="6" t="s">
        <v>101</v>
      </c>
      <c r="G2416" s="6" t="s">
        <v>100</v>
      </c>
      <c r="H2416" s="8"/>
      <c r="I2416">
        <f>COUNTIF(H:H,H2416)</f>
        <v>0</v>
      </c>
      <c r="J2416" t="s">
        <v>3458</v>
      </c>
      <c r="K2416">
        <f t="shared" si="37"/>
        <v>3</v>
      </c>
    </row>
    <row r="2417" spans="1:11" hidden="1" x14ac:dyDescent="0.2">
      <c r="A2417" s="7">
        <v>2652332</v>
      </c>
      <c r="B2417" s="9" t="str">
        <f>TEXT(A2417,"mm-yyyy")</f>
        <v>11-9161</v>
      </c>
      <c r="C2417" s="6" t="s">
        <v>102</v>
      </c>
      <c r="D2417" s="7">
        <v>2652332</v>
      </c>
      <c r="E2417" s="9" t="str">
        <f>TEXT(D2417,"mm-yyyy")</f>
        <v>11-9161</v>
      </c>
      <c r="F2417" s="6" t="s">
        <v>103</v>
      </c>
      <c r="G2417" s="6" t="s">
        <v>102</v>
      </c>
      <c r="H2417" s="8"/>
      <c r="I2417">
        <f>COUNTIF(H:H,H2417)</f>
        <v>0</v>
      </c>
      <c r="J2417" t="s">
        <v>3459</v>
      </c>
      <c r="K2417">
        <f t="shared" si="37"/>
        <v>3</v>
      </c>
    </row>
    <row r="2418" spans="1:11" hidden="1" x14ac:dyDescent="0.2">
      <c r="A2418" s="7">
        <v>2655984</v>
      </c>
      <c r="B2418" s="9" t="str">
        <f>TEXT(A2418,"mm-yyyy")</f>
        <v>11-9171</v>
      </c>
      <c r="C2418" s="6" t="s">
        <v>104</v>
      </c>
      <c r="D2418" s="7">
        <v>2655984</v>
      </c>
      <c r="E2418" s="9" t="str">
        <f>TEXT(D2418,"mm-yyyy")</f>
        <v>11-9171</v>
      </c>
      <c r="F2418" s="6" t="s">
        <v>105</v>
      </c>
      <c r="G2418" s="6" t="s">
        <v>104</v>
      </c>
      <c r="H2418" s="8"/>
      <c r="I2418">
        <f>COUNTIF(H:H,H2418)</f>
        <v>0</v>
      </c>
      <c r="J2418" t="s">
        <v>3460</v>
      </c>
      <c r="K2418">
        <f t="shared" si="37"/>
        <v>3</v>
      </c>
    </row>
    <row r="2419" spans="1:11" hidden="1" x14ac:dyDescent="0.2">
      <c r="A2419" s="7">
        <v>2658906</v>
      </c>
      <c r="B2419" s="9" t="str">
        <f>TEXT(A2419,"mm-yyyy")</f>
        <v>11-9179</v>
      </c>
      <c r="C2419" s="6" t="s">
        <v>106</v>
      </c>
      <c r="D2419" s="7">
        <v>2658906</v>
      </c>
      <c r="E2419" s="9" t="str">
        <f>TEXT(D2419,"mm-yyyy")</f>
        <v>11-9179</v>
      </c>
      <c r="F2419" s="6" t="s">
        <v>109</v>
      </c>
      <c r="G2419" s="6" t="s">
        <v>106</v>
      </c>
      <c r="H2419" s="8"/>
      <c r="I2419">
        <f>COUNTIF(H:H,H2419)</f>
        <v>0</v>
      </c>
      <c r="J2419" t="s">
        <v>3462</v>
      </c>
      <c r="K2419">
        <f t="shared" si="37"/>
        <v>3</v>
      </c>
    </row>
    <row r="2420" spans="1:11" hidden="1" x14ac:dyDescent="0.2">
      <c r="A2420" s="7">
        <v>2658906</v>
      </c>
      <c r="B2420" s="9" t="str">
        <f>TEXT(A2420,"mm-yyyy")</f>
        <v>11-9179</v>
      </c>
      <c r="C2420" s="6" t="s">
        <v>106</v>
      </c>
      <c r="D2420" s="7">
        <v>2658906</v>
      </c>
      <c r="E2420" s="9" t="str">
        <f>TEXT(D2420,"mm-yyyy")</f>
        <v>11-9179</v>
      </c>
      <c r="F2420" s="6" t="s">
        <v>107</v>
      </c>
      <c r="G2420" s="6" t="s">
        <v>108</v>
      </c>
      <c r="H2420" s="8"/>
      <c r="I2420">
        <f>COUNTIF(H:H,H2420)</f>
        <v>0</v>
      </c>
      <c r="J2420" t="s">
        <v>3461</v>
      </c>
      <c r="K2420">
        <f t="shared" si="37"/>
        <v>3</v>
      </c>
    </row>
    <row r="2421" spans="1:11" hidden="1" x14ac:dyDescent="0.2">
      <c r="A2421" s="7">
        <v>2658906</v>
      </c>
      <c r="B2421" s="9" t="str">
        <f>TEXT(A2421,"mm-yyyy")</f>
        <v>11-9179</v>
      </c>
      <c r="C2421" s="6" t="s">
        <v>106</v>
      </c>
      <c r="D2421" s="7">
        <v>2658906</v>
      </c>
      <c r="E2421" s="9" t="str">
        <f>TEXT(D2421,"mm-yyyy")</f>
        <v>11-9179</v>
      </c>
      <c r="F2421" s="6" t="s">
        <v>110</v>
      </c>
      <c r="G2421" s="6" t="s">
        <v>111</v>
      </c>
      <c r="H2421" s="8"/>
      <c r="I2421">
        <f>COUNTIF(H:H,H2421)</f>
        <v>0</v>
      </c>
      <c r="J2421" t="s">
        <v>3463</v>
      </c>
      <c r="K2421">
        <f t="shared" si="37"/>
        <v>3</v>
      </c>
    </row>
    <row r="2422" spans="1:11" hidden="1" x14ac:dyDescent="0.2">
      <c r="A2422" s="7">
        <v>2666211</v>
      </c>
      <c r="B2422" s="9" t="str">
        <f>TEXT(A2422,"mm-yyyy")</f>
        <v>11-9199</v>
      </c>
      <c r="C2422" s="6" t="s">
        <v>112</v>
      </c>
      <c r="D2422" s="7">
        <v>2666211</v>
      </c>
      <c r="E2422" s="9" t="str">
        <f>TEXT(D2422,"mm-yyyy")</f>
        <v>11-9199</v>
      </c>
      <c r="F2422" s="6" t="s">
        <v>115</v>
      </c>
      <c r="G2422" s="6" t="s">
        <v>112</v>
      </c>
      <c r="H2422" s="8"/>
      <c r="I2422">
        <f>COUNTIF(H:H,H2422)</f>
        <v>0</v>
      </c>
      <c r="J2422" t="s">
        <v>3465</v>
      </c>
      <c r="K2422">
        <f t="shared" si="37"/>
        <v>3</v>
      </c>
    </row>
    <row r="2423" spans="1:11" hidden="1" x14ac:dyDescent="0.2">
      <c r="A2423" s="7">
        <v>2666211</v>
      </c>
      <c r="B2423" s="9" t="str">
        <f>TEXT(A2423,"mm-yyyy")</f>
        <v>11-9199</v>
      </c>
      <c r="C2423" s="6" t="s">
        <v>112</v>
      </c>
      <c r="D2423" s="7">
        <v>2666211</v>
      </c>
      <c r="E2423" s="9" t="str">
        <f>TEXT(D2423,"mm-yyyy")</f>
        <v>11-9199</v>
      </c>
      <c r="F2423" s="6" t="s">
        <v>122</v>
      </c>
      <c r="G2423" s="6" t="s">
        <v>123</v>
      </c>
      <c r="H2423" s="8"/>
      <c r="I2423">
        <f>COUNTIF(H:H,H2423)</f>
        <v>0</v>
      </c>
      <c r="J2423" t="s">
        <v>3469</v>
      </c>
      <c r="K2423">
        <f t="shared" si="37"/>
        <v>3</v>
      </c>
    </row>
    <row r="2424" spans="1:11" hidden="1" x14ac:dyDescent="0.2">
      <c r="A2424" s="7">
        <v>2666211</v>
      </c>
      <c r="B2424" s="9" t="str">
        <f>TEXT(A2424,"mm-yyyy")</f>
        <v>11-9199</v>
      </c>
      <c r="C2424" s="6" t="s">
        <v>112</v>
      </c>
      <c r="D2424" s="7">
        <v>2666211</v>
      </c>
      <c r="E2424" s="9" t="str">
        <f>TEXT(D2424,"mm-yyyy")</f>
        <v>11-9199</v>
      </c>
      <c r="F2424" s="6" t="s">
        <v>120</v>
      </c>
      <c r="G2424" s="6" t="s">
        <v>121</v>
      </c>
      <c r="H2424" s="8"/>
      <c r="I2424">
        <f>COUNTIF(H:H,H2424)</f>
        <v>0</v>
      </c>
      <c r="J2424" t="s">
        <v>3468</v>
      </c>
      <c r="K2424">
        <f t="shared" si="37"/>
        <v>3</v>
      </c>
    </row>
    <row r="2425" spans="1:11" hidden="1" x14ac:dyDescent="0.2">
      <c r="A2425" s="7">
        <v>2666211</v>
      </c>
      <c r="B2425" s="9" t="str">
        <f>TEXT(A2425,"mm-yyyy")</f>
        <v>11-9199</v>
      </c>
      <c r="C2425" s="6" t="s">
        <v>112</v>
      </c>
      <c r="D2425" s="7">
        <v>2666211</v>
      </c>
      <c r="E2425" s="9" t="str">
        <f>TEXT(D2425,"mm-yyyy")</f>
        <v>11-9199</v>
      </c>
      <c r="F2425" s="6" t="s">
        <v>124</v>
      </c>
      <c r="G2425" s="6" t="s">
        <v>125</v>
      </c>
      <c r="H2425" s="8"/>
      <c r="I2425">
        <f>COUNTIF(H:H,H2425)</f>
        <v>0</v>
      </c>
      <c r="J2425" t="s">
        <v>3470</v>
      </c>
      <c r="K2425">
        <f t="shared" si="37"/>
        <v>3</v>
      </c>
    </row>
    <row r="2426" spans="1:11" hidden="1" x14ac:dyDescent="0.2">
      <c r="A2426" s="7">
        <v>2666211</v>
      </c>
      <c r="B2426" s="9" t="str">
        <f>TEXT(A2426,"mm-yyyy")</f>
        <v>11-9199</v>
      </c>
      <c r="C2426" s="6" t="s">
        <v>112</v>
      </c>
      <c r="D2426" s="7">
        <v>2666211</v>
      </c>
      <c r="E2426" s="9" t="str">
        <f>TEXT(D2426,"mm-yyyy")</f>
        <v>11-9199</v>
      </c>
      <c r="F2426" s="6" t="s">
        <v>113</v>
      </c>
      <c r="G2426" s="6" t="s">
        <v>114</v>
      </c>
      <c r="H2426" s="8"/>
      <c r="I2426">
        <f>COUNTIF(H:H,H2426)</f>
        <v>0</v>
      </c>
      <c r="J2426" t="s">
        <v>3464</v>
      </c>
      <c r="K2426">
        <f t="shared" si="37"/>
        <v>3</v>
      </c>
    </row>
    <row r="2427" spans="1:11" hidden="1" x14ac:dyDescent="0.2">
      <c r="A2427" s="7">
        <v>2666211</v>
      </c>
      <c r="B2427" s="9" t="str">
        <f>TEXT(A2427,"mm-yyyy")</f>
        <v>11-9199</v>
      </c>
      <c r="C2427" s="6" t="s">
        <v>112</v>
      </c>
      <c r="D2427" s="7">
        <v>2666211</v>
      </c>
      <c r="E2427" s="9" t="str">
        <f>TEXT(D2427,"mm-yyyy")</f>
        <v>11-9199</v>
      </c>
      <c r="F2427" s="6" t="s">
        <v>118</v>
      </c>
      <c r="G2427" s="6" t="s">
        <v>119</v>
      </c>
      <c r="H2427" s="8"/>
      <c r="I2427">
        <f>COUNTIF(H:H,H2427)</f>
        <v>0</v>
      </c>
      <c r="J2427" t="s">
        <v>3467</v>
      </c>
      <c r="K2427">
        <f t="shared" si="37"/>
        <v>3</v>
      </c>
    </row>
    <row r="2428" spans="1:11" hidden="1" x14ac:dyDescent="0.2">
      <c r="A2428" s="7">
        <v>2666211</v>
      </c>
      <c r="B2428" s="9" t="str">
        <f>TEXT(A2428,"mm-yyyy")</f>
        <v>11-9199</v>
      </c>
      <c r="C2428" s="6" t="s">
        <v>112</v>
      </c>
      <c r="D2428" s="7">
        <v>2666211</v>
      </c>
      <c r="E2428" s="9" t="str">
        <f>TEXT(D2428,"mm-yyyy")</f>
        <v>11-9199</v>
      </c>
      <c r="F2428" s="6" t="s">
        <v>116</v>
      </c>
      <c r="G2428" s="6" t="s">
        <v>117</v>
      </c>
      <c r="H2428" s="8"/>
      <c r="I2428">
        <f>COUNTIF(H:H,H2428)</f>
        <v>0</v>
      </c>
      <c r="J2428" t="s">
        <v>3466</v>
      </c>
      <c r="K2428">
        <f t="shared" si="37"/>
        <v>3</v>
      </c>
    </row>
    <row r="2429" spans="1:11" hidden="1" x14ac:dyDescent="0.2">
      <c r="A2429" s="6" t="s">
        <v>126</v>
      </c>
      <c r="B2429" s="9" t="str">
        <f>TEXT(A2429,"mm-yyyy")</f>
        <v>13-1011</v>
      </c>
      <c r="C2429" s="6" t="s">
        <v>127</v>
      </c>
      <c r="D2429" s="6" t="s">
        <v>126</v>
      </c>
      <c r="E2429" s="9" t="str">
        <f>TEXT(D2429,"mm-yyyy")</f>
        <v>13-1011</v>
      </c>
      <c r="F2429" s="6" t="s">
        <v>128</v>
      </c>
      <c r="G2429" s="6" t="s">
        <v>127</v>
      </c>
      <c r="H2429" s="8"/>
      <c r="I2429">
        <f>COUNTIF(H:H,H2429)</f>
        <v>0</v>
      </c>
      <c r="J2429" t="s">
        <v>3471</v>
      </c>
      <c r="K2429">
        <f t="shared" si="37"/>
        <v>3</v>
      </c>
    </row>
    <row r="2430" spans="1:11" hidden="1" x14ac:dyDescent="0.2">
      <c r="A2430" s="6" t="s">
        <v>129</v>
      </c>
      <c r="B2430" s="9" t="str">
        <f>TEXT(A2430,"mm-yyyy")</f>
        <v>13-1021</v>
      </c>
      <c r="C2430" s="6" t="s">
        <v>130</v>
      </c>
      <c r="D2430" s="6" t="s">
        <v>129</v>
      </c>
      <c r="E2430" s="9" t="str">
        <f>TEXT(D2430,"mm-yyyy")</f>
        <v>13-1021</v>
      </c>
      <c r="F2430" s="6" t="s">
        <v>131</v>
      </c>
      <c r="G2430" s="6" t="s">
        <v>130</v>
      </c>
      <c r="H2430" s="8"/>
      <c r="I2430">
        <f>COUNTIF(H:H,H2430)</f>
        <v>0</v>
      </c>
      <c r="J2430" t="s">
        <v>3472</v>
      </c>
      <c r="K2430">
        <f t="shared" si="37"/>
        <v>3</v>
      </c>
    </row>
    <row r="2431" spans="1:11" hidden="1" x14ac:dyDescent="0.2">
      <c r="A2431" s="6" t="s">
        <v>132</v>
      </c>
      <c r="B2431" s="9" t="str">
        <f>TEXT(A2431,"mm-yyyy")</f>
        <v>13-1022</v>
      </c>
      <c r="C2431" s="6" t="s">
        <v>133</v>
      </c>
      <c r="D2431" s="6" t="s">
        <v>132</v>
      </c>
      <c r="E2431" s="9" t="str">
        <f>TEXT(D2431,"mm-yyyy")</f>
        <v>13-1022</v>
      </c>
      <c r="F2431" s="6" t="s">
        <v>134</v>
      </c>
      <c r="G2431" s="6" t="s">
        <v>133</v>
      </c>
      <c r="H2431" s="8"/>
      <c r="I2431">
        <f>COUNTIF(H:H,H2431)</f>
        <v>0</v>
      </c>
      <c r="J2431" t="s">
        <v>3473</v>
      </c>
      <c r="K2431">
        <f t="shared" si="37"/>
        <v>3</v>
      </c>
    </row>
    <row r="2432" spans="1:11" hidden="1" x14ac:dyDescent="0.2">
      <c r="A2432" s="6" t="s">
        <v>135</v>
      </c>
      <c r="B2432" s="9" t="str">
        <f>TEXT(A2432,"mm-yyyy")</f>
        <v>13-1023</v>
      </c>
      <c r="C2432" s="6" t="s">
        <v>136</v>
      </c>
      <c r="D2432" s="6" t="s">
        <v>135</v>
      </c>
      <c r="E2432" s="9" t="str">
        <f>TEXT(D2432,"mm-yyyy")</f>
        <v>13-1023</v>
      </c>
      <c r="F2432" s="6" t="s">
        <v>137</v>
      </c>
      <c r="G2432" s="6" t="s">
        <v>136</v>
      </c>
      <c r="H2432" s="8"/>
      <c r="I2432">
        <f>COUNTIF(H:H,H2432)</f>
        <v>0</v>
      </c>
      <c r="J2432" t="s">
        <v>3474</v>
      </c>
      <c r="K2432">
        <f t="shared" si="37"/>
        <v>3</v>
      </c>
    </row>
    <row r="2433" spans="1:11" hidden="1" x14ac:dyDescent="0.2">
      <c r="A2433" s="6" t="s">
        <v>138</v>
      </c>
      <c r="B2433" s="9" t="str">
        <f>TEXT(A2433,"mm-yyyy")</f>
        <v>13-1031</v>
      </c>
      <c r="C2433" s="6" t="s">
        <v>139</v>
      </c>
      <c r="D2433" s="6" t="s">
        <v>138</v>
      </c>
      <c r="E2433" s="9" t="str">
        <f>TEXT(D2433,"mm-yyyy")</f>
        <v>13-1031</v>
      </c>
      <c r="F2433" s="6" t="s">
        <v>140</v>
      </c>
      <c r="G2433" s="6" t="s">
        <v>139</v>
      </c>
      <c r="H2433" s="8"/>
      <c r="I2433">
        <f>COUNTIF(H:H,H2433)</f>
        <v>0</v>
      </c>
      <c r="J2433" t="s">
        <v>3475</v>
      </c>
      <c r="K2433">
        <f t="shared" si="37"/>
        <v>3</v>
      </c>
    </row>
    <row r="2434" spans="1:11" hidden="1" x14ac:dyDescent="0.2">
      <c r="A2434" s="6" t="s">
        <v>141</v>
      </c>
      <c r="B2434" s="9" t="str">
        <f>TEXT(A2434,"mm-yyyy")</f>
        <v>13-1032</v>
      </c>
      <c r="C2434" s="6" t="s">
        <v>142</v>
      </c>
      <c r="D2434" s="6" t="s">
        <v>141</v>
      </c>
      <c r="E2434" s="9" t="str">
        <f>TEXT(D2434,"mm-yyyy")</f>
        <v>13-1032</v>
      </c>
      <c r="F2434" s="6" t="s">
        <v>143</v>
      </c>
      <c r="G2434" s="6" t="s">
        <v>142</v>
      </c>
      <c r="H2434" s="8"/>
      <c r="I2434">
        <f>COUNTIF(H:H,H2434)</f>
        <v>0</v>
      </c>
      <c r="J2434" t="s">
        <v>3476</v>
      </c>
      <c r="K2434">
        <f t="shared" si="37"/>
        <v>3</v>
      </c>
    </row>
    <row r="2435" spans="1:11" hidden="1" x14ac:dyDescent="0.2">
      <c r="A2435" s="6" t="s">
        <v>144</v>
      </c>
      <c r="B2435" s="9" t="str">
        <f>TEXT(A2435,"mm-yyyy")</f>
        <v>13-1041</v>
      </c>
      <c r="C2435" s="6" t="s">
        <v>145</v>
      </c>
      <c r="D2435" s="6" t="s">
        <v>144</v>
      </c>
      <c r="E2435" s="9" t="str">
        <f>TEXT(D2435,"mm-yyyy")</f>
        <v>13-1041</v>
      </c>
      <c r="F2435" s="6" t="s">
        <v>154</v>
      </c>
      <c r="G2435" s="6" t="s">
        <v>145</v>
      </c>
      <c r="H2435" s="8"/>
      <c r="I2435">
        <f>COUNTIF(H:H,H2435)</f>
        <v>0</v>
      </c>
      <c r="J2435" t="s">
        <v>3481</v>
      </c>
      <c r="K2435">
        <f t="shared" ref="K2435:K2498" si="38">COUNTIF(J:J,J2435)</f>
        <v>3</v>
      </c>
    </row>
    <row r="2436" spans="1:11" hidden="1" x14ac:dyDescent="0.2">
      <c r="A2436" s="6" t="s">
        <v>144</v>
      </c>
      <c r="B2436" s="9" t="str">
        <f>TEXT(A2436,"mm-yyyy")</f>
        <v>13-1041</v>
      </c>
      <c r="C2436" s="6" t="s">
        <v>145</v>
      </c>
      <c r="D2436" s="6" t="s">
        <v>144</v>
      </c>
      <c r="E2436" s="9" t="str">
        <f>TEXT(D2436,"mm-yyyy")</f>
        <v>13-1041</v>
      </c>
      <c r="F2436" s="6" t="s">
        <v>157</v>
      </c>
      <c r="G2436" s="6" t="s">
        <v>158</v>
      </c>
      <c r="H2436" s="8"/>
      <c r="I2436">
        <f>COUNTIF(H:H,H2436)</f>
        <v>0</v>
      </c>
      <c r="J2436" t="s">
        <v>3483</v>
      </c>
      <c r="K2436">
        <f t="shared" si="38"/>
        <v>3</v>
      </c>
    </row>
    <row r="2437" spans="1:11" hidden="1" x14ac:dyDescent="0.2">
      <c r="A2437" s="6" t="s">
        <v>144</v>
      </c>
      <c r="B2437" s="9" t="str">
        <f>TEXT(A2437,"mm-yyyy")</f>
        <v>13-1041</v>
      </c>
      <c r="C2437" s="6" t="s">
        <v>145</v>
      </c>
      <c r="D2437" s="6" t="s">
        <v>144</v>
      </c>
      <c r="E2437" s="9" t="str">
        <f>TEXT(D2437,"mm-yyyy")</f>
        <v>13-1041</v>
      </c>
      <c r="F2437" s="6" t="s">
        <v>155</v>
      </c>
      <c r="G2437" s="6" t="s">
        <v>156</v>
      </c>
      <c r="H2437" s="8"/>
      <c r="I2437">
        <f>COUNTIF(H:H,H2437)</f>
        <v>0</v>
      </c>
      <c r="J2437" t="s">
        <v>3482</v>
      </c>
      <c r="K2437">
        <f t="shared" si="38"/>
        <v>3</v>
      </c>
    </row>
    <row r="2438" spans="1:11" hidden="1" x14ac:dyDescent="0.2">
      <c r="A2438" s="6" t="s">
        <v>144</v>
      </c>
      <c r="B2438" s="9" t="str">
        <f>TEXT(A2438,"mm-yyyy")</f>
        <v>13-1041</v>
      </c>
      <c r="C2438" s="6" t="s">
        <v>145</v>
      </c>
      <c r="D2438" s="6" t="s">
        <v>144</v>
      </c>
      <c r="E2438" s="9" t="str">
        <f>TEXT(D2438,"mm-yyyy")</f>
        <v>13-1041</v>
      </c>
      <c r="F2438" s="6" t="s">
        <v>148</v>
      </c>
      <c r="G2438" s="6" t="s">
        <v>149</v>
      </c>
      <c r="H2438" s="8"/>
      <c r="I2438">
        <f>COUNTIF(H:H,H2438)</f>
        <v>0</v>
      </c>
      <c r="J2438" t="s">
        <v>3478</v>
      </c>
      <c r="K2438">
        <f t="shared" si="38"/>
        <v>3</v>
      </c>
    </row>
    <row r="2439" spans="1:11" hidden="1" x14ac:dyDescent="0.2">
      <c r="A2439" s="6" t="s">
        <v>144</v>
      </c>
      <c r="B2439" s="9" t="str">
        <f>TEXT(A2439,"mm-yyyy")</f>
        <v>13-1041</v>
      </c>
      <c r="C2439" s="6" t="s">
        <v>145</v>
      </c>
      <c r="D2439" s="6" t="s">
        <v>144</v>
      </c>
      <c r="E2439" s="9" t="str">
        <f>TEXT(D2439,"mm-yyyy")</f>
        <v>13-1041</v>
      </c>
      <c r="F2439" s="6" t="s">
        <v>146</v>
      </c>
      <c r="G2439" s="6" t="s">
        <v>147</v>
      </c>
      <c r="H2439" s="8"/>
      <c r="I2439">
        <f>COUNTIF(H:H,H2439)</f>
        <v>0</v>
      </c>
      <c r="J2439" t="s">
        <v>3477</v>
      </c>
      <c r="K2439">
        <f t="shared" si="38"/>
        <v>3</v>
      </c>
    </row>
    <row r="2440" spans="1:11" hidden="1" x14ac:dyDescent="0.2">
      <c r="A2440" s="6" t="s">
        <v>144</v>
      </c>
      <c r="B2440" s="9" t="str">
        <f>TEXT(A2440,"mm-yyyy")</f>
        <v>13-1041</v>
      </c>
      <c r="C2440" s="6" t="s">
        <v>145</v>
      </c>
      <c r="D2440" s="6" t="s">
        <v>144</v>
      </c>
      <c r="E2440" s="9" t="str">
        <f>TEXT(D2440,"mm-yyyy")</f>
        <v>13-1041</v>
      </c>
      <c r="F2440" s="6" t="s">
        <v>150</v>
      </c>
      <c r="G2440" s="6" t="s">
        <v>151</v>
      </c>
      <c r="H2440" s="8"/>
      <c r="I2440">
        <f>COUNTIF(H:H,H2440)</f>
        <v>0</v>
      </c>
      <c r="J2440" t="s">
        <v>3479</v>
      </c>
      <c r="K2440">
        <f t="shared" si="38"/>
        <v>3</v>
      </c>
    </row>
    <row r="2441" spans="1:11" hidden="1" x14ac:dyDescent="0.2">
      <c r="A2441" s="6" t="s">
        <v>144</v>
      </c>
      <c r="B2441" s="9" t="str">
        <f>TEXT(A2441,"mm-yyyy")</f>
        <v>13-1041</v>
      </c>
      <c r="C2441" s="6" t="s">
        <v>145</v>
      </c>
      <c r="D2441" s="6" t="s">
        <v>144</v>
      </c>
      <c r="E2441" s="9" t="str">
        <f>TEXT(D2441,"mm-yyyy")</f>
        <v>13-1041</v>
      </c>
      <c r="F2441" s="6" t="s">
        <v>152</v>
      </c>
      <c r="G2441" s="6" t="s">
        <v>153</v>
      </c>
      <c r="H2441" s="8"/>
      <c r="I2441">
        <f>COUNTIF(H:H,H2441)</f>
        <v>0</v>
      </c>
      <c r="J2441" t="s">
        <v>3480</v>
      </c>
      <c r="K2441">
        <f t="shared" si="38"/>
        <v>3</v>
      </c>
    </row>
    <row r="2442" spans="1:11" hidden="1" x14ac:dyDescent="0.2">
      <c r="A2442" s="6" t="s">
        <v>159</v>
      </c>
      <c r="B2442" s="9" t="str">
        <f>TEXT(A2442,"mm-yyyy")</f>
        <v>13-1051</v>
      </c>
      <c r="C2442" s="6" t="s">
        <v>160</v>
      </c>
      <c r="D2442" s="6" t="s">
        <v>159</v>
      </c>
      <c r="E2442" s="9" t="str">
        <f>TEXT(D2442,"mm-yyyy")</f>
        <v>13-1051</v>
      </c>
      <c r="F2442" s="6" t="s">
        <v>161</v>
      </c>
      <c r="G2442" s="6" t="s">
        <v>160</v>
      </c>
      <c r="H2442" s="8"/>
      <c r="I2442">
        <f>COUNTIF(H:H,H2442)</f>
        <v>0</v>
      </c>
      <c r="J2442" t="s">
        <v>3484</v>
      </c>
      <c r="K2442">
        <f t="shared" si="38"/>
        <v>3</v>
      </c>
    </row>
    <row r="2443" spans="1:11" hidden="1" x14ac:dyDescent="0.2">
      <c r="A2443" s="6" t="s">
        <v>162</v>
      </c>
      <c r="B2443" s="9" t="str">
        <f>TEXT(A2443,"mm-yyyy")</f>
        <v>13-1071</v>
      </c>
      <c r="C2443" s="6" t="s">
        <v>163</v>
      </c>
      <c r="D2443" s="6" t="s">
        <v>162</v>
      </c>
      <c r="E2443" s="9" t="str">
        <f>TEXT(D2443,"mm-yyyy")</f>
        <v>13-1071</v>
      </c>
      <c r="F2443" s="6" t="s">
        <v>164</v>
      </c>
      <c r="G2443" s="6" t="s">
        <v>163</v>
      </c>
      <c r="H2443" s="8"/>
      <c r="I2443">
        <f>COUNTIF(H:H,H2443)</f>
        <v>0</v>
      </c>
      <c r="J2443" t="s">
        <v>3485</v>
      </c>
      <c r="K2443">
        <f t="shared" si="38"/>
        <v>3</v>
      </c>
    </row>
    <row r="2444" spans="1:11" hidden="1" x14ac:dyDescent="0.2">
      <c r="A2444" s="6" t="s">
        <v>165</v>
      </c>
      <c r="B2444" s="9" t="str">
        <f>TEXT(A2444,"mm-yyyy")</f>
        <v>13-1074</v>
      </c>
      <c r="C2444" s="6" t="s">
        <v>166</v>
      </c>
      <c r="D2444" s="6" t="s">
        <v>165</v>
      </c>
      <c r="E2444" s="9" t="str">
        <f>TEXT(D2444,"mm-yyyy")</f>
        <v>13-1074</v>
      </c>
      <c r="F2444" s="6" t="s">
        <v>167</v>
      </c>
      <c r="G2444" s="6" t="s">
        <v>166</v>
      </c>
      <c r="H2444" s="8"/>
      <c r="I2444">
        <f>COUNTIF(H:H,H2444)</f>
        <v>0</v>
      </c>
      <c r="J2444" t="s">
        <v>3486</v>
      </c>
      <c r="K2444">
        <f t="shared" si="38"/>
        <v>3</v>
      </c>
    </row>
    <row r="2445" spans="1:11" hidden="1" x14ac:dyDescent="0.2">
      <c r="A2445" s="6" t="s">
        <v>168</v>
      </c>
      <c r="B2445" s="9" t="str">
        <f>TEXT(A2445,"mm-yyyy")</f>
        <v>13-1075</v>
      </c>
      <c r="C2445" s="6" t="s">
        <v>169</v>
      </c>
      <c r="D2445" s="6" t="s">
        <v>168</v>
      </c>
      <c r="E2445" s="9" t="str">
        <f>TEXT(D2445,"mm-yyyy")</f>
        <v>13-1075</v>
      </c>
      <c r="F2445" s="6" t="s">
        <v>170</v>
      </c>
      <c r="G2445" s="6" t="s">
        <v>169</v>
      </c>
      <c r="H2445" s="8"/>
      <c r="I2445">
        <f>COUNTIF(H:H,H2445)</f>
        <v>0</v>
      </c>
      <c r="J2445" t="s">
        <v>3487</v>
      </c>
      <c r="K2445">
        <f t="shared" si="38"/>
        <v>3</v>
      </c>
    </row>
    <row r="2446" spans="1:11" hidden="1" x14ac:dyDescent="0.2">
      <c r="A2446" s="6" t="s">
        <v>171</v>
      </c>
      <c r="B2446" s="9" t="str">
        <f>TEXT(A2446,"mm-yyyy")</f>
        <v>13-1081</v>
      </c>
      <c r="C2446" s="6" t="s">
        <v>172</v>
      </c>
      <c r="D2446" s="6" t="s">
        <v>171</v>
      </c>
      <c r="E2446" s="9" t="str">
        <f>TEXT(D2446,"mm-yyyy")</f>
        <v>13-1081</v>
      </c>
      <c r="F2446" s="6" t="s">
        <v>175</v>
      </c>
      <c r="G2446" s="6" t="s">
        <v>172</v>
      </c>
      <c r="H2446" s="8"/>
      <c r="I2446">
        <f>COUNTIF(H:H,H2446)</f>
        <v>0</v>
      </c>
      <c r="J2446" t="s">
        <v>3489</v>
      </c>
      <c r="K2446">
        <f t="shared" si="38"/>
        <v>3</v>
      </c>
    </row>
    <row r="2447" spans="1:11" hidden="1" x14ac:dyDescent="0.2">
      <c r="A2447" s="6" t="s">
        <v>171</v>
      </c>
      <c r="B2447" s="9" t="str">
        <f>TEXT(A2447,"mm-yyyy")</f>
        <v>13-1081</v>
      </c>
      <c r="C2447" s="6" t="s">
        <v>172</v>
      </c>
      <c r="D2447" s="6" t="s">
        <v>171</v>
      </c>
      <c r="E2447" s="9" t="str">
        <f>TEXT(D2447,"mm-yyyy")</f>
        <v>13-1081</v>
      </c>
      <c r="F2447" s="6" t="s">
        <v>176</v>
      </c>
      <c r="G2447" s="6" t="s">
        <v>177</v>
      </c>
      <c r="H2447" s="8"/>
      <c r="I2447">
        <f>COUNTIF(H:H,H2447)</f>
        <v>0</v>
      </c>
      <c r="J2447" t="s">
        <v>3490</v>
      </c>
      <c r="K2447">
        <f t="shared" si="38"/>
        <v>3</v>
      </c>
    </row>
    <row r="2448" spans="1:11" hidden="1" x14ac:dyDescent="0.2">
      <c r="A2448" s="6" t="s">
        <v>171</v>
      </c>
      <c r="B2448" s="9" t="str">
        <f>TEXT(A2448,"mm-yyyy")</f>
        <v>13-1081</v>
      </c>
      <c r="C2448" s="6" t="s">
        <v>172</v>
      </c>
      <c r="D2448" s="6" t="s">
        <v>171</v>
      </c>
      <c r="E2448" s="9" t="str">
        <f>TEXT(D2448,"mm-yyyy")</f>
        <v>13-1081</v>
      </c>
      <c r="F2448" s="6" t="s">
        <v>173</v>
      </c>
      <c r="G2448" s="6" t="s">
        <v>174</v>
      </c>
      <c r="H2448" s="8"/>
      <c r="I2448">
        <f>COUNTIF(H:H,H2448)</f>
        <v>0</v>
      </c>
      <c r="J2448" t="s">
        <v>3488</v>
      </c>
      <c r="K2448">
        <f t="shared" si="38"/>
        <v>3</v>
      </c>
    </row>
    <row r="2449" spans="1:11" hidden="1" x14ac:dyDescent="0.2">
      <c r="A2449" s="6" t="s">
        <v>178</v>
      </c>
      <c r="B2449" s="9" t="str">
        <f>TEXT(A2449,"mm-yyyy")</f>
        <v>13-1082</v>
      </c>
      <c r="C2449" s="6" t="s">
        <v>179</v>
      </c>
      <c r="D2449" s="6" t="s">
        <v>178</v>
      </c>
      <c r="E2449" s="9" t="str">
        <f>TEXT(D2449,"mm-yyyy")</f>
        <v>13-1082</v>
      </c>
      <c r="F2449" s="6" t="s">
        <v>180</v>
      </c>
      <c r="G2449" s="6" t="s">
        <v>179</v>
      </c>
      <c r="H2449" s="8"/>
      <c r="I2449">
        <f>COUNTIF(H:H,H2449)</f>
        <v>0</v>
      </c>
      <c r="J2449" t="s">
        <v>3491</v>
      </c>
      <c r="K2449">
        <f t="shared" si="38"/>
        <v>3</v>
      </c>
    </row>
    <row r="2450" spans="1:11" hidden="1" x14ac:dyDescent="0.2">
      <c r="A2450" s="6" t="s">
        <v>181</v>
      </c>
      <c r="B2450" s="9" t="str">
        <f>TEXT(A2450,"mm-yyyy")</f>
        <v>13-1111</v>
      </c>
      <c r="C2450" s="6" t="s">
        <v>182</v>
      </c>
      <c r="D2450" s="6" t="s">
        <v>181</v>
      </c>
      <c r="E2450" s="9" t="str">
        <f>TEXT(D2450,"mm-yyyy")</f>
        <v>13-1111</v>
      </c>
      <c r="F2450" s="6" t="s">
        <v>183</v>
      </c>
      <c r="G2450" s="6" t="s">
        <v>182</v>
      </c>
      <c r="H2450" s="8"/>
      <c r="I2450">
        <f>COUNTIF(H:H,H2450)</f>
        <v>0</v>
      </c>
      <c r="J2450" t="s">
        <v>3492</v>
      </c>
      <c r="K2450">
        <f t="shared" si="38"/>
        <v>3</v>
      </c>
    </row>
    <row r="2451" spans="1:11" hidden="1" x14ac:dyDescent="0.2">
      <c r="A2451" s="6" t="s">
        <v>184</v>
      </c>
      <c r="B2451" s="9" t="str">
        <f>TEXT(A2451,"mm-yyyy")</f>
        <v>13-1121</v>
      </c>
      <c r="C2451" s="6" t="s">
        <v>185</v>
      </c>
      <c r="D2451" s="6" t="s">
        <v>184</v>
      </c>
      <c r="E2451" s="9" t="str">
        <f>TEXT(D2451,"mm-yyyy")</f>
        <v>13-1121</v>
      </c>
      <c r="F2451" s="6" t="s">
        <v>186</v>
      </c>
      <c r="G2451" s="6" t="s">
        <v>185</v>
      </c>
      <c r="H2451" s="8"/>
      <c r="I2451">
        <f>COUNTIF(H:H,H2451)</f>
        <v>0</v>
      </c>
      <c r="J2451" t="s">
        <v>3493</v>
      </c>
      <c r="K2451">
        <f t="shared" si="38"/>
        <v>3</v>
      </c>
    </row>
    <row r="2452" spans="1:11" hidden="1" x14ac:dyDescent="0.2">
      <c r="A2452" s="6" t="s">
        <v>187</v>
      </c>
      <c r="B2452" s="9" t="str">
        <f>TEXT(A2452,"mm-yyyy")</f>
        <v>13-1131</v>
      </c>
      <c r="C2452" s="6" t="s">
        <v>188</v>
      </c>
      <c r="D2452" s="6" t="s">
        <v>187</v>
      </c>
      <c r="E2452" s="9" t="str">
        <f>TEXT(D2452,"mm-yyyy")</f>
        <v>13-1131</v>
      </c>
      <c r="F2452" s="6" t="s">
        <v>189</v>
      </c>
      <c r="G2452" s="6" t="s">
        <v>188</v>
      </c>
      <c r="H2452" s="8"/>
      <c r="I2452">
        <f>COUNTIF(H:H,H2452)</f>
        <v>0</v>
      </c>
      <c r="J2452" t="s">
        <v>3494</v>
      </c>
      <c r="K2452">
        <f t="shared" si="38"/>
        <v>3</v>
      </c>
    </row>
    <row r="2453" spans="1:11" hidden="1" x14ac:dyDescent="0.2">
      <c r="A2453" s="6" t="s">
        <v>190</v>
      </c>
      <c r="B2453" s="9" t="str">
        <f>TEXT(A2453,"mm-yyyy")</f>
        <v>13-1141</v>
      </c>
      <c r="C2453" s="6" t="s">
        <v>191</v>
      </c>
      <c r="D2453" s="6" t="s">
        <v>190</v>
      </c>
      <c r="E2453" s="9" t="str">
        <f>TEXT(D2453,"mm-yyyy")</f>
        <v>13-1141</v>
      </c>
      <c r="F2453" s="6" t="s">
        <v>192</v>
      </c>
      <c r="G2453" s="6" t="s">
        <v>191</v>
      </c>
      <c r="H2453" s="8"/>
      <c r="I2453">
        <f>COUNTIF(H:H,H2453)</f>
        <v>0</v>
      </c>
      <c r="J2453" t="s">
        <v>3495</v>
      </c>
      <c r="K2453">
        <f t="shared" si="38"/>
        <v>3</v>
      </c>
    </row>
    <row r="2454" spans="1:11" hidden="1" x14ac:dyDescent="0.2">
      <c r="A2454" s="6" t="s">
        <v>193</v>
      </c>
      <c r="B2454" s="9" t="str">
        <f>TEXT(A2454,"mm-yyyy")</f>
        <v>13-1151</v>
      </c>
      <c r="C2454" s="6" t="s">
        <v>194</v>
      </c>
      <c r="D2454" s="6" t="s">
        <v>193</v>
      </c>
      <c r="E2454" s="9" t="str">
        <f>TEXT(D2454,"mm-yyyy")</f>
        <v>13-1151</v>
      </c>
      <c r="F2454" s="6" t="s">
        <v>195</v>
      </c>
      <c r="G2454" s="6" t="s">
        <v>194</v>
      </c>
      <c r="H2454" s="8"/>
      <c r="I2454">
        <f>COUNTIF(H:H,H2454)</f>
        <v>0</v>
      </c>
      <c r="J2454" t="s">
        <v>3496</v>
      </c>
      <c r="K2454">
        <f t="shared" si="38"/>
        <v>3</v>
      </c>
    </row>
    <row r="2455" spans="1:11" hidden="1" x14ac:dyDescent="0.2">
      <c r="A2455" s="6" t="s">
        <v>196</v>
      </c>
      <c r="B2455" s="9" t="str">
        <f>TEXT(A2455,"mm-yyyy")</f>
        <v>13-1161</v>
      </c>
      <c r="C2455" s="6" t="s">
        <v>197</v>
      </c>
      <c r="D2455" s="6" t="s">
        <v>196</v>
      </c>
      <c r="E2455" s="9" t="str">
        <f>TEXT(D2455,"mm-yyyy")</f>
        <v>13-1161</v>
      </c>
      <c r="F2455" s="6" t="s">
        <v>200</v>
      </c>
      <c r="G2455" s="6" t="s">
        <v>197</v>
      </c>
      <c r="H2455" s="8"/>
      <c r="I2455">
        <f>COUNTIF(H:H,H2455)</f>
        <v>0</v>
      </c>
      <c r="J2455" t="s">
        <v>3498</v>
      </c>
      <c r="K2455">
        <f t="shared" si="38"/>
        <v>3</v>
      </c>
    </row>
    <row r="2456" spans="1:11" hidden="1" x14ac:dyDescent="0.2">
      <c r="A2456" s="6" t="s">
        <v>196</v>
      </c>
      <c r="B2456" s="9" t="str">
        <f>TEXT(A2456,"mm-yyyy")</f>
        <v>13-1161</v>
      </c>
      <c r="C2456" s="6" t="s">
        <v>197</v>
      </c>
      <c r="D2456" s="6" t="s">
        <v>196</v>
      </c>
      <c r="E2456" s="9" t="str">
        <f>TEXT(D2456,"mm-yyyy")</f>
        <v>13-1161</v>
      </c>
      <c r="F2456" s="6" t="s">
        <v>198</v>
      </c>
      <c r="G2456" s="6" t="s">
        <v>199</v>
      </c>
      <c r="H2456" s="8"/>
      <c r="I2456">
        <f>COUNTIF(H:H,H2456)</f>
        <v>0</v>
      </c>
      <c r="J2456" t="s">
        <v>3497</v>
      </c>
      <c r="K2456">
        <f t="shared" si="38"/>
        <v>3</v>
      </c>
    </row>
    <row r="2457" spans="1:11" hidden="1" x14ac:dyDescent="0.2">
      <c r="A2457" s="6" t="s">
        <v>201</v>
      </c>
      <c r="B2457" s="9" t="str">
        <f>TEXT(A2457,"mm-yyyy")</f>
        <v>13-1199</v>
      </c>
      <c r="C2457" s="6" t="s">
        <v>202</v>
      </c>
      <c r="D2457" s="6" t="s">
        <v>201</v>
      </c>
      <c r="E2457" s="9" t="str">
        <f>TEXT(D2457,"mm-yyyy")</f>
        <v>13-1199</v>
      </c>
      <c r="F2457" s="6" t="s">
        <v>207</v>
      </c>
      <c r="G2457" s="6" t="s">
        <v>202</v>
      </c>
      <c r="H2457" s="8"/>
      <c r="I2457">
        <f>COUNTIF(H:H,H2457)</f>
        <v>0</v>
      </c>
      <c r="J2457" t="s">
        <v>3501</v>
      </c>
      <c r="K2457">
        <f t="shared" si="38"/>
        <v>3</v>
      </c>
    </row>
    <row r="2458" spans="1:11" hidden="1" x14ac:dyDescent="0.2">
      <c r="A2458" s="6" t="s">
        <v>201</v>
      </c>
      <c r="B2458" s="9" t="str">
        <f>TEXT(A2458,"mm-yyyy")</f>
        <v>13-1199</v>
      </c>
      <c r="C2458" s="6" t="s">
        <v>202</v>
      </c>
      <c r="D2458" s="6" t="s">
        <v>201</v>
      </c>
      <c r="E2458" s="9" t="str">
        <f>TEXT(D2458,"mm-yyyy")</f>
        <v>13-1199</v>
      </c>
      <c r="F2458" s="6" t="s">
        <v>203</v>
      </c>
      <c r="G2458" s="6" t="s">
        <v>204</v>
      </c>
      <c r="H2458" s="8"/>
      <c r="I2458">
        <f>COUNTIF(H:H,H2458)</f>
        <v>0</v>
      </c>
      <c r="J2458" t="s">
        <v>3499</v>
      </c>
      <c r="K2458">
        <f t="shared" si="38"/>
        <v>3</v>
      </c>
    </row>
    <row r="2459" spans="1:11" hidden="1" x14ac:dyDescent="0.2">
      <c r="A2459" s="6" t="s">
        <v>201</v>
      </c>
      <c r="B2459" s="9" t="str">
        <f>TEXT(A2459,"mm-yyyy")</f>
        <v>13-1199</v>
      </c>
      <c r="C2459" s="6" t="s">
        <v>202</v>
      </c>
      <c r="D2459" s="6" t="s">
        <v>201</v>
      </c>
      <c r="E2459" s="9" t="str">
        <f>TEXT(D2459,"mm-yyyy")</f>
        <v>13-1199</v>
      </c>
      <c r="F2459" s="6" t="s">
        <v>208</v>
      </c>
      <c r="G2459" s="6" t="s">
        <v>209</v>
      </c>
      <c r="H2459" s="8"/>
      <c r="I2459">
        <f>COUNTIF(H:H,H2459)</f>
        <v>0</v>
      </c>
      <c r="J2459" t="s">
        <v>3502</v>
      </c>
      <c r="K2459">
        <f t="shared" si="38"/>
        <v>3</v>
      </c>
    </row>
    <row r="2460" spans="1:11" hidden="1" x14ac:dyDescent="0.2">
      <c r="A2460" s="6" t="s">
        <v>201</v>
      </c>
      <c r="B2460" s="9" t="str">
        <f>TEXT(A2460,"mm-yyyy")</f>
        <v>13-1199</v>
      </c>
      <c r="C2460" s="6" t="s">
        <v>202</v>
      </c>
      <c r="D2460" s="6" t="s">
        <v>201</v>
      </c>
      <c r="E2460" s="9" t="str">
        <f>TEXT(D2460,"mm-yyyy")</f>
        <v>13-1199</v>
      </c>
      <c r="F2460" s="6" t="s">
        <v>210</v>
      </c>
      <c r="G2460" s="6" t="s">
        <v>211</v>
      </c>
      <c r="H2460" s="8"/>
      <c r="I2460">
        <f>COUNTIF(H:H,H2460)</f>
        <v>0</v>
      </c>
      <c r="J2460" t="s">
        <v>3503</v>
      </c>
      <c r="K2460">
        <f t="shared" si="38"/>
        <v>3</v>
      </c>
    </row>
    <row r="2461" spans="1:11" hidden="1" x14ac:dyDescent="0.2">
      <c r="A2461" s="6" t="s">
        <v>201</v>
      </c>
      <c r="B2461" s="9" t="str">
        <f>TEXT(A2461,"mm-yyyy")</f>
        <v>13-1199</v>
      </c>
      <c r="C2461" s="6" t="s">
        <v>202</v>
      </c>
      <c r="D2461" s="6" t="s">
        <v>201</v>
      </c>
      <c r="E2461" s="9" t="str">
        <f>TEXT(D2461,"mm-yyyy")</f>
        <v>13-1199</v>
      </c>
      <c r="F2461" s="6" t="s">
        <v>205</v>
      </c>
      <c r="G2461" s="6" t="s">
        <v>206</v>
      </c>
      <c r="H2461" s="8"/>
      <c r="I2461">
        <f>COUNTIF(H:H,H2461)</f>
        <v>0</v>
      </c>
      <c r="J2461" t="s">
        <v>3500</v>
      </c>
      <c r="K2461">
        <f t="shared" si="38"/>
        <v>3</v>
      </c>
    </row>
    <row r="2462" spans="1:11" hidden="1" x14ac:dyDescent="0.2">
      <c r="A2462" s="6" t="s">
        <v>212</v>
      </c>
      <c r="B2462" s="9" t="str">
        <f>TEXT(A2462,"mm-yyyy")</f>
        <v>13-2011</v>
      </c>
      <c r="C2462" s="6" t="s">
        <v>213</v>
      </c>
      <c r="D2462" s="6" t="s">
        <v>212</v>
      </c>
      <c r="E2462" s="9" t="str">
        <f>TEXT(D2462,"mm-yyyy")</f>
        <v>13-2011</v>
      </c>
      <c r="F2462" s="6" t="s">
        <v>214</v>
      </c>
      <c r="G2462" s="6" t="s">
        <v>213</v>
      </c>
      <c r="H2462" s="8"/>
      <c r="I2462">
        <f>COUNTIF(H:H,H2462)</f>
        <v>0</v>
      </c>
      <c r="J2462" t="s">
        <v>3504</v>
      </c>
      <c r="K2462">
        <f t="shared" si="38"/>
        <v>3</v>
      </c>
    </row>
    <row r="2463" spans="1:11" hidden="1" x14ac:dyDescent="0.2">
      <c r="A2463" s="6" t="s">
        <v>215</v>
      </c>
      <c r="B2463" s="9" t="str">
        <f>TEXT(A2463,"mm-yyyy")</f>
        <v>13-2022</v>
      </c>
      <c r="C2463" s="6" t="s">
        <v>216</v>
      </c>
      <c r="D2463" s="6" t="s">
        <v>215</v>
      </c>
      <c r="E2463" s="9" t="str">
        <f>TEXT(D2463,"mm-yyyy")</f>
        <v>13-2022</v>
      </c>
      <c r="F2463" s="6" t="s">
        <v>217</v>
      </c>
      <c r="G2463" s="6" t="s">
        <v>216</v>
      </c>
      <c r="H2463" s="8"/>
      <c r="I2463">
        <f>COUNTIF(H:H,H2463)</f>
        <v>0</v>
      </c>
      <c r="J2463" t="s">
        <v>3505</v>
      </c>
      <c r="K2463">
        <f t="shared" si="38"/>
        <v>3</v>
      </c>
    </row>
    <row r="2464" spans="1:11" hidden="1" x14ac:dyDescent="0.2">
      <c r="A2464" s="6" t="s">
        <v>218</v>
      </c>
      <c r="B2464" s="9" t="str">
        <f>TEXT(A2464,"mm-yyyy")</f>
        <v>13-2023</v>
      </c>
      <c r="C2464" s="6" t="s">
        <v>219</v>
      </c>
      <c r="D2464" s="6" t="s">
        <v>218</v>
      </c>
      <c r="E2464" s="9" t="str">
        <f>TEXT(D2464,"mm-yyyy")</f>
        <v>13-2023</v>
      </c>
      <c r="F2464" s="6" t="s">
        <v>220</v>
      </c>
      <c r="G2464" s="6" t="s">
        <v>219</v>
      </c>
      <c r="H2464" s="8"/>
      <c r="I2464">
        <f>COUNTIF(H:H,H2464)</f>
        <v>0</v>
      </c>
      <c r="J2464" t="s">
        <v>3506</v>
      </c>
      <c r="K2464">
        <f t="shared" si="38"/>
        <v>3</v>
      </c>
    </row>
    <row r="2465" spans="1:11" hidden="1" x14ac:dyDescent="0.2">
      <c r="A2465" s="6" t="s">
        <v>221</v>
      </c>
      <c r="B2465" s="9" t="str">
        <f>TEXT(A2465,"mm-yyyy")</f>
        <v>13-2031</v>
      </c>
      <c r="C2465" s="6" t="s">
        <v>222</v>
      </c>
      <c r="D2465" s="6" t="s">
        <v>221</v>
      </c>
      <c r="E2465" s="9" t="str">
        <f>TEXT(D2465,"mm-yyyy")</f>
        <v>13-2031</v>
      </c>
      <c r="F2465" s="6" t="s">
        <v>223</v>
      </c>
      <c r="G2465" s="6" t="s">
        <v>222</v>
      </c>
      <c r="H2465" s="8"/>
      <c r="I2465">
        <f>COUNTIF(H:H,H2465)</f>
        <v>0</v>
      </c>
      <c r="J2465" t="s">
        <v>3507</v>
      </c>
      <c r="K2465">
        <f t="shared" si="38"/>
        <v>3</v>
      </c>
    </row>
    <row r="2466" spans="1:11" hidden="1" x14ac:dyDescent="0.2">
      <c r="A2466" s="6" t="s">
        <v>224</v>
      </c>
      <c r="B2466" s="9" t="str">
        <f>TEXT(A2466,"mm-yyyy")</f>
        <v>13-2041</v>
      </c>
      <c r="C2466" s="6" t="s">
        <v>225</v>
      </c>
      <c r="D2466" s="6" t="s">
        <v>224</v>
      </c>
      <c r="E2466" s="9" t="str">
        <f>TEXT(D2466,"mm-yyyy")</f>
        <v>13-2041</v>
      </c>
      <c r="F2466" s="6" t="s">
        <v>226</v>
      </c>
      <c r="G2466" s="6" t="s">
        <v>225</v>
      </c>
      <c r="H2466" s="8"/>
      <c r="I2466">
        <f>COUNTIF(H:H,H2466)</f>
        <v>0</v>
      </c>
      <c r="J2466" t="s">
        <v>3508</v>
      </c>
      <c r="K2466">
        <f t="shared" si="38"/>
        <v>3</v>
      </c>
    </row>
    <row r="2467" spans="1:11" hidden="1" x14ac:dyDescent="0.2">
      <c r="A2467" s="6" t="s">
        <v>227</v>
      </c>
      <c r="B2467" s="9" t="str">
        <f>TEXT(A2467,"mm-yyyy")</f>
        <v>13-2051</v>
      </c>
      <c r="C2467" s="6" t="s">
        <v>228</v>
      </c>
      <c r="D2467" s="6" t="s">
        <v>227</v>
      </c>
      <c r="E2467" s="9" t="str">
        <f>TEXT(D2467,"mm-yyyy")</f>
        <v>13-2051</v>
      </c>
      <c r="F2467" s="6" t="s">
        <v>229</v>
      </c>
      <c r="G2467" s="6" t="s">
        <v>228</v>
      </c>
      <c r="H2467" s="8"/>
      <c r="I2467">
        <f>COUNTIF(H:H,H2467)</f>
        <v>0</v>
      </c>
      <c r="J2467" t="s">
        <v>3509</v>
      </c>
      <c r="K2467">
        <f t="shared" si="38"/>
        <v>3</v>
      </c>
    </row>
    <row r="2468" spans="1:11" hidden="1" x14ac:dyDescent="0.2">
      <c r="A2468" s="6" t="s">
        <v>230</v>
      </c>
      <c r="B2468" s="9" t="str">
        <f>TEXT(A2468,"mm-yyyy")</f>
        <v>13-2052</v>
      </c>
      <c r="C2468" s="6" t="s">
        <v>231</v>
      </c>
      <c r="D2468" s="6" t="s">
        <v>230</v>
      </c>
      <c r="E2468" s="9" t="str">
        <f>TEXT(D2468,"mm-yyyy")</f>
        <v>13-2052</v>
      </c>
      <c r="F2468" s="6" t="s">
        <v>232</v>
      </c>
      <c r="G2468" s="6" t="s">
        <v>231</v>
      </c>
      <c r="H2468" s="8"/>
      <c r="I2468">
        <f>COUNTIF(H:H,H2468)</f>
        <v>0</v>
      </c>
      <c r="J2468" t="s">
        <v>3510</v>
      </c>
      <c r="K2468">
        <f t="shared" si="38"/>
        <v>3</v>
      </c>
    </row>
    <row r="2469" spans="1:11" hidden="1" x14ac:dyDescent="0.2">
      <c r="A2469" s="6" t="s">
        <v>233</v>
      </c>
      <c r="B2469" s="9" t="str">
        <f>TEXT(A2469,"mm-yyyy")</f>
        <v>13-2053</v>
      </c>
      <c r="C2469" s="6" t="s">
        <v>234</v>
      </c>
      <c r="D2469" s="6" t="s">
        <v>233</v>
      </c>
      <c r="E2469" s="9" t="str">
        <f>TEXT(D2469,"mm-yyyy")</f>
        <v>13-2053</v>
      </c>
      <c r="F2469" s="6" t="s">
        <v>235</v>
      </c>
      <c r="G2469" s="6" t="s">
        <v>234</v>
      </c>
      <c r="H2469" s="8"/>
      <c r="I2469">
        <f>COUNTIF(H:H,H2469)</f>
        <v>0</v>
      </c>
      <c r="J2469" t="s">
        <v>3511</v>
      </c>
      <c r="K2469">
        <f t="shared" si="38"/>
        <v>3</v>
      </c>
    </row>
    <row r="2470" spans="1:11" hidden="1" x14ac:dyDescent="0.2">
      <c r="A2470" s="6" t="s">
        <v>236</v>
      </c>
      <c r="B2470" s="9" t="str">
        <f>TEXT(A2470,"mm-yyyy")</f>
        <v>13-2054</v>
      </c>
      <c r="C2470" s="6" t="s">
        <v>237</v>
      </c>
      <c r="D2470" s="6" t="s">
        <v>236</v>
      </c>
      <c r="E2470" s="9" t="str">
        <f>TEXT(D2470,"mm-yyyy")</f>
        <v>13-2054</v>
      </c>
      <c r="F2470" s="6" t="s">
        <v>238</v>
      </c>
      <c r="G2470" s="6" t="s">
        <v>237</v>
      </c>
      <c r="H2470" s="8"/>
      <c r="I2470">
        <f>COUNTIF(H:H,H2470)</f>
        <v>0</v>
      </c>
      <c r="J2470" t="s">
        <v>3512</v>
      </c>
      <c r="K2470">
        <f t="shared" si="38"/>
        <v>3</v>
      </c>
    </row>
    <row r="2471" spans="1:11" hidden="1" x14ac:dyDescent="0.2">
      <c r="A2471" s="6" t="s">
        <v>239</v>
      </c>
      <c r="B2471" s="9" t="str">
        <f>TEXT(A2471,"mm-yyyy")</f>
        <v>13-2061</v>
      </c>
      <c r="C2471" s="6" t="s">
        <v>240</v>
      </c>
      <c r="D2471" s="6" t="s">
        <v>239</v>
      </c>
      <c r="E2471" s="9" t="str">
        <f>TEXT(D2471,"mm-yyyy")</f>
        <v>13-2061</v>
      </c>
      <c r="F2471" s="6" t="s">
        <v>241</v>
      </c>
      <c r="G2471" s="6" t="s">
        <v>240</v>
      </c>
      <c r="H2471" s="8"/>
      <c r="I2471">
        <f>COUNTIF(H:H,H2471)</f>
        <v>0</v>
      </c>
      <c r="J2471" t="s">
        <v>3513</v>
      </c>
      <c r="K2471">
        <f t="shared" si="38"/>
        <v>3</v>
      </c>
    </row>
    <row r="2472" spans="1:11" hidden="1" x14ac:dyDescent="0.2">
      <c r="A2472" s="6" t="s">
        <v>242</v>
      </c>
      <c r="B2472" s="9" t="str">
        <f>TEXT(A2472,"mm-yyyy")</f>
        <v>13-2071</v>
      </c>
      <c r="C2472" s="6" t="s">
        <v>243</v>
      </c>
      <c r="D2472" s="6" t="s">
        <v>242</v>
      </c>
      <c r="E2472" s="9" t="str">
        <f>TEXT(D2472,"mm-yyyy")</f>
        <v>13-2071</v>
      </c>
      <c r="F2472" s="6" t="s">
        <v>244</v>
      </c>
      <c r="G2472" s="6" t="s">
        <v>243</v>
      </c>
      <c r="H2472" s="8"/>
      <c r="I2472">
        <f>COUNTIF(H:H,H2472)</f>
        <v>0</v>
      </c>
      <c r="J2472" t="s">
        <v>3514</v>
      </c>
      <c r="K2472">
        <f t="shared" si="38"/>
        <v>3</v>
      </c>
    </row>
    <row r="2473" spans="1:11" hidden="1" x14ac:dyDescent="0.2">
      <c r="A2473" s="6" t="s">
        <v>245</v>
      </c>
      <c r="B2473" s="9" t="str">
        <f>TEXT(A2473,"mm-yyyy")</f>
        <v>13-2072</v>
      </c>
      <c r="C2473" s="6" t="s">
        <v>246</v>
      </c>
      <c r="D2473" s="6" t="s">
        <v>245</v>
      </c>
      <c r="E2473" s="9" t="str">
        <f>TEXT(D2473,"mm-yyyy")</f>
        <v>13-2072</v>
      </c>
      <c r="F2473" s="6" t="s">
        <v>247</v>
      </c>
      <c r="G2473" s="6" t="s">
        <v>246</v>
      </c>
      <c r="H2473" s="8"/>
      <c r="I2473">
        <f>COUNTIF(H:H,H2473)</f>
        <v>0</v>
      </c>
      <c r="J2473" t="s">
        <v>3515</v>
      </c>
      <c r="K2473">
        <f t="shared" si="38"/>
        <v>3</v>
      </c>
    </row>
    <row r="2474" spans="1:11" hidden="1" x14ac:dyDescent="0.2">
      <c r="A2474" s="6" t="s">
        <v>248</v>
      </c>
      <c r="B2474" s="9" t="str">
        <f>TEXT(A2474,"mm-yyyy")</f>
        <v>13-2081</v>
      </c>
      <c r="C2474" s="6" t="s">
        <v>249</v>
      </c>
      <c r="D2474" s="6" t="s">
        <v>248</v>
      </c>
      <c r="E2474" s="9" t="str">
        <f>TEXT(D2474,"mm-yyyy")</f>
        <v>13-2081</v>
      </c>
      <c r="F2474" s="6" t="s">
        <v>250</v>
      </c>
      <c r="G2474" s="6" t="s">
        <v>249</v>
      </c>
      <c r="H2474" s="8"/>
      <c r="I2474">
        <f>COUNTIF(H:H,H2474)</f>
        <v>0</v>
      </c>
      <c r="J2474" t="s">
        <v>3516</v>
      </c>
      <c r="K2474">
        <f t="shared" si="38"/>
        <v>3</v>
      </c>
    </row>
    <row r="2475" spans="1:11" hidden="1" x14ac:dyDescent="0.2">
      <c r="A2475" s="6" t="s">
        <v>251</v>
      </c>
      <c r="B2475" s="9" t="str">
        <f>TEXT(A2475,"mm-yyyy")</f>
        <v>13-2082</v>
      </c>
      <c r="C2475" s="6" t="s">
        <v>252</v>
      </c>
      <c r="D2475" s="6" t="s">
        <v>251</v>
      </c>
      <c r="E2475" s="9" t="str">
        <f>TEXT(D2475,"mm-yyyy")</f>
        <v>13-2082</v>
      </c>
      <c r="F2475" s="6" t="s">
        <v>253</v>
      </c>
      <c r="G2475" s="6" t="s">
        <v>252</v>
      </c>
      <c r="H2475" s="8"/>
      <c r="I2475">
        <f>COUNTIF(H:H,H2475)</f>
        <v>0</v>
      </c>
      <c r="J2475" t="s">
        <v>3517</v>
      </c>
      <c r="K2475">
        <f t="shared" si="38"/>
        <v>3</v>
      </c>
    </row>
    <row r="2476" spans="1:11" hidden="1" x14ac:dyDescent="0.2">
      <c r="A2476" s="6" t="s">
        <v>254</v>
      </c>
      <c r="B2476" s="9" t="str">
        <f>TEXT(A2476,"mm-yyyy")</f>
        <v>13-2099</v>
      </c>
      <c r="C2476" s="6" t="s">
        <v>255</v>
      </c>
      <c r="D2476" s="6" t="s">
        <v>254</v>
      </c>
      <c r="E2476" s="9" t="str">
        <f>TEXT(D2476,"mm-yyyy")</f>
        <v>13-2099</v>
      </c>
      <c r="F2476" s="6" t="s">
        <v>256</v>
      </c>
      <c r="G2476" s="6" t="s">
        <v>255</v>
      </c>
      <c r="H2476" s="8"/>
      <c r="I2476">
        <f>COUNTIF(H:H,H2476)</f>
        <v>0</v>
      </c>
      <c r="J2476" t="s">
        <v>3518</v>
      </c>
      <c r="K2476">
        <f t="shared" si="38"/>
        <v>3</v>
      </c>
    </row>
    <row r="2477" spans="1:11" hidden="1" x14ac:dyDescent="0.2">
      <c r="A2477" s="6" t="s">
        <v>254</v>
      </c>
      <c r="B2477" s="9" t="str">
        <f>TEXT(A2477,"mm-yyyy")</f>
        <v>13-2099</v>
      </c>
      <c r="C2477" s="6" t="s">
        <v>255</v>
      </c>
      <c r="D2477" s="6" t="s">
        <v>254</v>
      </c>
      <c r="E2477" s="9" t="str">
        <f>TEXT(D2477,"mm-yyyy")</f>
        <v>13-2099</v>
      </c>
      <c r="F2477" s="6" t="s">
        <v>257</v>
      </c>
      <c r="G2477" s="6" t="s">
        <v>258</v>
      </c>
      <c r="H2477" s="8"/>
      <c r="I2477">
        <f>COUNTIF(H:H,H2477)</f>
        <v>0</v>
      </c>
      <c r="J2477" t="s">
        <v>3519</v>
      </c>
      <c r="K2477">
        <f t="shared" si="38"/>
        <v>3</v>
      </c>
    </row>
    <row r="2478" spans="1:11" hidden="1" x14ac:dyDescent="0.2">
      <c r="A2478" s="6" t="s">
        <v>254</v>
      </c>
      <c r="B2478" s="9" t="str">
        <f>TEXT(A2478,"mm-yyyy")</f>
        <v>13-2099</v>
      </c>
      <c r="C2478" s="6" t="s">
        <v>255</v>
      </c>
      <c r="D2478" s="6" t="s">
        <v>254</v>
      </c>
      <c r="E2478" s="9" t="str">
        <f>TEXT(D2478,"mm-yyyy")</f>
        <v>13-2099</v>
      </c>
      <c r="F2478" s="6" t="s">
        <v>259</v>
      </c>
      <c r="G2478" s="6" t="s">
        <v>260</v>
      </c>
      <c r="H2478" s="8"/>
      <c r="I2478">
        <f>COUNTIF(H:H,H2478)</f>
        <v>0</v>
      </c>
      <c r="J2478" t="s">
        <v>3520</v>
      </c>
      <c r="K2478">
        <f t="shared" si="38"/>
        <v>3</v>
      </c>
    </row>
    <row r="2479" spans="1:11" hidden="1" x14ac:dyDescent="0.2">
      <c r="A2479" s="6" t="s">
        <v>300</v>
      </c>
      <c r="B2479" s="9" t="str">
        <f>TEXT(A2479,"mm-yyyy")</f>
        <v>15-1253</v>
      </c>
      <c r="C2479" s="6" t="s">
        <v>301</v>
      </c>
      <c r="D2479" s="6" t="s">
        <v>300</v>
      </c>
      <c r="E2479" s="9" t="str">
        <f>TEXT(D2479,"mm-yyyy")</f>
        <v>15-1253</v>
      </c>
      <c r="F2479" s="6" t="s">
        <v>302</v>
      </c>
      <c r="G2479" s="6" t="s">
        <v>301</v>
      </c>
      <c r="H2479" s="8"/>
      <c r="I2479">
        <f>COUNTIF(H:H,H2479)</f>
        <v>0</v>
      </c>
      <c r="J2479" t="s">
        <v>4401</v>
      </c>
      <c r="K2479">
        <f t="shared" si="38"/>
        <v>3</v>
      </c>
    </row>
    <row r="2480" spans="1:11" hidden="1" x14ac:dyDescent="0.2">
      <c r="A2480" s="6" t="s">
        <v>261</v>
      </c>
      <c r="B2480" s="9" t="str">
        <f>TEXT(A2480,"mm-yyyy")</f>
        <v>15-1211</v>
      </c>
      <c r="C2480" s="6" t="s">
        <v>262</v>
      </c>
      <c r="D2480" s="6" t="s">
        <v>261</v>
      </c>
      <c r="E2480" s="9" t="str">
        <f>TEXT(D2480,"mm-yyyy")</f>
        <v>15-1211</v>
      </c>
      <c r="F2480" s="6" t="s">
        <v>263</v>
      </c>
      <c r="G2480" s="6" t="s">
        <v>264</v>
      </c>
      <c r="H2480" s="8"/>
      <c r="I2480">
        <f>COUNTIF(H:H,H2480)</f>
        <v>0</v>
      </c>
      <c r="J2480" t="s">
        <v>3521</v>
      </c>
      <c r="K2480">
        <f t="shared" si="38"/>
        <v>3</v>
      </c>
    </row>
    <row r="2481" spans="1:11" hidden="1" x14ac:dyDescent="0.2">
      <c r="A2481" s="6" t="s">
        <v>266</v>
      </c>
      <c r="B2481" s="9" t="str">
        <f>TEXT(A2481,"mm-yyyy")</f>
        <v>15-1212</v>
      </c>
      <c r="C2481" s="6" t="s">
        <v>267</v>
      </c>
      <c r="D2481" s="6" t="s">
        <v>266</v>
      </c>
      <c r="E2481" s="9" t="str">
        <f>TEXT(D2481,"mm-yyyy")</f>
        <v>15-1212</v>
      </c>
      <c r="F2481" s="6" t="s">
        <v>268</v>
      </c>
      <c r="G2481" s="6" t="s">
        <v>267</v>
      </c>
      <c r="H2481" s="8"/>
      <c r="I2481">
        <f>COUNTIF(H:H,H2481)</f>
        <v>0</v>
      </c>
      <c r="J2481" t="s">
        <v>3523</v>
      </c>
      <c r="K2481">
        <f t="shared" si="38"/>
        <v>3</v>
      </c>
    </row>
    <row r="2482" spans="1:11" hidden="1" x14ac:dyDescent="0.2">
      <c r="A2482" s="6" t="s">
        <v>269</v>
      </c>
      <c r="B2482" s="9" t="str">
        <f>TEXT(A2482,"mm-yyyy")</f>
        <v>15-1221</v>
      </c>
      <c r="C2482" s="6" t="s">
        <v>270</v>
      </c>
      <c r="D2482" s="6" t="s">
        <v>269</v>
      </c>
      <c r="E2482" s="9" t="str">
        <f>TEXT(D2482,"mm-yyyy")</f>
        <v>15-1221</v>
      </c>
      <c r="F2482" s="6" t="s">
        <v>271</v>
      </c>
      <c r="G2482" s="6" t="s">
        <v>270</v>
      </c>
      <c r="H2482" s="8"/>
      <c r="I2482">
        <f>COUNTIF(H:H,H2482)</f>
        <v>0</v>
      </c>
      <c r="J2482" t="s">
        <v>3524</v>
      </c>
      <c r="K2482">
        <f t="shared" si="38"/>
        <v>3</v>
      </c>
    </row>
    <row r="2483" spans="1:11" hidden="1" x14ac:dyDescent="0.2">
      <c r="A2483" s="6" t="s">
        <v>272</v>
      </c>
      <c r="B2483" s="9" t="str">
        <f>TEXT(A2483,"mm-yyyy")</f>
        <v>15-1231</v>
      </c>
      <c r="C2483" s="6" t="s">
        <v>273</v>
      </c>
      <c r="D2483" s="6" t="s">
        <v>272</v>
      </c>
      <c r="E2483" s="9" t="str">
        <f>TEXT(D2483,"mm-yyyy")</f>
        <v>15-1231</v>
      </c>
      <c r="F2483" s="6" t="s">
        <v>274</v>
      </c>
      <c r="G2483" s="6" t="s">
        <v>273</v>
      </c>
      <c r="H2483" s="8"/>
      <c r="I2483">
        <f>COUNTIF(H:H,H2483)</f>
        <v>0</v>
      </c>
      <c r="J2483" t="s">
        <v>3525</v>
      </c>
      <c r="K2483">
        <f t="shared" si="38"/>
        <v>3</v>
      </c>
    </row>
    <row r="2484" spans="1:11" hidden="1" x14ac:dyDescent="0.2">
      <c r="A2484" s="6" t="s">
        <v>275</v>
      </c>
      <c r="B2484" s="9" t="str">
        <f>TEXT(A2484,"mm-yyyy")</f>
        <v>15-1232</v>
      </c>
      <c r="C2484" s="6" t="s">
        <v>276</v>
      </c>
      <c r="D2484" s="6" t="s">
        <v>275</v>
      </c>
      <c r="E2484" s="9" t="str">
        <f>TEXT(D2484,"mm-yyyy")</f>
        <v>15-1232</v>
      </c>
      <c r="F2484" s="6" t="s">
        <v>277</v>
      </c>
      <c r="G2484" s="6" t="s">
        <v>276</v>
      </c>
      <c r="H2484" s="8"/>
      <c r="I2484">
        <f>COUNTIF(H:H,H2484)</f>
        <v>0</v>
      </c>
      <c r="J2484" t="s">
        <v>3526</v>
      </c>
      <c r="K2484">
        <f t="shared" si="38"/>
        <v>3</v>
      </c>
    </row>
    <row r="2485" spans="1:11" hidden="1" x14ac:dyDescent="0.2">
      <c r="A2485" s="6" t="s">
        <v>278</v>
      </c>
      <c r="B2485" s="9" t="str">
        <f>TEXT(A2485,"mm-yyyy")</f>
        <v>15-1241</v>
      </c>
      <c r="C2485" s="6" t="s">
        <v>279</v>
      </c>
      <c r="D2485" s="6" t="s">
        <v>278</v>
      </c>
      <c r="E2485" s="9" t="str">
        <f>TEXT(D2485,"mm-yyyy")</f>
        <v>15-1241</v>
      </c>
      <c r="F2485" s="6" t="s">
        <v>281</v>
      </c>
      <c r="G2485" s="6" t="s">
        <v>282</v>
      </c>
      <c r="H2485" s="8"/>
      <c r="I2485">
        <f>COUNTIF(H:H,H2485)</f>
        <v>0</v>
      </c>
      <c r="J2485" t="s">
        <v>3527</v>
      </c>
      <c r="K2485">
        <f t="shared" si="38"/>
        <v>3</v>
      </c>
    </row>
    <row r="2486" spans="1:11" hidden="1" x14ac:dyDescent="0.2">
      <c r="A2486" s="6" t="s">
        <v>283</v>
      </c>
      <c r="B2486" s="9" t="str">
        <f>TEXT(A2486,"mm-yyyy")</f>
        <v>15-1242</v>
      </c>
      <c r="C2486" s="6" t="s">
        <v>284</v>
      </c>
      <c r="D2486" s="6" t="s">
        <v>283</v>
      </c>
      <c r="E2486" s="9" t="str">
        <f>TEXT(D2486,"mm-yyyy")</f>
        <v>15-1242</v>
      </c>
      <c r="F2486" s="6" t="s">
        <v>285</v>
      </c>
      <c r="G2486" s="6" t="s">
        <v>284</v>
      </c>
      <c r="H2486" s="8"/>
      <c r="I2486">
        <f>COUNTIF(H:H,H2486)</f>
        <v>0</v>
      </c>
      <c r="J2486" t="s">
        <v>3528</v>
      </c>
      <c r="K2486">
        <f t="shared" si="38"/>
        <v>3</v>
      </c>
    </row>
    <row r="2487" spans="1:11" hidden="1" x14ac:dyDescent="0.2">
      <c r="A2487" s="6" t="s">
        <v>286</v>
      </c>
      <c r="B2487" s="9" t="str">
        <f>TEXT(A2487,"mm-yyyy")</f>
        <v>15-1243</v>
      </c>
      <c r="C2487" s="6" t="s">
        <v>287</v>
      </c>
      <c r="D2487" s="6" t="s">
        <v>286</v>
      </c>
      <c r="E2487" s="9" t="str">
        <f>TEXT(D2487,"mm-yyyy")</f>
        <v>15-1243</v>
      </c>
      <c r="F2487" s="6" t="s">
        <v>290</v>
      </c>
      <c r="G2487" s="6" t="s">
        <v>287</v>
      </c>
      <c r="H2487" s="8"/>
      <c r="I2487">
        <f>COUNTIF(H:H,H2487)</f>
        <v>0</v>
      </c>
      <c r="J2487" t="s">
        <v>3530</v>
      </c>
      <c r="K2487">
        <f t="shared" si="38"/>
        <v>3</v>
      </c>
    </row>
    <row r="2488" spans="1:11" hidden="1" x14ac:dyDescent="0.2">
      <c r="A2488" s="6" t="s">
        <v>286</v>
      </c>
      <c r="B2488" s="9" t="str">
        <f>TEXT(A2488,"mm-yyyy")</f>
        <v>15-1243</v>
      </c>
      <c r="C2488" s="6" t="s">
        <v>287</v>
      </c>
      <c r="D2488" s="6" t="s">
        <v>286</v>
      </c>
      <c r="E2488" s="9" t="str">
        <f>TEXT(D2488,"mm-yyyy")</f>
        <v>15-1243</v>
      </c>
      <c r="F2488" s="6" t="s">
        <v>288</v>
      </c>
      <c r="G2488" s="6" t="s">
        <v>289</v>
      </c>
      <c r="H2488" s="8"/>
      <c r="I2488">
        <f>COUNTIF(H:H,H2488)</f>
        <v>0</v>
      </c>
      <c r="J2488" t="s">
        <v>3529</v>
      </c>
      <c r="K2488">
        <f t="shared" si="38"/>
        <v>3</v>
      </c>
    </row>
    <row r="2489" spans="1:11" hidden="1" x14ac:dyDescent="0.2">
      <c r="A2489" s="6" t="s">
        <v>291</v>
      </c>
      <c r="B2489" s="9" t="str">
        <f>TEXT(A2489,"mm-yyyy")</f>
        <v>15-1244</v>
      </c>
      <c r="C2489" s="6" t="s">
        <v>292</v>
      </c>
      <c r="D2489" s="6" t="s">
        <v>291</v>
      </c>
      <c r="E2489" s="9" t="str">
        <f>TEXT(D2489,"mm-yyyy")</f>
        <v>15-1244</v>
      </c>
      <c r="F2489" s="6" t="s">
        <v>293</v>
      </c>
      <c r="G2489" s="6" t="s">
        <v>292</v>
      </c>
      <c r="H2489" s="8"/>
      <c r="I2489">
        <f>COUNTIF(H:H,H2489)</f>
        <v>0</v>
      </c>
      <c r="J2489" t="s">
        <v>3531</v>
      </c>
      <c r="K2489">
        <f t="shared" si="38"/>
        <v>3</v>
      </c>
    </row>
    <row r="2490" spans="1:11" hidden="1" x14ac:dyDescent="0.2">
      <c r="A2490" s="4" t="s">
        <v>384</v>
      </c>
      <c r="B2490" s="9" t="str">
        <f>TEXT(A2490,"mm-yyyy")</f>
        <v>17-2051</v>
      </c>
      <c r="C2490" s="4" t="s">
        <v>385</v>
      </c>
      <c r="D2490" s="4" t="s">
        <v>384</v>
      </c>
      <c r="E2490" s="9" t="str">
        <f>TEXT(D2490,"mm-yyyy")</f>
        <v>17-2051</v>
      </c>
      <c r="F2490" s="4" t="s">
        <v>390</v>
      </c>
      <c r="G2490" s="4" t="s">
        <v>385</v>
      </c>
      <c r="H2490" s="8"/>
      <c r="I2490">
        <f>COUNTIF(H:H,H2490)</f>
        <v>0</v>
      </c>
      <c r="J2490" t="s">
        <v>4490</v>
      </c>
      <c r="K2490">
        <f t="shared" si="38"/>
        <v>3</v>
      </c>
    </row>
    <row r="2491" spans="1:11" hidden="1" x14ac:dyDescent="0.2">
      <c r="A2491" s="6" t="s">
        <v>384</v>
      </c>
      <c r="B2491" s="9" t="str">
        <f>TEXT(A2491,"mm-yyyy")</f>
        <v>17-2051</v>
      </c>
      <c r="C2491" s="6" t="s">
        <v>385</v>
      </c>
      <c r="D2491" s="6" t="s">
        <v>384</v>
      </c>
      <c r="E2491" s="9" t="str">
        <f>TEXT(D2491,"mm-yyyy")</f>
        <v>17-2051</v>
      </c>
      <c r="F2491" s="6" t="s">
        <v>390</v>
      </c>
      <c r="G2491" s="6" t="s">
        <v>385</v>
      </c>
      <c r="H2491" s="8"/>
      <c r="I2491">
        <f>COUNTIF(H:H,H2491)</f>
        <v>0</v>
      </c>
      <c r="J2491" t="s">
        <v>4490</v>
      </c>
      <c r="K2491">
        <f t="shared" si="38"/>
        <v>3</v>
      </c>
    </row>
    <row r="2492" spans="1:11" hidden="1" x14ac:dyDescent="0.2">
      <c r="A2492" s="6" t="s">
        <v>303</v>
      </c>
      <c r="B2492" s="9" t="str">
        <f>TEXT(A2492,"mm-yyyy")</f>
        <v>15-1254</v>
      </c>
      <c r="C2492" s="6" t="s">
        <v>304</v>
      </c>
      <c r="D2492" s="6" t="s">
        <v>303</v>
      </c>
      <c r="E2492" s="9" t="str">
        <f>TEXT(D2492,"mm-yyyy")</f>
        <v>15-1254</v>
      </c>
      <c r="F2492" s="6" t="s">
        <v>305</v>
      </c>
      <c r="G2492" s="6" t="s">
        <v>304</v>
      </c>
      <c r="H2492" s="8"/>
      <c r="I2492">
        <f>COUNTIF(H:H,H2492)</f>
        <v>0</v>
      </c>
      <c r="J2492" t="s">
        <v>3534</v>
      </c>
      <c r="K2492">
        <f t="shared" si="38"/>
        <v>3</v>
      </c>
    </row>
    <row r="2493" spans="1:11" hidden="1" x14ac:dyDescent="0.2">
      <c r="A2493" s="6" t="s">
        <v>306</v>
      </c>
      <c r="B2493" s="9" t="str">
        <f>TEXT(A2493,"mm-yyyy")</f>
        <v>15-1255</v>
      </c>
      <c r="C2493" s="6" t="s">
        <v>307</v>
      </c>
      <c r="D2493" s="6" t="s">
        <v>306</v>
      </c>
      <c r="E2493" s="9" t="str">
        <f>TEXT(D2493,"mm-yyyy")</f>
        <v>15-1255</v>
      </c>
      <c r="F2493" s="6" t="s">
        <v>310</v>
      </c>
      <c r="G2493" s="6" t="s">
        <v>307</v>
      </c>
      <c r="H2493" s="8"/>
      <c r="I2493">
        <f>COUNTIF(H:H,H2493)</f>
        <v>0</v>
      </c>
      <c r="J2493" t="s">
        <v>3536</v>
      </c>
      <c r="K2493">
        <f t="shared" si="38"/>
        <v>3</v>
      </c>
    </row>
    <row r="2494" spans="1:11" hidden="1" x14ac:dyDescent="0.2">
      <c r="A2494" s="6" t="s">
        <v>306</v>
      </c>
      <c r="B2494" s="9" t="str">
        <f>TEXT(A2494,"mm-yyyy")</f>
        <v>15-1255</v>
      </c>
      <c r="C2494" s="6" t="s">
        <v>307</v>
      </c>
      <c r="D2494" s="6" t="s">
        <v>306</v>
      </c>
      <c r="E2494" s="9" t="str">
        <f>TEXT(D2494,"mm-yyyy")</f>
        <v>15-1255</v>
      </c>
      <c r="F2494" s="6" t="s">
        <v>308</v>
      </c>
      <c r="G2494" s="6" t="s">
        <v>309</v>
      </c>
      <c r="H2494" s="8"/>
      <c r="I2494">
        <f>COUNTIF(H:H,H2494)</f>
        <v>0</v>
      </c>
      <c r="J2494" t="s">
        <v>3535</v>
      </c>
      <c r="K2494">
        <f t="shared" si="38"/>
        <v>3</v>
      </c>
    </row>
    <row r="2495" spans="1:11" hidden="1" x14ac:dyDescent="0.2">
      <c r="A2495" s="4" t="s">
        <v>391</v>
      </c>
      <c r="B2495" s="9" t="str">
        <f>TEXT(A2495,"mm-yyyy")</f>
        <v>17-2061</v>
      </c>
      <c r="C2495" s="4" t="s">
        <v>392</v>
      </c>
      <c r="D2495" s="4" t="s">
        <v>391</v>
      </c>
      <c r="E2495" s="9" t="str">
        <f>TEXT(D2495,"mm-yyyy")</f>
        <v>17-2061</v>
      </c>
      <c r="F2495" s="4" t="s">
        <v>393</v>
      </c>
      <c r="G2495" s="4" t="s">
        <v>392</v>
      </c>
      <c r="H2495" s="8"/>
      <c r="I2495">
        <f>COUNTIF(H:H,H2495)</f>
        <v>0</v>
      </c>
      <c r="J2495" t="s">
        <v>4493</v>
      </c>
      <c r="K2495">
        <f t="shared" si="38"/>
        <v>3</v>
      </c>
    </row>
    <row r="2496" spans="1:11" hidden="1" x14ac:dyDescent="0.2">
      <c r="A2496" s="6" t="s">
        <v>391</v>
      </c>
      <c r="B2496" s="9" t="str">
        <f>TEXT(A2496,"mm-yyyy")</f>
        <v>17-2061</v>
      </c>
      <c r="C2496" s="6" t="s">
        <v>392</v>
      </c>
      <c r="D2496" s="6" t="s">
        <v>391</v>
      </c>
      <c r="E2496" s="9" t="str">
        <f>TEXT(D2496,"mm-yyyy")</f>
        <v>17-2061</v>
      </c>
      <c r="F2496" s="6" t="s">
        <v>393</v>
      </c>
      <c r="G2496" s="6" t="s">
        <v>392</v>
      </c>
      <c r="H2496" s="8"/>
      <c r="I2496">
        <f>COUNTIF(H:H,H2496)</f>
        <v>0</v>
      </c>
      <c r="J2496" t="s">
        <v>4493</v>
      </c>
      <c r="K2496">
        <f t="shared" si="38"/>
        <v>3</v>
      </c>
    </row>
    <row r="2497" spans="1:11" hidden="1" x14ac:dyDescent="0.2">
      <c r="A2497" s="4" t="s">
        <v>394</v>
      </c>
      <c r="B2497" s="9" t="str">
        <f>TEXT(A2497,"mm-yyyy")</f>
        <v>17-2071</v>
      </c>
      <c r="C2497" s="4" t="s">
        <v>395</v>
      </c>
      <c r="D2497" s="4" t="s">
        <v>394</v>
      </c>
      <c r="E2497" s="9" t="str">
        <f>TEXT(D2497,"mm-yyyy")</f>
        <v>17-2071</v>
      </c>
      <c r="F2497" s="4" t="s">
        <v>396</v>
      </c>
      <c r="G2497" s="4" t="s">
        <v>395</v>
      </c>
      <c r="H2497" s="8"/>
      <c r="I2497">
        <f>COUNTIF(H:H,H2497)</f>
        <v>0</v>
      </c>
      <c r="J2497" t="s">
        <v>4496</v>
      </c>
      <c r="K2497">
        <f t="shared" si="38"/>
        <v>3</v>
      </c>
    </row>
    <row r="2498" spans="1:11" hidden="1" x14ac:dyDescent="0.2">
      <c r="A2498" s="6" t="s">
        <v>311</v>
      </c>
      <c r="B2498" s="9" t="str">
        <f>TEXT(A2498,"mm-yyyy")</f>
        <v>15-1299</v>
      </c>
      <c r="C2498" s="6" t="s">
        <v>312</v>
      </c>
      <c r="D2498" s="6" t="s">
        <v>311</v>
      </c>
      <c r="E2498" s="9" t="str">
        <f>TEXT(D2498,"mm-yyyy")</f>
        <v>15-1299</v>
      </c>
      <c r="F2498" s="6" t="s">
        <v>331</v>
      </c>
      <c r="G2498" s="6" t="s">
        <v>312</v>
      </c>
      <c r="H2498" s="8"/>
      <c r="I2498">
        <f>COUNTIF(H:H,H2498)</f>
        <v>0</v>
      </c>
      <c r="J2498" t="s">
        <v>3546</v>
      </c>
      <c r="K2498">
        <f t="shared" si="38"/>
        <v>3</v>
      </c>
    </row>
    <row r="2499" spans="1:11" hidden="1" x14ac:dyDescent="0.2">
      <c r="A2499" s="6" t="s">
        <v>311</v>
      </c>
      <c r="B2499" s="9" t="str">
        <f>TEXT(A2499,"mm-yyyy")</f>
        <v>15-1299</v>
      </c>
      <c r="C2499" s="6" t="s">
        <v>312</v>
      </c>
      <c r="D2499" s="6" t="s">
        <v>311</v>
      </c>
      <c r="E2499" s="9" t="str">
        <f>TEXT(D2499,"mm-yyyy")</f>
        <v>15-1299</v>
      </c>
      <c r="F2499" s="6" t="s">
        <v>319</v>
      </c>
      <c r="G2499" s="6" t="s">
        <v>320</v>
      </c>
      <c r="H2499" s="8"/>
      <c r="I2499">
        <f>COUNTIF(H:H,H2499)</f>
        <v>0</v>
      </c>
      <c r="J2499" t="s">
        <v>3540</v>
      </c>
      <c r="K2499">
        <f t="shared" ref="K2499:K2562" si="39">COUNTIF(J:J,J2499)</f>
        <v>3</v>
      </c>
    </row>
    <row r="2500" spans="1:11" hidden="1" x14ac:dyDescent="0.2">
      <c r="A2500" s="6" t="s">
        <v>311</v>
      </c>
      <c r="B2500" s="9" t="str">
        <f>TEXT(A2500,"mm-yyyy")</f>
        <v>15-1299</v>
      </c>
      <c r="C2500" s="6" t="s">
        <v>312</v>
      </c>
      <c r="D2500" s="6" t="s">
        <v>311</v>
      </c>
      <c r="E2500" s="9" t="str">
        <f>TEXT(D2500,"mm-yyyy")</f>
        <v>15-1299</v>
      </c>
      <c r="F2500" s="6" t="s">
        <v>329</v>
      </c>
      <c r="G2500" s="6" t="s">
        <v>330</v>
      </c>
      <c r="H2500" s="8"/>
      <c r="I2500">
        <f>COUNTIF(H:H,H2500)</f>
        <v>0</v>
      </c>
      <c r="J2500" t="s">
        <v>3545</v>
      </c>
      <c r="K2500">
        <f t="shared" si="39"/>
        <v>3</v>
      </c>
    </row>
    <row r="2501" spans="1:11" hidden="1" x14ac:dyDescent="0.2">
      <c r="A2501" s="6" t="s">
        <v>311</v>
      </c>
      <c r="B2501" s="9" t="str">
        <f>TEXT(A2501,"mm-yyyy")</f>
        <v>15-1299</v>
      </c>
      <c r="C2501" s="6" t="s">
        <v>312</v>
      </c>
      <c r="D2501" s="6" t="s">
        <v>311</v>
      </c>
      <c r="E2501" s="9" t="str">
        <f>TEXT(D2501,"mm-yyyy")</f>
        <v>15-1299</v>
      </c>
      <c r="F2501" s="6" t="s">
        <v>323</v>
      </c>
      <c r="G2501" s="6" t="s">
        <v>324</v>
      </c>
      <c r="H2501" s="8"/>
      <c r="I2501">
        <f>COUNTIF(H:H,H2501)</f>
        <v>0</v>
      </c>
      <c r="J2501" t="s">
        <v>3542</v>
      </c>
      <c r="K2501">
        <f t="shared" si="39"/>
        <v>3</v>
      </c>
    </row>
    <row r="2502" spans="1:11" hidden="1" x14ac:dyDescent="0.2">
      <c r="A2502" s="6" t="s">
        <v>311</v>
      </c>
      <c r="B2502" s="9" t="str">
        <f>TEXT(A2502,"mm-yyyy")</f>
        <v>15-1299</v>
      </c>
      <c r="C2502" s="6" t="s">
        <v>312</v>
      </c>
      <c r="D2502" s="6" t="s">
        <v>311</v>
      </c>
      <c r="E2502" s="9" t="str">
        <f>TEXT(D2502,"mm-yyyy")</f>
        <v>15-1299</v>
      </c>
      <c r="F2502" s="6" t="s">
        <v>317</v>
      </c>
      <c r="G2502" s="6" t="s">
        <v>318</v>
      </c>
      <c r="H2502" s="8"/>
      <c r="I2502">
        <f>COUNTIF(H:H,H2502)</f>
        <v>0</v>
      </c>
      <c r="J2502" t="s">
        <v>3539</v>
      </c>
      <c r="K2502">
        <f t="shared" si="39"/>
        <v>3</v>
      </c>
    </row>
    <row r="2503" spans="1:11" hidden="1" x14ac:dyDescent="0.2">
      <c r="A2503" s="6" t="s">
        <v>311</v>
      </c>
      <c r="B2503" s="9" t="str">
        <f>TEXT(A2503,"mm-yyyy")</f>
        <v>15-1299</v>
      </c>
      <c r="C2503" s="6" t="s">
        <v>312</v>
      </c>
      <c r="D2503" s="6" t="s">
        <v>311</v>
      </c>
      <c r="E2503" s="9" t="str">
        <f>TEXT(D2503,"mm-yyyy")</f>
        <v>15-1299</v>
      </c>
      <c r="F2503" s="6" t="s">
        <v>315</v>
      </c>
      <c r="G2503" s="6" t="s">
        <v>316</v>
      </c>
      <c r="H2503" s="8"/>
      <c r="I2503">
        <f>COUNTIF(H:H,H2503)</f>
        <v>0</v>
      </c>
      <c r="J2503" t="s">
        <v>3538</v>
      </c>
      <c r="K2503">
        <f t="shared" si="39"/>
        <v>3</v>
      </c>
    </row>
    <row r="2504" spans="1:11" hidden="1" x14ac:dyDescent="0.2">
      <c r="A2504" s="6" t="s">
        <v>311</v>
      </c>
      <c r="B2504" s="9" t="str">
        <f>TEXT(A2504,"mm-yyyy")</f>
        <v>15-1299</v>
      </c>
      <c r="C2504" s="6" t="s">
        <v>312</v>
      </c>
      <c r="D2504" s="6" t="s">
        <v>311</v>
      </c>
      <c r="E2504" s="9" t="str">
        <f>TEXT(D2504,"mm-yyyy")</f>
        <v>15-1299</v>
      </c>
      <c r="F2504" s="6" t="s">
        <v>321</v>
      </c>
      <c r="G2504" s="6" t="s">
        <v>322</v>
      </c>
      <c r="H2504" s="8"/>
      <c r="I2504">
        <f>COUNTIF(H:H,H2504)</f>
        <v>0</v>
      </c>
      <c r="J2504" t="s">
        <v>3541</v>
      </c>
      <c r="K2504">
        <f t="shared" si="39"/>
        <v>3</v>
      </c>
    </row>
    <row r="2505" spans="1:11" hidden="1" x14ac:dyDescent="0.2">
      <c r="A2505" s="6" t="s">
        <v>311</v>
      </c>
      <c r="B2505" s="9" t="str">
        <f>TEXT(A2505,"mm-yyyy")</f>
        <v>15-1299</v>
      </c>
      <c r="C2505" s="6" t="s">
        <v>312</v>
      </c>
      <c r="D2505" s="6" t="s">
        <v>311</v>
      </c>
      <c r="E2505" s="9" t="str">
        <f>TEXT(D2505,"mm-yyyy")</f>
        <v>15-1299</v>
      </c>
      <c r="F2505" s="6" t="s">
        <v>313</v>
      </c>
      <c r="G2505" s="6" t="s">
        <v>314</v>
      </c>
      <c r="H2505" s="8"/>
      <c r="I2505">
        <f>COUNTIF(H:H,H2505)</f>
        <v>0</v>
      </c>
      <c r="J2505" t="s">
        <v>3537</v>
      </c>
      <c r="K2505">
        <f t="shared" si="39"/>
        <v>3</v>
      </c>
    </row>
    <row r="2506" spans="1:11" hidden="1" x14ac:dyDescent="0.2">
      <c r="A2506" s="6" t="s">
        <v>311</v>
      </c>
      <c r="B2506" s="9" t="str">
        <f>TEXT(A2506,"mm-yyyy")</f>
        <v>15-1299</v>
      </c>
      <c r="C2506" s="6" t="s">
        <v>312</v>
      </c>
      <c r="D2506" s="6" t="s">
        <v>311</v>
      </c>
      <c r="E2506" s="9" t="str">
        <f>TEXT(D2506,"mm-yyyy")</f>
        <v>15-1299</v>
      </c>
      <c r="F2506" s="6" t="s">
        <v>327</v>
      </c>
      <c r="G2506" s="6" t="s">
        <v>328</v>
      </c>
      <c r="H2506" s="8"/>
      <c r="I2506">
        <f>COUNTIF(H:H,H2506)</f>
        <v>0</v>
      </c>
      <c r="J2506" t="s">
        <v>3544</v>
      </c>
      <c r="K2506">
        <f t="shared" si="39"/>
        <v>3</v>
      </c>
    </row>
    <row r="2507" spans="1:11" hidden="1" x14ac:dyDescent="0.2">
      <c r="A2507" s="6" t="s">
        <v>311</v>
      </c>
      <c r="B2507" s="9" t="str">
        <f>TEXT(A2507,"mm-yyyy")</f>
        <v>15-1299</v>
      </c>
      <c r="C2507" s="6" t="s">
        <v>312</v>
      </c>
      <c r="D2507" s="6" t="s">
        <v>311</v>
      </c>
      <c r="E2507" s="9" t="str">
        <f>TEXT(D2507,"mm-yyyy")</f>
        <v>15-1299</v>
      </c>
      <c r="F2507" s="6" t="s">
        <v>325</v>
      </c>
      <c r="G2507" s="6" t="s">
        <v>326</v>
      </c>
      <c r="H2507" s="8"/>
      <c r="I2507">
        <f>COUNTIF(H:H,H2507)</f>
        <v>0</v>
      </c>
      <c r="J2507" t="s">
        <v>3543</v>
      </c>
      <c r="K2507">
        <f t="shared" si="39"/>
        <v>3</v>
      </c>
    </row>
    <row r="2508" spans="1:11" hidden="1" x14ac:dyDescent="0.2">
      <c r="A2508" s="6" t="s">
        <v>332</v>
      </c>
      <c r="B2508" s="9" t="str">
        <f>TEXT(A2508,"mm-yyyy")</f>
        <v>15-2011</v>
      </c>
      <c r="C2508" s="6" t="s">
        <v>333</v>
      </c>
      <c r="D2508" s="6" t="s">
        <v>332</v>
      </c>
      <c r="E2508" s="9" t="str">
        <f>TEXT(D2508,"mm-yyyy")</f>
        <v>15-2011</v>
      </c>
      <c r="F2508" s="6" t="s">
        <v>334</v>
      </c>
      <c r="G2508" s="6" t="s">
        <v>333</v>
      </c>
      <c r="H2508" s="8"/>
      <c r="I2508">
        <f>COUNTIF(H:H,H2508)</f>
        <v>0</v>
      </c>
      <c r="J2508" t="s">
        <v>3547</v>
      </c>
      <c r="K2508">
        <f t="shared" si="39"/>
        <v>3</v>
      </c>
    </row>
    <row r="2509" spans="1:11" hidden="1" x14ac:dyDescent="0.2">
      <c r="A2509" s="6" t="s">
        <v>335</v>
      </c>
      <c r="B2509" s="9" t="str">
        <f>TEXT(A2509,"mm-yyyy")</f>
        <v>15-2021</v>
      </c>
      <c r="C2509" s="6" t="s">
        <v>336</v>
      </c>
      <c r="D2509" s="6" t="s">
        <v>335</v>
      </c>
      <c r="E2509" s="9" t="str">
        <f>TEXT(D2509,"mm-yyyy")</f>
        <v>15-2021</v>
      </c>
      <c r="F2509" s="6" t="s">
        <v>337</v>
      </c>
      <c r="G2509" s="6" t="s">
        <v>336</v>
      </c>
      <c r="H2509" s="8"/>
      <c r="I2509">
        <f>COUNTIF(H:H,H2509)</f>
        <v>0</v>
      </c>
      <c r="J2509" t="s">
        <v>3548</v>
      </c>
      <c r="K2509">
        <f t="shared" si="39"/>
        <v>3</v>
      </c>
    </row>
    <row r="2510" spans="1:11" hidden="1" x14ac:dyDescent="0.2">
      <c r="A2510" s="6" t="s">
        <v>338</v>
      </c>
      <c r="B2510" s="9" t="str">
        <f>TEXT(A2510,"mm-yyyy")</f>
        <v>15-2031</v>
      </c>
      <c r="C2510" s="6" t="s">
        <v>339</v>
      </c>
      <c r="D2510" s="6" t="s">
        <v>338</v>
      </c>
      <c r="E2510" s="9" t="str">
        <f>TEXT(D2510,"mm-yyyy")</f>
        <v>15-2031</v>
      </c>
      <c r="F2510" s="6" t="s">
        <v>340</v>
      </c>
      <c r="G2510" s="6" t="s">
        <v>339</v>
      </c>
      <c r="H2510" s="8"/>
      <c r="I2510">
        <f>COUNTIF(H:H,H2510)</f>
        <v>0</v>
      </c>
      <c r="J2510" t="s">
        <v>3549</v>
      </c>
      <c r="K2510">
        <f t="shared" si="39"/>
        <v>3</v>
      </c>
    </row>
    <row r="2511" spans="1:11" hidden="1" x14ac:dyDescent="0.2">
      <c r="A2511" s="6" t="s">
        <v>341</v>
      </c>
      <c r="B2511" s="9" t="str">
        <f>TEXT(A2511,"mm-yyyy")</f>
        <v>15-2041</v>
      </c>
      <c r="C2511" s="6" t="s">
        <v>342</v>
      </c>
      <c r="D2511" s="6" t="s">
        <v>341</v>
      </c>
      <c r="E2511" s="9" t="str">
        <f>TEXT(D2511,"mm-yyyy")</f>
        <v>15-2041</v>
      </c>
      <c r="F2511" s="6" t="s">
        <v>345</v>
      </c>
      <c r="G2511" s="6" t="s">
        <v>342</v>
      </c>
      <c r="H2511" s="8"/>
      <c r="I2511">
        <f>COUNTIF(H:H,H2511)</f>
        <v>0</v>
      </c>
      <c r="J2511" t="s">
        <v>3551</v>
      </c>
      <c r="K2511">
        <f t="shared" si="39"/>
        <v>3</v>
      </c>
    </row>
    <row r="2512" spans="1:11" hidden="1" x14ac:dyDescent="0.2">
      <c r="A2512" s="6" t="s">
        <v>341</v>
      </c>
      <c r="B2512" s="9" t="str">
        <f>TEXT(A2512,"mm-yyyy")</f>
        <v>15-2041</v>
      </c>
      <c r="C2512" s="6" t="s">
        <v>342</v>
      </c>
      <c r="D2512" s="6" t="s">
        <v>341</v>
      </c>
      <c r="E2512" s="9" t="str">
        <f>TEXT(D2512,"mm-yyyy")</f>
        <v>15-2041</v>
      </c>
      <c r="F2512" s="6" t="s">
        <v>343</v>
      </c>
      <c r="G2512" s="6" t="s">
        <v>344</v>
      </c>
      <c r="H2512" s="8"/>
      <c r="I2512">
        <f>COUNTIF(H:H,H2512)</f>
        <v>0</v>
      </c>
      <c r="J2512" t="s">
        <v>3550</v>
      </c>
      <c r="K2512">
        <f t="shared" si="39"/>
        <v>3</v>
      </c>
    </row>
    <row r="2513" spans="1:11" hidden="1" x14ac:dyDescent="0.2">
      <c r="A2513" s="6" t="s">
        <v>346</v>
      </c>
      <c r="B2513" s="9" t="str">
        <f>TEXT(A2513,"mm-yyyy")</f>
        <v>15-2051</v>
      </c>
      <c r="C2513" s="6" t="s">
        <v>347</v>
      </c>
      <c r="D2513" s="6" t="s">
        <v>346</v>
      </c>
      <c r="E2513" s="9" t="str">
        <f>TEXT(D2513,"mm-yyyy")</f>
        <v>15-2051</v>
      </c>
      <c r="F2513" s="6" t="s">
        <v>348</v>
      </c>
      <c r="G2513" s="6" t="s">
        <v>347</v>
      </c>
      <c r="H2513" s="8"/>
      <c r="I2513">
        <f>COUNTIF(H:H,H2513)</f>
        <v>0</v>
      </c>
      <c r="J2513" t="s">
        <v>3552</v>
      </c>
      <c r="K2513">
        <f t="shared" si="39"/>
        <v>3</v>
      </c>
    </row>
    <row r="2514" spans="1:11" hidden="1" x14ac:dyDescent="0.2">
      <c r="A2514" s="6" t="s">
        <v>346</v>
      </c>
      <c r="B2514" s="9" t="str">
        <f>TEXT(A2514,"mm-yyyy")</f>
        <v>15-2051</v>
      </c>
      <c r="C2514" s="6" t="s">
        <v>347</v>
      </c>
      <c r="D2514" s="6" t="s">
        <v>346</v>
      </c>
      <c r="E2514" s="9" t="str">
        <f>TEXT(D2514,"mm-yyyy")</f>
        <v>15-2051</v>
      </c>
      <c r="F2514" s="6" t="s">
        <v>351</v>
      </c>
      <c r="G2514" s="6" t="s">
        <v>352</v>
      </c>
      <c r="H2514" s="8"/>
      <c r="I2514">
        <f>COUNTIF(H:H,H2514)</f>
        <v>0</v>
      </c>
      <c r="J2514" t="s">
        <v>3554</v>
      </c>
      <c r="K2514">
        <f t="shared" si="39"/>
        <v>3</v>
      </c>
    </row>
    <row r="2515" spans="1:11" hidden="1" x14ac:dyDescent="0.2">
      <c r="A2515" s="6" t="s">
        <v>346</v>
      </c>
      <c r="B2515" s="9" t="str">
        <f>TEXT(A2515,"mm-yyyy")</f>
        <v>15-2051</v>
      </c>
      <c r="C2515" s="6" t="s">
        <v>347</v>
      </c>
      <c r="D2515" s="6" t="s">
        <v>346</v>
      </c>
      <c r="E2515" s="9" t="str">
        <f>TEXT(D2515,"mm-yyyy")</f>
        <v>15-2051</v>
      </c>
      <c r="F2515" s="6" t="s">
        <v>349</v>
      </c>
      <c r="G2515" s="6" t="s">
        <v>350</v>
      </c>
      <c r="H2515" s="8"/>
      <c r="I2515">
        <f>COUNTIF(H:H,H2515)</f>
        <v>0</v>
      </c>
      <c r="J2515" t="s">
        <v>3553</v>
      </c>
      <c r="K2515">
        <f t="shared" si="39"/>
        <v>3</v>
      </c>
    </row>
    <row r="2516" spans="1:11" hidden="1" x14ac:dyDescent="0.2">
      <c r="A2516" s="6" t="s">
        <v>353</v>
      </c>
      <c r="B2516" s="9" t="str">
        <f>TEXT(A2516,"mm-yyyy")</f>
        <v>15-2099</v>
      </c>
      <c r="C2516" s="6" t="s">
        <v>354</v>
      </c>
      <c r="D2516" s="6" t="s">
        <v>353</v>
      </c>
      <c r="E2516" s="9" t="str">
        <f>TEXT(D2516,"mm-yyyy")</f>
        <v>15-2099</v>
      </c>
      <c r="F2516" s="6" t="s">
        <v>357</v>
      </c>
      <c r="G2516" s="6" t="s">
        <v>354</v>
      </c>
      <c r="H2516" s="8"/>
      <c r="I2516">
        <f>COUNTIF(H:H,H2516)</f>
        <v>0</v>
      </c>
      <c r="J2516" t="s">
        <v>3556</v>
      </c>
      <c r="K2516">
        <f t="shared" si="39"/>
        <v>3</v>
      </c>
    </row>
    <row r="2517" spans="1:11" hidden="1" x14ac:dyDescent="0.2">
      <c r="A2517" s="6" t="s">
        <v>353</v>
      </c>
      <c r="B2517" s="9" t="str">
        <f>TEXT(A2517,"mm-yyyy")</f>
        <v>15-2099</v>
      </c>
      <c r="C2517" s="6" t="s">
        <v>354</v>
      </c>
      <c r="D2517" s="6" t="s">
        <v>353</v>
      </c>
      <c r="E2517" s="9" t="str">
        <f>TEXT(D2517,"mm-yyyy")</f>
        <v>15-2099</v>
      </c>
      <c r="F2517" s="6" t="s">
        <v>355</v>
      </c>
      <c r="G2517" s="6" t="s">
        <v>356</v>
      </c>
      <c r="H2517" s="8"/>
      <c r="I2517">
        <f>COUNTIF(H:H,H2517)</f>
        <v>0</v>
      </c>
      <c r="J2517" t="s">
        <v>3555</v>
      </c>
      <c r="K2517">
        <f t="shared" si="39"/>
        <v>3</v>
      </c>
    </row>
    <row r="2518" spans="1:11" hidden="1" x14ac:dyDescent="0.2">
      <c r="A2518" s="6" t="s">
        <v>358</v>
      </c>
      <c r="B2518" s="9" t="str">
        <f>TEXT(A2518,"mm-yyyy")</f>
        <v>17-1011</v>
      </c>
      <c r="C2518" s="6" t="s">
        <v>359</v>
      </c>
      <c r="D2518" s="6" t="s">
        <v>358</v>
      </c>
      <c r="E2518" s="9" t="str">
        <f>TEXT(D2518,"mm-yyyy")</f>
        <v>17-1011</v>
      </c>
      <c r="F2518" s="6" t="s">
        <v>360</v>
      </c>
      <c r="G2518" s="6" t="s">
        <v>359</v>
      </c>
      <c r="H2518" s="8"/>
      <c r="I2518">
        <f>COUNTIF(H:H,H2518)</f>
        <v>0</v>
      </c>
      <c r="J2518" t="s">
        <v>3557</v>
      </c>
      <c r="K2518">
        <f t="shared" si="39"/>
        <v>3</v>
      </c>
    </row>
    <row r="2519" spans="1:11" hidden="1" x14ac:dyDescent="0.2">
      <c r="A2519" s="6" t="s">
        <v>361</v>
      </c>
      <c r="B2519" s="9" t="str">
        <f>TEXT(A2519,"mm-yyyy")</f>
        <v>17-1012</v>
      </c>
      <c r="C2519" s="6" t="s">
        <v>362</v>
      </c>
      <c r="D2519" s="6" t="s">
        <v>361</v>
      </c>
      <c r="E2519" s="9" t="str">
        <f>TEXT(D2519,"mm-yyyy")</f>
        <v>17-1012</v>
      </c>
      <c r="F2519" s="6" t="s">
        <v>363</v>
      </c>
      <c r="G2519" s="6" t="s">
        <v>362</v>
      </c>
      <c r="H2519" s="8"/>
      <c r="I2519">
        <f>COUNTIF(H:H,H2519)</f>
        <v>0</v>
      </c>
      <c r="J2519" t="s">
        <v>3558</v>
      </c>
      <c r="K2519">
        <f t="shared" si="39"/>
        <v>3</v>
      </c>
    </row>
    <row r="2520" spans="1:11" hidden="1" x14ac:dyDescent="0.2">
      <c r="A2520" s="6" t="s">
        <v>364</v>
      </c>
      <c r="B2520" s="9" t="str">
        <f>TEXT(A2520,"mm-yyyy")</f>
        <v>17-1021</v>
      </c>
      <c r="C2520" s="6" t="s">
        <v>365</v>
      </c>
      <c r="D2520" s="6" t="s">
        <v>364</v>
      </c>
      <c r="E2520" s="9" t="str">
        <f>TEXT(D2520,"mm-yyyy")</f>
        <v>17-1021</v>
      </c>
      <c r="F2520" s="6" t="s">
        <v>366</v>
      </c>
      <c r="G2520" s="6" t="s">
        <v>365</v>
      </c>
      <c r="H2520" s="8"/>
      <c r="I2520">
        <f>COUNTIF(H:H,H2520)</f>
        <v>0</v>
      </c>
      <c r="J2520" t="s">
        <v>3559</v>
      </c>
      <c r="K2520">
        <f t="shared" si="39"/>
        <v>3</v>
      </c>
    </row>
    <row r="2521" spans="1:11" hidden="1" x14ac:dyDescent="0.2">
      <c r="A2521" s="6" t="s">
        <v>367</v>
      </c>
      <c r="B2521" s="9" t="str">
        <f>TEXT(A2521,"mm-yyyy")</f>
        <v>17-1022</v>
      </c>
      <c r="C2521" s="6" t="s">
        <v>368</v>
      </c>
      <c r="D2521" s="6" t="s">
        <v>367</v>
      </c>
      <c r="E2521" s="9" t="str">
        <f>TEXT(D2521,"mm-yyyy")</f>
        <v>17-1022</v>
      </c>
      <c r="F2521" s="6" t="s">
        <v>369</v>
      </c>
      <c r="G2521" s="6" t="s">
        <v>368</v>
      </c>
      <c r="H2521" s="8"/>
      <c r="I2521">
        <f>COUNTIF(H:H,H2521)</f>
        <v>0</v>
      </c>
      <c r="J2521" t="s">
        <v>3560</v>
      </c>
      <c r="K2521">
        <f t="shared" si="39"/>
        <v>3</v>
      </c>
    </row>
    <row r="2522" spans="1:11" hidden="1" x14ac:dyDescent="0.2">
      <c r="A2522" s="6" t="s">
        <v>367</v>
      </c>
      <c r="B2522" s="9" t="str">
        <f>TEXT(A2522,"mm-yyyy")</f>
        <v>17-1022</v>
      </c>
      <c r="C2522" s="6" t="s">
        <v>368</v>
      </c>
      <c r="D2522" s="6" t="s">
        <v>367</v>
      </c>
      <c r="E2522" s="9" t="str">
        <f>TEXT(D2522,"mm-yyyy")</f>
        <v>17-1022</v>
      </c>
      <c r="F2522" s="6" t="s">
        <v>370</v>
      </c>
      <c r="G2522" s="6" t="s">
        <v>371</v>
      </c>
      <c r="H2522" s="8"/>
      <c r="I2522">
        <f>COUNTIF(H:H,H2522)</f>
        <v>0</v>
      </c>
      <c r="J2522" t="s">
        <v>3561</v>
      </c>
      <c r="K2522">
        <f t="shared" si="39"/>
        <v>3</v>
      </c>
    </row>
    <row r="2523" spans="1:11" hidden="1" x14ac:dyDescent="0.2">
      <c r="A2523" s="6" t="s">
        <v>372</v>
      </c>
      <c r="B2523" s="9" t="str">
        <f>TEXT(A2523,"mm-yyyy")</f>
        <v>17-2011</v>
      </c>
      <c r="C2523" s="6" t="s">
        <v>373</v>
      </c>
      <c r="D2523" s="6" t="s">
        <v>372</v>
      </c>
      <c r="E2523" s="9" t="str">
        <f>TEXT(D2523,"mm-yyyy")</f>
        <v>17-2011</v>
      </c>
      <c r="F2523" s="6" t="s">
        <v>374</v>
      </c>
      <c r="G2523" s="6" t="s">
        <v>373</v>
      </c>
      <c r="H2523" s="8"/>
      <c r="I2523">
        <f>COUNTIF(H:H,H2523)</f>
        <v>0</v>
      </c>
      <c r="J2523" t="s">
        <v>3562</v>
      </c>
      <c r="K2523">
        <f t="shared" si="39"/>
        <v>3</v>
      </c>
    </row>
    <row r="2524" spans="1:11" hidden="1" x14ac:dyDescent="0.2">
      <c r="A2524" s="6" t="s">
        <v>375</v>
      </c>
      <c r="B2524" s="9" t="str">
        <f>TEXT(A2524,"mm-yyyy")</f>
        <v>17-2021</v>
      </c>
      <c r="C2524" s="6" t="s">
        <v>376</v>
      </c>
      <c r="D2524" s="6" t="s">
        <v>375</v>
      </c>
      <c r="E2524" s="9" t="str">
        <f>TEXT(D2524,"mm-yyyy")</f>
        <v>17-2021</v>
      </c>
      <c r="F2524" s="6" t="s">
        <v>377</v>
      </c>
      <c r="G2524" s="6" t="s">
        <v>376</v>
      </c>
      <c r="H2524" s="8"/>
      <c r="I2524">
        <f>COUNTIF(H:H,H2524)</f>
        <v>0</v>
      </c>
      <c r="J2524" t="s">
        <v>3563</v>
      </c>
      <c r="K2524">
        <f t="shared" si="39"/>
        <v>3</v>
      </c>
    </row>
    <row r="2525" spans="1:11" hidden="1" x14ac:dyDescent="0.2">
      <c r="A2525" s="6" t="s">
        <v>378</v>
      </c>
      <c r="B2525" s="9" t="str">
        <f>TEXT(A2525,"mm-yyyy")</f>
        <v>17-2031</v>
      </c>
      <c r="C2525" s="6" t="s">
        <v>379</v>
      </c>
      <c r="D2525" s="6" t="s">
        <v>378</v>
      </c>
      <c r="E2525" s="9" t="str">
        <f>TEXT(D2525,"mm-yyyy")</f>
        <v>17-2031</v>
      </c>
      <c r="F2525" s="6" t="s">
        <v>380</v>
      </c>
      <c r="G2525" s="6" t="s">
        <v>379</v>
      </c>
      <c r="H2525" s="8"/>
      <c r="I2525">
        <f>COUNTIF(H:H,H2525)</f>
        <v>0</v>
      </c>
      <c r="J2525" t="s">
        <v>3564</v>
      </c>
      <c r="K2525">
        <f t="shared" si="39"/>
        <v>3</v>
      </c>
    </row>
    <row r="2526" spans="1:11" hidden="1" x14ac:dyDescent="0.2">
      <c r="A2526" s="6" t="s">
        <v>381</v>
      </c>
      <c r="B2526" s="9" t="str">
        <f>TEXT(A2526,"mm-yyyy")</f>
        <v>17-2041</v>
      </c>
      <c r="C2526" s="6" t="s">
        <v>382</v>
      </c>
      <c r="D2526" s="6" t="s">
        <v>381</v>
      </c>
      <c r="E2526" s="9" t="str">
        <f>TEXT(D2526,"mm-yyyy")</f>
        <v>17-2041</v>
      </c>
      <c r="F2526" s="6" t="s">
        <v>383</v>
      </c>
      <c r="G2526" s="6" t="s">
        <v>382</v>
      </c>
      <c r="H2526" s="8"/>
      <c r="I2526">
        <f>COUNTIF(H:H,H2526)</f>
        <v>0</v>
      </c>
      <c r="J2526" t="s">
        <v>3565</v>
      </c>
      <c r="K2526">
        <f t="shared" si="39"/>
        <v>3</v>
      </c>
    </row>
    <row r="2527" spans="1:11" hidden="1" x14ac:dyDescent="0.2">
      <c r="A2527" s="6" t="s">
        <v>394</v>
      </c>
      <c r="B2527" s="9" t="str">
        <f>TEXT(A2527,"mm-yyyy")</f>
        <v>17-2071</v>
      </c>
      <c r="C2527" s="6" t="s">
        <v>395</v>
      </c>
      <c r="D2527" s="6" t="s">
        <v>394</v>
      </c>
      <c r="E2527" s="9" t="str">
        <f>TEXT(D2527,"mm-yyyy")</f>
        <v>17-2071</v>
      </c>
      <c r="F2527" s="6" t="s">
        <v>396</v>
      </c>
      <c r="G2527" s="6" t="s">
        <v>395</v>
      </c>
      <c r="H2527" s="8"/>
      <c r="I2527">
        <f>COUNTIF(H:H,H2527)</f>
        <v>0</v>
      </c>
      <c r="J2527" t="s">
        <v>4496</v>
      </c>
      <c r="K2527">
        <f t="shared" si="39"/>
        <v>3</v>
      </c>
    </row>
    <row r="2528" spans="1:11" hidden="1" x14ac:dyDescent="0.2">
      <c r="A2528" s="6" t="s">
        <v>384</v>
      </c>
      <c r="B2528" s="9" t="str">
        <f>TEXT(A2528,"mm-yyyy")</f>
        <v>17-2051</v>
      </c>
      <c r="C2528" s="6" t="s">
        <v>385</v>
      </c>
      <c r="D2528" s="6" t="s">
        <v>384</v>
      </c>
      <c r="E2528" s="9" t="str">
        <f>TEXT(D2528,"mm-yyyy")</f>
        <v>17-2051</v>
      </c>
      <c r="F2528" s="6" t="s">
        <v>386</v>
      </c>
      <c r="G2528" s="6" t="s">
        <v>387</v>
      </c>
      <c r="H2528" s="8"/>
      <c r="I2528">
        <f>COUNTIF(H:H,H2528)</f>
        <v>0</v>
      </c>
      <c r="J2528" t="s">
        <v>3566</v>
      </c>
      <c r="K2528">
        <f t="shared" si="39"/>
        <v>3</v>
      </c>
    </row>
    <row r="2529" spans="1:11" hidden="1" x14ac:dyDescent="0.2">
      <c r="A2529" s="6" t="s">
        <v>384</v>
      </c>
      <c r="B2529" s="9" t="str">
        <f>TEXT(A2529,"mm-yyyy")</f>
        <v>17-2051</v>
      </c>
      <c r="C2529" s="6" t="s">
        <v>385</v>
      </c>
      <c r="D2529" s="6" t="s">
        <v>384</v>
      </c>
      <c r="E2529" s="9" t="str">
        <f>TEXT(D2529,"mm-yyyy")</f>
        <v>17-2051</v>
      </c>
      <c r="F2529" s="6" t="s">
        <v>388</v>
      </c>
      <c r="G2529" s="6" t="s">
        <v>389</v>
      </c>
      <c r="H2529" s="8"/>
      <c r="I2529">
        <f>COUNTIF(H:H,H2529)</f>
        <v>0</v>
      </c>
      <c r="J2529" t="s">
        <v>3567</v>
      </c>
      <c r="K2529">
        <f t="shared" si="39"/>
        <v>3</v>
      </c>
    </row>
    <row r="2530" spans="1:11" hidden="1" x14ac:dyDescent="0.2">
      <c r="A2530" s="4" t="s">
        <v>397</v>
      </c>
      <c r="B2530" s="9" t="str">
        <f>TEXT(A2530,"mm-yyyy")</f>
        <v>17-2072</v>
      </c>
      <c r="C2530" s="4" t="s">
        <v>398</v>
      </c>
      <c r="D2530" s="4" t="s">
        <v>397</v>
      </c>
      <c r="E2530" s="9" t="str">
        <f>TEXT(D2530,"mm-yyyy")</f>
        <v>17-2072</v>
      </c>
      <c r="F2530" s="4" t="s">
        <v>401</v>
      </c>
      <c r="G2530" s="4" t="s">
        <v>398</v>
      </c>
      <c r="H2530" s="8"/>
      <c r="I2530">
        <f>COUNTIF(H:H,H2530)</f>
        <v>0</v>
      </c>
      <c r="J2530" t="s">
        <v>4514</v>
      </c>
      <c r="K2530">
        <f t="shared" si="39"/>
        <v>3</v>
      </c>
    </row>
    <row r="2531" spans="1:11" hidden="1" x14ac:dyDescent="0.2">
      <c r="A2531" s="6" t="s">
        <v>397</v>
      </c>
      <c r="B2531" s="9" t="str">
        <f>TEXT(A2531,"mm-yyyy")</f>
        <v>17-2072</v>
      </c>
      <c r="C2531" s="6" t="s">
        <v>398</v>
      </c>
      <c r="D2531" s="6" t="s">
        <v>397</v>
      </c>
      <c r="E2531" s="9" t="str">
        <f>TEXT(D2531,"mm-yyyy")</f>
        <v>17-2072</v>
      </c>
      <c r="F2531" s="6" t="s">
        <v>401</v>
      </c>
      <c r="G2531" s="6" t="s">
        <v>398</v>
      </c>
      <c r="H2531" s="8"/>
      <c r="I2531">
        <f>COUNTIF(H:H,H2531)</f>
        <v>0</v>
      </c>
      <c r="J2531" t="s">
        <v>4514</v>
      </c>
      <c r="K2531">
        <f t="shared" si="39"/>
        <v>3</v>
      </c>
    </row>
    <row r="2532" spans="1:11" hidden="1" x14ac:dyDescent="0.2">
      <c r="A2532" s="6" t="s">
        <v>397</v>
      </c>
      <c r="B2532" s="9" t="str">
        <f>TEXT(A2532,"mm-yyyy")</f>
        <v>17-2072</v>
      </c>
      <c r="C2532" s="6" t="s">
        <v>398</v>
      </c>
      <c r="D2532" s="6" t="s">
        <v>397</v>
      </c>
      <c r="E2532" s="9" t="str">
        <f>TEXT(D2532,"mm-yyyy")</f>
        <v>17-2072</v>
      </c>
      <c r="F2532" s="6" t="s">
        <v>399</v>
      </c>
      <c r="G2532" s="6" t="s">
        <v>400</v>
      </c>
      <c r="H2532" s="8"/>
      <c r="I2532">
        <f>COUNTIF(H:H,H2532)</f>
        <v>0</v>
      </c>
      <c r="J2532" t="s">
        <v>3569</v>
      </c>
      <c r="K2532">
        <f t="shared" si="39"/>
        <v>3</v>
      </c>
    </row>
    <row r="2533" spans="1:11" hidden="1" x14ac:dyDescent="0.2">
      <c r="A2533" s="4" t="s">
        <v>425</v>
      </c>
      <c r="B2533" s="9" t="str">
        <f>TEXT(A2533,"mm-yyyy")</f>
        <v>17-2141</v>
      </c>
      <c r="C2533" s="4" t="s">
        <v>426</v>
      </c>
      <c r="D2533" s="4" t="s">
        <v>425</v>
      </c>
      <c r="E2533" s="9" t="str">
        <f>TEXT(D2533,"mm-yyyy")</f>
        <v>17-2141</v>
      </c>
      <c r="F2533" s="4" t="s">
        <v>431</v>
      </c>
      <c r="G2533" s="4" t="s">
        <v>426</v>
      </c>
      <c r="H2533" s="8"/>
      <c r="I2533">
        <f>COUNTIF(H:H,H2533)</f>
        <v>0</v>
      </c>
      <c r="J2533" t="s">
        <v>4517</v>
      </c>
      <c r="K2533">
        <f t="shared" si="39"/>
        <v>3</v>
      </c>
    </row>
    <row r="2534" spans="1:11" hidden="1" x14ac:dyDescent="0.2">
      <c r="A2534" s="6" t="s">
        <v>425</v>
      </c>
      <c r="B2534" s="9" t="str">
        <f>TEXT(A2534,"mm-yyyy")</f>
        <v>17-2141</v>
      </c>
      <c r="C2534" s="6" t="s">
        <v>426</v>
      </c>
      <c r="D2534" s="6" t="s">
        <v>425</v>
      </c>
      <c r="E2534" s="9" t="str">
        <f>TEXT(D2534,"mm-yyyy")</f>
        <v>17-2141</v>
      </c>
      <c r="F2534" s="6" t="s">
        <v>431</v>
      </c>
      <c r="G2534" s="6" t="s">
        <v>426</v>
      </c>
      <c r="H2534" s="8"/>
      <c r="I2534">
        <f>COUNTIF(H:H,H2534)</f>
        <v>0</v>
      </c>
      <c r="J2534" t="s">
        <v>4517</v>
      </c>
      <c r="K2534">
        <f t="shared" si="39"/>
        <v>3</v>
      </c>
    </row>
    <row r="2535" spans="1:11" hidden="1" x14ac:dyDescent="0.2">
      <c r="A2535" s="6" t="s">
        <v>402</v>
      </c>
      <c r="B2535" s="9" t="str">
        <f>TEXT(A2535,"mm-yyyy")</f>
        <v>17-2081</v>
      </c>
      <c r="C2535" s="6" t="s">
        <v>403</v>
      </c>
      <c r="D2535" s="6" t="s">
        <v>402</v>
      </c>
      <c r="E2535" s="9" t="str">
        <f>TEXT(D2535,"mm-yyyy")</f>
        <v>17-2081</v>
      </c>
      <c r="F2535" s="6" t="s">
        <v>404</v>
      </c>
      <c r="G2535" s="6" t="s">
        <v>403</v>
      </c>
      <c r="H2535" s="8"/>
      <c r="I2535">
        <f>COUNTIF(H:H,H2535)</f>
        <v>0</v>
      </c>
      <c r="J2535" t="s">
        <v>3571</v>
      </c>
      <c r="K2535">
        <f t="shared" si="39"/>
        <v>3</v>
      </c>
    </row>
    <row r="2536" spans="1:11" hidden="1" x14ac:dyDescent="0.2">
      <c r="A2536" s="6" t="s">
        <v>405</v>
      </c>
      <c r="B2536" s="9" t="str">
        <f>TEXT(A2536,"mm-yyyy")</f>
        <v>17-2111</v>
      </c>
      <c r="C2536" s="6" t="s">
        <v>406</v>
      </c>
      <c r="D2536" s="6" t="s">
        <v>405</v>
      </c>
      <c r="E2536" s="9" t="str">
        <f>TEXT(D2536,"mm-yyyy")</f>
        <v>17-2111</v>
      </c>
      <c r="F2536" s="6" t="s">
        <v>407</v>
      </c>
      <c r="G2536" s="6" t="s">
        <v>406</v>
      </c>
      <c r="H2536" s="8"/>
      <c r="I2536">
        <f>COUNTIF(H:H,H2536)</f>
        <v>0</v>
      </c>
      <c r="J2536" t="s">
        <v>3572</v>
      </c>
      <c r="K2536">
        <f t="shared" si="39"/>
        <v>3</v>
      </c>
    </row>
    <row r="2537" spans="1:11" hidden="1" x14ac:dyDescent="0.2">
      <c r="A2537" s="6" t="s">
        <v>405</v>
      </c>
      <c r="B2537" s="9" t="str">
        <f>TEXT(A2537,"mm-yyyy")</f>
        <v>17-2111</v>
      </c>
      <c r="C2537" s="6" t="s">
        <v>406</v>
      </c>
      <c r="D2537" s="6" t="s">
        <v>405</v>
      </c>
      <c r="E2537" s="9" t="str">
        <f>TEXT(D2537,"mm-yyyy")</f>
        <v>17-2111</v>
      </c>
      <c r="F2537" s="6" t="s">
        <v>408</v>
      </c>
      <c r="G2537" s="6" t="s">
        <v>409</v>
      </c>
      <c r="H2537" s="8"/>
      <c r="I2537">
        <f>COUNTIF(H:H,H2537)</f>
        <v>0</v>
      </c>
      <c r="J2537" t="s">
        <v>3573</v>
      </c>
      <c r="K2537">
        <f t="shared" si="39"/>
        <v>3</v>
      </c>
    </row>
    <row r="2538" spans="1:11" hidden="1" x14ac:dyDescent="0.2">
      <c r="A2538" s="6" t="s">
        <v>410</v>
      </c>
      <c r="B2538" s="9" t="str">
        <f>TEXT(A2538,"mm-yyyy")</f>
        <v>17-2112</v>
      </c>
      <c r="C2538" s="6" t="s">
        <v>411</v>
      </c>
      <c r="D2538" s="6" t="s">
        <v>410</v>
      </c>
      <c r="E2538" s="9" t="str">
        <f>TEXT(D2538,"mm-yyyy")</f>
        <v>17-2112</v>
      </c>
      <c r="F2538" s="6" t="s">
        <v>414</v>
      </c>
      <c r="G2538" s="6" t="s">
        <v>411</v>
      </c>
      <c r="H2538" s="8"/>
      <c r="I2538">
        <f>COUNTIF(H:H,H2538)</f>
        <v>0</v>
      </c>
      <c r="J2538" t="s">
        <v>3575</v>
      </c>
      <c r="K2538">
        <f t="shared" si="39"/>
        <v>3</v>
      </c>
    </row>
    <row r="2539" spans="1:11" hidden="1" x14ac:dyDescent="0.2">
      <c r="A2539" s="6" t="s">
        <v>410</v>
      </c>
      <c r="B2539" s="9" t="str">
        <f>TEXT(A2539,"mm-yyyy")</f>
        <v>17-2112</v>
      </c>
      <c r="C2539" s="6" t="s">
        <v>411</v>
      </c>
      <c r="D2539" s="6" t="s">
        <v>410</v>
      </c>
      <c r="E2539" s="9" t="str">
        <f>TEXT(D2539,"mm-yyyy")</f>
        <v>17-2112</v>
      </c>
      <c r="F2539" s="6" t="s">
        <v>415</v>
      </c>
      <c r="G2539" s="6" t="s">
        <v>416</v>
      </c>
      <c r="H2539" s="8"/>
      <c r="I2539">
        <f>COUNTIF(H:H,H2539)</f>
        <v>0</v>
      </c>
      <c r="J2539" t="s">
        <v>3576</v>
      </c>
      <c r="K2539">
        <f t="shared" si="39"/>
        <v>3</v>
      </c>
    </row>
    <row r="2540" spans="1:11" hidden="1" x14ac:dyDescent="0.2">
      <c r="A2540" s="6" t="s">
        <v>410</v>
      </c>
      <c r="B2540" s="9" t="str">
        <f>TEXT(A2540,"mm-yyyy")</f>
        <v>17-2112</v>
      </c>
      <c r="C2540" s="6" t="s">
        <v>411</v>
      </c>
      <c r="D2540" s="6" t="s">
        <v>410</v>
      </c>
      <c r="E2540" s="9" t="str">
        <f>TEXT(D2540,"mm-yyyy")</f>
        <v>17-2112</v>
      </c>
      <c r="F2540" s="6" t="s">
        <v>412</v>
      </c>
      <c r="G2540" s="6" t="s">
        <v>413</v>
      </c>
      <c r="H2540" s="8"/>
      <c r="I2540">
        <f>COUNTIF(H:H,H2540)</f>
        <v>0</v>
      </c>
      <c r="J2540" t="s">
        <v>3574</v>
      </c>
      <c r="K2540">
        <f t="shared" si="39"/>
        <v>3</v>
      </c>
    </row>
    <row r="2541" spans="1:11" hidden="1" x14ac:dyDescent="0.2">
      <c r="A2541" s="6" t="s">
        <v>410</v>
      </c>
      <c r="B2541" s="9" t="str">
        <f>TEXT(A2541,"mm-yyyy")</f>
        <v>17-2112</v>
      </c>
      <c r="C2541" s="6" t="s">
        <v>411</v>
      </c>
      <c r="D2541" s="6" t="s">
        <v>410</v>
      </c>
      <c r="E2541" s="9" t="str">
        <f>TEXT(D2541,"mm-yyyy")</f>
        <v>17-2112</v>
      </c>
      <c r="F2541" s="6" t="s">
        <v>417</v>
      </c>
      <c r="G2541" s="6" t="s">
        <v>418</v>
      </c>
      <c r="H2541" s="8"/>
      <c r="I2541">
        <f>COUNTIF(H:H,H2541)</f>
        <v>0</v>
      </c>
      <c r="J2541" t="s">
        <v>3577</v>
      </c>
      <c r="K2541">
        <f t="shared" si="39"/>
        <v>3</v>
      </c>
    </row>
    <row r="2542" spans="1:11" hidden="1" x14ac:dyDescent="0.2">
      <c r="A2542" s="6" t="s">
        <v>419</v>
      </c>
      <c r="B2542" s="9" t="str">
        <f>TEXT(A2542,"mm-yyyy")</f>
        <v>17-2121</v>
      </c>
      <c r="C2542" s="6" t="s">
        <v>420</v>
      </c>
      <c r="D2542" s="6" t="s">
        <v>419</v>
      </c>
      <c r="E2542" s="9" t="str">
        <f>TEXT(D2542,"mm-yyyy")</f>
        <v>17-2121</v>
      </c>
      <c r="F2542" s="6" t="s">
        <v>421</v>
      </c>
      <c r="G2542" s="6" t="s">
        <v>420</v>
      </c>
      <c r="H2542" s="8"/>
      <c r="I2542">
        <f>COUNTIF(H:H,H2542)</f>
        <v>0</v>
      </c>
      <c r="J2542" t="s">
        <v>3578</v>
      </c>
      <c r="K2542">
        <f t="shared" si="39"/>
        <v>3</v>
      </c>
    </row>
    <row r="2543" spans="1:11" hidden="1" x14ac:dyDescent="0.2">
      <c r="A2543" s="6" t="s">
        <v>422</v>
      </c>
      <c r="B2543" s="9" t="str">
        <f>TEXT(A2543,"mm-yyyy")</f>
        <v>17-2131</v>
      </c>
      <c r="C2543" s="6" t="s">
        <v>423</v>
      </c>
      <c r="D2543" s="6" t="s">
        <v>422</v>
      </c>
      <c r="E2543" s="9" t="str">
        <f>TEXT(D2543,"mm-yyyy")</f>
        <v>17-2131</v>
      </c>
      <c r="F2543" s="6" t="s">
        <v>424</v>
      </c>
      <c r="G2543" s="6" t="s">
        <v>423</v>
      </c>
      <c r="H2543" s="8"/>
      <c r="I2543">
        <f>COUNTIF(H:H,H2543)</f>
        <v>0</v>
      </c>
      <c r="J2543" t="s">
        <v>3579</v>
      </c>
      <c r="K2543">
        <f t="shared" si="39"/>
        <v>3</v>
      </c>
    </row>
    <row r="2544" spans="1:11" hidden="1" x14ac:dyDescent="0.2">
      <c r="A2544" s="6" t="s">
        <v>425</v>
      </c>
      <c r="B2544" s="9" t="str">
        <f>TEXT(A2544,"mm-yyyy")</f>
        <v>17-2141</v>
      </c>
      <c r="C2544" s="6" t="s">
        <v>426</v>
      </c>
      <c r="D2544" s="6" t="s">
        <v>425</v>
      </c>
      <c r="E2544" s="9" t="str">
        <f>TEXT(D2544,"mm-yyyy")</f>
        <v>17-2141</v>
      </c>
      <c r="F2544" s="6" t="s">
        <v>429</v>
      </c>
      <c r="G2544" s="6" t="s">
        <v>430</v>
      </c>
      <c r="H2544" s="8"/>
      <c r="I2544">
        <f>COUNTIF(H:H,H2544)</f>
        <v>0</v>
      </c>
      <c r="J2544" t="s">
        <v>3581</v>
      </c>
      <c r="K2544">
        <f t="shared" si="39"/>
        <v>3</v>
      </c>
    </row>
    <row r="2545" spans="1:11" hidden="1" x14ac:dyDescent="0.2">
      <c r="A2545" s="6" t="s">
        <v>425</v>
      </c>
      <c r="B2545" s="9" t="str">
        <f>TEXT(A2545,"mm-yyyy")</f>
        <v>17-2141</v>
      </c>
      <c r="C2545" s="6" t="s">
        <v>426</v>
      </c>
      <c r="D2545" s="6" t="s">
        <v>425</v>
      </c>
      <c r="E2545" s="9" t="str">
        <f>TEXT(D2545,"mm-yyyy")</f>
        <v>17-2141</v>
      </c>
      <c r="F2545" s="6" t="s">
        <v>427</v>
      </c>
      <c r="G2545" s="6" t="s">
        <v>428</v>
      </c>
      <c r="H2545" s="8"/>
      <c r="I2545">
        <f>COUNTIF(H:H,H2545)</f>
        <v>0</v>
      </c>
      <c r="J2545" t="s">
        <v>3580</v>
      </c>
      <c r="K2545">
        <f t="shared" si="39"/>
        <v>3</v>
      </c>
    </row>
    <row r="2546" spans="1:11" hidden="1" x14ac:dyDescent="0.2">
      <c r="A2546" s="6" t="s">
        <v>1342</v>
      </c>
      <c r="B2546" s="9" t="str">
        <f>TEXT(A2546,"mm-yyyy")</f>
        <v>29-2099</v>
      </c>
      <c r="C2546" s="6" t="s">
        <v>1343</v>
      </c>
      <c r="D2546" s="6" t="s">
        <v>1342</v>
      </c>
      <c r="E2546" s="9" t="str">
        <f>TEXT(D2546,"mm-yyyy")</f>
        <v>29-2099</v>
      </c>
      <c r="F2546" s="6" t="s">
        <v>1344</v>
      </c>
      <c r="G2546" s="6" t="s">
        <v>1345</v>
      </c>
      <c r="H2546" s="8"/>
      <c r="I2546">
        <f>COUNTIF(H:H,H2546)</f>
        <v>0</v>
      </c>
      <c r="J2546" t="s">
        <v>4410</v>
      </c>
      <c r="K2546">
        <f t="shared" si="39"/>
        <v>3</v>
      </c>
    </row>
    <row r="2547" spans="1:11" hidden="1" x14ac:dyDescent="0.2">
      <c r="A2547" s="6" t="s">
        <v>432</v>
      </c>
      <c r="B2547" s="9" t="str">
        <f>TEXT(A2547,"mm-yyyy")</f>
        <v>17-2151</v>
      </c>
      <c r="C2547" s="6" t="s">
        <v>433</v>
      </c>
      <c r="D2547" s="6" t="s">
        <v>432</v>
      </c>
      <c r="E2547" s="9" t="str">
        <f>TEXT(D2547,"mm-yyyy")</f>
        <v>17-2151</v>
      </c>
      <c r="F2547" s="6" t="s">
        <v>434</v>
      </c>
      <c r="G2547" s="6" t="s">
        <v>433</v>
      </c>
      <c r="H2547" s="8"/>
      <c r="I2547">
        <f>COUNTIF(H:H,H2547)</f>
        <v>0</v>
      </c>
      <c r="J2547" t="s">
        <v>3583</v>
      </c>
      <c r="K2547">
        <f t="shared" si="39"/>
        <v>3</v>
      </c>
    </row>
    <row r="2548" spans="1:11" hidden="1" x14ac:dyDescent="0.2">
      <c r="A2548" s="6" t="s">
        <v>435</v>
      </c>
      <c r="B2548" s="9" t="str">
        <f>TEXT(A2548,"mm-yyyy")</f>
        <v>17-2161</v>
      </c>
      <c r="C2548" s="6" t="s">
        <v>436</v>
      </c>
      <c r="D2548" s="6" t="s">
        <v>435</v>
      </c>
      <c r="E2548" s="9" t="str">
        <f>TEXT(D2548,"mm-yyyy")</f>
        <v>17-2161</v>
      </c>
      <c r="F2548" s="6" t="s">
        <v>437</v>
      </c>
      <c r="G2548" s="6" t="s">
        <v>436</v>
      </c>
      <c r="H2548" s="8"/>
      <c r="I2548">
        <f>COUNTIF(H:H,H2548)</f>
        <v>0</v>
      </c>
      <c r="J2548" t="s">
        <v>3584</v>
      </c>
      <c r="K2548">
        <f t="shared" si="39"/>
        <v>3</v>
      </c>
    </row>
    <row r="2549" spans="1:11" hidden="1" x14ac:dyDescent="0.2">
      <c r="A2549" s="6" t="s">
        <v>438</v>
      </c>
      <c r="B2549" s="9" t="str">
        <f>TEXT(A2549,"mm-yyyy")</f>
        <v>17-2171</v>
      </c>
      <c r="C2549" s="6" t="s">
        <v>439</v>
      </c>
      <c r="D2549" s="6" t="s">
        <v>438</v>
      </c>
      <c r="E2549" s="9" t="str">
        <f>TEXT(D2549,"mm-yyyy")</f>
        <v>17-2171</v>
      </c>
      <c r="F2549" s="6" t="s">
        <v>440</v>
      </c>
      <c r="G2549" s="6" t="s">
        <v>439</v>
      </c>
      <c r="H2549" s="8"/>
      <c r="I2549">
        <f>COUNTIF(H:H,H2549)</f>
        <v>0</v>
      </c>
      <c r="J2549" t="s">
        <v>3585</v>
      </c>
      <c r="K2549">
        <f t="shared" si="39"/>
        <v>3</v>
      </c>
    </row>
    <row r="2550" spans="1:11" hidden="1" x14ac:dyDescent="0.2">
      <c r="A2550" s="6" t="s">
        <v>441</v>
      </c>
      <c r="B2550" s="9" t="str">
        <f>TEXT(A2550,"mm-yyyy")</f>
        <v>17-2199</v>
      </c>
      <c r="C2550" s="6" t="s">
        <v>442</v>
      </c>
      <c r="D2550" s="6" t="s">
        <v>441</v>
      </c>
      <c r="E2550" s="9" t="str">
        <f>TEXT(D2550,"mm-yyyy")</f>
        <v>17-2199</v>
      </c>
      <c r="F2550" s="6" t="s">
        <v>459</v>
      </c>
      <c r="G2550" s="6" t="s">
        <v>442</v>
      </c>
      <c r="H2550" s="8"/>
      <c r="I2550">
        <f>COUNTIF(H:H,H2550)</f>
        <v>0</v>
      </c>
      <c r="J2550" t="s">
        <v>3594</v>
      </c>
      <c r="K2550">
        <f t="shared" si="39"/>
        <v>3</v>
      </c>
    </row>
    <row r="2551" spans="1:11" hidden="1" x14ac:dyDescent="0.2">
      <c r="A2551" s="6" t="s">
        <v>441</v>
      </c>
      <c r="B2551" s="9" t="str">
        <f>TEXT(A2551,"mm-yyyy")</f>
        <v>17-2199</v>
      </c>
      <c r="C2551" s="6" t="s">
        <v>442</v>
      </c>
      <c r="D2551" s="6" t="s">
        <v>441</v>
      </c>
      <c r="E2551" s="9" t="str">
        <f>TEXT(D2551,"mm-yyyy")</f>
        <v>17-2199</v>
      </c>
      <c r="F2551" s="6" t="s">
        <v>443</v>
      </c>
      <c r="G2551" s="6" t="s">
        <v>444</v>
      </c>
      <c r="H2551" s="8"/>
      <c r="I2551">
        <f>COUNTIF(H:H,H2551)</f>
        <v>0</v>
      </c>
      <c r="J2551" t="s">
        <v>3586</v>
      </c>
      <c r="K2551">
        <f t="shared" si="39"/>
        <v>3</v>
      </c>
    </row>
    <row r="2552" spans="1:11" hidden="1" x14ac:dyDescent="0.2">
      <c r="A2552" s="6" t="s">
        <v>441</v>
      </c>
      <c r="B2552" s="9" t="str">
        <f>TEXT(A2552,"mm-yyyy")</f>
        <v>17-2199</v>
      </c>
      <c r="C2552" s="6" t="s">
        <v>442</v>
      </c>
      <c r="D2552" s="6" t="s">
        <v>441</v>
      </c>
      <c r="E2552" s="9" t="str">
        <f>TEXT(D2552,"mm-yyyy")</f>
        <v>17-2199</v>
      </c>
      <c r="F2552" s="6" t="s">
        <v>445</v>
      </c>
      <c r="G2552" s="6" t="s">
        <v>446</v>
      </c>
      <c r="H2552" s="8"/>
      <c r="I2552">
        <f>COUNTIF(H:H,H2552)</f>
        <v>0</v>
      </c>
      <c r="J2552" t="s">
        <v>3587</v>
      </c>
      <c r="K2552">
        <f t="shared" si="39"/>
        <v>3</v>
      </c>
    </row>
    <row r="2553" spans="1:11" hidden="1" x14ac:dyDescent="0.2">
      <c r="A2553" s="6" t="s">
        <v>441</v>
      </c>
      <c r="B2553" s="9" t="str">
        <f>TEXT(A2553,"mm-yyyy")</f>
        <v>17-2199</v>
      </c>
      <c r="C2553" s="6" t="s">
        <v>442</v>
      </c>
      <c r="D2553" s="6" t="s">
        <v>441</v>
      </c>
      <c r="E2553" s="9" t="str">
        <f>TEXT(D2553,"mm-yyyy")</f>
        <v>17-2199</v>
      </c>
      <c r="F2553" s="6" t="s">
        <v>451</v>
      </c>
      <c r="G2553" s="6" t="s">
        <v>452</v>
      </c>
      <c r="H2553" s="8"/>
      <c r="I2553">
        <f>COUNTIF(H:H,H2553)</f>
        <v>0</v>
      </c>
      <c r="J2553" t="s">
        <v>3590</v>
      </c>
      <c r="K2553">
        <f t="shared" si="39"/>
        <v>3</v>
      </c>
    </row>
    <row r="2554" spans="1:11" hidden="1" x14ac:dyDescent="0.2">
      <c r="A2554" s="6" t="s">
        <v>441</v>
      </c>
      <c r="B2554" s="9" t="str">
        <f>TEXT(A2554,"mm-yyyy")</f>
        <v>17-2199</v>
      </c>
      <c r="C2554" s="6" t="s">
        <v>442</v>
      </c>
      <c r="D2554" s="6" t="s">
        <v>441</v>
      </c>
      <c r="E2554" s="9" t="str">
        <f>TEXT(D2554,"mm-yyyy")</f>
        <v>17-2199</v>
      </c>
      <c r="F2554" s="6" t="s">
        <v>453</v>
      </c>
      <c r="G2554" s="6" t="s">
        <v>454</v>
      </c>
      <c r="H2554" s="8"/>
      <c r="I2554">
        <f>COUNTIF(H:H,H2554)</f>
        <v>0</v>
      </c>
      <c r="J2554" t="s">
        <v>3591</v>
      </c>
      <c r="K2554">
        <f t="shared" si="39"/>
        <v>3</v>
      </c>
    </row>
    <row r="2555" spans="1:11" hidden="1" x14ac:dyDescent="0.2">
      <c r="A2555" s="6" t="s">
        <v>441</v>
      </c>
      <c r="B2555" s="9" t="str">
        <f>TEXT(A2555,"mm-yyyy")</f>
        <v>17-2199</v>
      </c>
      <c r="C2555" s="6" t="s">
        <v>442</v>
      </c>
      <c r="D2555" s="6" t="s">
        <v>441</v>
      </c>
      <c r="E2555" s="9" t="str">
        <f>TEXT(D2555,"mm-yyyy")</f>
        <v>17-2199</v>
      </c>
      <c r="F2555" s="6" t="s">
        <v>449</v>
      </c>
      <c r="G2555" s="6" t="s">
        <v>450</v>
      </c>
      <c r="H2555" s="8"/>
      <c r="I2555">
        <f>COUNTIF(H:H,H2555)</f>
        <v>0</v>
      </c>
      <c r="J2555" t="s">
        <v>3589</v>
      </c>
      <c r="K2555">
        <f t="shared" si="39"/>
        <v>3</v>
      </c>
    </row>
    <row r="2556" spans="1:11" hidden="1" x14ac:dyDescent="0.2">
      <c r="A2556" s="6" t="s">
        <v>441</v>
      </c>
      <c r="B2556" s="9" t="str">
        <f>TEXT(A2556,"mm-yyyy")</f>
        <v>17-2199</v>
      </c>
      <c r="C2556" s="6" t="s">
        <v>442</v>
      </c>
      <c r="D2556" s="6" t="s">
        <v>441</v>
      </c>
      <c r="E2556" s="9" t="str">
        <f>TEXT(D2556,"mm-yyyy")</f>
        <v>17-2199</v>
      </c>
      <c r="F2556" s="6" t="s">
        <v>447</v>
      </c>
      <c r="G2556" s="6" t="s">
        <v>448</v>
      </c>
      <c r="H2556" s="8"/>
      <c r="I2556">
        <f>COUNTIF(H:H,H2556)</f>
        <v>0</v>
      </c>
      <c r="J2556" t="s">
        <v>3588</v>
      </c>
      <c r="K2556">
        <f t="shared" si="39"/>
        <v>3</v>
      </c>
    </row>
    <row r="2557" spans="1:11" hidden="1" x14ac:dyDescent="0.2">
      <c r="A2557" s="6" t="s">
        <v>441</v>
      </c>
      <c r="B2557" s="9" t="str">
        <f>TEXT(A2557,"mm-yyyy")</f>
        <v>17-2199</v>
      </c>
      <c r="C2557" s="6" t="s">
        <v>442</v>
      </c>
      <c r="D2557" s="6" t="s">
        <v>441</v>
      </c>
      <c r="E2557" s="9" t="str">
        <f>TEXT(D2557,"mm-yyyy")</f>
        <v>17-2199</v>
      </c>
      <c r="F2557" s="6" t="s">
        <v>457</v>
      </c>
      <c r="G2557" s="6" t="s">
        <v>458</v>
      </c>
      <c r="H2557" s="8"/>
      <c r="I2557">
        <f>COUNTIF(H:H,H2557)</f>
        <v>0</v>
      </c>
      <c r="J2557" t="s">
        <v>3593</v>
      </c>
      <c r="K2557">
        <f t="shared" si="39"/>
        <v>3</v>
      </c>
    </row>
    <row r="2558" spans="1:11" hidden="1" x14ac:dyDescent="0.2">
      <c r="A2558" s="6" t="s">
        <v>441</v>
      </c>
      <c r="B2558" s="9" t="str">
        <f>TEXT(A2558,"mm-yyyy")</f>
        <v>17-2199</v>
      </c>
      <c r="C2558" s="6" t="s">
        <v>442</v>
      </c>
      <c r="D2558" s="6" t="s">
        <v>441</v>
      </c>
      <c r="E2558" s="9" t="str">
        <f>TEXT(D2558,"mm-yyyy")</f>
        <v>17-2199</v>
      </c>
      <c r="F2558" s="6" t="s">
        <v>455</v>
      </c>
      <c r="G2558" s="6" t="s">
        <v>456</v>
      </c>
      <c r="H2558" s="8"/>
      <c r="I2558">
        <f>COUNTIF(H:H,H2558)</f>
        <v>0</v>
      </c>
      <c r="J2558" t="s">
        <v>3592</v>
      </c>
      <c r="K2558">
        <f t="shared" si="39"/>
        <v>3</v>
      </c>
    </row>
    <row r="2559" spans="1:11" hidden="1" x14ac:dyDescent="0.2">
      <c r="A2559" s="6" t="s">
        <v>460</v>
      </c>
      <c r="B2559" s="9" t="str">
        <f>TEXT(A2559,"mm-yyyy")</f>
        <v>17-3011</v>
      </c>
      <c r="C2559" s="6" t="s">
        <v>461</v>
      </c>
      <c r="D2559" s="6" t="s">
        <v>460</v>
      </c>
      <c r="E2559" s="9" t="str">
        <f>TEXT(D2559,"mm-yyyy")</f>
        <v>17-3011</v>
      </c>
      <c r="F2559" s="6" t="s">
        <v>462</v>
      </c>
      <c r="G2559" s="6" t="s">
        <v>461</v>
      </c>
      <c r="H2559" s="8"/>
      <c r="I2559">
        <f>COUNTIF(H:H,H2559)</f>
        <v>0</v>
      </c>
      <c r="J2559" t="s">
        <v>3595</v>
      </c>
      <c r="K2559">
        <f t="shared" si="39"/>
        <v>3</v>
      </c>
    </row>
    <row r="2560" spans="1:11" hidden="1" x14ac:dyDescent="0.2">
      <c r="A2560" s="6" t="s">
        <v>463</v>
      </c>
      <c r="B2560" s="9" t="str">
        <f>TEXT(A2560,"mm-yyyy")</f>
        <v>17-3012</v>
      </c>
      <c r="C2560" s="6" t="s">
        <v>464</v>
      </c>
      <c r="D2560" s="6" t="s">
        <v>463</v>
      </c>
      <c r="E2560" s="9" t="str">
        <f>TEXT(D2560,"mm-yyyy")</f>
        <v>17-3012</v>
      </c>
      <c r="F2560" s="6" t="s">
        <v>465</v>
      </c>
      <c r="G2560" s="6" t="s">
        <v>464</v>
      </c>
      <c r="H2560" s="8"/>
      <c r="I2560">
        <f>COUNTIF(H:H,H2560)</f>
        <v>0</v>
      </c>
      <c r="J2560" t="s">
        <v>3596</v>
      </c>
      <c r="K2560">
        <f t="shared" si="39"/>
        <v>3</v>
      </c>
    </row>
    <row r="2561" spans="1:11" hidden="1" x14ac:dyDescent="0.2">
      <c r="A2561" s="6" t="s">
        <v>466</v>
      </c>
      <c r="B2561" s="9" t="str">
        <f>TEXT(A2561,"mm-yyyy")</f>
        <v>17-3013</v>
      </c>
      <c r="C2561" s="6" t="s">
        <v>467</v>
      </c>
      <c r="D2561" s="6" t="s">
        <v>466</v>
      </c>
      <c r="E2561" s="9" t="str">
        <f>TEXT(D2561,"mm-yyyy")</f>
        <v>17-3013</v>
      </c>
      <c r="F2561" s="6" t="s">
        <v>468</v>
      </c>
      <c r="G2561" s="6" t="s">
        <v>467</v>
      </c>
      <c r="H2561" s="8"/>
      <c r="I2561">
        <f>COUNTIF(H:H,H2561)</f>
        <v>0</v>
      </c>
      <c r="J2561" t="s">
        <v>3597</v>
      </c>
      <c r="K2561">
        <f t="shared" si="39"/>
        <v>3</v>
      </c>
    </row>
    <row r="2562" spans="1:11" hidden="1" x14ac:dyDescent="0.2">
      <c r="A2562" s="6" t="s">
        <v>469</v>
      </c>
      <c r="B2562" s="9" t="str">
        <f>TEXT(A2562,"mm-yyyy")</f>
        <v>17-3019</v>
      </c>
      <c r="C2562" s="6" t="s">
        <v>470</v>
      </c>
      <c r="D2562" s="6" t="s">
        <v>469</v>
      </c>
      <c r="E2562" s="9" t="str">
        <f>TEXT(D2562,"mm-yyyy")</f>
        <v>17-3019</v>
      </c>
      <c r="F2562" s="6" t="s">
        <v>471</v>
      </c>
      <c r="G2562" s="6" t="s">
        <v>470</v>
      </c>
      <c r="H2562" s="8"/>
      <c r="I2562">
        <f>COUNTIF(H:H,H2562)</f>
        <v>0</v>
      </c>
      <c r="J2562" t="s">
        <v>3598</v>
      </c>
      <c r="K2562">
        <f t="shared" si="39"/>
        <v>3</v>
      </c>
    </row>
    <row r="2563" spans="1:11" hidden="1" x14ac:dyDescent="0.2">
      <c r="A2563" s="6" t="s">
        <v>472</v>
      </c>
      <c r="B2563" s="9" t="str">
        <f>TEXT(A2563,"mm-yyyy")</f>
        <v>17-3021</v>
      </c>
      <c r="C2563" s="6" t="s">
        <v>473</v>
      </c>
      <c r="D2563" s="6" t="s">
        <v>472</v>
      </c>
      <c r="E2563" s="9" t="str">
        <f>TEXT(D2563,"mm-yyyy")</f>
        <v>17-3021</v>
      </c>
      <c r="F2563" s="6" t="s">
        <v>474</v>
      </c>
      <c r="G2563" s="6" t="s">
        <v>473</v>
      </c>
      <c r="H2563" s="8"/>
      <c r="I2563">
        <f>COUNTIF(H:H,H2563)</f>
        <v>0</v>
      </c>
      <c r="J2563" t="s">
        <v>3599</v>
      </c>
      <c r="K2563">
        <f t="shared" ref="K2563:K2626" si="40">COUNTIF(J:J,J2563)</f>
        <v>3</v>
      </c>
    </row>
    <row r="2564" spans="1:11" hidden="1" x14ac:dyDescent="0.2">
      <c r="A2564" s="6" t="s">
        <v>475</v>
      </c>
      <c r="B2564" s="9" t="str">
        <f>TEXT(A2564,"mm-yyyy")</f>
        <v>17-3022</v>
      </c>
      <c r="C2564" s="6" t="s">
        <v>476</v>
      </c>
      <c r="D2564" s="6" t="s">
        <v>475</v>
      </c>
      <c r="E2564" s="9" t="str">
        <f>TEXT(D2564,"mm-yyyy")</f>
        <v>17-3022</v>
      </c>
      <c r="F2564" s="6" t="s">
        <v>477</v>
      </c>
      <c r="G2564" s="6" t="s">
        <v>476</v>
      </c>
      <c r="H2564" s="8"/>
      <c r="I2564">
        <f>COUNTIF(H:H,H2564)</f>
        <v>0</v>
      </c>
      <c r="J2564" t="s">
        <v>3600</v>
      </c>
      <c r="K2564">
        <f t="shared" si="40"/>
        <v>3</v>
      </c>
    </row>
    <row r="2565" spans="1:11" hidden="1" x14ac:dyDescent="0.2">
      <c r="A2565" s="6" t="s">
        <v>478</v>
      </c>
      <c r="B2565" s="9" t="str">
        <f>TEXT(A2565,"mm-yyyy")</f>
        <v>17-3023</v>
      </c>
      <c r="C2565" s="6" t="s">
        <v>479</v>
      </c>
      <c r="D2565" s="6" t="s">
        <v>478</v>
      </c>
      <c r="E2565" s="9" t="str">
        <f>TEXT(D2565,"mm-yyyy")</f>
        <v>17-3023</v>
      </c>
      <c r="F2565" s="6" t="s">
        <v>480</v>
      </c>
      <c r="G2565" s="6" t="s">
        <v>479</v>
      </c>
      <c r="H2565" s="8"/>
      <c r="I2565">
        <f>COUNTIF(H:H,H2565)</f>
        <v>0</v>
      </c>
      <c r="J2565" t="s">
        <v>3601</v>
      </c>
      <c r="K2565">
        <f t="shared" si="40"/>
        <v>3</v>
      </c>
    </row>
    <row r="2566" spans="1:11" hidden="1" x14ac:dyDescent="0.2">
      <c r="A2566" s="6" t="s">
        <v>481</v>
      </c>
      <c r="B2566" s="9" t="str">
        <f>TEXT(A2566,"mm-yyyy")</f>
        <v>17-3024</v>
      </c>
      <c r="C2566" s="6" t="s">
        <v>482</v>
      </c>
      <c r="D2566" s="6" t="s">
        <v>481</v>
      </c>
      <c r="E2566" s="9" t="str">
        <f>TEXT(D2566,"mm-yyyy")</f>
        <v>17-3024</v>
      </c>
      <c r="F2566" s="6" t="s">
        <v>483</v>
      </c>
      <c r="G2566" s="6" t="s">
        <v>482</v>
      </c>
      <c r="H2566" s="8"/>
      <c r="I2566">
        <f>COUNTIF(H:H,H2566)</f>
        <v>0</v>
      </c>
      <c r="J2566" t="s">
        <v>3602</v>
      </c>
      <c r="K2566">
        <f t="shared" si="40"/>
        <v>3</v>
      </c>
    </row>
    <row r="2567" spans="1:11" hidden="1" x14ac:dyDescent="0.2">
      <c r="A2567" s="6" t="s">
        <v>481</v>
      </c>
      <c r="B2567" s="9" t="str">
        <f>TEXT(A2567,"mm-yyyy")</f>
        <v>17-3024</v>
      </c>
      <c r="C2567" s="6" t="s">
        <v>482</v>
      </c>
      <c r="D2567" s="6" t="s">
        <v>481</v>
      </c>
      <c r="E2567" s="9" t="str">
        <f>TEXT(D2567,"mm-yyyy")</f>
        <v>17-3024</v>
      </c>
      <c r="F2567" s="6" t="s">
        <v>484</v>
      </c>
      <c r="G2567" s="6" t="s">
        <v>485</v>
      </c>
      <c r="H2567" s="8"/>
      <c r="I2567">
        <f>COUNTIF(H:H,H2567)</f>
        <v>0</v>
      </c>
      <c r="J2567" t="s">
        <v>3603</v>
      </c>
      <c r="K2567">
        <f t="shared" si="40"/>
        <v>3</v>
      </c>
    </row>
    <row r="2568" spans="1:11" hidden="1" x14ac:dyDescent="0.2">
      <c r="A2568" s="6" t="s">
        <v>486</v>
      </c>
      <c r="B2568" s="9" t="str">
        <f>TEXT(A2568,"mm-yyyy")</f>
        <v>17-3025</v>
      </c>
      <c r="C2568" s="6" t="s">
        <v>487</v>
      </c>
      <c r="D2568" s="6" t="s">
        <v>486</v>
      </c>
      <c r="E2568" s="9" t="str">
        <f>TEXT(D2568,"mm-yyyy")</f>
        <v>17-3025</v>
      </c>
      <c r="F2568" s="6" t="s">
        <v>488</v>
      </c>
      <c r="G2568" s="6" t="s">
        <v>487</v>
      </c>
      <c r="H2568" s="8"/>
      <c r="I2568">
        <f>COUNTIF(H:H,H2568)</f>
        <v>0</v>
      </c>
      <c r="J2568" t="s">
        <v>3604</v>
      </c>
      <c r="K2568">
        <f t="shared" si="40"/>
        <v>3</v>
      </c>
    </row>
    <row r="2569" spans="1:11" hidden="1" x14ac:dyDescent="0.2">
      <c r="A2569" s="6" t="s">
        <v>489</v>
      </c>
      <c r="B2569" s="9" t="str">
        <f>TEXT(A2569,"mm-yyyy")</f>
        <v>17-3026</v>
      </c>
      <c r="C2569" s="6" t="s">
        <v>490</v>
      </c>
      <c r="D2569" s="6" t="s">
        <v>489</v>
      </c>
      <c r="E2569" s="9" t="str">
        <f>TEXT(D2569,"mm-yyyy")</f>
        <v>17-3026</v>
      </c>
      <c r="F2569" s="6" t="s">
        <v>493</v>
      </c>
      <c r="G2569" s="6" t="s">
        <v>490</v>
      </c>
      <c r="H2569" s="8"/>
      <c r="I2569">
        <f>COUNTIF(H:H,H2569)</f>
        <v>0</v>
      </c>
      <c r="J2569" t="s">
        <v>3606</v>
      </c>
      <c r="K2569">
        <f t="shared" si="40"/>
        <v>3</v>
      </c>
    </row>
    <row r="2570" spans="1:11" hidden="1" x14ac:dyDescent="0.2">
      <c r="A2570" s="6" t="s">
        <v>489</v>
      </c>
      <c r="B2570" s="9" t="str">
        <f>TEXT(A2570,"mm-yyyy")</f>
        <v>17-3026</v>
      </c>
      <c r="C2570" s="6" t="s">
        <v>490</v>
      </c>
      <c r="D2570" s="6" t="s">
        <v>489</v>
      </c>
      <c r="E2570" s="9" t="str">
        <f>TEXT(D2570,"mm-yyyy")</f>
        <v>17-3026</v>
      </c>
      <c r="F2570" s="6" t="s">
        <v>491</v>
      </c>
      <c r="G2570" s="6" t="s">
        <v>492</v>
      </c>
      <c r="H2570" s="8"/>
      <c r="I2570">
        <f>COUNTIF(H:H,H2570)</f>
        <v>0</v>
      </c>
      <c r="J2570" t="s">
        <v>3605</v>
      </c>
      <c r="K2570">
        <f t="shared" si="40"/>
        <v>3</v>
      </c>
    </row>
    <row r="2571" spans="1:11" hidden="1" x14ac:dyDescent="0.2">
      <c r="A2571" s="6" t="s">
        <v>494</v>
      </c>
      <c r="B2571" s="9" t="str">
        <f>TEXT(A2571,"mm-yyyy")</f>
        <v>17-3027</v>
      </c>
      <c r="C2571" s="6" t="s">
        <v>495</v>
      </c>
      <c r="D2571" s="6" t="s">
        <v>494</v>
      </c>
      <c r="E2571" s="9" t="str">
        <f>TEXT(D2571,"mm-yyyy")</f>
        <v>17-3027</v>
      </c>
      <c r="F2571" s="6" t="s">
        <v>496</v>
      </c>
      <c r="G2571" s="6" t="s">
        <v>495</v>
      </c>
      <c r="H2571" s="8"/>
      <c r="I2571">
        <f>COUNTIF(H:H,H2571)</f>
        <v>0</v>
      </c>
      <c r="J2571" t="s">
        <v>3607</v>
      </c>
      <c r="K2571">
        <f t="shared" si="40"/>
        <v>3</v>
      </c>
    </row>
    <row r="2572" spans="1:11" hidden="1" x14ac:dyDescent="0.2">
      <c r="A2572" s="6" t="s">
        <v>494</v>
      </c>
      <c r="B2572" s="9" t="str">
        <f>TEXT(A2572,"mm-yyyy")</f>
        <v>17-3027</v>
      </c>
      <c r="C2572" s="6" t="s">
        <v>495</v>
      </c>
      <c r="D2572" s="6" t="s">
        <v>494</v>
      </c>
      <c r="E2572" s="9" t="str">
        <f>TEXT(D2572,"mm-yyyy")</f>
        <v>17-3027</v>
      </c>
      <c r="F2572" s="6" t="s">
        <v>497</v>
      </c>
      <c r="G2572" s="6" t="s">
        <v>498</v>
      </c>
      <c r="H2572" s="8"/>
      <c r="I2572">
        <f>COUNTIF(H:H,H2572)</f>
        <v>0</v>
      </c>
      <c r="J2572" t="s">
        <v>3608</v>
      </c>
      <c r="K2572">
        <f t="shared" si="40"/>
        <v>3</v>
      </c>
    </row>
    <row r="2573" spans="1:11" hidden="1" x14ac:dyDescent="0.2">
      <c r="A2573" s="6" t="s">
        <v>499</v>
      </c>
      <c r="B2573" s="9" t="str">
        <f>TEXT(A2573,"mm-yyyy")</f>
        <v>17-3028</v>
      </c>
      <c r="C2573" s="6" t="s">
        <v>500</v>
      </c>
      <c r="D2573" s="6" t="s">
        <v>499</v>
      </c>
      <c r="E2573" s="9" t="str">
        <f>TEXT(D2573,"mm-yyyy")</f>
        <v>17-3028</v>
      </c>
      <c r="F2573" s="6" t="s">
        <v>501</v>
      </c>
      <c r="G2573" s="6" t="s">
        <v>500</v>
      </c>
      <c r="H2573" s="8"/>
      <c r="I2573">
        <f>COUNTIF(H:H,H2573)</f>
        <v>0</v>
      </c>
      <c r="J2573" t="s">
        <v>3609</v>
      </c>
      <c r="K2573">
        <f t="shared" si="40"/>
        <v>3</v>
      </c>
    </row>
    <row r="2574" spans="1:11" hidden="1" x14ac:dyDescent="0.2">
      <c r="A2574" s="6" t="s">
        <v>502</v>
      </c>
      <c r="B2574" s="9" t="str">
        <f>TEXT(A2574,"mm-yyyy")</f>
        <v>17-3029</v>
      </c>
      <c r="C2574" s="6" t="s">
        <v>503</v>
      </c>
      <c r="D2574" s="6" t="s">
        <v>502</v>
      </c>
      <c r="E2574" s="9" t="str">
        <f>TEXT(D2574,"mm-yyyy")</f>
        <v>17-3029</v>
      </c>
      <c r="F2574" s="6" t="s">
        <v>506</v>
      </c>
      <c r="G2574" s="6" t="s">
        <v>503</v>
      </c>
      <c r="H2574" s="8"/>
      <c r="I2574">
        <f>COUNTIF(H:H,H2574)</f>
        <v>0</v>
      </c>
      <c r="J2574" t="s">
        <v>3611</v>
      </c>
      <c r="K2574">
        <f t="shared" si="40"/>
        <v>3</v>
      </c>
    </row>
    <row r="2575" spans="1:11" hidden="1" x14ac:dyDescent="0.2">
      <c r="A2575" s="6" t="s">
        <v>502</v>
      </c>
      <c r="B2575" s="9" t="str">
        <f>TEXT(A2575,"mm-yyyy")</f>
        <v>17-3029</v>
      </c>
      <c r="C2575" s="6" t="s">
        <v>503</v>
      </c>
      <c r="D2575" s="6" t="s">
        <v>502</v>
      </c>
      <c r="E2575" s="9" t="str">
        <f>TEXT(D2575,"mm-yyyy")</f>
        <v>17-3029</v>
      </c>
      <c r="F2575" s="6" t="s">
        <v>507</v>
      </c>
      <c r="G2575" s="6" t="s">
        <v>508</v>
      </c>
      <c r="H2575" s="8"/>
      <c r="I2575">
        <f>COUNTIF(H:H,H2575)</f>
        <v>0</v>
      </c>
      <c r="J2575" t="s">
        <v>3612</v>
      </c>
      <c r="K2575">
        <f t="shared" si="40"/>
        <v>3</v>
      </c>
    </row>
    <row r="2576" spans="1:11" hidden="1" x14ac:dyDescent="0.2">
      <c r="A2576" s="6" t="s">
        <v>502</v>
      </c>
      <c r="B2576" s="9" t="str">
        <f>TEXT(A2576,"mm-yyyy")</f>
        <v>17-3029</v>
      </c>
      <c r="C2576" s="6" t="s">
        <v>503</v>
      </c>
      <c r="D2576" s="6" t="s">
        <v>502</v>
      </c>
      <c r="E2576" s="9" t="str">
        <f>TEXT(D2576,"mm-yyyy")</f>
        <v>17-3029</v>
      </c>
      <c r="F2576" s="6" t="s">
        <v>504</v>
      </c>
      <c r="G2576" s="6" t="s">
        <v>505</v>
      </c>
      <c r="H2576" s="8"/>
      <c r="I2576">
        <f>COUNTIF(H:H,H2576)</f>
        <v>0</v>
      </c>
      <c r="J2576" t="s">
        <v>3610</v>
      </c>
      <c r="K2576">
        <f t="shared" si="40"/>
        <v>3</v>
      </c>
    </row>
    <row r="2577" spans="1:11" hidden="1" x14ac:dyDescent="0.2">
      <c r="A2577" s="6" t="s">
        <v>509</v>
      </c>
      <c r="B2577" s="9" t="str">
        <f>TEXT(A2577,"mm-yyyy")</f>
        <v>17-3031</v>
      </c>
      <c r="C2577" s="6" t="s">
        <v>510</v>
      </c>
      <c r="D2577" s="6" t="s">
        <v>509</v>
      </c>
      <c r="E2577" s="9" t="str">
        <f>TEXT(D2577,"mm-yyyy")</f>
        <v>17-3031</v>
      </c>
      <c r="F2577" s="6" t="s">
        <v>511</v>
      </c>
      <c r="G2577" s="6" t="s">
        <v>510</v>
      </c>
      <c r="H2577" s="8"/>
      <c r="I2577">
        <f>COUNTIF(H:H,H2577)</f>
        <v>0</v>
      </c>
      <c r="J2577" t="s">
        <v>3613</v>
      </c>
      <c r="K2577">
        <f t="shared" si="40"/>
        <v>3</v>
      </c>
    </row>
    <row r="2578" spans="1:11" hidden="1" x14ac:dyDescent="0.2">
      <c r="A2578" s="6" t="s">
        <v>512</v>
      </c>
      <c r="B2578" s="9" t="str">
        <f>TEXT(A2578,"mm-yyyy")</f>
        <v>19-1011</v>
      </c>
      <c r="C2578" s="6" t="s">
        <v>513</v>
      </c>
      <c r="D2578" s="6" t="s">
        <v>512</v>
      </c>
      <c r="E2578" s="9" t="str">
        <f>TEXT(D2578,"mm-yyyy")</f>
        <v>19-1011</v>
      </c>
      <c r="F2578" s="6" t="s">
        <v>514</v>
      </c>
      <c r="G2578" s="6" t="s">
        <v>513</v>
      </c>
      <c r="H2578" s="8"/>
      <c r="I2578">
        <f>COUNTIF(H:H,H2578)</f>
        <v>0</v>
      </c>
      <c r="J2578" t="s">
        <v>3614</v>
      </c>
      <c r="K2578">
        <f t="shared" si="40"/>
        <v>3</v>
      </c>
    </row>
    <row r="2579" spans="1:11" hidden="1" x14ac:dyDescent="0.2">
      <c r="A2579" s="6" t="s">
        <v>515</v>
      </c>
      <c r="B2579" s="9" t="str">
        <f>TEXT(A2579,"mm-yyyy")</f>
        <v>19-1012</v>
      </c>
      <c r="C2579" s="6" t="s">
        <v>516</v>
      </c>
      <c r="D2579" s="6" t="s">
        <v>515</v>
      </c>
      <c r="E2579" s="9" t="str">
        <f>TEXT(D2579,"mm-yyyy")</f>
        <v>19-1012</v>
      </c>
      <c r="F2579" s="6" t="s">
        <v>517</v>
      </c>
      <c r="G2579" s="6" t="s">
        <v>516</v>
      </c>
      <c r="H2579" s="8"/>
      <c r="I2579">
        <f>COUNTIF(H:H,H2579)</f>
        <v>0</v>
      </c>
      <c r="J2579" t="s">
        <v>3615</v>
      </c>
      <c r="K2579">
        <f t="shared" si="40"/>
        <v>3</v>
      </c>
    </row>
    <row r="2580" spans="1:11" hidden="1" x14ac:dyDescent="0.2">
      <c r="A2580" s="6" t="s">
        <v>518</v>
      </c>
      <c r="B2580" s="9" t="str">
        <f>TEXT(A2580,"mm-yyyy")</f>
        <v>19-1013</v>
      </c>
      <c r="C2580" s="6" t="s">
        <v>519</v>
      </c>
      <c r="D2580" s="6" t="s">
        <v>518</v>
      </c>
      <c r="E2580" s="9" t="str">
        <f>TEXT(D2580,"mm-yyyy")</f>
        <v>19-1013</v>
      </c>
      <c r="F2580" s="6" t="s">
        <v>520</v>
      </c>
      <c r="G2580" s="6" t="s">
        <v>519</v>
      </c>
      <c r="H2580" s="8"/>
      <c r="I2580">
        <f>COUNTIF(H:H,H2580)</f>
        <v>0</v>
      </c>
      <c r="J2580" t="s">
        <v>3616</v>
      </c>
      <c r="K2580">
        <f t="shared" si="40"/>
        <v>3</v>
      </c>
    </row>
    <row r="2581" spans="1:11" hidden="1" x14ac:dyDescent="0.2">
      <c r="A2581" s="6" t="s">
        <v>521</v>
      </c>
      <c r="B2581" s="9" t="str">
        <f>TEXT(A2581,"mm-yyyy")</f>
        <v>19-1021</v>
      </c>
      <c r="C2581" s="6" t="s">
        <v>522</v>
      </c>
      <c r="D2581" s="6" t="s">
        <v>521</v>
      </c>
      <c r="E2581" s="9" t="str">
        <f>TEXT(D2581,"mm-yyyy")</f>
        <v>19-1021</v>
      </c>
      <c r="F2581" s="6" t="s">
        <v>523</v>
      </c>
      <c r="G2581" s="6" t="s">
        <v>522</v>
      </c>
      <c r="H2581" s="8"/>
      <c r="I2581">
        <f>COUNTIF(H:H,H2581)</f>
        <v>0</v>
      </c>
      <c r="J2581" t="s">
        <v>3617</v>
      </c>
      <c r="K2581">
        <f t="shared" si="40"/>
        <v>3</v>
      </c>
    </row>
    <row r="2582" spans="1:11" hidden="1" x14ac:dyDescent="0.2">
      <c r="A2582" s="6" t="s">
        <v>524</v>
      </c>
      <c r="B2582" s="9" t="str">
        <f>TEXT(A2582,"mm-yyyy")</f>
        <v>19-1022</v>
      </c>
      <c r="C2582" s="6" t="s">
        <v>525</v>
      </c>
      <c r="D2582" s="6" t="s">
        <v>524</v>
      </c>
      <c r="E2582" s="9" t="str">
        <f>TEXT(D2582,"mm-yyyy")</f>
        <v>19-1022</v>
      </c>
      <c r="F2582" s="6" t="s">
        <v>526</v>
      </c>
      <c r="G2582" s="6" t="s">
        <v>525</v>
      </c>
      <c r="H2582" s="8"/>
      <c r="I2582">
        <f>COUNTIF(H:H,H2582)</f>
        <v>0</v>
      </c>
      <c r="J2582" t="s">
        <v>3618</v>
      </c>
      <c r="K2582">
        <f t="shared" si="40"/>
        <v>3</v>
      </c>
    </row>
    <row r="2583" spans="1:11" hidden="1" x14ac:dyDescent="0.2">
      <c r="A2583" s="6" t="s">
        <v>527</v>
      </c>
      <c r="B2583" s="9" t="str">
        <f>TEXT(A2583,"mm-yyyy")</f>
        <v>19-1023</v>
      </c>
      <c r="C2583" s="6" t="s">
        <v>528</v>
      </c>
      <c r="D2583" s="6" t="s">
        <v>527</v>
      </c>
      <c r="E2583" s="9" t="str">
        <f>TEXT(D2583,"mm-yyyy")</f>
        <v>19-1023</v>
      </c>
      <c r="F2583" s="6" t="s">
        <v>529</v>
      </c>
      <c r="G2583" s="6" t="s">
        <v>528</v>
      </c>
      <c r="H2583" s="8"/>
      <c r="I2583">
        <f>COUNTIF(H:H,H2583)</f>
        <v>0</v>
      </c>
      <c r="J2583" t="s">
        <v>3619</v>
      </c>
      <c r="K2583">
        <f t="shared" si="40"/>
        <v>3</v>
      </c>
    </row>
    <row r="2584" spans="1:11" hidden="1" x14ac:dyDescent="0.2">
      <c r="A2584" s="6" t="s">
        <v>530</v>
      </c>
      <c r="B2584" s="9" t="str">
        <f>TEXT(A2584,"mm-yyyy")</f>
        <v>19-1029</v>
      </c>
      <c r="C2584" s="6" t="s">
        <v>531</v>
      </c>
      <c r="D2584" s="6" t="s">
        <v>530</v>
      </c>
      <c r="E2584" s="9" t="str">
        <f>TEXT(D2584,"mm-yyyy")</f>
        <v>19-1029</v>
      </c>
      <c r="F2584" s="6" t="s">
        <v>536</v>
      </c>
      <c r="G2584" s="6" t="s">
        <v>531</v>
      </c>
      <c r="H2584" s="8"/>
      <c r="I2584">
        <f>COUNTIF(H:H,H2584)</f>
        <v>0</v>
      </c>
      <c r="J2584" t="s">
        <v>3622</v>
      </c>
      <c r="K2584">
        <f t="shared" si="40"/>
        <v>3</v>
      </c>
    </row>
    <row r="2585" spans="1:11" hidden="1" x14ac:dyDescent="0.2">
      <c r="A2585" s="6" t="s">
        <v>530</v>
      </c>
      <c r="B2585" s="9" t="str">
        <f>TEXT(A2585,"mm-yyyy")</f>
        <v>19-1029</v>
      </c>
      <c r="C2585" s="6" t="s">
        <v>531</v>
      </c>
      <c r="D2585" s="6" t="s">
        <v>530</v>
      </c>
      <c r="E2585" s="9" t="str">
        <f>TEXT(D2585,"mm-yyyy")</f>
        <v>19-1029</v>
      </c>
      <c r="F2585" s="6" t="s">
        <v>534</v>
      </c>
      <c r="G2585" s="6" t="s">
        <v>535</v>
      </c>
      <c r="H2585" s="8"/>
      <c r="I2585">
        <f>COUNTIF(H:H,H2585)</f>
        <v>0</v>
      </c>
      <c r="J2585" t="s">
        <v>3621</v>
      </c>
      <c r="K2585">
        <f t="shared" si="40"/>
        <v>3</v>
      </c>
    </row>
    <row r="2586" spans="1:11" hidden="1" x14ac:dyDescent="0.2">
      <c r="A2586" s="6" t="s">
        <v>530</v>
      </c>
      <c r="B2586" s="9" t="str">
        <f>TEXT(A2586,"mm-yyyy")</f>
        <v>19-1029</v>
      </c>
      <c r="C2586" s="6" t="s">
        <v>531</v>
      </c>
      <c r="D2586" s="6" t="s">
        <v>530</v>
      </c>
      <c r="E2586" s="9" t="str">
        <f>TEXT(D2586,"mm-yyyy")</f>
        <v>19-1029</v>
      </c>
      <c r="F2586" s="6" t="s">
        <v>532</v>
      </c>
      <c r="G2586" s="6" t="s">
        <v>533</v>
      </c>
      <c r="H2586" s="8"/>
      <c r="I2586">
        <f>COUNTIF(H:H,H2586)</f>
        <v>0</v>
      </c>
      <c r="J2586" t="s">
        <v>3620</v>
      </c>
      <c r="K2586">
        <f t="shared" si="40"/>
        <v>3</v>
      </c>
    </row>
    <row r="2587" spans="1:11" hidden="1" x14ac:dyDescent="0.2">
      <c r="A2587" s="6" t="s">
        <v>530</v>
      </c>
      <c r="B2587" s="9" t="str">
        <f>TEXT(A2587,"mm-yyyy")</f>
        <v>19-1029</v>
      </c>
      <c r="C2587" s="6" t="s">
        <v>531</v>
      </c>
      <c r="D2587" s="6" t="s">
        <v>530</v>
      </c>
      <c r="E2587" s="9" t="str">
        <f>TEXT(D2587,"mm-yyyy")</f>
        <v>19-1029</v>
      </c>
      <c r="F2587" s="6" t="s">
        <v>537</v>
      </c>
      <c r="G2587" s="6" t="s">
        <v>538</v>
      </c>
      <c r="H2587" s="8"/>
      <c r="I2587">
        <f>COUNTIF(H:H,H2587)</f>
        <v>0</v>
      </c>
      <c r="J2587" t="s">
        <v>3623</v>
      </c>
      <c r="K2587">
        <f t="shared" si="40"/>
        <v>3</v>
      </c>
    </row>
    <row r="2588" spans="1:11" hidden="1" x14ac:dyDescent="0.2">
      <c r="A2588" s="6" t="s">
        <v>530</v>
      </c>
      <c r="B2588" s="9" t="str">
        <f>TEXT(A2588,"mm-yyyy")</f>
        <v>19-1029</v>
      </c>
      <c r="C2588" s="6" t="s">
        <v>531</v>
      </c>
      <c r="D2588" s="6" t="s">
        <v>530</v>
      </c>
      <c r="E2588" s="9" t="str">
        <f>TEXT(D2588,"mm-yyyy")</f>
        <v>19-1029</v>
      </c>
      <c r="F2588" s="6" t="s">
        <v>539</v>
      </c>
      <c r="G2588" s="6" t="s">
        <v>540</v>
      </c>
      <c r="H2588" s="8"/>
      <c r="I2588">
        <f>COUNTIF(H:H,H2588)</f>
        <v>0</v>
      </c>
      <c r="J2588" t="s">
        <v>3624</v>
      </c>
      <c r="K2588">
        <f t="shared" si="40"/>
        <v>3</v>
      </c>
    </row>
    <row r="2589" spans="1:11" hidden="1" x14ac:dyDescent="0.2">
      <c r="A2589" s="6" t="s">
        <v>541</v>
      </c>
      <c r="B2589" s="9" t="str">
        <f>TEXT(A2589,"mm-yyyy")</f>
        <v>19-1031</v>
      </c>
      <c r="C2589" s="6" t="s">
        <v>542</v>
      </c>
      <c r="D2589" s="6" t="s">
        <v>541</v>
      </c>
      <c r="E2589" s="9" t="str">
        <f>TEXT(D2589,"mm-yyyy")</f>
        <v>19-1031</v>
      </c>
      <c r="F2589" s="6" t="s">
        <v>545</v>
      </c>
      <c r="G2589" s="6" t="s">
        <v>542</v>
      </c>
      <c r="H2589" s="8"/>
      <c r="I2589">
        <f>COUNTIF(H:H,H2589)</f>
        <v>0</v>
      </c>
      <c r="J2589" t="s">
        <v>3626</v>
      </c>
      <c r="K2589">
        <f t="shared" si="40"/>
        <v>3</v>
      </c>
    </row>
    <row r="2590" spans="1:11" hidden="1" x14ac:dyDescent="0.2">
      <c r="A2590" s="6" t="s">
        <v>541</v>
      </c>
      <c r="B2590" s="9" t="str">
        <f>TEXT(A2590,"mm-yyyy")</f>
        <v>19-1031</v>
      </c>
      <c r="C2590" s="6" t="s">
        <v>542</v>
      </c>
      <c r="D2590" s="6" t="s">
        <v>541</v>
      </c>
      <c r="E2590" s="9" t="str">
        <f>TEXT(D2590,"mm-yyyy")</f>
        <v>19-1031</v>
      </c>
      <c r="F2590" s="6" t="s">
        <v>546</v>
      </c>
      <c r="G2590" s="6" t="s">
        <v>547</v>
      </c>
      <c r="H2590" s="8"/>
      <c r="I2590">
        <f>COUNTIF(H:H,H2590)</f>
        <v>0</v>
      </c>
      <c r="J2590" t="s">
        <v>3627</v>
      </c>
      <c r="K2590">
        <f t="shared" si="40"/>
        <v>3</v>
      </c>
    </row>
    <row r="2591" spans="1:11" hidden="1" x14ac:dyDescent="0.2">
      <c r="A2591" s="6" t="s">
        <v>541</v>
      </c>
      <c r="B2591" s="9" t="str">
        <f>TEXT(A2591,"mm-yyyy")</f>
        <v>19-1031</v>
      </c>
      <c r="C2591" s="6" t="s">
        <v>542</v>
      </c>
      <c r="D2591" s="6" t="s">
        <v>541</v>
      </c>
      <c r="E2591" s="9" t="str">
        <f>TEXT(D2591,"mm-yyyy")</f>
        <v>19-1031</v>
      </c>
      <c r="F2591" s="6" t="s">
        <v>543</v>
      </c>
      <c r="G2591" s="6" t="s">
        <v>544</v>
      </c>
      <c r="H2591" s="8"/>
      <c r="I2591">
        <f>COUNTIF(H:H,H2591)</f>
        <v>0</v>
      </c>
      <c r="J2591" t="s">
        <v>3625</v>
      </c>
      <c r="K2591">
        <f t="shared" si="40"/>
        <v>3</v>
      </c>
    </row>
    <row r="2592" spans="1:11" hidden="1" x14ac:dyDescent="0.2">
      <c r="A2592" s="6" t="s">
        <v>548</v>
      </c>
      <c r="B2592" s="9" t="str">
        <f>TEXT(A2592,"mm-yyyy")</f>
        <v>19-1032</v>
      </c>
      <c r="C2592" s="6" t="s">
        <v>549</v>
      </c>
      <c r="D2592" s="6" t="s">
        <v>548</v>
      </c>
      <c r="E2592" s="9" t="str">
        <f>TEXT(D2592,"mm-yyyy")</f>
        <v>19-1032</v>
      </c>
      <c r="F2592" s="6" t="s">
        <v>550</v>
      </c>
      <c r="G2592" s="6" t="s">
        <v>549</v>
      </c>
      <c r="H2592" s="8"/>
      <c r="I2592">
        <f>COUNTIF(H:H,H2592)</f>
        <v>0</v>
      </c>
      <c r="J2592" t="s">
        <v>3628</v>
      </c>
      <c r="K2592">
        <f t="shared" si="40"/>
        <v>3</v>
      </c>
    </row>
    <row r="2593" spans="1:11" hidden="1" x14ac:dyDescent="0.2">
      <c r="A2593" s="6" t="s">
        <v>551</v>
      </c>
      <c r="B2593" s="9" t="str">
        <f>TEXT(A2593,"mm-yyyy")</f>
        <v>19-1041</v>
      </c>
      <c r="C2593" s="6" t="s">
        <v>552</v>
      </c>
      <c r="D2593" s="6" t="s">
        <v>551</v>
      </c>
      <c r="E2593" s="9" t="str">
        <f>TEXT(D2593,"mm-yyyy")</f>
        <v>19-1041</v>
      </c>
      <c r="F2593" s="6" t="s">
        <v>553</v>
      </c>
      <c r="G2593" s="6" t="s">
        <v>552</v>
      </c>
      <c r="H2593" s="8"/>
      <c r="I2593">
        <f>COUNTIF(H:H,H2593)</f>
        <v>0</v>
      </c>
      <c r="J2593" t="s">
        <v>3629</v>
      </c>
      <c r="K2593">
        <f t="shared" si="40"/>
        <v>3</v>
      </c>
    </row>
    <row r="2594" spans="1:11" hidden="1" x14ac:dyDescent="0.2">
      <c r="A2594" s="6" t="s">
        <v>554</v>
      </c>
      <c r="B2594" s="9" t="str">
        <f>TEXT(A2594,"mm-yyyy")</f>
        <v>19-1042</v>
      </c>
      <c r="C2594" s="6" t="s">
        <v>555</v>
      </c>
      <c r="D2594" s="6" t="s">
        <v>554</v>
      </c>
      <c r="E2594" s="9" t="str">
        <f>TEXT(D2594,"mm-yyyy")</f>
        <v>19-1042</v>
      </c>
      <c r="F2594" s="6" t="s">
        <v>556</v>
      </c>
      <c r="G2594" s="6" t="s">
        <v>555</v>
      </c>
      <c r="H2594" s="8"/>
      <c r="I2594">
        <f>COUNTIF(H:H,H2594)</f>
        <v>0</v>
      </c>
      <c r="J2594" t="s">
        <v>3630</v>
      </c>
      <c r="K2594">
        <f t="shared" si="40"/>
        <v>3</v>
      </c>
    </row>
    <row r="2595" spans="1:11" hidden="1" x14ac:dyDescent="0.2">
      <c r="A2595" s="6" t="s">
        <v>557</v>
      </c>
      <c r="B2595" s="9" t="str">
        <f>TEXT(A2595,"mm-yyyy")</f>
        <v>19-1099</v>
      </c>
      <c r="C2595" s="6" t="s">
        <v>558</v>
      </c>
      <c r="D2595" s="6" t="s">
        <v>557</v>
      </c>
      <c r="E2595" s="9" t="str">
        <f>TEXT(D2595,"mm-yyyy")</f>
        <v>19-1099</v>
      </c>
      <c r="F2595" s="6" t="s">
        <v>559</v>
      </c>
      <c r="G2595" s="6" t="s">
        <v>558</v>
      </c>
      <c r="H2595" s="8"/>
      <c r="I2595">
        <f>COUNTIF(H:H,H2595)</f>
        <v>0</v>
      </c>
      <c r="J2595" t="s">
        <v>3631</v>
      </c>
      <c r="K2595">
        <f t="shared" si="40"/>
        <v>3</v>
      </c>
    </row>
    <row r="2596" spans="1:11" hidden="1" x14ac:dyDescent="0.2">
      <c r="A2596" s="6" t="s">
        <v>560</v>
      </c>
      <c r="B2596" s="9" t="str">
        <f>TEXT(A2596,"mm-yyyy")</f>
        <v>19-2011</v>
      </c>
      <c r="C2596" s="6" t="s">
        <v>561</v>
      </c>
      <c r="D2596" s="6" t="s">
        <v>560</v>
      </c>
      <c r="E2596" s="9" t="str">
        <f>TEXT(D2596,"mm-yyyy")</f>
        <v>19-2011</v>
      </c>
      <c r="F2596" s="6" t="s">
        <v>562</v>
      </c>
      <c r="G2596" s="6" t="s">
        <v>561</v>
      </c>
      <c r="H2596" s="8"/>
      <c r="I2596">
        <f>COUNTIF(H:H,H2596)</f>
        <v>0</v>
      </c>
      <c r="J2596" t="s">
        <v>3632</v>
      </c>
      <c r="K2596">
        <f t="shared" si="40"/>
        <v>3</v>
      </c>
    </row>
    <row r="2597" spans="1:11" hidden="1" x14ac:dyDescent="0.2">
      <c r="A2597" s="6" t="s">
        <v>563</v>
      </c>
      <c r="B2597" s="9" t="str">
        <f>TEXT(A2597,"mm-yyyy")</f>
        <v>19-2012</v>
      </c>
      <c r="C2597" s="6" t="s">
        <v>564</v>
      </c>
      <c r="D2597" s="6" t="s">
        <v>563</v>
      </c>
      <c r="E2597" s="9" t="str">
        <f>TEXT(D2597,"mm-yyyy")</f>
        <v>19-2012</v>
      </c>
      <c r="F2597" s="6" t="s">
        <v>565</v>
      </c>
      <c r="G2597" s="6" t="s">
        <v>564</v>
      </c>
      <c r="H2597" s="8"/>
      <c r="I2597">
        <f>COUNTIF(H:H,H2597)</f>
        <v>0</v>
      </c>
      <c r="J2597" t="s">
        <v>3633</v>
      </c>
      <c r="K2597">
        <f t="shared" si="40"/>
        <v>3</v>
      </c>
    </row>
    <row r="2598" spans="1:11" hidden="1" x14ac:dyDescent="0.2">
      <c r="A2598" s="6" t="s">
        <v>566</v>
      </c>
      <c r="B2598" s="9" t="str">
        <f>TEXT(A2598,"mm-yyyy")</f>
        <v>19-2021</v>
      </c>
      <c r="C2598" s="6" t="s">
        <v>567</v>
      </c>
      <c r="D2598" s="6" t="s">
        <v>566</v>
      </c>
      <c r="E2598" s="9" t="str">
        <f>TEXT(D2598,"mm-yyyy")</f>
        <v>19-2021</v>
      </c>
      <c r="F2598" s="6" t="s">
        <v>568</v>
      </c>
      <c r="G2598" s="6" t="s">
        <v>567</v>
      </c>
      <c r="H2598" s="8"/>
      <c r="I2598">
        <f>COUNTIF(H:H,H2598)</f>
        <v>0</v>
      </c>
      <c r="J2598" t="s">
        <v>3634</v>
      </c>
      <c r="K2598">
        <f t="shared" si="40"/>
        <v>3</v>
      </c>
    </row>
    <row r="2599" spans="1:11" hidden="1" x14ac:dyDescent="0.2">
      <c r="A2599" s="6" t="s">
        <v>569</v>
      </c>
      <c r="B2599" s="9" t="str">
        <f>TEXT(A2599,"mm-yyyy")</f>
        <v>19-2031</v>
      </c>
      <c r="C2599" s="6" t="s">
        <v>570</v>
      </c>
      <c r="D2599" s="6" t="s">
        <v>569</v>
      </c>
      <c r="E2599" s="9" t="str">
        <f>TEXT(D2599,"mm-yyyy")</f>
        <v>19-2031</v>
      </c>
      <c r="F2599" s="6" t="s">
        <v>571</v>
      </c>
      <c r="G2599" s="6" t="s">
        <v>570</v>
      </c>
      <c r="H2599" s="8"/>
      <c r="I2599">
        <f>COUNTIF(H:H,H2599)</f>
        <v>0</v>
      </c>
      <c r="J2599" t="s">
        <v>3635</v>
      </c>
      <c r="K2599">
        <f t="shared" si="40"/>
        <v>3</v>
      </c>
    </row>
    <row r="2600" spans="1:11" hidden="1" x14ac:dyDescent="0.2">
      <c r="A2600" s="6" t="s">
        <v>572</v>
      </c>
      <c r="B2600" s="9" t="str">
        <f>TEXT(A2600,"mm-yyyy")</f>
        <v>19-2032</v>
      </c>
      <c r="C2600" s="6" t="s">
        <v>573</v>
      </c>
      <c r="D2600" s="6" t="s">
        <v>572</v>
      </c>
      <c r="E2600" s="9" t="str">
        <f>TEXT(D2600,"mm-yyyy")</f>
        <v>19-2032</v>
      </c>
      <c r="F2600" s="6" t="s">
        <v>574</v>
      </c>
      <c r="G2600" s="6" t="s">
        <v>573</v>
      </c>
      <c r="H2600" s="8"/>
      <c r="I2600">
        <f>COUNTIF(H:H,H2600)</f>
        <v>0</v>
      </c>
      <c r="J2600" t="s">
        <v>3636</v>
      </c>
      <c r="K2600">
        <f t="shared" si="40"/>
        <v>3</v>
      </c>
    </row>
    <row r="2601" spans="1:11" hidden="1" x14ac:dyDescent="0.2">
      <c r="A2601" s="6" t="s">
        <v>575</v>
      </c>
      <c r="B2601" s="9" t="str">
        <f>TEXT(A2601,"mm-yyyy")</f>
        <v>19-2041</v>
      </c>
      <c r="C2601" s="6" t="s">
        <v>576</v>
      </c>
      <c r="D2601" s="6" t="s">
        <v>575</v>
      </c>
      <c r="E2601" s="9" t="str">
        <f>TEXT(D2601,"mm-yyyy")</f>
        <v>19-2041</v>
      </c>
      <c r="F2601" s="6" t="s">
        <v>583</v>
      </c>
      <c r="G2601" s="6" t="s">
        <v>576</v>
      </c>
      <c r="H2601" s="8"/>
      <c r="I2601">
        <f>COUNTIF(H:H,H2601)</f>
        <v>0</v>
      </c>
      <c r="J2601" t="s">
        <v>3640</v>
      </c>
      <c r="K2601">
        <f t="shared" si="40"/>
        <v>3</v>
      </c>
    </row>
    <row r="2602" spans="1:11" hidden="1" x14ac:dyDescent="0.2">
      <c r="A2602" s="6" t="s">
        <v>575</v>
      </c>
      <c r="B2602" s="9" t="str">
        <f>TEXT(A2602,"mm-yyyy")</f>
        <v>19-2041</v>
      </c>
      <c r="C2602" s="6" t="s">
        <v>576</v>
      </c>
      <c r="D2602" s="6" t="s">
        <v>575</v>
      </c>
      <c r="E2602" s="9" t="str">
        <f>TEXT(D2602,"mm-yyyy")</f>
        <v>19-2041</v>
      </c>
      <c r="F2602" s="6" t="s">
        <v>581</v>
      </c>
      <c r="G2602" s="6" t="s">
        <v>582</v>
      </c>
      <c r="H2602" s="8"/>
      <c r="I2602">
        <f>COUNTIF(H:H,H2602)</f>
        <v>0</v>
      </c>
      <c r="J2602" t="s">
        <v>3639</v>
      </c>
      <c r="K2602">
        <f t="shared" si="40"/>
        <v>3</v>
      </c>
    </row>
    <row r="2603" spans="1:11" hidden="1" x14ac:dyDescent="0.2">
      <c r="A2603" s="6" t="s">
        <v>575</v>
      </c>
      <c r="B2603" s="9" t="str">
        <f>TEXT(A2603,"mm-yyyy")</f>
        <v>19-2041</v>
      </c>
      <c r="C2603" s="6" t="s">
        <v>576</v>
      </c>
      <c r="D2603" s="6" t="s">
        <v>575</v>
      </c>
      <c r="E2603" s="9" t="str">
        <f>TEXT(D2603,"mm-yyyy")</f>
        <v>19-2041</v>
      </c>
      <c r="F2603" s="6" t="s">
        <v>577</v>
      </c>
      <c r="G2603" s="6" t="s">
        <v>578</v>
      </c>
      <c r="H2603" s="8"/>
      <c r="I2603">
        <f>COUNTIF(H:H,H2603)</f>
        <v>0</v>
      </c>
      <c r="J2603" t="s">
        <v>3637</v>
      </c>
      <c r="K2603">
        <f t="shared" si="40"/>
        <v>3</v>
      </c>
    </row>
    <row r="2604" spans="1:11" hidden="1" x14ac:dyDescent="0.2">
      <c r="A2604" s="6" t="s">
        <v>575</v>
      </c>
      <c r="B2604" s="9" t="str">
        <f>TEXT(A2604,"mm-yyyy")</f>
        <v>19-2041</v>
      </c>
      <c r="C2604" s="6" t="s">
        <v>576</v>
      </c>
      <c r="D2604" s="6" t="s">
        <v>575</v>
      </c>
      <c r="E2604" s="9" t="str">
        <f>TEXT(D2604,"mm-yyyy")</f>
        <v>19-2041</v>
      </c>
      <c r="F2604" s="6" t="s">
        <v>579</v>
      </c>
      <c r="G2604" s="6" t="s">
        <v>580</v>
      </c>
      <c r="H2604" s="8"/>
      <c r="I2604">
        <f>COUNTIF(H:H,H2604)</f>
        <v>0</v>
      </c>
      <c r="J2604" t="s">
        <v>3638</v>
      </c>
      <c r="K2604">
        <f t="shared" si="40"/>
        <v>3</v>
      </c>
    </row>
    <row r="2605" spans="1:11" hidden="1" x14ac:dyDescent="0.2">
      <c r="A2605" s="6" t="s">
        <v>584</v>
      </c>
      <c r="B2605" s="9" t="str">
        <f>TEXT(A2605,"mm-yyyy")</f>
        <v>19-2042</v>
      </c>
      <c r="C2605" s="6" t="s">
        <v>585</v>
      </c>
      <c r="D2605" s="6" t="s">
        <v>584</v>
      </c>
      <c r="E2605" s="9" t="str">
        <f>TEXT(D2605,"mm-yyyy")</f>
        <v>19-2042</v>
      </c>
      <c r="F2605" s="6" t="s">
        <v>586</v>
      </c>
      <c r="G2605" s="6" t="s">
        <v>585</v>
      </c>
      <c r="H2605" s="8"/>
      <c r="I2605">
        <f>COUNTIF(H:H,H2605)</f>
        <v>0</v>
      </c>
      <c r="J2605" t="s">
        <v>3641</v>
      </c>
      <c r="K2605">
        <f t="shared" si="40"/>
        <v>3</v>
      </c>
    </row>
    <row r="2606" spans="1:11" hidden="1" x14ac:dyDescent="0.2">
      <c r="A2606" s="6" t="s">
        <v>587</v>
      </c>
      <c r="B2606" s="9" t="str">
        <f>TEXT(A2606,"mm-yyyy")</f>
        <v>19-2043</v>
      </c>
      <c r="C2606" s="6" t="s">
        <v>588</v>
      </c>
      <c r="D2606" s="6" t="s">
        <v>587</v>
      </c>
      <c r="E2606" s="9" t="str">
        <f>TEXT(D2606,"mm-yyyy")</f>
        <v>19-2043</v>
      </c>
      <c r="F2606" s="6" t="s">
        <v>589</v>
      </c>
      <c r="G2606" s="6" t="s">
        <v>588</v>
      </c>
      <c r="H2606" s="8"/>
      <c r="I2606">
        <f>COUNTIF(H:H,H2606)</f>
        <v>0</v>
      </c>
      <c r="J2606" t="s">
        <v>3642</v>
      </c>
      <c r="K2606">
        <f t="shared" si="40"/>
        <v>3</v>
      </c>
    </row>
    <row r="2607" spans="1:11" hidden="1" x14ac:dyDescent="0.2">
      <c r="A2607" s="6" t="s">
        <v>590</v>
      </c>
      <c r="B2607" s="9" t="str">
        <f>TEXT(A2607,"mm-yyyy")</f>
        <v>19-2099</v>
      </c>
      <c r="C2607" s="6" t="s">
        <v>591</v>
      </c>
      <c r="D2607" s="6" t="s">
        <v>590</v>
      </c>
      <c r="E2607" s="9" t="str">
        <f>TEXT(D2607,"mm-yyyy")</f>
        <v>19-2099</v>
      </c>
      <c r="F2607" s="6" t="s">
        <v>592</v>
      </c>
      <c r="G2607" s="6" t="s">
        <v>591</v>
      </c>
      <c r="H2607" s="8"/>
      <c r="I2607">
        <f>COUNTIF(H:H,H2607)</f>
        <v>0</v>
      </c>
      <c r="J2607" t="s">
        <v>3643</v>
      </c>
      <c r="K2607">
        <f t="shared" si="40"/>
        <v>3</v>
      </c>
    </row>
    <row r="2608" spans="1:11" hidden="1" x14ac:dyDescent="0.2">
      <c r="A2608" s="6" t="s">
        <v>590</v>
      </c>
      <c r="B2608" s="9" t="str">
        <f>TEXT(A2608,"mm-yyyy")</f>
        <v>19-2099</v>
      </c>
      <c r="C2608" s="6" t="s">
        <v>591</v>
      </c>
      <c r="D2608" s="6" t="s">
        <v>590</v>
      </c>
      <c r="E2608" s="9" t="str">
        <f>TEXT(D2608,"mm-yyyy")</f>
        <v>19-2099</v>
      </c>
      <c r="F2608" s="6" t="s">
        <v>593</v>
      </c>
      <c r="G2608" s="6" t="s">
        <v>594</v>
      </c>
      <c r="H2608" s="8"/>
      <c r="I2608">
        <f>COUNTIF(H:H,H2608)</f>
        <v>0</v>
      </c>
      <c r="J2608" t="s">
        <v>3644</v>
      </c>
      <c r="K2608">
        <f t="shared" si="40"/>
        <v>3</v>
      </c>
    </row>
    <row r="2609" spans="1:11" hidden="1" x14ac:dyDescent="0.2">
      <c r="A2609" s="6" t="s">
        <v>595</v>
      </c>
      <c r="B2609" s="9" t="str">
        <f>TEXT(A2609,"mm-yyyy")</f>
        <v>19-3011</v>
      </c>
      <c r="C2609" s="6" t="s">
        <v>596</v>
      </c>
      <c r="D2609" s="6" t="s">
        <v>595</v>
      </c>
      <c r="E2609" s="9" t="str">
        <f>TEXT(D2609,"mm-yyyy")</f>
        <v>19-3011</v>
      </c>
      <c r="F2609" s="6" t="s">
        <v>599</v>
      </c>
      <c r="G2609" s="6" t="s">
        <v>596</v>
      </c>
      <c r="H2609" s="8"/>
      <c r="I2609">
        <f>COUNTIF(H:H,H2609)</f>
        <v>0</v>
      </c>
      <c r="J2609" t="s">
        <v>3646</v>
      </c>
      <c r="K2609">
        <f t="shared" si="40"/>
        <v>3</v>
      </c>
    </row>
    <row r="2610" spans="1:11" hidden="1" x14ac:dyDescent="0.2">
      <c r="A2610" s="6" t="s">
        <v>595</v>
      </c>
      <c r="B2610" s="9" t="str">
        <f>TEXT(A2610,"mm-yyyy")</f>
        <v>19-3011</v>
      </c>
      <c r="C2610" s="6" t="s">
        <v>596</v>
      </c>
      <c r="D2610" s="6" t="s">
        <v>595</v>
      </c>
      <c r="E2610" s="9" t="str">
        <f>TEXT(D2610,"mm-yyyy")</f>
        <v>19-3011</v>
      </c>
      <c r="F2610" s="6" t="s">
        <v>597</v>
      </c>
      <c r="G2610" s="6" t="s">
        <v>598</v>
      </c>
      <c r="H2610" s="8"/>
      <c r="I2610">
        <f>COUNTIF(H:H,H2610)</f>
        <v>0</v>
      </c>
      <c r="J2610" t="s">
        <v>3645</v>
      </c>
      <c r="K2610">
        <f t="shared" si="40"/>
        <v>3</v>
      </c>
    </row>
    <row r="2611" spans="1:11" hidden="1" x14ac:dyDescent="0.2">
      <c r="A2611" s="6" t="s">
        <v>600</v>
      </c>
      <c r="B2611" s="9" t="str">
        <f>TEXT(A2611,"mm-yyyy")</f>
        <v>19-3022</v>
      </c>
      <c r="C2611" s="6" t="s">
        <v>601</v>
      </c>
      <c r="D2611" s="6" t="s">
        <v>600</v>
      </c>
      <c r="E2611" s="9" t="str">
        <f>TEXT(D2611,"mm-yyyy")</f>
        <v>19-3022</v>
      </c>
      <c r="F2611" s="6" t="s">
        <v>602</v>
      </c>
      <c r="G2611" s="6" t="s">
        <v>601</v>
      </c>
      <c r="H2611" s="8"/>
      <c r="I2611">
        <f>COUNTIF(H:H,H2611)</f>
        <v>0</v>
      </c>
      <c r="J2611" t="s">
        <v>3647</v>
      </c>
      <c r="K2611">
        <f t="shared" si="40"/>
        <v>3</v>
      </c>
    </row>
    <row r="2612" spans="1:11" hidden="1" x14ac:dyDescent="0.2">
      <c r="A2612" s="6" t="s">
        <v>603</v>
      </c>
      <c r="B2612" s="9" t="str">
        <f>TEXT(A2612,"mm-yyyy")</f>
        <v>19-3032</v>
      </c>
      <c r="C2612" s="6" t="s">
        <v>604</v>
      </c>
      <c r="D2612" s="6" t="s">
        <v>603</v>
      </c>
      <c r="E2612" s="9" t="str">
        <f>TEXT(D2612,"mm-yyyy")</f>
        <v>19-3032</v>
      </c>
      <c r="F2612" s="6" t="s">
        <v>605</v>
      </c>
      <c r="G2612" s="6" t="s">
        <v>604</v>
      </c>
      <c r="H2612" s="8"/>
      <c r="I2612">
        <f>COUNTIF(H:H,H2612)</f>
        <v>0</v>
      </c>
      <c r="J2612" t="s">
        <v>3648</v>
      </c>
      <c r="K2612">
        <f t="shared" si="40"/>
        <v>3</v>
      </c>
    </row>
    <row r="2613" spans="1:11" hidden="1" x14ac:dyDescent="0.2">
      <c r="A2613" s="6" t="s">
        <v>606</v>
      </c>
      <c r="B2613" s="9" t="str">
        <f>TEXT(A2613,"mm-yyyy")</f>
        <v>19-3033</v>
      </c>
      <c r="C2613" s="6" t="s">
        <v>607</v>
      </c>
      <c r="D2613" s="6" t="s">
        <v>606</v>
      </c>
      <c r="E2613" s="9" t="str">
        <f>TEXT(D2613,"mm-yyyy")</f>
        <v>19-3033</v>
      </c>
      <c r="F2613" s="6" t="s">
        <v>608</v>
      </c>
      <c r="G2613" s="6" t="s">
        <v>607</v>
      </c>
      <c r="H2613" s="8"/>
      <c r="I2613">
        <f>COUNTIF(H:H,H2613)</f>
        <v>0</v>
      </c>
      <c r="J2613" t="s">
        <v>3649</v>
      </c>
      <c r="K2613">
        <f t="shared" si="40"/>
        <v>3</v>
      </c>
    </row>
    <row r="2614" spans="1:11" hidden="1" x14ac:dyDescent="0.2">
      <c r="A2614" s="6" t="s">
        <v>609</v>
      </c>
      <c r="B2614" s="9" t="str">
        <f>TEXT(A2614,"mm-yyyy")</f>
        <v>19-3034</v>
      </c>
      <c r="C2614" s="6" t="s">
        <v>610</v>
      </c>
      <c r="D2614" s="6" t="s">
        <v>609</v>
      </c>
      <c r="E2614" s="9" t="str">
        <f>TEXT(D2614,"mm-yyyy")</f>
        <v>19-3034</v>
      </c>
      <c r="F2614" s="6" t="s">
        <v>611</v>
      </c>
      <c r="G2614" s="6" t="s">
        <v>610</v>
      </c>
      <c r="H2614" s="8"/>
      <c r="I2614">
        <f>COUNTIF(H:H,H2614)</f>
        <v>0</v>
      </c>
      <c r="J2614" t="s">
        <v>3650</v>
      </c>
      <c r="K2614">
        <f t="shared" si="40"/>
        <v>3</v>
      </c>
    </row>
    <row r="2615" spans="1:11" hidden="1" x14ac:dyDescent="0.2">
      <c r="A2615" s="6" t="s">
        <v>612</v>
      </c>
      <c r="B2615" s="9" t="str">
        <f>TEXT(A2615,"mm-yyyy")</f>
        <v>19-3039</v>
      </c>
      <c r="C2615" s="6" t="s">
        <v>613</v>
      </c>
      <c r="D2615" s="6" t="s">
        <v>612</v>
      </c>
      <c r="E2615" s="9" t="str">
        <f>TEXT(D2615,"mm-yyyy")</f>
        <v>19-3039</v>
      </c>
      <c r="F2615" s="6" t="s">
        <v>616</v>
      </c>
      <c r="G2615" s="6" t="s">
        <v>613</v>
      </c>
      <c r="H2615" s="8"/>
      <c r="I2615">
        <f>COUNTIF(H:H,H2615)</f>
        <v>0</v>
      </c>
      <c r="J2615" t="s">
        <v>3652</v>
      </c>
      <c r="K2615">
        <f t="shared" si="40"/>
        <v>3</v>
      </c>
    </row>
    <row r="2616" spans="1:11" hidden="1" x14ac:dyDescent="0.2">
      <c r="A2616" s="6" t="s">
        <v>612</v>
      </c>
      <c r="B2616" s="9" t="str">
        <f>TEXT(A2616,"mm-yyyy")</f>
        <v>19-3039</v>
      </c>
      <c r="C2616" s="6" t="s">
        <v>613</v>
      </c>
      <c r="D2616" s="6" t="s">
        <v>612</v>
      </c>
      <c r="E2616" s="9" t="str">
        <f>TEXT(D2616,"mm-yyyy")</f>
        <v>19-3039</v>
      </c>
      <c r="F2616" s="6" t="s">
        <v>617</v>
      </c>
      <c r="G2616" s="6" t="s">
        <v>618</v>
      </c>
      <c r="H2616" s="8"/>
      <c r="I2616">
        <f>COUNTIF(H:H,H2616)</f>
        <v>0</v>
      </c>
      <c r="J2616" t="s">
        <v>3653</v>
      </c>
      <c r="K2616">
        <f t="shared" si="40"/>
        <v>3</v>
      </c>
    </row>
    <row r="2617" spans="1:11" hidden="1" x14ac:dyDescent="0.2">
      <c r="A2617" s="6" t="s">
        <v>612</v>
      </c>
      <c r="B2617" s="9" t="str">
        <f>TEXT(A2617,"mm-yyyy")</f>
        <v>19-3039</v>
      </c>
      <c r="C2617" s="6" t="s">
        <v>613</v>
      </c>
      <c r="D2617" s="6" t="s">
        <v>612</v>
      </c>
      <c r="E2617" s="9" t="str">
        <f>TEXT(D2617,"mm-yyyy")</f>
        <v>19-3039</v>
      </c>
      <c r="F2617" s="6" t="s">
        <v>614</v>
      </c>
      <c r="G2617" s="6" t="s">
        <v>615</v>
      </c>
      <c r="H2617" s="8"/>
      <c r="I2617">
        <f>COUNTIF(H:H,H2617)</f>
        <v>0</v>
      </c>
      <c r="J2617" t="s">
        <v>3651</v>
      </c>
      <c r="K2617">
        <f t="shared" si="40"/>
        <v>3</v>
      </c>
    </row>
    <row r="2618" spans="1:11" hidden="1" x14ac:dyDescent="0.2">
      <c r="A2618" s="6" t="s">
        <v>619</v>
      </c>
      <c r="B2618" s="9" t="str">
        <f>TEXT(A2618,"mm-yyyy")</f>
        <v>19-3041</v>
      </c>
      <c r="C2618" s="6" t="s">
        <v>620</v>
      </c>
      <c r="D2618" s="6" t="s">
        <v>619</v>
      </c>
      <c r="E2618" s="9" t="str">
        <f>TEXT(D2618,"mm-yyyy")</f>
        <v>19-3041</v>
      </c>
      <c r="F2618" s="6" t="s">
        <v>621</v>
      </c>
      <c r="G2618" s="6" t="s">
        <v>620</v>
      </c>
      <c r="H2618" s="8"/>
      <c r="I2618">
        <f>COUNTIF(H:H,H2618)</f>
        <v>0</v>
      </c>
      <c r="J2618" t="s">
        <v>3654</v>
      </c>
      <c r="K2618">
        <f t="shared" si="40"/>
        <v>3</v>
      </c>
    </row>
    <row r="2619" spans="1:11" hidden="1" x14ac:dyDescent="0.2">
      <c r="A2619" s="6" t="s">
        <v>622</v>
      </c>
      <c r="B2619" s="9" t="str">
        <f>TEXT(A2619,"mm-yyyy")</f>
        <v>19-3051</v>
      </c>
      <c r="C2619" s="6" t="s">
        <v>623</v>
      </c>
      <c r="D2619" s="6" t="s">
        <v>622</v>
      </c>
      <c r="E2619" s="9" t="str">
        <f>TEXT(D2619,"mm-yyyy")</f>
        <v>19-3051</v>
      </c>
      <c r="F2619" s="6" t="s">
        <v>624</v>
      </c>
      <c r="G2619" s="6" t="s">
        <v>623</v>
      </c>
      <c r="H2619" s="8"/>
      <c r="I2619">
        <f>COUNTIF(H:H,H2619)</f>
        <v>0</v>
      </c>
      <c r="J2619" t="s">
        <v>3655</v>
      </c>
      <c r="K2619">
        <f t="shared" si="40"/>
        <v>3</v>
      </c>
    </row>
    <row r="2620" spans="1:11" hidden="1" x14ac:dyDescent="0.2">
      <c r="A2620" s="6" t="s">
        <v>625</v>
      </c>
      <c r="B2620" s="9" t="str">
        <f>TEXT(A2620,"mm-yyyy")</f>
        <v>19-3091</v>
      </c>
      <c r="C2620" s="6" t="s">
        <v>626</v>
      </c>
      <c r="D2620" s="6" t="s">
        <v>625</v>
      </c>
      <c r="E2620" s="9" t="str">
        <f>TEXT(D2620,"mm-yyyy")</f>
        <v>19-3091</v>
      </c>
      <c r="F2620" s="6" t="s">
        <v>627</v>
      </c>
      <c r="G2620" s="6" t="s">
        <v>626</v>
      </c>
      <c r="H2620" s="8"/>
      <c r="I2620">
        <f>COUNTIF(H:H,H2620)</f>
        <v>0</v>
      </c>
      <c r="J2620" t="s">
        <v>3656</v>
      </c>
      <c r="K2620">
        <f t="shared" si="40"/>
        <v>3</v>
      </c>
    </row>
    <row r="2621" spans="1:11" hidden="1" x14ac:dyDescent="0.2">
      <c r="A2621" s="6" t="s">
        <v>628</v>
      </c>
      <c r="B2621" s="9" t="str">
        <f>TEXT(A2621,"mm-yyyy")</f>
        <v>19-3092</v>
      </c>
      <c r="C2621" s="6" t="s">
        <v>629</v>
      </c>
      <c r="D2621" s="6" t="s">
        <v>628</v>
      </c>
      <c r="E2621" s="9" t="str">
        <f>TEXT(D2621,"mm-yyyy")</f>
        <v>19-3092</v>
      </c>
      <c r="F2621" s="6" t="s">
        <v>630</v>
      </c>
      <c r="G2621" s="6" t="s">
        <v>629</v>
      </c>
      <c r="H2621" s="8"/>
      <c r="I2621">
        <f>COUNTIF(H:H,H2621)</f>
        <v>0</v>
      </c>
      <c r="J2621" t="s">
        <v>3657</v>
      </c>
      <c r="K2621">
        <f t="shared" si="40"/>
        <v>3</v>
      </c>
    </row>
    <row r="2622" spans="1:11" hidden="1" x14ac:dyDescent="0.2">
      <c r="A2622" s="6" t="s">
        <v>631</v>
      </c>
      <c r="B2622" s="9" t="str">
        <f>TEXT(A2622,"mm-yyyy")</f>
        <v>19-3093</v>
      </c>
      <c r="C2622" s="6" t="s">
        <v>632</v>
      </c>
      <c r="D2622" s="6" t="s">
        <v>631</v>
      </c>
      <c r="E2622" s="9" t="str">
        <f>TEXT(D2622,"mm-yyyy")</f>
        <v>19-3093</v>
      </c>
      <c r="F2622" s="6" t="s">
        <v>633</v>
      </c>
      <c r="G2622" s="6" t="s">
        <v>632</v>
      </c>
      <c r="H2622" s="8"/>
      <c r="I2622">
        <f>COUNTIF(H:H,H2622)</f>
        <v>0</v>
      </c>
      <c r="J2622" t="s">
        <v>3658</v>
      </c>
      <c r="K2622">
        <f t="shared" si="40"/>
        <v>3</v>
      </c>
    </row>
    <row r="2623" spans="1:11" hidden="1" x14ac:dyDescent="0.2">
      <c r="A2623" s="6" t="s">
        <v>634</v>
      </c>
      <c r="B2623" s="9" t="str">
        <f>TEXT(A2623,"mm-yyyy")</f>
        <v>19-3094</v>
      </c>
      <c r="C2623" s="6" t="s">
        <v>635</v>
      </c>
      <c r="D2623" s="6" t="s">
        <v>634</v>
      </c>
      <c r="E2623" s="9" t="str">
        <f>TEXT(D2623,"mm-yyyy")</f>
        <v>19-3094</v>
      </c>
      <c r="F2623" s="6" t="s">
        <v>636</v>
      </c>
      <c r="G2623" s="6" t="s">
        <v>635</v>
      </c>
      <c r="H2623" s="8"/>
      <c r="I2623">
        <f>COUNTIF(H:H,H2623)</f>
        <v>0</v>
      </c>
      <c r="J2623" t="s">
        <v>3659</v>
      </c>
      <c r="K2623">
        <f t="shared" si="40"/>
        <v>3</v>
      </c>
    </row>
    <row r="2624" spans="1:11" hidden="1" x14ac:dyDescent="0.2">
      <c r="A2624" s="6" t="s">
        <v>637</v>
      </c>
      <c r="B2624" s="9" t="str">
        <f>TEXT(A2624,"mm-yyyy")</f>
        <v>19-3099</v>
      </c>
      <c r="C2624" s="6" t="s">
        <v>638</v>
      </c>
      <c r="D2624" s="6" t="s">
        <v>637</v>
      </c>
      <c r="E2624" s="9" t="str">
        <f>TEXT(D2624,"mm-yyyy")</f>
        <v>19-3099</v>
      </c>
      <c r="F2624" s="6" t="s">
        <v>641</v>
      </c>
      <c r="G2624" s="6" t="s">
        <v>638</v>
      </c>
      <c r="H2624" s="8"/>
      <c r="I2624">
        <f>COUNTIF(H:H,H2624)</f>
        <v>0</v>
      </c>
      <c r="J2624" t="s">
        <v>3661</v>
      </c>
      <c r="K2624">
        <f t="shared" si="40"/>
        <v>3</v>
      </c>
    </row>
    <row r="2625" spans="1:11" hidden="1" x14ac:dyDescent="0.2">
      <c r="A2625" s="6" t="s">
        <v>637</v>
      </c>
      <c r="B2625" s="9" t="str">
        <f>TEXT(A2625,"mm-yyyy")</f>
        <v>19-3099</v>
      </c>
      <c r="C2625" s="6" t="s">
        <v>638</v>
      </c>
      <c r="D2625" s="6" t="s">
        <v>637</v>
      </c>
      <c r="E2625" s="9" t="str">
        <f>TEXT(D2625,"mm-yyyy")</f>
        <v>19-3099</v>
      </c>
      <c r="F2625" s="6" t="s">
        <v>639</v>
      </c>
      <c r="G2625" s="6" t="s">
        <v>640</v>
      </c>
      <c r="H2625" s="8"/>
      <c r="I2625">
        <f>COUNTIF(H:H,H2625)</f>
        <v>0</v>
      </c>
      <c r="J2625" t="s">
        <v>3660</v>
      </c>
      <c r="K2625">
        <f t="shared" si="40"/>
        <v>3</v>
      </c>
    </row>
    <row r="2626" spans="1:11" hidden="1" x14ac:dyDescent="0.2">
      <c r="A2626" s="6" t="s">
        <v>642</v>
      </c>
      <c r="B2626" s="9" t="str">
        <f>TEXT(A2626,"mm-yyyy")</f>
        <v>19-4012</v>
      </c>
      <c r="C2626" s="6" t="s">
        <v>643</v>
      </c>
      <c r="D2626" s="6" t="s">
        <v>642</v>
      </c>
      <c r="E2626" s="9" t="str">
        <f>TEXT(D2626,"mm-yyyy")</f>
        <v>19-4012</v>
      </c>
      <c r="F2626" s="6" t="s">
        <v>644</v>
      </c>
      <c r="G2626" s="6" t="s">
        <v>643</v>
      </c>
      <c r="H2626" s="8"/>
      <c r="I2626">
        <f>COUNTIF(H:H,H2626)</f>
        <v>0</v>
      </c>
      <c r="J2626" t="s">
        <v>3662</v>
      </c>
      <c r="K2626">
        <f t="shared" si="40"/>
        <v>3</v>
      </c>
    </row>
    <row r="2627" spans="1:11" hidden="1" x14ac:dyDescent="0.2">
      <c r="A2627" s="6" t="s">
        <v>642</v>
      </c>
      <c r="B2627" s="9" t="str">
        <f>TEXT(A2627,"mm-yyyy")</f>
        <v>19-4012</v>
      </c>
      <c r="C2627" s="6" t="s">
        <v>643</v>
      </c>
      <c r="D2627" s="6" t="s">
        <v>642</v>
      </c>
      <c r="E2627" s="9" t="str">
        <f>TEXT(D2627,"mm-yyyy")</f>
        <v>19-4012</v>
      </c>
      <c r="F2627" s="6" t="s">
        <v>645</v>
      </c>
      <c r="G2627" s="6" t="s">
        <v>646</v>
      </c>
      <c r="H2627" s="8"/>
      <c r="I2627">
        <f>COUNTIF(H:H,H2627)</f>
        <v>0</v>
      </c>
      <c r="J2627" t="s">
        <v>3663</v>
      </c>
      <c r="K2627">
        <f t="shared" ref="K2627:K2690" si="41">COUNTIF(J:J,J2627)</f>
        <v>3</v>
      </c>
    </row>
    <row r="2628" spans="1:11" hidden="1" x14ac:dyDescent="0.2">
      <c r="A2628" s="6" t="s">
        <v>647</v>
      </c>
      <c r="B2628" s="9" t="str">
        <f>TEXT(A2628,"mm-yyyy")</f>
        <v>19-4013</v>
      </c>
      <c r="C2628" s="6" t="s">
        <v>648</v>
      </c>
      <c r="D2628" s="6" t="s">
        <v>647</v>
      </c>
      <c r="E2628" s="9" t="str">
        <f>TEXT(D2628,"mm-yyyy")</f>
        <v>19-4013</v>
      </c>
      <c r="F2628" s="6" t="s">
        <v>649</v>
      </c>
      <c r="G2628" s="6" t="s">
        <v>648</v>
      </c>
      <c r="H2628" s="8"/>
      <c r="I2628">
        <f>COUNTIF(H:H,H2628)</f>
        <v>0</v>
      </c>
      <c r="J2628" t="s">
        <v>3664</v>
      </c>
      <c r="K2628">
        <f t="shared" si="41"/>
        <v>3</v>
      </c>
    </row>
    <row r="2629" spans="1:11" hidden="1" x14ac:dyDescent="0.2">
      <c r="A2629" s="6" t="s">
        <v>650</v>
      </c>
      <c r="B2629" s="9" t="str">
        <f>TEXT(A2629,"mm-yyyy")</f>
        <v>19-4021</v>
      </c>
      <c r="C2629" s="6" t="s">
        <v>651</v>
      </c>
      <c r="D2629" s="6" t="s">
        <v>650</v>
      </c>
      <c r="E2629" s="9" t="str">
        <f>TEXT(D2629,"mm-yyyy")</f>
        <v>19-4021</v>
      </c>
      <c r="F2629" s="6" t="s">
        <v>652</v>
      </c>
      <c r="G2629" s="6" t="s">
        <v>651</v>
      </c>
      <c r="H2629" s="8"/>
      <c r="I2629">
        <f>COUNTIF(H:H,H2629)</f>
        <v>0</v>
      </c>
      <c r="J2629" t="s">
        <v>3665</v>
      </c>
      <c r="K2629">
        <f t="shared" si="41"/>
        <v>3</v>
      </c>
    </row>
    <row r="2630" spans="1:11" hidden="1" x14ac:dyDescent="0.2">
      <c r="A2630" s="6" t="s">
        <v>653</v>
      </c>
      <c r="B2630" s="9" t="str">
        <f>TEXT(A2630,"mm-yyyy")</f>
        <v>19-4031</v>
      </c>
      <c r="C2630" s="6" t="s">
        <v>654</v>
      </c>
      <c r="D2630" s="6" t="s">
        <v>653</v>
      </c>
      <c r="E2630" s="9" t="str">
        <f>TEXT(D2630,"mm-yyyy")</f>
        <v>19-4031</v>
      </c>
      <c r="F2630" s="6" t="s">
        <v>655</v>
      </c>
      <c r="G2630" s="6" t="s">
        <v>654</v>
      </c>
      <c r="H2630" s="8"/>
      <c r="I2630">
        <f>COUNTIF(H:H,H2630)</f>
        <v>0</v>
      </c>
      <c r="J2630" t="s">
        <v>3666</v>
      </c>
      <c r="K2630">
        <f t="shared" si="41"/>
        <v>3</v>
      </c>
    </row>
    <row r="2631" spans="1:11" hidden="1" x14ac:dyDescent="0.2">
      <c r="A2631" s="6" t="s">
        <v>656</v>
      </c>
      <c r="B2631" s="9" t="str">
        <f>TEXT(A2631,"mm-yyyy")</f>
        <v>19-4042</v>
      </c>
      <c r="C2631" s="6" t="s">
        <v>657</v>
      </c>
      <c r="D2631" s="6" t="s">
        <v>656</v>
      </c>
      <c r="E2631" s="9" t="str">
        <f>TEXT(D2631,"mm-yyyy")</f>
        <v>19-4042</v>
      </c>
      <c r="F2631" s="6" t="s">
        <v>658</v>
      </c>
      <c r="G2631" s="6" t="s">
        <v>657</v>
      </c>
      <c r="H2631" s="8"/>
      <c r="I2631">
        <f>COUNTIF(H:H,H2631)</f>
        <v>0</v>
      </c>
      <c r="J2631" t="s">
        <v>3667</v>
      </c>
      <c r="K2631">
        <f t="shared" si="41"/>
        <v>3</v>
      </c>
    </row>
    <row r="2632" spans="1:11" hidden="1" x14ac:dyDescent="0.2">
      <c r="A2632" s="6" t="s">
        <v>659</v>
      </c>
      <c r="B2632" s="9" t="str">
        <f>TEXT(A2632,"mm-yyyy")</f>
        <v>19-4043</v>
      </c>
      <c r="C2632" s="6" t="s">
        <v>660</v>
      </c>
      <c r="D2632" s="6" t="s">
        <v>659</v>
      </c>
      <c r="E2632" s="9" t="str">
        <f>TEXT(D2632,"mm-yyyy")</f>
        <v>19-4043</v>
      </c>
      <c r="F2632" s="6" t="s">
        <v>661</v>
      </c>
      <c r="G2632" s="6" t="s">
        <v>660</v>
      </c>
      <c r="H2632" s="8"/>
      <c r="I2632">
        <f>COUNTIF(H:H,H2632)</f>
        <v>0</v>
      </c>
      <c r="J2632" t="s">
        <v>3668</v>
      </c>
      <c r="K2632">
        <f t="shared" si="41"/>
        <v>3</v>
      </c>
    </row>
    <row r="2633" spans="1:11" hidden="1" x14ac:dyDescent="0.2">
      <c r="A2633" s="6" t="s">
        <v>662</v>
      </c>
      <c r="B2633" s="9" t="str">
        <f>TEXT(A2633,"mm-yyyy")</f>
        <v>19-4044</v>
      </c>
      <c r="C2633" s="6" t="s">
        <v>663</v>
      </c>
      <c r="D2633" s="6" t="s">
        <v>662</v>
      </c>
      <c r="E2633" s="9" t="str">
        <f>TEXT(D2633,"mm-yyyy")</f>
        <v>19-4044</v>
      </c>
      <c r="F2633" s="6" t="s">
        <v>664</v>
      </c>
      <c r="G2633" s="6" t="s">
        <v>663</v>
      </c>
      <c r="H2633" s="8"/>
      <c r="I2633">
        <f>COUNTIF(H:H,H2633)</f>
        <v>0</v>
      </c>
      <c r="J2633" t="s">
        <v>3669</v>
      </c>
      <c r="K2633">
        <f t="shared" si="41"/>
        <v>3</v>
      </c>
    </row>
    <row r="2634" spans="1:11" hidden="1" x14ac:dyDescent="0.2">
      <c r="A2634" s="6" t="s">
        <v>665</v>
      </c>
      <c r="B2634" s="9" t="str">
        <f>TEXT(A2634,"mm-yyyy")</f>
        <v>19-4051</v>
      </c>
      <c r="C2634" s="6" t="s">
        <v>666</v>
      </c>
      <c r="D2634" s="6" t="s">
        <v>665</v>
      </c>
      <c r="E2634" s="9" t="str">
        <f>TEXT(D2634,"mm-yyyy")</f>
        <v>19-4051</v>
      </c>
      <c r="F2634" s="6" t="s">
        <v>667</v>
      </c>
      <c r="G2634" s="6" t="s">
        <v>666</v>
      </c>
      <c r="H2634" s="8"/>
      <c r="I2634">
        <f>COUNTIF(H:H,H2634)</f>
        <v>0</v>
      </c>
      <c r="J2634" t="s">
        <v>3670</v>
      </c>
      <c r="K2634">
        <f t="shared" si="41"/>
        <v>3</v>
      </c>
    </row>
    <row r="2635" spans="1:11" hidden="1" x14ac:dyDescent="0.2">
      <c r="A2635" s="6" t="s">
        <v>665</v>
      </c>
      <c r="B2635" s="9" t="str">
        <f>TEXT(A2635,"mm-yyyy")</f>
        <v>19-4051</v>
      </c>
      <c r="C2635" s="6" t="s">
        <v>666</v>
      </c>
      <c r="D2635" s="6" t="s">
        <v>665</v>
      </c>
      <c r="E2635" s="9" t="str">
        <f>TEXT(D2635,"mm-yyyy")</f>
        <v>19-4051</v>
      </c>
      <c r="F2635" s="6" t="s">
        <v>668</v>
      </c>
      <c r="G2635" s="6" t="s">
        <v>669</v>
      </c>
      <c r="H2635" s="8"/>
      <c r="I2635">
        <f>COUNTIF(H:H,H2635)</f>
        <v>0</v>
      </c>
      <c r="J2635" t="s">
        <v>3671</v>
      </c>
      <c r="K2635">
        <f t="shared" si="41"/>
        <v>3</v>
      </c>
    </row>
    <row r="2636" spans="1:11" hidden="1" x14ac:dyDescent="0.2">
      <c r="A2636" s="6" t="s">
        <v>670</v>
      </c>
      <c r="B2636" s="9" t="str">
        <f>TEXT(A2636,"mm-yyyy")</f>
        <v>19-4061</v>
      </c>
      <c r="C2636" s="6" t="s">
        <v>671</v>
      </c>
      <c r="D2636" s="6" t="s">
        <v>670</v>
      </c>
      <c r="E2636" s="9" t="str">
        <f>TEXT(D2636,"mm-yyyy")</f>
        <v>19-4061</v>
      </c>
      <c r="F2636" s="6" t="s">
        <v>672</v>
      </c>
      <c r="G2636" s="6" t="s">
        <v>671</v>
      </c>
      <c r="H2636" s="8"/>
      <c r="I2636">
        <f>COUNTIF(H:H,H2636)</f>
        <v>0</v>
      </c>
      <c r="J2636" t="s">
        <v>3672</v>
      </c>
      <c r="K2636">
        <f t="shared" si="41"/>
        <v>3</v>
      </c>
    </row>
    <row r="2637" spans="1:11" hidden="1" x14ac:dyDescent="0.2">
      <c r="A2637" s="6" t="s">
        <v>673</v>
      </c>
      <c r="B2637" s="9" t="str">
        <f>TEXT(A2637,"mm-yyyy")</f>
        <v>19-4071</v>
      </c>
      <c r="C2637" s="6" t="s">
        <v>674</v>
      </c>
      <c r="D2637" s="6" t="s">
        <v>673</v>
      </c>
      <c r="E2637" s="9" t="str">
        <f>TEXT(D2637,"mm-yyyy")</f>
        <v>19-4071</v>
      </c>
      <c r="F2637" s="6" t="s">
        <v>675</v>
      </c>
      <c r="G2637" s="6" t="s">
        <v>674</v>
      </c>
      <c r="H2637" s="8"/>
      <c r="I2637">
        <f>COUNTIF(H:H,H2637)</f>
        <v>0</v>
      </c>
      <c r="J2637" t="s">
        <v>3673</v>
      </c>
      <c r="K2637">
        <f t="shared" si="41"/>
        <v>3</v>
      </c>
    </row>
    <row r="2638" spans="1:11" hidden="1" x14ac:dyDescent="0.2">
      <c r="A2638" s="6" t="s">
        <v>676</v>
      </c>
      <c r="B2638" s="9" t="str">
        <f>TEXT(A2638,"mm-yyyy")</f>
        <v>19-4092</v>
      </c>
      <c r="C2638" s="6" t="s">
        <v>677</v>
      </c>
      <c r="D2638" s="6" t="s">
        <v>676</v>
      </c>
      <c r="E2638" s="9" t="str">
        <f>TEXT(D2638,"mm-yyyy")</f>
        <v>19-4092</v>
      </c>
      <c r="F2638" s="6" t="s">
        <v>678</v>
      </c>
      <c r="G2638" s="6" t="s">
        <v>677</v>
      </c>
      <c r="H2638" s="8"/>
      <c r="I2638">
        <f>COUNTIF(H:H,H2638)</f>
        <v>0</v>
      </c>
      <c r="J2638" t="s">
        <v>3674</v>
      </c>
      <c r="K2638">
        <f t="shared" si="41"/>
        <v>3</v>
      </c>
    </row>
    <row r="2639" spans="1:11" hidden="1" x14ac:dyDescent="0.2">
      <c r="A2639" s="6" t="s">
        <v>679</v>
      </c>
      <c r="B2639" s="9" t="str">
        <f>TEXT(A2639,"mm-yyyy")</f>
        <v>19-4099</v>
      </c>
      <c r="C2639" s="6" t="s">
        <v>680</v>
      </c>
      <c r="D2639" s="6" t="s">
        <v>679</v>
      </c>
      <c r="E2639" s="9" t="str">
        <f>TEXT(D2639,"mm-yyyy")</f>
        <v>19-4099</v>
      </c>
      <c r="F2639" s="6" t="s">
        <v>681</v>
      </c>
      <c r="G2639" s="6" t="s">
        <v>680</v>
      </c>
      <c r="H2639" s="8"/>
      <c r="I2639">
        <f>COUNTIF(H:H,H2639)</f>
        <v>0</v>
      </c>
      <c r="J2639" t="s">
        <v>3675</v>
      </c>
      <c r="K2639">
        <f t="shared" si="41"/>
        <v>3</v>
      </c>
    </row>
    <row r="2640" spans="1:11" hidden="1" x14ac:dyDescent="0.2">
      <c r="A2640" s="6" t="s">
        <v>679</v>
      </c>
      <c r="B2640" s="9" t="str">
        <f>TEXT(A2640,"mm-yyyy")</f>
        <v>19-4099</v>
      </c>
      <c r="C2640" s="6" t="s">
        <v>680</v>
      </c>
      <c r="D2640" s="6" t="s">
        <v>679</v>
      </c>
      <c r="E2640" s="9" t="str">
        <f>TEXT(D2640,"mm-yyyy")</f>
        <v>19-4099</v>
      </c>
      <c r="F2640" s="6" t="s">
        <v>684</v>
      </c>
      <c r="G2640" s="6" t="s">
        <v>685</v>
      </c>
      <c r="H2640" s="8"/>
      <c r="I2640">
        <f>COUNTIF(H:H,H2640)</f>
        <v>0</v>
      </c>
      <c r="J2640" t="s">
        <v>3677</v>
      </c>
      <c r="K2640">
        <f t="shared" si="41"/>
        <v>3</v>
      </c>
    </row>
    <row r="2641" spans="1:11" hidden="1" x14ac:dyDescent="0.2">
      <c r="A2641" s="6" t="s">
        <v>679</v>
      </c>
      <c r="B2641" s="9" t="str">
        <f>TEXT(A2641,"mm-yyyy")</f>
        <v>19-4099</v>
      </c>
      <c r="C2641" s="6" t="s">
        <v>680</v>
      </c>
      <c r="D2641" s="6" t="s">
        <v>679</v>
      </c>
      <c r="E2641" s="9" t="str">
        <f>TEXT(D2641,"mm-yyyy")</f>
        <v>19-4099</v>
      </c>
      <c r="F2641" s="6" t="s">
        <v>682</v>
      </c>
      <c r="G2641" s="6" t="s">
        <v>683</v>
      </c>
      <c r="H2641" s="8"/>
      <c r="I2641">
        <f>COUNTIF(H:H,H2641)</f>
        <v>0</v>
      </c>
      <c r="J2641" t="s">
        <v>3676</v>
      </c>
      <c r="K2641">
        <f t="shared" si="41"/>
        <v>3</v>
      </c>
    </row>
    <row r="2642" spans="1:11" hidden="1" x14ac:dyDescent="0.2">
      <c r="A2642" s="6" t="s">
        <v>686</v>
      </c>
      <c r="B2642" s="9" t="str">
        <f>TEXT(A2642,"mm-yyyy")</f>
        <v>19-5011</v>
      </c>
      <c r="C2642" s="6" t="s">
        <v>687</v>
      </c>
      <c r="D2642" s="6" t="s">
        <v>686</v>
      </c>
      <c r="E2642" s="9" t="str">
        <f>TEXT(D2642,"mm-yyyy")</f>
        <v>19-5011</v>
      </c>
      <c r="F2642" s="6" t="s">
        <v>688</v>
      </c>
      <c r="G2642" s="6" t="s">
        <v>687</v>
      </c>
      <c r="H2642" s="8"/>
      <c r="I2642">
        <f>COUNTIF(H:H,H2642)</f>
        <v>0</v>
      </c>
      <c r="J2642" t="s">
        <v>3678</v>
      </c>
      <c r="K2642">
        <f t="shared" si="41"/>
        <v>3</v>
      </c>
    </row>
    <row r="2643" spans="1:11" hidden="1" x14ac:dyDescent="0.2">
      <c r="A2643" s="6" t="s">
        <v>689</v>
      </c>
      <c r="B2643" s="9" t="str">
        <f>TEXT(A2643,"mm-yyyy")</f>
        <v>19-5012</v>
      </c>
      <c r="C2643" s="6" t="s">
        <v>690</v>
      </c>
      <c r="D2643" s="6" t="s">
        <v>689</v>
      </c>
      <c r="E2643" s="9" t="str">
        <f>TEXT(D2643,"mm-yyyy")</f>
        <v>19-5012</v>
      </c>
      <c r="F2643" s="6" t="s">
        <v>691</v>
      </c>
      <c r="G2643" s="6" t="s">
        <v>690</v>
      </c>
      <c r="H2643" s="8"/>
      <c r="I2643">
        <f>COUNTIF(H:H,H2643)</f>
        <v>0</v>
      </c>
      <c r="J2643" t="s">
        <v>3679</v>
      </c>
      <c r="K2643">
        <f t="shared" si="41"/>
        <v>3</v>
      </c>
    </row>
    <row r="2644" spans="1:11" hidden="1" x14ac:dyDescent="0.2">
      <c r="A2644" s="6" t="s">
        <v>692</v>
      </c>
      <c r="B2644" s="9" t="str">
        <f>TEXT(A2644,"mm-yyyy")</f>
        <v>21-1011</v>
      </c>
      <c r="C2644" s="6" t="s">
        <v>693</v>
      </c>
      <c r="D2644" s="6" t="s">
        <v>692</v>
      </c>
      <c r="E2644" s="9" t="str">
        <f>TEXT(D2644,"mm-yyyy")</f>
        <v>21-1011</v>
      </c>
      <c r="F2644" s="6" t="s">
        <v>694</v>
      </c>
      <c r="G2644" s="6" t="s">
        <v>693</v>
      </c>
      <c r="H2644" s="8"/>
      <c r="I2644">
        <f>COUNTIF(H:H,H2644)</f>
        <v>0</v>
      </c>
      <c r="J2644" t="s">
        <v>3680</v>
      </c>
      <c r="K2644">
        <f t="shared" si="41"/>
        <v>3</v>
      </c>
    </row>
    <row r="2645" spans="1:11" hidden="1" x14ac:dyDescent="0.2">
      <c r="A2645" s="6" t="s">
        <v>695</v>
      </c>
      <c r="B2645" s="9" t="str">
        <f>TEXT(A2645,"mm-yyyy")</f>
        <v>21-1012</v>
      </c>
      <c r="C2645" s="6" t="s">
        <v>696</v>
      </c>
      <c r="D2645" s="6" t="s">
        <v>695</v>
      </c>
      <c r="E2645" s="9" t="str">
        <f>TEXT(D2645,"mm-yyyy")</f>
        <v>21-1012</v>
      </c>
      <c r="F2645" s="6" t="s">
        <v>697</v>
      </c>
      <c r="G2645" s="6" t="s">
        <v>696</v>
      </c>
      <c r="H2645" s="8"/>
      <c r="I2645">
        <f>COUNTIF(H:H,H2645)</f>
        <v>0</v>
      </c>
      <c r="J2645" t="s">
        <v>3681</v>
      </c>
      <c r="K2645">
        <f t="shared" si="41"/>
        <v>3</v>
      </c>
    </row>
    <row r="2646" spans="1:11" hidden="1" x14ac:dyDescent="0.2">
      <c r="A2646" s="6" t="s">
        <v>698</v>
      </c>
      <c r="B2646" s="9" t="str">
        <f>TEXT(A2646,"mm-yyyy")</f>
        <v>21-1013</v>
      </c>
      <c r="C2646" s="6" t="s">
        <v>699</v>
      </c>
      <c r="D2646" s="6" t="s">
        <v>698</v>
      </c>
      <c r="E2646" s="9" t="str">
        <f>TEXT(D2646,"mm-yyyy")</f>
        <v>21-1013</v>
      </c>
      <c r="F2646" s="6" t="s">
        <v>700</v>
      </c>
      <c r="G2646" s="6" t="s">
        <v>699</v>
      </c>
      <c r="H2646" s="8"/>
      <c r="I2646">
        <f>COUNTIF(H:H,H2646)</f>
        <v>0</v>
      </c>
      <c r="J2646" t="s">
        <v>3682</v>
      </c>
      <c r="K2646">
        <f t="shared" si="41"/>
        <v>3</v>
      </c>
    </row>
    <row r="2647" spans="1:11" hidden="1" x14ac:dyDescent="0.2">
      <c r="A2647" s="6" t="s">
        <v>701</v>
      </c>
      <c r="B2647" s="9" t="str">
        <f>TEXT(A2647,"mm-yyyy")</f>
        <v>21-1014</v>
      </c>
      <c r="C2647" s="6" t="s">
        <v>702</v>
      </c>
      <c r="D2647" s="6" t="s">
        <v>701</v>
      </c>
      <c r="E2647" s="9" t="str">
        <f>TEXT(D2647,"mm-yyyy")</f>
        <v>21-1014</v>
      </c>
      <c r="F2647" s="6" t="s">
        <v>703</v>
      </c>
      <c r="G2647" s="6" t="s">
        <v>702</v>
      </c>
      <c r="H2647" s="8"/>
      <c r="I2647">
        <f>COUNTIF(H:H,H2647)</f>
        <v>0</v>
      </c>
      <c r="J2647" t="s">
        <v>3683</v>
      </c>
      <c r="K2647">
        <f t="shared" si="41"/>
        <v>3</v>
      </c>
    </row>
    <row r="2648" spans="1:11" hidden="1" x14ac:dyDescent="0.2">
      <c r="A2648" s="6" t="s">
        <v>704</v>
      </c>
      <c r="B2648" s="9" t="str">
        <f>TEXT(A2648,"mm-yyyy")</f>
        <v>21-1015</v>
      </c>
      <c r="C2648" s="6" t="s">
        <v>705</v>
      </c>
      <c r="D2648" s="6" t="s">
        <v>704</v>
      </c>
      <c r="E2648" s="9" t="str">
        <f>TEXT(D2648,"mm-yyyy")</f>
        <v>21-1015</v>
      </c>
      <c r="F2648" s="6" t="s">
        <v>706</v>
      </c>
      <c r="G2648" s="6" t="s">
        <v>705</v>
      </c>
      <c r="H2648" s="8"/>
      <c r="I2648">
        <f>COUNTIF(H:H,H2648)</f>
        <v>0</v>
      </c>
      <c r="J2648" t="s">
        <v>3684</v>
      </c>
      <c r="K2648">
        <f t="shared" si="41"/>
        <v>3</v>
      </c>
    </row>
    <row r="2649" spans="1:11" hidden="1" x14ac:dyDescent="0.2">
      <c r="A2649" s="6" t="s">
        <v>707</v>
      </c>
      <c r="B2649" s="9" t="str">
        <f>TEXT(A2649,"mm-yyyy")</f>
        <v>21-1019</v>
      </c>
      <c r="C2649" s="6" t="s">
        <v>708</v>
      </c>
      <c r="D2649" s="6" t="s">
        <v>707</v>
      </c>
      <c r="E2649" s="9" t="str">
        <f>TEXT(D2649,"mm-yyyy")</f>
        <v>21-1019</v>
      </c>
      <c r="F2649" s="6" t="s">
        <v>709</v>
      </c>
      <c r="G2649" s="6" t="s">
        <v>708</v>
      </c>
      <c r="H2649" s="8"/>
      <c r="I2649">
        <f>COUNTIF(H:H,H2649)</f>
        <v>0</v>
      </c>
      <c r="J2649" t="s">
        <v>3685</v>
      </c>
      <c r="K2649">
        <f t="shared" si="41"/>
        <v>3</v>
      </c>
    </row>
    <row r="2650" spans="1:11" hidden="1" x14ac:dyDescent="0.2">
      <c r="A2650" s="6" t="s">
        <v>710</v>
      </c>
      <c r="B2650" s="9" t="str">
        <f>TEXT(A2650,"mm-yyyy")</f>
        <v>21-1021</v>
      </c>
      <c r="C2650" s="6" t="s">
        <v>711</v>
      </c>
      <c r="D2650" s="6" t="s">
        <v>710</v>
      </c>
      <c r="E2650" s="9" t="str">
        <f>TEXT(D2650,"mm-yyyy")</f>
        <v>21-1021</v>
      </c>
      <c r="F2650" s="6" t="s">
        <v>712</v>
      </c>
      <c r="G2650" s="6" t="s">
        <v>711</v>
      </c>
      <c r="H2650" s="8"/>
      <c r="I2650">
        <f>COUNTIF(H:H,H2650)</f>
        <v>0</v>
      </c>
      <c r="J2650" t="s">
        <v>3686</v>
      </c>
      <c r="K2650">
        <f t="shared" si="41"/>
        <v>3</v>
      </c>
    </row>
    <row r="2651" spans="1:11" hidden="1" x14ac:dyDescent="0.2">
      <c r="A2651" s="6" t="s">
        <v>713</v>
      </c>
      <c r="B2651" s="9" t="str">
        <f>TEXT(A2651,"mm-yyyy")</f>
        <v>21-1022</v>
      </c>
      <c r="C2651" s="6" t="s">
        <v>714</v>
      </c>
      <c r="D2651" s="6" t="s">
        <v>713</v>
      </c>
      <c r="E2651" s="9" t="str">
        <f>TEXT(D2651,"mm-yyyy")</f>
        <v>21-1022</v>
      </c>
      <c r="F2651" s="6" t="s">
        <v>715</v>
      </c>
      <c r="G2651" s="6" t="s">
        <v>714</v>
      </c>
      <c r="H2651" s="8"/>
      <c r="I2651">
        <f>COUNTIF(H:H,H2651)</f>
        <v>0</v>
      </c>
      <c r="J2651" t="s">
        <v>3687</v>
      </c>
      <c r="K2651">
        <f t="shared" si="41"/>
        <v>3</v>
      </c>
    </row>
    <row r="2652" spans="1:11" hidden="1" x14ac:dyDescent="0.2">
      <c r="A2652" s="6" t="s">
        <v>716</v>
      </c>
      <c r="B2652" s="9" t="str">
        <f>TEXT(A2652,"mm-yyyy")</f>
        <v>21-1023</v>
      </c>
      <c r="C2652" s="6" t="s">
        <v>717</v>
      </c>
      <c r="D2652" s="6" t="s">
        <v>716</v>
      </c>
      <c r="E2652" s="9" t="str">
        <f>TEXT(D2652,"mm-yyyy")</f>
        <v>21-1023</v>
      </c>
      <c r="F2652" s="6" t="s">
        <v>718</v>
      </c>
      <c r="G2652" s="6" t="s">
        <v>717</v>
      </c>
      <c r="H2652" s="8"/>
      <c r="I2652">
        <f>COUNTIF(H:H,H2652)</f>
        <v>0</v>
      </c>
      <c r="J2652" t="s">
        <v>3688</v>
      </c>
      <c r="K2652">
        <f t="shared" si="41"/>
        <v>3</v>
      </c>
    </row>
    <row r="2653" spans="1:11" hidden="1" x14ac:dyDescent="0.2">
      <c r="A2653" s="6" t="s">
        <v>719</v>
      </c>
      <c r="B2653" s="9" t="str">
        <f>TEXT(A2653,"mm-yyyy")</f>
        <v>21-1029</v>
      </c>
      <c r="C2653" s="6" t="s">
        <v>720</v>
      </c>
      <c r="D2653" s="6" t="s">
        <v>719</v>
      </c>
      <c r="E2653" s="9" t="str">
        <f>TEXT(D2653,"mm-yyyy")</f>
        <v>21-1029</v>
      </c>
      <c r="F2653" s="6" t="s">
        <v>721</v>
      </c>
      <c r="G2653" s="6" t="s">
        <v>720</v>
      </c>
      <c r="H2653" s="8"/>
      <c r="I2653">
        <f>COUNTIF(H:H,H2653)</f>
        <v>0</v>
      </c>
      <c r="J2653" t="s">
        <v>3689</v>
      </c>
      <c r="K2653">
        <f t="shared" si="41"/>
        <v>3</v>
      </c>
    </row>
    <row r="2654" spans="1:11" hidden="1" x14ac:dyDescent="0.2">
      <c r="A2654" s="6" t="s">
        <v>722</v>
      </c>
      <c r="B2654" s="9" t="str">
        <f>TEXT(A2654,"mm-yyyy")</f>
        <v>21-1091</v>
      </c>
      <c r="C2654" s="6" t="s">
        <v>723</v>
      </c>
      <c r="D2654" s="6" t="s">
        <v>722</v>
      </c>
      <c r="E2654" s="9" t="str">
        <f>TEXT(D2654,"mm-yyyy")</f>
        <v>21-1091</v>
      </c>
      <c r="F2654" s="6" t="s">
        <v>724</v>
      </c>
      <c r="G2654" s="6" t="s">
        <v>723</v>
      </c>
      <c r="H2654" s="8"/>
      <c r="I2654">
        <f>COUNTIF(H:H,H2654)</f>
        <v>0</v>
      </c>
      <c r="J2654" t="s">
        <v>3690</v>
      </c>
      <c r="K2654">
        <f t="shared" si="41"/>
        <v>3</v>
      </c>
    </row>
    <row r="2655" spans="1:11" hidden="1" x14ac:dyDescent="0.2">
      <c r="A2655" s="6" t="s">
        <v>725</v>
      </c>
      <c r="B2655" s="9" t="str">
        <f>TEXT(A2655,"mm-yyyy")</f>
        <v>21-1092</v>
      </c>
      <c r="C2655" s="6" t="s">
        <v>726</v>
      </c>
      <c r="D2655" s="6" t="s">
        <v>725</v>
      </c>
      <c r="E2655" s="9" t="str">
        <f>TEXT(D2655,"mm-yyyy")</f>
        <v>21-1092</v>
      </c>
      <c r="F2655" s="6" t="s">
        <v>727</v>
      </c>
      <c r="G2655" s="6" t="s">
        <v>726</v>
      </c>
      <c r="H2655" s="8"/>
      <c r="I2655">
        <f>COUNTIF(H:H,H2655)</f>
        <v>0</v>
      </c>
      <c r="J2655" t="s">
        <v>3691</v>
      </c>
      <c r="K2655">
        <f t="shared" si="41"/>
        <v>3</v>
      </c>
    </row>
    <row r="2656" spans="1:11" hidden="1" x14ac:dyDescent="0.2">
      <c r="A2656" s="6" t="s">
        <v>728</v>
      </c>
      <c r="B2656" s="9" t="str">
        <f>TEXT(A2656,"mm-yyyy")</f>
        <v>21-1093</v>
      </c>
      <c r="C2656" s="6" t="s">
        <v>729</v>
      </c>
      <c r="D2656" s="6" t="s">
        <v>728</v>
      </c>
      <c r="E2656" s="9" t="str">
        <f>TEXT(D2656,"mm-yyyy")</f>
        <v>21-1093</v>
      </c>
      <c r="F2656" s="6" t="s">
        <v>730</v>
      </c>
      <c r="G2656" s="6" t="s">
        <v>729</v>
      </c>
      <c r="H2656" s="8"/>
      <c r="I2656">
        <f>COUNTIF(H:H,H2656)</f>
        <v>0</v>
      </c>
      <c r="J2656" t="s">
        <v>3692</v>
      </c>
      <c r="K2656">
        <f t="shared" si="41"/>
        <v>3</v>
      </c>
    </row>
    <row r="2657" spans="1:11" hidden="1" x14ac:dyDescent="0.2">
      <c r="A2657" s="6" t="s">
        <v>731</v>
      </c>
      <c r="B2657" s="9" t="str">
        <f>TEXT(A2657,"mm-yyyy")</f>
        <v>21-1094</v>
      </c>
      <c r="C2657" s="6" t="s">
        <v>732</v>
      </c>
      <c r="D2657" s="6" t="s">
        <v>731</v>
      </c>
      <c r="E2657" s="9" t="str">
        <f>TEXT(D2657,"mm-yyyy")</f>
        <v>21-1094</v>
      </c>
      <c r="F2657" s="6" t="s">
        <v>733</v>
      </c>
      <c r="G2657" s="6" t="s">
        <v>732</v>
      </c>
      <c r="H2657" s="8"/>
      <c r="I2657">
        <f>COUNTIF(H:H,H2657)</f>
        <v>0</v>
      </c>
      <c r="J2657" t="s">
        <v>3693</v>
      </c>
      <c r="K2657">
        <f t="shared" si="41"/>
        <v>3</v>
      </c>
    </row>
    <row r="2658" spans="1:11" hidden="1" x14ac:dyDescent="0.2">
      <c r="A2658" s="4" t="s">
        <v>1342</v>
      </c>
      <c r="B2658" s="9" t="str">
        <f>TEXT(A2658,"mm-yyyy")</f>
        <v>29-2099</v>
      </c>
      <c r="C2658" s="4" t="s">
        <v>1343</v>
      </c>
      <c r="D2658" s="4" t="s">
        <v>1342</v>
      </c>
      <c r="E2658" s="9" t="str">
        <f>TEXT(D2658,"mm-yyyy")</f>
        <v>29-2099</v>
      </c>
      <c r="F2658" s="4" t="s">
        <v>1349</v>
      </c>
      <c r="G2658" s="4" t="s">
        <v>1350</v>
      </c>
      <c r="H2658" s="8"/>
      <c r="I2658">
        <f>COUNTIF(H:H,H2658)</f>
        <v>0</v>
      </c>
      <c r="J2658" t="s">
        <v>4571</v>
      </c>
      <c r="K2658">
        <f t="shared" si="41"/>
        <v>3</v>
      </c>
    </row>
    <row r="2659" spans="1:11" hidden="1" x14ac:dyDescent="0.2">
      <c r="A2659" s="6" t="s">
        <v>737</v>
      </c>
      <c r="B2659" s="9" t="str">
        <f>TEXT(A2659,"mm-yyyy")</f>
        <v>21-2011</v>
      </c>
      <c r="C2659" s="6" t="s">
        <v>738</v>
      </c>
      <c r="D2659" s="6" t="s">
        <v>737</v>
      </c>
      <c r="E2659" s="9" t="str">
        <f>TEXT(D2659,"mm-yyyy")</f>
        <v>21-2011</v>
      </c>
      <c r="F2659" s="6" t="s">
        <v>739</v>
      </c>
      <c r="G2659" s="6" t="s">
        <v>738</v>
      </c>
      <c r="H2659" s="8"/>
      <c r="I2659">
        <f>COUNTIF(H:H,H2659)</f>
        <v>0</v>
      </c>
      <c r="J2659" t="s">
        <v>3695</v>
      </c>
      <c r="K2659">
        <f t="shared" si="41"/>
        <v>3</v>
      </c>
    </row>
    <row r="2660" spans="1:11" hidden="1" x14ac:dyDescent="0.2">
      <c r="A2660" s="6" t="s">
        <v>740</v>
      </c>
      <c r="B2660" s="9" t="str">
        <f>TEXT(A2660,"mm-yyyy")</f>
        <v>21-2021</v>
      </c>
      <c r="C2660" s="6" t="s">
        <v>741</v>
      </c>
      <c r="D2660" s="6" t="s">
        <v>740</v>
      </c>
      <c r="E2660" s="9" t="str">
        <f>TEXT(D2660,"mm-yyyy")</f>
        <v>21-2021</v>
      </c>
      <c r="F2660" s="6" t="s">
        <v>742</v>
      </c>
      <c r="G2660" s="6" t="s">
        <v>741</v>
      </c>
      <c r="H2660" s="8"/>
      <c r="I2660">
        <f>COUNTIF(H:H,H2660)</f>
        <v>0</v>
      </c>
      <c r="J2660" t="s">
        <v>3696</v>
      </c>
      <c r="K2660">
        <f t="shared" si="41"/>
        <v>3</v>
      </c>
    </row>
    <row r="2661" spans="1:11" hidden="1" x14ac:dyDescent="0.2">
      <c r="A2661" s="6" t="s">
        <v>743</v>
      </c>
      <c r="B2661" s="9" t="str">
        <f>TEXT(A2661,"mm-yyyy")</f>
        <v>21-2099</v>
      </c>
      <c r="C2661" s="6" t="s">
        <v>744</v>
      </c>
      <c r="D2661" s="6" t="s">
        <v>743</v>
      </c>
      <c r="E2661" s="9" t="str">
        <f>TEXT(D2661,"mm-yyyy")</f>
        <v>21-2099</v>
      </c>
      <c r="F2661" s="6" t="s">
        <v>745</v>
      </c>
      <c r="G2661" s="6" t="s">
        <v>744</v>
      </c>
      <c r="H2661" s="8"/>
      <c r="I2661">
        <f>COUNTIF(H:H,H2661)</f>
        <v>0</v>
      </c>
      <c r="J2661" t="s">
        <v>3697</v>
      </c>
      <c r="K2661">
        <f t="shared" si="41"/>
        <v>3</v>
      </c>
    </row>
    <row r="2662" spans="1:11" hidden="1" x14ac:dyDescent="0.2">
      <c r="A2662" s="6" t="s">
        <v>746</v>
      </c>
      <c r="B2662" s="9" t="str">
        <f>TEXT(A2662,"mm-yyyy")</f>
        <v>23-1011</v>
      </c>
      <c r="C2662" s="6" t="s">
        <v>747</v>
      </c>
      <c r="D2662" s="6" t="s">
        <v>746</v>
      </c>
      <c r="E2662" s="9" t="str">
        <f>TEXT(D2662,"mm-yyyy")</f>
        <v>23-1011</v>
      </c>
      <c r="F2662" s="6" t="s">
        <v>748</v>
      </c>
      <c r="G2662" s="6" t="s">
        <v>747</v>
      </c>
      <c r="H2662" s="8"/>
      <c r="I2662">
        <f>COUNTIF(H:H,H2662)</f>
        <v>0</v>
      </c>
      <c r="J2662" t="s">
        <v>3698</v>
      </c>
      <c r="K2662">
        <f t="shared" si="41"/>
        <v>3</v>
      </c>
    </row>
    <row r="2663" spans="1:11" hidden="1" x14ac:dyDescent="0.2">
      <c r="A2663" s="6" t="s">
        <v>749</v>
      </c>
      <c r="B2663" s="9" t="str">
        <f>TEXT(A2663,"mm-yyyy")</f>
        <v>23-1012</v>
      </c>
      <c r="C2663" s="6" t="s">
        <v>750</v>
      </c>
      <c r="D2663" s="6" t="s">
        <v>749</v>
      </c>
      <c r="E2663" s="9" t="str">
        <f>TEXT(D2663,"mm-yyyy")</f>
        <v>23-1012</v>
      </c>
      <c r="F2663" s="6" t="s">
        <v>751</v>
      </c>
      <c r="G2663" s="6" t="s">
        <v>750</v>
      </c>
      <c r="H2663" s="8"/>
      <c r="I2663">
        <f>COUNTIF(H:H,H2663)</f>
        <v>0</v>
      </c>
      <c r="J2663" t="s">
        <v>3699</v>
      </c>
      <c r="K2663">
        <f t="shared" si="41"/>
        <v>3</v>
      </c>
    </row>
    <row r="2664" spans="1:11" hidden="1" x14ac:dyDescent="0.2">
      <c r="A2664" s="6" t="s">
        <v>752</v>
      </c>
      <c r="B2664" s="9" t="str">
        <f>TEXT(A2664,"mm-yyyy")</f>
        <v>23-1021</v>
      </c>
      <c r="C2664" s="6" t="s">
        <v>753</v>
      </c>
      <c r="D2664" s="6" t="s">
        <v>752</v>
      </c>
      <c r="E2664" s="9" t="str">
        <f>TEXT(D2664,"mm-yyyy")</f>
        <v>23-1021</v>
      </c>
      <c r="F2664" s="6" t="s">
        <v>754</v>
      </c>
      <c r="G2664" s="6" t="s">
        <v>753</v>
      </c>
      <c r="H2664" s="8"/>
      <c r="I2664">
        <f>COUNTIF(H:H,H2664)</f>
        <v>0</v>
      </c>
      <c r="J2664" t="s">
        <v>3700</v>
      </c>
      <c r="K2664">
        <f t="shared" si="41"/>
        <v>3</v>
      </c>
    </row>
    <row r="2665" spans="1:11" hidden="1" x14ac:dyDescent="0.2">
      <c r="A2665" s="6" t="s">
        <v>755</v>
      </c>
      <c r="B2665" s="9" t="str">
        <f>TEXT(A2665,"mm-yyyy")</f>
        <v>23-1022</v>
      </c>
      <c r="C2665" s="6" t="s">
        <v>756</v>
      </c>
      <c r="D2665" s="6" t="s">
        <v>755</v>
      </c>
      <c r="E2665" s="9" t="str">
        <f>TEXT(D2665,"mm-yyyy")</f>
        <v>23-1022</v>
      </c>
      <c r="F2665" s="6" t="s">
        <v>757</v>
      </c>
      <c r="G2665" s="6" t="s">
        <v>756</v>
      </c>
      <c r="H2665" s="8"/>
      <c r="I2665">
        <f>COUNTIF(H:H,H2665)</f>
        <v>0</v>
      </c>
      <c r="J2665" t="s">
        <v>3701</v>
      </c>
      <c r="K2665">
        <f t="shared" si="41"/>
        <v>3</v>
      </c>
    </row>
    <row r="2666" spans="1:11" hidden="1" x14ac:dyDescent="0.2">
      <c r="A2666" s="6" t="s">
        <v>758</v>
      </c>
      <c r="B2666" s="9" t="str">
        <f>TEXT(A2666,"mm-yyyy")</f>
        <v>23-1023</v>
      </c>
      <c r="C2666" s="6" t="s">
        <v>759</v>
      </c>
      <c r="D2666" s="6" t="s">
        <v>758</v>
      </c>
      <c r="E2666" s="9" t="str">
        <f>TEXT(D2666,"mm-yyyy")</f>
        <v>23-1023</v>
      </c>
      <c r="F2666" s="6" t="s">
        <v>760</v>
      </c>
      <c r="G2666" s="6" t="s">
        <v>759</v>
      </c>
      <c r="H2666" s="8"/>
      <c r="I2666">
        <f>COUNTIF(H:H,H2666)</f>
        <v>0</v>
      </c>
      <c r="J2666" t="s">
        <v>3702</v>
      </c>
      <c r="K2666">
        <f t="shared" si="41"/>
        <v>3</v>
      </c>
    </row>
    <row r="2667" spans="1:11" hidden="1" x14ac:dyDescent="0.2">
      <c r="A2667" s="6" t="s">
        <v>761</v>
      </c>
      <c r="B2667" s="9" t="str">
        <f>TEXT(A2667,"mm-yyyy")</f>
        <v>23-2011</v>
      </c>
      <c r="C2667" s="6" t="s">
        <v>762</v>
      </c>
      <c r="D2667" s="6" t="s">
        <v>761</v>
      </c>
      <c r="E2667" s="9" t="str">
        <f>TEXT(D2667,"mm-yyyy")</f>
        <v>23-2011</v>
      </c>
      <c r="F2667" s="6" t="s">
        <v>763</v>
      </c>
      <c r="G2667" s="6" t="s">
        <v>762</v>
      </c>
      <c r="H2667" s="8"/>
      <c r="I2667">
        <f>COUNTIF(H:H,H2667)</f>
        <v>0</v>
      </c>
      <c r="J2667" t="s">
        <v>3703</v>
      </c>
      <c r="K2667">
        <f t="shared" si="41"/>
        <v>3</v>
      </c>
    </row>
    <row r="2668" spans="1:11" hidden="1" x14ac:dyDescent="0.2">
      <c r="A2668" s="6" t="s">
        <v>764</v>
      </c>
      <c r="B2668" s="9" t="str">
        <f>TEXT(A2668,"mm-yyyy")</f>
        <v>23-2093</v>
      </c>
      <c r="C2668" s="6" t="s">
        <v>765</v>
      </c>
      <c r="D2668" s="6" t="s">
        <v>764</v>
      </c>
      <c r="E2668" s="9" t="str">
        <f>TEXT(D2668,"mm-yyyy")</f>
        <v>23-2093</v>
      </c>
      <c r="F2668" s="6" t="s">
        <v>766</v>
      </c>
      <c r="G2668" s="6" t="s">
        <v>765</v>
      </c>
      <c r="H2668" s="8"/>
      <c r="I2668">
        <f>COUNTIF(H:H,H2668)</f>
        <v>0</v>
      </c>
      <c r="J2668" t="s">
        <v>3704</v>
      </c>
      <c r="K2668">
        <f t="shared" si="41"/>
        <v>3</v>
      </c>
    </row>
    <row r="2669" spans="1:11" hidden="1" x14ac:dyDescent="0.2">
      <c r="A2669" s="6" t="s">
        <v>767</v>
      </c>
      <c r="B2669" s="9" t="str">
        <f>TEXT(A2669,"mm-yyyy")</f>
        <v>23-2099</v>
      </c>
      <c r="C2669" s="6" t="s">
        <v>768</v>
      </c>
      <c r="D2669" s="6" t="s">
        <v>767</v>
      </c>
      <c r="E2669" s="9" t="str">
        <f>TEXT(D2669,"mm-yyyy")</f>
        <v>23-2099</v>
      </c>
      <c r="F2669" s="6" t="s">
        <v>769</v>
      </c>
      <c r="G2669" s="6" t="s">
        <v>768</v>
      </c>
      <c r="H2669" s="8"/>
      <c r="I2669">
        <f>COUNTIF(H:H,H2669)</f>
        <v>0</v>
      </c>
      <c r="J2669" t="s">
        <v>3705</v>
      </c>
      <c r="K2669">
        <f t="shared" si="41"/>
        <v>3</v>
      </c>
    </row>
    <row r="2670" spans="1:11" hidden="1" x14ac:dyDescent="0.2">
      <c r="A2670" s="6" t="s">
        <v>770</v>
      </c>
      <c r="B2670" s="9" t="str">
        <f>TEXT(A2670,"mm-yyyy")</f>
        <v>25-1011</v>
      </c>
      <c r="C2670" s="6" t="s">
        <v>771</v>
      </c>
      <c r="D2670" s="6" t="s">
        <v>770</v>
      </c>
      <c r="E2670" s="9" t="str">
        <f>TEXT(D2670,"mm-yyyy")</f>
        <v>25-1011</v>
      </c>
      <c r="F2670" s="6" t="s">
        <v>772</v>
      </c>
      <c r="G2670" s="6" t="s">
        <v>771</v>
      </c>
      <c r="H2670" s="8"/>
      <c r="I2670">
        <f>COUNTIF(H:H,H2670)</f>
        <v>0</v>
      </c>
      <c r="J2670" t="s">
        <v>3706</v>
      </c>
      <c r="K2670">
        <f t="shared" si="41"/>
        <v>3</v>
      </c>
    </row>
    <row r="2671" spans="1:11" hidden="1" x14ac:dyDescent="0.2">
      <c r="A2671" s="6" t="s">
        <v>773</v>
      </c>
      <c r="B2671" s="9" t="str">
        <f>TEXT(A2671,"mm-yyyy")</f>
        <v>25-1021</v>
      </c>
      <c r="C2671" s="6" t="s">
        <v>774</v>
      </c>
      <c r="D2671" s="6" t="s">
        <v>773</v>
      </c>
      <c r="E2671" s="9" t="str">
        <f>TEXT(D2671,"mm-yyyy")</f>
        <v>25-1021</v>
      </c>
      <c r="F2671" s="6" t="s">
        <v>775</v>
      </c>
      <c r="G2671" s="6" t="s">
        <v>774</v>
      </c>
      <c r="H2671" s="8"/>
      <c r="I2671">
        <f>COUNTIF(H:H,H2671)</f>
        <v>0</v>
      </c>
      <c r="J2671" t="s">
        <v>3707</v>
      </c>
      <c r="K2671">
        <f t="shared" si="41"/>
        <v>3</v>
      </c>
    </row>
    <row r="2672" spans="1:11" hidden="1" x14ac:dyDescent="0.2">
      <c r="A2672" s="6" t="s">
        <v>776</v>
      </c>
      <c r="B2672" s="9" t="str">
        <f>TEXT(A2672,"mm-yyyy")</f>
        <v>25-1022</v>
      </c>
      <c r="C2672" s="6" t="s">
        <v>777</v>
      </c>
      <c r="D2672" s="6" t="s">
        <v>776</v>
      </c>
      <c r="E2672" s="9" t="str">
        <f>TEXT(D2672,"mm-yyyy")</f>
        <v>25-1022</v>
      </c>
      <c r="F2672" s="6" t="s">
        <v>778</v>
      </c>
      <c r="G2672" s="6" t="s">
        <v>777</v>
      </c>
      <c r="H2672" s="8"/>
      <c r="I2672">
        <f>COUNTIF(H:H,H2672)</f>
        <v>0</v>
      </c>
      <c r="J2672" t="s">
        <v>3708</v>
      </c>
      <c r="K2672">
        <f t="shared" si="41"/>
        <v>3</v>
      </c>
    </row>
    <row r="2673" spans="1:11" hidden="1" x14ac:dyDescent="0.2">
      <c r="A2673" s="6" t="s">
        <v>779</v>
      </c>
      <c r="B2673" s="9" t="str">
        <f>TEXT(A2673,"mm-yyyy")</f>
        <v>25-1031</v>
      </c>
      <c r="C2673" s="6" t="s">
        <v>780</v>
      </c>
      <c r="D2673" s="6" t="s">
        <v>779</v>
      </c>
      <c r="E2673" s="9" t="str">
        <f>TEXT(D2673,"mm-yyyy")</f>
        <v>25-1031</v>
      </c>
      <c r="F2673" s="6" t="s">
        <v>781</v>
      </c>
      <c r="G2673" s="6" t="s">
        <v>780</v>
      </c>
      <c r="H2673" s="8"/>
      <c r="I2673">
        <f>COUNTIF(H:H,H2673)</f>
        <v>0</v>
      </c>
      <c r="J2673" t="s">
        <v>3709</v>
      </c>
      <c r="K2673">
        <f t="shared" si="41"/>
        <v>3</v>
      </c>
    </row>
    <row r="2674" spans="1:11" hidden="1" x14ac:dyDescent="0.2">
      <c r="A2674" s="6" t="s">
        <v>782</v>
      </c>
      <c r="B2674" s="9" t="str">
        <f>TEXT(A2674,"mm-yyyy")</f>
        <v>25-1032</v>
      </c>
      <c r="C2674" s="6" t="s">
        <v>783</v>
      </c>
      <c r="D2674" s="6" t="s">
        <v>782</v>
      </c>
      <c r="E2674" s="9" t="str">
        <f>TEXT(D2674,"mm-yyyy")</f>
        <v>25-1032</v>
      </c>
      <c r="F2674" s="6" t="s">
        <v>784</v>
      </c>
      <c r="G2674" s="6" t="s">
        <v>783</v>
      </c>
      <c r="H2674" s="8"/>
      <c r="I2674">
        <f>COUNTIF(H:H,H2674)</f>
        <v>0</v>
      </c>
      <c r="J2674" t="s">
        <v>3710</v>
      </c>
      <c r="K2674">
        <f t="shared" si="41"/>
        <v>3</v>
      </c>
    </row>
    <row r="2675" spans="1:11" hidden="1" x14ac:dyDescent="0.2">
      <c r="A2675" s="6" t="s">
        <v>785</v>
      </c>
      <c r="B2675" s="9" t="str">
        <f>TEXT(A2675,"mm-yyyy")</f>
        <v>25-1041</v>
      </c>
      <c r="C2675" s="6" t="s">
        <v>786</v>
      </c>
      <c r="D2675" s="6" t="s">
        <v>785</v>
      </c>
      <c r="E2675" s="9" t="str">
        <f>TEXT(D2675,"mm-yyyy")</f>
        <v>25-1041</v>
      </c>
      <c r="F2675" s="6" t="s">
        <v>787</v>
      </c>
      <c r="G2675" s="6" t="s">
        <v>786</v>
      </c>
      <c r="H2675" s="8"/>
      <c r="I2675">
        <f>COUNTIF(H:H,H2675)</f>
        <v>0</v>
      </c>
      <c r="J2675" t="s">
        <v>3711</v>
      </c>
      <c r="K2675">
        <f t="shared" si="41"/>
        <v>3</v>
      </c>
    </row>
    <row r="2676" spans="1:11" hidden="1" x14ac:dyDescent="0.2">
      <c r="A2676" s="6" t="s">
        <v>788</v>
      </c>
      <c r="B2676" s="9" t="str">
        <f>TEXT(A2676,"mm-yyyy")</f>
        <v>25-1042</v>
      </c>
      <c r="C2676" s="6" t="s">
        <v>789</v>
      </c>
      <c r="D2676" s="6" t="s">
        <v>788</v>
      </c>
      <c r="E2676" s="9" t="str">
        <f>TEXT(D2676,"mm-yyyy")</f>
        <v>25-1042</v>
      </c>
      <c r="F2676" s="6" t="s">
        <v>790</v>
      </c>
      <c r="G2676" s="6" t="s">
        <v>789</v>
      </c>
      <c r="H2676" s="8"/>
      <c r="I2676">
        <f>COUNTIF(H:H,H2676)</f>
        <v>0</v>
      </c>
      <c r="J2676" t="s">
        <v>3712</v>
      </c>
      <c r="K2676">
        <f t="shared" si="41"/>
        <v>3</v>
      </c>
    </row>
    <row r="2677" spans="1:11" hidden="1" x14ac:dyDescent="0.2">
      <c r="A2677" s="6" t="s">
        <v>791</v>
      </c>
      <c r="B2677" s="9" t="str">
        <f>TEXT(A2677,"mm-yyyy")</f>
        <v>25-1043</v>
      </c>
      <c r="C2677" s="6" t="s">
        <v>792</v>
      </c>
      <c r="D2677" s="6" t="s">
        <v>791</v>
      </c>
      <c r="E2677" s="9" t="str">
        <f>TEXT(D2677,"mm-yyyy")</f>
        <v>25-1043</v>
      </c>
      <c r="F2677" s="6" t="s">
        <v>793</v>
      </c>
      <c r="G2677" s="6" t="s">
        <v>792</v>
      </c>
      <c r="H2677" s="8"/>
      <c r="I2677">
        <f>COUNTIF(H:H,H2677)</f>
        <v>0</v>
      </c>
      <c r="J2677" t="s">
        <v>3713</v>
      </c>
      <c r="K2677">
        <f t="shared" si="41"/>
        <v>3</v>
      </c>
    </row>
    <row r="2678" spans="1:11" hidden="1" x14ac:dyDescent="0.2">
      <c r="A2678" s="6" t="s">
        <v>794</v>
      </c>
      <c r="B2678" s="9" t="str">
        <f>TEXT(A2678,"mm-yyyy")</f>
        <v>25-1051</v>
      </c>
      <c r="C2678" s="6" t="s">
        <v>795</v>
      </c>
      <c r="D2678" s="6" t="s">
        <v>794</v>
      </c>
      <c r="E2678" s="9" t="str">
        <f>TEXT(D2678,"mm-yyyy")</f>
        <v>25-1051</v>
      </c>
      <c r="F2678" s="6" t="s">
        <v>796</v>
      </c>
      <c r="G2678" s="6" t="s">
        <v>795</v>
      </c>
      <c r="H2678" s="8"/>
      <c r="I2678">
        <f>COUNTIF(H:H,H2678)</f>
        <v>0</v>
      </c>
      <c r="J2678" t="s">
        <v>3714</v>
      </c>
      <c r="K2678">
        <f t="shared" si="41"/>
        <v>3</v>
      </c>
    </row>
    <row r="2679" spans="1:11" hidden="1" x14ac:dyDescent="0.2">
      <c r="A2679" s="6" t="s">
        <v>797</v>
      </c>
      <c r="B2679" s="9" t="str">
        <f>TEXT(A2679,"mm-yyyy")</f>
        <v>25-1052</v>
      </c>
      <c r="C2679" s="6" t="s">
        <v>798</v>
      </c>
      <c r="D2679" s="6" t="s">
        <v>797</v>
      </c>
      <c r="E2679" s="9" t="str">
        <f>TEXT(D2679,"mm-yyyy")</f>
        <v>25-1052</v>
      </c>
      <c r="F2679" s="6" t="s">
        <v>799</v>
      </c>
      <c r="G2679" s="6" t="s">
        <v>798</v>
      </c>
      <c r="H2679" s="8"/>
      <c r="I2679">
        <f>COUNTIF(H:H,H2679)</f>
        <v>0</v>
      </c>
      <c r="J2679" t="s">
        <v>3715</v>
      </c>
      <c r="K2679">
        <f t="shared" si="41"/>
        <v>3</v>
      </c>
    </row>
    <row r="2680" spans="1:11" hidden="1" x14ac:dyDescent="0.2">
      <c r="A2680" s="6" t="s">
        <v>800</v>
      </c>
      <c r="B2680" s="9" t="str">
        <f>TEXT(A2680,"mm-yyyy")</f>
        <v>25-1053</v>
      </c>
      <c r="C2680" s="6" t="s">
        <v>801</v>
      </c>
      <c r="D2680" s="6" t="s">
        <v>800</v>
      </c>
      <c r="E2680" s="9" t="str">
        <f>TEXT(D2680,"mm-yyyy")</f>
        <v>25-1053</v>
      </c>
      <c r="F2680" s="6" t="s">
        <v>802</v>
      </c>
      <c r="G2680" s="6" t="s">
        <v>801</v>
      </c>
      <c r="H2680" s="8"/>
      <c r="I2680">
        <f>COUNTIF(H:H,H2680)</f>
        <v>0</v>
      </c>
      <c r="J2680" t="s">
        <v>3716</v>
      </c>
      <c r="K2680">
        <f t="shared" si="41"/>
        <v>3</v>
      </c>
    </row>
    <row r="2681" spans="1:11" hidden="1" x14ac:dyDescent="0.2">
      <c r="A2681" s="6" t="s">
        <v>803</v>
      </c>
      <c r="B2681" s="9" t="str">
        <f>TEXT(A2681,"mm-yyyy")</f>
        <v>25-1054</v>
      </c>
      <c r="C2681" s="6" t="s">
        <v>804</v>
      </c>
      <c r="D2681" s="6" t="s">
        <v>803</v>
      </c>
      <c r="E2681" s="9" t="str">
        <f>TEXT(D2681,"mm-yyyy")</f>
        <v>25-1054</v>
      </c>
      <c r="F2681" s="6" t="s">
        <v>805</v>
      </c>
      <c r="G2681" s="6" t="s">
        <v>804</v>
      </c>
      <c r="H2681" s="8"/>
      <c r="I2681">
        <f>COUNTIF(H:H,H2681)</f>
        <v>0</v>
      </c>
      <c r="J2681" t="s">
        <v>3717</v>
      </c>
      <c r="K2681">
        <f t="shared" si="41"/>
        <v>3</v>
      </c>
    </row>
    <row r="2682" spans="1:11" hidden="1" x14ac:dyDescent="0.2">
      <c r="A2682" s="6" t="s">
        <v>806</v>
      </c>
      <c r="B2682" s="9" t="str">
        <f>TEXT(A2682,"mm-yyyy")</f>
        <v>25-1061</v>
      </c>
      <c r="C2682" s="6" t="s">
        <v>807</v>
      </c>
      <c r="D2682" s="6" t="s">
        <v>806</v>
      </c>
      <c r="E2682" s="9" t="str">
        <f>TEXT(D2682,"mm-yyyy")</f>
        <v>25-1061</v>
      </c>
      <c r="F2682" s="6" t="s">
        <v>808</v>
      </c>
      <c r="G2682" s="6" t="s">
        <v>807</v>
      </c>
      <c r="H2682" s="8"/>
      <c r="I2682">
        <f>COUNTIF(H:H,H2682)</f>
        <v>0</v>
      </c>
      <c r="J2682" t="s">
        <v>3718</v>
      </c>
      <c r="K2682">
        <f t="shared" si="41"/>
        <v>3</v>
      </c>
    </row>
    <row r="2683" spans="1:11" hidden="1" x14ac:dyDescent="0.2">
      <c r="A2683" s="6" t="s">
        <v>809</v>
      </c>
      <c r="B2683" s="9" t="str">
        <f>TEXT(A2683,"mm-yyyy")</f>
        <v>25-1062</v>
      </c>
      <c r="C2683" s="6" t="s">
        <v>810</v>
      </c>
      <c r="D2683" s="6" t="s">
        <v>809</v>
      </c>
      <c r="E2683" s="9" t="str">
        <f>TEXT(D2683,"mm-yyyy")</f>
        <v>25-1062</v>
      </c>
      <c r="F2683" s="6" t="s">
        <v>811</v>
      </c>
      <c r="G2683" s="6" t="s">
        <v>810</v>
      </c>
      <c r="H2683" s="8"/>
      <c r="I2683">
        <f>COUNTIF(H:H,H2683)</f>
        <v>0</v>
      </c>
      <c r="J2683" t="s">
        <v>3719</v>
      </c>
      <c r="K2683">
        <f t="shared" si="41"/>
        <v>3</v>
      </c>
    </row>
    <row r="2684" spans="1:11" hidden="1" x14ac:dyDescent="0.2">
      <c r="A2684" s="6" t="s">
        <v>812</v>
      </c>
      <c r="B2684" s="9" t="str">
        <f>TEXT(A2684,"mm-yyyy")</f>
        <v>25-1063</v>
      </c>
      <c r="C2684" s="6" t="s">
        <v>813</v>
      </c>
      <c r="D2684" s="6" t="s">
        <v>812</v>
      </c>
      <c r="E2684" s="9" t="str">
        <f>TEXT(D2684,"mm-yyyy")</f>
        <v>25-1063</v>
      </c>
      <c r="F2684" s="6" t="s">
        <v>814</v>
      </c>
      <c r="G2684" s="6" t="s">
        <v>813</v>
      </c>
      <c r="H2684" s="8"/>
      <c r="I2684">
        <f>COUNTIF(H:H,H2684)</f>
        <v>0</v>
      </c>
      <c r="J2684" t="s">
        <v>3720</v>
      </c>
      <c r="K2684">
        <f t="shared" si="41"/>
        <v>3</v>
      </c>
    </row>
    <row r="2685" spans="1:11" hidden="1" x14ac:dyDescent="0.2">
      <c r="A2685" s="6" t="s">
        <v>815</v>
      </c>
      <c r="B2685" s="9" t="str">
        <f>TEXT(A2685,"mm-yyyy")</f>
        <v>25-1064</v>
      </c>
      <c r="C2685" s="6" t="s">
        <v>816</v>
      </c>
      <c r="D2685" s="6" t="s">
        <v>815</v>
      </c>
      <c r="E2685" s="9" t="str">
        <f>TEXT(D2685,"mm-yyyy")</f>
        <v>25-1064</v>
      </c>
      <c r="F2685" s="6" t="s">
        <v>817</v>
      </c>
      <c r="G2685" s="6" t="s">
        <v>816</v>
      </c>
      <c r="H2685" s="8"/>
      <c r="I2685">
        <f>COUNTIF(H:H,H2685)</f>
        <v>0</v>
      </c>
      <c r="J2685" t="s">
        <v>3721</v>
      </c>
      <c r="K2685">
        <f t="shared" si="41"/>
        <v>3</v>
      </c>
    </row>
    <row r="2686" spans="1:11" hidden="1" x14ac:dyDescent="0.2">
      <c r="A2686" s="6" t="s">
        <v>818</v>
      </c>
      <c r="B2686" s="9" t="str">
        <f>TEXT(A2686,"mm-yyyy")</f>
        <v>25-1065</v>
      </c>
      <c r="C2686" s="6" t="s">
        <v>819</v>
      </c>
      <c r="D2686" s="6" t="s">
        <v>818</v>
      </c>
      <c r="E2686" s="9" t="str">
        <f>TEXT(D2686,"mm-yyyy")</f>
        <v>25-1065</v>
      </c>
      <c r="F2686" s="6" t="s">
        <v>820</v>
      </c>
      <c r="G2686" s="6" t="s">
        <v>819</v>
      </c>
      <c r="H2686" s="8"/>
      <c r="I2686">
        <f>COUNTIF(H:H,H2686)</f>
        <v>0</v>
      </c>
      <c r="J2686" t="s">
        <v>3722</v>
      </c>
      <c r="K2686">
        <f t="shared" si="41"/>
        <v>3</v>
      </c>
    </row>
    <row r="2687" spans="1:11" hidden="1" x14ac:dyDescent="0.2">
      <c r="A2687" s="6" t="s">
        <v>821</v>
      </c>
      <c r="B2687" s="9" t="str">
        <f>TEXT(A2687,"mm-yyyy")</f>
        <v>25-1066</v>
      </c>
      <c r="C2687" s="6" t="s">
        <v>822</v>
      </c>
      <c r="D2687" s="6" t="s">
        <v>821</v>
      </c>
      <c r="E2687" s="9" t="str">
        <f>TEXT(D2687,"mm-yyyy")</f>
        <v>25-1066</v>
      </c>
      <c r="F2687" s="6" t="s">
        <v>823</v>
      </c>
      <c r="G2687" s="6" t="s">
        <v>822</v>
      </c>
      <c r="H2687" s="8"/>
      <c r="I2687">
        <f>COUNTIF(H:H,H2687)</f>
        <v>0</v>
      </c>
      <c r="J2687" t="s">
        <v>3723</v>
      </c>
      <c r="K2687">
        <f t="shared" si="41"/>
        <v>3</v>
      </c>
    </row>
    <row r="2688" spans="1:11" hidden="1" x14ac:dyDescent="0.2">
      <c r="A2688" s="6" t="s">
        <v>824</v>
      </c>
      <c r="B2688" s="9" t="str">
        <f>TEXT(A2688,"mm-yyyy")</f>
        <v>25-1067</v>
      </c>
      <c r="C2688" s="6" t="s">
        <v>825</v>
      </c>
      <c r="D2688" s="6" t="s">
        <v>824</v>
      </c>
      <c r="E2688" s="9" t="str">
        <f>TEXT(D2688,"mm-yyyy")</f>
        <v>25-1067</v>
      </c>
      <c r="F2688" s="6" t="s">
        <v>826</v>
      </c>
      <c r="G2688" s="6" t="s">
        <v>825</v>
      </c>
      <c r="H2688" s="8"/>
      <c r="I2688">
        <f>COUNTIF(H:H,H2688)</f>
        <v>0</v>
      </c>
      <c r="J2688" t="s">
        <v>3724</v>
      </c>
      <c r="K2688">
        <f t="shared" si="41"/>
        <v>3</v>
      </c>
    </row>
    <row r="2689" spans="1:11" hidden="1" x14ac:dyDescent="0.2">
      <c r="A2689" s="6" t="s">
        <v>827</v>
      </c>
      <c r="B2689" s="9" t="str">
        <f>TEXT(A2689,"mm-yyyy")</f>
        <v>25-1069</v>
      </c>
      <c r="C2689" s="6" t="s">
        <v>828</v>
      </c>
      <c r="D2689" s="6" t="s">
        <v>827</v>
      </c>
      <c r="E2689" s="9" t="str">
        <f>TEXT(D2689,"mm-yyyy")</f>
        <v>25-1069</v>
      </c>
      <c r="F2689" s="6" t="s">
        <v>829</v>
      </c>
      <c r="G2689" s="6" t="s">
        <v>828</v>
      </c>
      <c r="H2689" s="8"/>
      <c r="I2689">
        <f>COUNTIF(H:H,H2689)</f>
        <v>0</v>
      </c>
      <c r="J2689" t="s">
        <v>3725</v>
      </c>
      <c r="K2689">
        <f t="shared" si="41"/>
        <v>3</v>
      </c>
    </row>
    <row r="2690" spans="1:11" hidden="1" x14ac:dyDescent="0.2">
      <c r="A2690" s="6" t="s">
        <v>830</v>
      </c>
      <c r="B2690" s="9" t="str">
        <f>TEXT(A2690,"mm-yyyy")</f>
        <v>25-1071</v>
      </c>
      <c r="C2690" s="6" t="s">
        <v>831</v>
      </c>
      <c r="D2690" s="6" t="s">
        <v>830</v>
      </c>
      <c r="E2690" s="9" t="str">
        <f>TEXT(D2690,"mm-yyyy")</f>
        <v>25-1071</v>
      </c>
      <c r="F2690" s="6" t="s">
        <v>832</v>
      </c>
      <c r="G2690" s="6" t="s">
        <v>831</v>
      </c>
      <c r="H2690" s="8"/>
      <c r="I2690">
        <f>COUNTIF(H:H,H2690)</f>
        <v>0</v>
      </c>
      <c r="J2690" t="s">
        <v>3726</v>
      </c>
      <c r="K2690">
        <f t="shared" si="41"/>
        <v>3</v>
      </c>
    </row>
    <row r="2691" spans="1:11" hidden="1" x14ac:dyDescent="0.2">
      <c r="A2691" s="6" t="s">
        <v>833</v>
      </c>
      <c r="B2691" s="9" t="str">
        <f>TEXT(A2691,"mm-yyyy")</f>
        <v>25-1072</v>
      </c>
      <c r="C2691" s="6" t="s">
        <v>834</v>
      </c>
      <c r="D2691" s="6" t="s">
        <v>833</v>
      </c>
      <c r="E2691" s="9" t="str">
        <f>TEXT(D2691,"mm-yyyy")</f>
        <v>25-1072</v>
      </c>
      <c r="F2691" s="6" t="s">
        <v>835</v>
      </c>
      <c r="G2691" s="6" t="s">
        <v>834</v>
      </c>
      <c r="H2691" s="8"/>
      <c r="I2691">
        <f>COUNTIF(H:H,H2691)</f>
        <v>0</v>
      </c>
      <c r="J2691" t="s">
        <v>3727</v>
      </c>
      <c r="K2691">
        <f t="shared" ref="K2691:K2754" si="42">COUNTIF(J:J,J2691)</f>
        <v>3</v>
      </c>
    </row>
    <row r="2692" spans="1:11" hidden="1" x14ac:dyDescent="0.2">
      <c r="A2692" s="6" t="s">
        <v>836</v>
      </c>
      <c r="B2692" s="9" t="str">
        <f>TEXT(A2692,"mm-yyyy")</f>
        <v>25-1081</v>
      </c>
      <c r="C2692" s="6" t="s">
        <v>837</v>
      </c>
      <c r="D2692" s="6" t="s">
        <v>836</v>
      </c>
      <c r="E2692" s="9" t="str">
        <f>TEXT(D2692,"mm-yyyy")</f>
        <v>25-1081</v>
      </c>
      <c r="F2692" s="6" t="s">
        <v>838</v>
      </c>
      <c r="G2692" s="6" t="s">
        <v>837</v>
      </c>
      <c r="H2692" s="8"/>
      <c r="I2692">
        <f>COUNTIF(H:H,H2692)</f>
        <v>0</v>
      </c>
      <c r="J2692" t="s">
        <v>3728</v>
      </c>
      <c r="K2692">
        <f t="shared" si="42"/>
        <v>3</v>
      </c>
    </row>
    <row r="2693" spans="1:11" hidden="1" x14ac:dyDescent="0.2">
      <c r="A2693" s="6" t="s">
        <v>839</v>
      </c>
      <c r="B2693" s="9" t="str">
        <f>TEXT(A2693,"mm-yyyy")</f>
        <v>25-1082</v>
      </c>
      <c r="C2693" s="6" t="s">
        <v>840</v>
      </c>
      <c r="D2693" s="6" t="s">
        <v>839</v>
      </c>
      <c r="E2693" s="9" t="str">
        <f>TEXT(D2693,"mm-yyyy")</f>
        <v>25-1082</v>
      </c>
      <c r="F2693" s="6" t="s">
        <v>841</v>
      </c>
      <c r="G2693" s="6" t="s">
        <v>840</v>
      </c>
      <c r="H2693" s="8"/>
      <c r="I2693">
        <f>COUNTIF(H:H,H2693)</f>
        <v>0</v>
      </c>
      <c r="J2693" t="s">
        <v>3729</v>
      </c>
      <c r="K2693">
        <f t="shared" si="42"/>
        <v>3</v>
      </c>
    </row>
    <row r="2694" spans="1:11" hidden="1" x14ac:dyDescent="0.2">
      <c r="A2694" s="6" t="s">
        <v>842</v>
      </c>
      <c r="B2694" s="9" t="str">
        <f>TEXT(A2694,"mm-yyyy")</f>
        <v>25-1111</v>
      </c>
      <c r="C2694" s="6" t="s">
        <v>843</v>
      </c>
      <c r="D2694" s="6" t="s">
        <v>842</v>
      </c>
      <c r="E2694" s="9" t="str">
        <f>TEXT(D2694,"mm-yyyy")</f>
        <v>25-1111</v>
      </c>
      <c r="F2694" s="6" t="s">
        <v>844</v>
      </c>
      <c r="G2694" s="6" t="s">
        <v>843</v>
      </c>
      <c r="H2694" s="8"/>
      <c r="I2694">
        <f>COUNTIF(H:H,H2694)</f>
        <v>0</v>
      </c>
      <c r="J2694" t="s">
        <v>3730</v>
      </c>
      <c r="K2694">
        <f t="shared" si="42"/>
        <v>3</v>
      </c>
    </row>
    <row r="2695" spans="1:11" hidden="1" x14ac:dyDescent="0.2">
      <c r="A2695" s="6" t="s">
        <v>845</v>
      </c>
      <c r="B2695" s="9" t="str">
        <f>TEXT(A2695,"mm-yyyy")</f>
        <v>25-1112</v>
      </c>
      <c r="C2695" s="6" t="s">
        <v>846</v>
      </c>
      <c r="D2695" s="6" t="s">
        <v>845</v>
      </c>
      <c r="E2695" s="9" t="str">
        <f>TEXT(D2695,"mm-yyyy")</f>
        <v>25-1112</v>
      </c>
      <c r="F2695" s="6" t="s">
        <v>847</v>
      </c>
      <c r="G2695" s="6" t="s">
        <v>846</v>
      </c>
      <c r="H2695" s="8"/>
      <c r="I2695">
        <f>COUNTIF(H:H,H2695)</f>
        <v>0</v>
      </c>
      <c r="J2695" t="s">
        <v>3731</v>
      </c>
      <c r="K2695">
        <f t="shared" si="42"/>
        <v>3</v>
      </c>
    </row>
    <row r="2696" spans="1:11" hidden="1" x14ac:dyDescent="0.2">
      <c r="A2696" s="6" t="s">
        <v>848</v>
      </c>
      <c r="B2696" s="9" t="str">
        <f>TEXT(A2696,"mm-yyyy")</f>
        <v>25-1113</v>
      </c>
      <c r="C2696" s="6" t="s">
        <v>849</v>
      </c>
      <c r="D2696" s="6" t="s">
        <v>848</v>
      </c>
      <c r="E2696" s="9" t="str">
        <f>TEXT(D2696,"mm-yyyy")</f>
        <v>25-1113</v>
      </c>
      <c r="F2696" s="6" t="s">
        <v>850</v>
      </c>
      <c r="G2696" s="6" t="s">
        <v>849</v>
      </c>
      <c r="H2696" s="8"/>
      <c r="I2696">
        <f>COUNTIF(H:H,H2696)</f>
        <v>0</v>
      </c>
      <c r="J2696" t="s">
        <v>3732</v>
      </c>
      <c r="K2696">
        <f t="shared" si="42"/>
        <v>3</v>
      </c>
    </row>
    <row r="2697" spans="1:11" hidden="1" x14ac:dyDescent="0.2">
      <c r="A2697" s="6" t="s">
        <v>851</v>
      </c>
      <c r="B2697" s="9" t="str">
        <f>TEXT(A2697,"mm-yyyy")</f>
        <v>25-1121</v>
      </c>
      <c r="C2697" s="6" t="s">
        <v>852</v>
      </c>
      <c r="D2697" s="6" t="s">
        <v>851</v>
      </c>
      <c r="E2697" s="9" t="str">
        <f>TEXT(D2697,"mm-yyyy")</f>
        <v>25-1121</v>
      </c>
      <c r="F2697" s="6" t="s">
        <v>853</v>
      </c>
      <c r="G2697" s="6" t="s">
        <v>852</v>
      </c>
      <c r="H2697" s="8"/>
      <c r="I2697">
        <f>COUNTIF(H:H,H2697)</f>
        <v>0</v>
      </c>
      <c r="J2697" t="s">
        <v>3733</v>
      </c>
      <c r="K2697">
        <f t="shared" si="42"/>
        <v>3</v>
      </c>
    </row>
    <row r="2698" spans="1:11" hidden="1" x14ac:dyDescent="0.2">
      <c r="A2698" s="6" t="s">
        <v>854</v>
      </c>
      <c r="B2698" s="9" t="str">
        <f>TEXT(A2698,"mm-yyyy")</f>
        <v>25-1122</v>
      </c>
      <c r="C2698" s="6" t="s">
        <v>855</v>
      </c>
      <c r="D2698" s="6" t="s">
        <v>854</v>
      </c>
      <c r="E2698" s="9" t="str">
        <f>TEXT(D2698,"mm-yyyy")</f>
        <v>25-1122</v>
      </c>
      <c r="F2698" s="6" t="s">
        <v>856</v>
      </c>
      <c r="G2698" s="6" t="s">
        <v>855</v>
      </c>
      <c r="H2698" s="8"/>
      <c r="I2698">
        <f>COUNTIF(H:H,H2698)</f>
        <v>0</v>
      </c>
      <c r="J2698" t="s">
        <v>3734</v>
      </c>
      <c r="K2698">
        <f t="shared" si="42"/>
        <v>3</v>
      </c>
    </row>
    <row r="2699" spans="1:11" hidden="1" x14ac:dyDescent="0.2">
      <c r="A2699" s="6" t="s">
        <v>857</v>
      </c>
      <c r="B2699" s="9" t="str">
        <f>TEXT(A2699,"mm-yyyy")</f>
        <v>25-1123</v>
      </c>
      <c r="C2699" s="6" t="s">
        <v>858</v>
      </c>
      <c r="D2699" s="6" t="s">
        <v>857</v>
      </c>
      <c r="E2699" s="9" t="str">
        <f>TEXT(D2699,"mm-yyyy")</f>
        <v>25-1123</v>
      </c>
      <c r="F2699" s="6" t="s">
        <v>859</v>
      </c>
      <c r="G2699" s="6" t="s">
        <v>858</v>
      </c>
      <c r="H2699" s="8"/>
      <c r="I2699">
        <f>COUNTIF(H:H,H2699)</f>
        <v>0</v>
      </c>
      <c r="J2699" t="s">
        <v>3735</v>
      </c>
      <c r="K2699">
        <f t="shared" si="42"/>
        <v>3</v>
      </c>
    </row>
    <row r="2700" spans="1:11" hidden="1" x14ac:dyDescent="0.2">
      <c r="A2700" s="6" t="s">
        <v>860</v>
      </c>
      <c r="B2700" s="9" t="str">
        <f>TEXT(A2700,"mm-yyyy")</f>
        <v>25-1124</v>
      </c>
      <c r="C2700" s="6" t="s">
        <v>861</v>
      </c>
      <c r="D2700" s="6" t="s">
        <v>860</v>
      </c>
      <c r="E2700" s="9" t="str">
        <f>TEXT(D2700,"mm-yyyy")</f>
        <v>25-1124</v>
      </c>
      <c r="F2700" s="6" t="s">
        <v>862</v>
      </c>
      <c r="G2700" s="6" t="s">
        <v>861</v>
      </c>
      <c r="H2700" s="8"/>
      <c r="I2700">
        <f>COUNTIF(H:H,H2700)</f>
        <v>0</v>
      </c>
      <c r="J2700" t="s">
        <v>3736</v>
      </c>
      <c r="K2700">
        <f t="shared" si="42"/>
        <v>3</v>
      </c>
    </row>
    <row r="2701" spans="1:11" hidden="1" x14ac:dyDescent="0.2">
      <c r="A2701" s="6" t="s">
        <v>863</v>
      </c>
      <c r="B2701" s="9" t="str">
        <f>TEXT(A2701,"mm-yyyy")</f>
        <v>25-1125</v>
      </c>
      <c r="C2701" s="6" t="s">
        <v>864</v>
      </c>
      <c r="D2701" s="6" t="s">
        <v>863</v>
      </c>
      <c r="E2701" s="9" t="str">
        <f>TEXT(D2701,"mm-yyyy")</f>
        <v>25-1125</v>
      </c>
      <c r="F2701" s="6" t="s">
        <v>865</v>
      </c>
      <c r="G2701" s="6" t="s">
        <v>864</v>
      </c>
      <c r="H2701" s="8"/>
      <c r="I2701">
        <f>COUNTIF(H:H,H2701)</f>
        <v>0</v>
      </c>
      <c r="J2701" t="s">
        <v>3737</v>
      </c>
      <c r="K2701">
        <f t="shared" si="42"/>
        <v>3</v>
      </c>
    </row>
    <row r="2702" spans="1:11" hidden="1" x14ac:dyDescent="0.2">
      <c r="A2702" s="6" t="s">
        <v>866</v>
      </c>
      <c r="B2702" s="9" t="str">
        <f>TEXT(A2702,"mm-yyyy")</f>
        <v>25-1126</v>
      </c>
      <c r="C2702" s="6" t="s">
        <v>867</v>
      </c>
      <c r="D2702" s="6" t="s">
        <v>866</v>
      </c>
      <c r="E2702" s="9" t="str">
        <f>TEXT(D2702,"mm-yyyy")</f>
        <v>25-1126</v>
      </c>
      <c r="F2702" s="6" t="s">
        <v>868</v>
      </c>
      <c r="G2702" s="6" t="s">
        <v>867</v>
      </c>
      <c r="H2702" s="8"/>
      <c r="I2702">
        <f>COUNTIF(H:H,H2702)</f>
        <v>0</v>
      </c>
      <c r="J2702" t="s">
        <v>3738</v>
      </c>
      <c r="K2702">
        <f t="shared" si="42"/>
        <v>3</v>
      </c>
    </row>
    <row r="2703" spans="1:11" hidden="1" x14ac:dyDescent="0.2">
      <c r="A2703" s="6" t="s">
        <v>869</v>
      </c>
      <c r="B2703" s="9" t="str">
        <f>TEXT(A2703,"mm-yyyy")</f>
        <v>25-1192</v>
      </c>
      <c r="C2703" s="6" t="s">
        <v>870</v>
      </c>
      <c r="D2703" s="6" t="s">
        <v>869</v>
      </c>
      <c r="E2703" s="9" t="str">
        <f>TEXT(D2703,"mm-yyyy")</f>
        <v>25-1192</v>
      </c>
      <c r="F2703" s="6" t="s">
        <v>871</v>
      </c>
      <c r="G2703" s="6" t="s">
        <v>870</v>
      </c>
      <c r="H2703" s="8"/>
      <c r="I2703">
        <f>COUNTIF(H:H,H2703)</f>
        <v>0</v>
      </c>
      <c r="J2703" t="s">
        <v>3739</v>
      </c>
      <c r="K2703">
        <f t="shared" si="42"/>
        <v>3</v>
      </c>
    </row>
    <row r="2704" spans="1:11" hidden="1" x14ac:dyDescent="0.2">
      <c r="A2704" s="6" t="s">
        <v>872</v>
      </c>
      <c r="B2704" s="9" t="str">
        <f>TEXT(A2704,"mm-yyyy")</f>
        <v>25-1193</v>
      </c>
      <c r="C2704" s="6" t="s">
        <v>873</v>
      </c>
      <c r="D2704" s="6" t="s">
        <v>872</v>
      </c>
      <c r="E2704" s="9" t="str">
        <f>TEXT(D2704,"mm-yyyy")</f>
        <v>25-1193</v>
      </c>
      <c r="F2704" s="6" t="s">
        <v>874</v>
      </c>
      <c r="G2704" s="6" t="s">
        <v>873</v>
      </c>
      <c r="H2704" s="8"/>
      <c r="I2704">
        <f>COUNTIF(H:H,H2704)</f>
        <v>0</v>
      </c>
      <c r="J2704" t="s">
        <v>3740</v>
      </c>
      <c r="K2704">
        <f t="shared" si="42"/>
        <v>3</v>
      </c>
    </row>
    <row r="2705" spans="1:11" hidden="1" x14ac:dyDescent="0.2">
      <c r="A2705" s="6" t="s">
        <v>875</v>
      </c>
      <c r="B2705" s="9" t="str">
        <f>TEXT(A2705,"mm-yyyy")</f>
        <v>25-1194</v>
      </c>
      <c r="C2705" s="6" t="s">
        <v>876</v>
      </c>
      <c r="D2705" s="6" t="s">
        <v>875</v>
      </c>
      <c r="E2705" s="9" t="str">
        <f>TEXT(D2705,"mm-yyyy")</f>
        <v>25-1194</v>
      </c>
      <c r="F2705" s="6" t="s">
        <v>877</v>
      </c>
      <c r="G2705" s="6" t="s">
        <v>876</v>
      </c>
      <c r="H2705" s="8"/>
      <c r="I2705">
        <f>COUNTIF(H:H,H2705)</f>
        <v>0</v>
      </c>
      <c r="J2705" t="s">
        <v>3741</v>
      </c>
      <c r="K2705">
        <f t="shared" si="42"/>
        <v>3</v>
      </c>
    </row>
    <row r="2706" spans="1:11" hidden="1" x14ac:dyDescent="0.2">
      <c r="A2706" s="6" t="s">
        <v>878</v>
      </c>
      <c r="B2706" s="9" t="str">
        <f>TEXT(A2706,"mm-yyyy")</f>
        <v>25-1199</v>
      </c>
      <c r="C2706" s="6" t="s">
        <v>879</v>
      </c>
      <c r="D2706" s="6" t="s">
        <v>878</v>
      </c>
      <c r="E2706" s="9" t="str">
        <f>TEXT(D2706,"mm-yyyy")</f>
        <v>25-1199</v>
      </c>
      <c r="F2706" s="6" t="s">
        <v>880</v>
      </c>
      <c r="G2706" s="6" t="s">
        <v>879</v>
      </c>
      <c r="H2706" s="8"/>
      <c r="I2706">
        <f>COUNTIF(H:H,H2706)</f>
        <v>0</v>
      </c>
      <c r="J2706" t="s">
        <v>3742</v>
      </c>
      <c r="K2706">
        <f t="shared" si="42"/>
        <v>3</v>
      </c>
    </row>
    <row r="2707" spans="1:11" hidden="1" x14ac:dyDescent="0.2">
      <c r="A2707" s="6" t="s">
        <v>881</v>
      </c>
      <c r="B2707" s="9" t="str">
        <f>TEXT(A2707,"mm-yyyy")</f>
        <v>25-2011</v>
      </c>
      <c r="C2707" s="6" t="s">
        <v>882</v>
      </c>
      <c r="D2707" s="6" t="s">
        <v>881</v>
      </c>
      <c r="E2707" s="9" t="str">
        <f>TEXT(D2707,"mm-yyyy")</f>
        <v>25-2011</v>
      </c>
      <c r="F2707" s="6" t="s">
        <v>883</v>
      </c>
      <c r="G2707" s="6" t="s">
        <v>882</v>
      </c>
      <c r="H2707" s="8"/>
      <c r="I2707">
        <f>COUNTIF(H:H,H2707)</f>
        <v>0</v>
      </c>
      <c r="J2707" t="s">
        <v>3743</v>
      </c>
      <c r="K2707">
        <f t="shared" si="42"/>
        <v>3</v>
      </c>
    </row>
    <row r="2708" spans="1:11" hidden="1" x14ac:dyDescent="0.2">
      <c r="A2708" s="6" t="s">
        <v>884</v>
      </c>
      <c r="B2708" s="9" t="str">
        <f>TEXT(A2708,"mm-yyyy")</f>
        <v>25-2012</v>
      </c>
      <c r="C2708" s="6" t="s">
        <v>885</v>
      </c>
      <c r="D2708" s="6" t="s">
        <v>884</v>
      </c>
      <c r="E2708" s="9" t="str">
        <f>TEXT(D2708,"mm-yyyy")</f>
        <v>25-2012</v>
      </c>
      <c r="F2708" s="6" t="s">
        <v>886</v>
      </c>
      <c r="G2708" s="6" t="s">
        <v>885</v>
      </c>
      <c r="H2708" s="8"/>
      <c r="I2708">
        <f>COUNTIF(H:H,H2708)</f>
        <v>0</v>
      </c>
      <c r="J2708" t="s">
        <v>3744</v>
      </c>
      <c r="K2708">
        <f t="shared" si="42"/>
        <v>3</v>
      </c>
    </row>
    <row r="2709" spans="1:11" hidden="1" x14ac:dyDescent="0.2">
      <c r="A2709" s="6" t="s">
        <v>887</v>
      </c>
      <c r="B2709" s="9" t="str">
        <f>TEXT(A2709,"mm-yyyy")</f>
        <v>25-2021</v>
      </c>
      <c r="C2709" s="6" t="s">
        <v>888</v>
      </c>
      <c r="D2709" s="6" t="s">
        <v>887</v>
      </c>
      <c r="E2709" s="9" t="str">
        <f>TEXT(D2709,"mm-yyyy")</f>
        <v>25-2021</v>
      </c>
      <c r="F2709" s="6" t="s">
        <v>889</v>
      </c>
      <c r="G2709" s="6" t="s">
        <v>888</v>
      </c>
      <c r="H2709" s="8"/>
      <c r="I2709">
        <f>COUNTIF(H:H,H2709)</f>
        <v>0</v>
      </c>
      <c r="J2709" t="s">
        <v>3745</v>
      </c>
      <c r="K2709">
        <f t="shared" si="42"/>
        <v>3</v>
      </c>
    </row>
    <row r="2710" spans="1:11" hidden="1" x14ac:dyDescent="0.2">
      <c r="A2710" s="6" t="s">
        <v>890</v>
      </c>
      <c r="B2710" s="9" t="str">
        <f>TEXT(A2710,"mm-yyyy")</f>
        <v>25-2022</v>
      </c>
      <c r="C2710" s="6" t="s">
        <v>891</v>
      </c>
      <c r="D2710" s="6" t="s">
        <v>890</v>
      </c>
      <c r="E2710" s="9" t="str">
        <f>TEXT(D2710,"mm-yyyy")</f>
        <v>25-2022</v>
      </c>
      <c r="F2710" s="6" t="s">
        <v>892</v>
      </c>
      <c r="G2710" s="6" t="s">
        <v>891</v>
      </c>
      <c r="H2710" s="8"/>
      <c r="I2710">
        <f>COUNTIF(H:H,H2710)</f>
        <v>0</v>
      </c>
      <c r="J2710" t="s">
        <v>3746</v>
      </c>
      <c r="K2710">
        <f t="shared" si="42"/>
        <v>3</v>
      </c>
    </row>
    <row r="2711" spans="1:11" hidden="1" x14ac:dyDescent="0.2">
      <c r="A2711" s="6" t="s">
        <v>893</v>
      </c>
      <c r="B2711" s="9" t="str">
        <f>TEXT(A2711,"mm-yyyy")</f>
        <v>25-2023</v>
      </c>
      <c r="C2711" s="6" t="s">
        <v>894</v>
      </c>
      <c r="D2711" s="6" t="s">
        <v>893</v>
      </c>
      <c r="E2711" s="9" t="str">
        <f>TEXT(D2711,"mm-yyyy")</f>
        <v>25-2023</v>
      </c>
      <c r="F2711" s="6" t="s">
        <v>895</v>
      </c>
      <c r="G2711" s="6" t="s">
        <v>894</v>
      </c>
      <c r="H2711" s="8"/>
      <c r="I2711">
        <f>COUNTIF(H:H,H2711)</f>
        <v>0</v>
      </c>
      <c r="J2711" t="s">
        <v>3747</v>
      </c>
      <c r="K2711">
        <f t="shared" si="42"/>
        <v>3</v>
      </c>
    </row>
    <row r="2712" spans="1:11" hidden="1" x14ac:dyDescent="0.2">
      <c r="A2712" s="6" t="s">
        <v>896</v>
      </c>
      <c r="B2712" s="9" t="str">
        <f>TEXT(A2712,"mm-yyyy")</f>
        <v>25-2031</v>
      </c>
      <c r="C2712" s="6" t="s">
        <v>897</v>
      </c>
      <c r="D2712" s="6" t="s">
        <v>896</v>
      </c>
      <c r="E2712" s="9" t="str">
        <f>TEXT(D2712,"mm-yyyy")</f>
        <v>25-2031</v>
      </c>
      <c r="F2712" s="6" t="s">
        <v>898</v>
      </c>
      <c r="G2712" s="6" t="s">
        <v>897</v>
      </c>
      <c r="H2712" s="8"/>
      <c r="I2712">
        <f>COUNTIF(H:H,H2712)</f>
        <v>0</v>
      </c>
      <c r="J2712" t="s">
        <v>3748</v>
      </c>
      <c r="K2712">
        <f t="shared" si="42"/>
        <v>3</v>
      </c>
    </row>
    <row r="2713" spans="1:11" hidden="1" x14ac:dyDescent="0.2">
      <c r="A2713" s="6" t="s">
        <v>899</v>
      </c>
      <c r="B2713" s="9" t="str">
        <f>TEXT(A2713,"mm-yyyy")</f>
        <v>25-2032</v>
      </c>
      <c r="C2713" s="6" t="s">
        <v>900</v>
      </c>
      <c r="D2713" s="6" t="s">
        <v>899</v>
      </c>
      <c r="E2713" s="9" t="str">
        <f>TEXT(D2713,"mm-yyyy")</f>
        <v>25-2032</v>
      </c>
      <c r="F2713" s="6" t="s">
        <v>901</v>
      </c>
      <c r="G2713" s="6" t="s">
        <v>900</v>
      </c>
      <c r="H2713" s="8"/>
      <c r="I2713">
        <f>COUNTIF(H:H,H2713)</f>
        <v>0</v>
      </c>
      <c r="J2713" t="s">
        <v>3749</v>
      </c>
      <c r="K2713">
        <f t="shared" si="42"/>
        <v>3</v>
      </c>
    </row>
    <row r="2714" spans="1:11" hidden="1" x14ac:dyDescent="0.2">
      <c r="A2714" s="6" t="s">
        <v>902</v>
      </c>
      <c r="B2714" s="9" t="str">
        <f>TEXT(A2714,"mm-yyyy")</f>
        <v>25-2051</v>
      </c>
      <c r="C2714" s="6" t="s">
        <v>903</v>
      </c>
      <c r="D2714" s="6" t="s">
        <v>902</v>
      </c>
      <c r="E2714" s="9" t="str">
        <f>TEXT(D2714,"mm-yyyy")</f>
        <v>25-2051</v>
      </c>
      <c r="F2714" s="6" t="s">
        <v>904</v>
      </c>
      <c r="G2714" s="6" t="s">
        <v>903</v>
      </c>
      <c r="H2714" s="8"/>
      <c r="I2714">
        <f>COUNTIF(H:H,H2714)</f>
        <v>0</v>
      </c>
      <c r="J2714" t="s">
        <v>3750</v>
      </c>
      <c r="K2714">
        <f t="shared" si="42"/>
        <v>3</v>
      </c>
    </row>
    <row r="2715" spans="1:11" hidden="1" x14ac:dyDescent="0.2">
      <c r="A2715" s="6" t="s">
        <v>905</v>
      </c>
      <c r="B2715" s="9" t="str">
        <f>TEXT(A2715,"mm-yyyy")</f>
        <v>25-2055</v>
      </c>
      <c r="C2715" s="6" t="s">
        <v>906</v>
      </c>
      <c r="D2715" s="6" t="s">
        <v>905</v>
      </c>
      <c r="E2715" s="9" t="str">
        <f>TEXT(D2715,"mm-yyyy")</f>
        <v>25-2055</v>
      </c>
      <c r="F2715" s="6" t="s">
        <v>907</v>
      </c>
      <c r="G2715" s="6" t="s">
        <v>906</v>
      </c>
      <c r="H2715" s="8"/>
      <c r="I2715">
        <f>COUNTIF(H:H,H2715)</f>
        <v>0</v>
      </c>
      <c r="J2715" t="s">
        <v>3751</v>
      </c>
      <c r="K2715">
        <f t="shared" si="42"/>
        <v>3</v>
      </c>
    </row>
    <row r="2716" spans="1:11" hidden="1" x14ac:dyDescent="0.2">
      <c r="A2716" s="6" t="s">
        <v>908</v>
      </c>
      <c r="B2716" s="9" t="str">
        <f>TEXT(A2716,"mm-yyyy")</f>
        <v>25-2056</v>
      </c>
      <c r="C2716" s="6" t="s">
        <v>909</v>
      </c>
      <c r="D2716" s="6" t="s">
        <v>908</v>
      </c>
      <c r="E2716" s="9" t="str">
        <f>TEXT(D2716,"mm-yyyy")</f>
        <v>25-2056</v>
      </c>
      <c r="F2716" s="6" t="s">
        <v>910</v>
      </c>
      <c r="G2716" s="6" t="s">
        <v>909</v>
      </c>
      <c r="H2716" s="8"/>
      <c r="I2716">
        <f>COUNTIF(H:H,H2716)</f>
        <v>0</v>
      </c>
      <c r="J2716" t="s">
        <v>3752</v>
      </c>
      <c r="K2716">
        <f t="shared" si="42"/>
        <v>3</v>
      </c>
    </row>
    <row r="2717" spans="1:11" hidden="1" x14ac:dyDescent="0.2">
      <c r="A2717" s="6" t="s">
        <v>911</v>
      </c>
      <c r="B2717" s="9" t="str">
        <f>TEXT(A2717,"mm-yyyy")</f>
        <v>25-2057</v>
      </c>
      <c r="C2717" s="6" t="s">
        <v>912</v>
      </c>
      <c r="D2717" s="6" t="s">
        <v>911</v>
      </c>
      <c r="E2717" s="9" t="str">
        <f>TEXT(D2717,"mm-yyyy")</f>
        <v>25-2057</v>
      </c>
      <c r="F2717" s="6" t="s">
        <v>913</v>
      </c>
      <c r="G2717" s="6" t="s">
        <v>912</v>
      </c>
      <c r="H2717" s="8"/>
      <c r="I2717">
        <f>COUNTIF(H:H,H2717)</f>
        <v>0</v>
      </c>
      <c r="J2717" t="s">
        <v>3753</v>
      </c>
      <c r="K2717">
        <f t="shared" si="42"/>
        <v>3</v>
      </c>
    </row>
    <row r="2718" spans="1:11" hidden="1" x14ac:dyDescent="0.2">
      <c r="A2718" s="6" t="s">
        <v>914</v>
      </c>
      <c r="B2718" s="9" t="str">
        <f>TEXT(A2718,"mm-yyyy")</f>
        <v>25-2058</v>
      </c>
      <c r="C2718" s="6" t="s">
        <v>915</v>
      </c>
      <c r="D2718" s="6" t="s">
        <v>914</v>
      </c>
      <c r="E2718" s="9" t="str">
        <f>TEXT(D2718,"mm-yyyy")</f>
        <v>25-2058</v>
      </c>
      <c r="F2718" s="6" t="s">
        <v>916</v>
      </c>
      <c r="G2718" s="6" t="s">
        <v>915</v>
      </c>
      <c r="H2718" s="8"/>
      <c r="I2718">
        <f>COUNTIF(H:H,H2718)</f>
        <v>0</v>
      </c>
      <c r="J2718" t="s">
        <v>3754</v>
      </c>
      <c r="K2718">
        <f t="shared" si="42"/>
        <v>3</v>
      </c>
    </row>
    <row r="2719" spans="1:11" hidden="1" x14ac:dyDescent="0.2">
      <c r="A2719" s="6" t="s">
        <v>917</v>
      </c>
      <c r="B2719" s="9" t="str">
        <f>TEXT(A2719,"mm-yyyy")</f>
        <v>25-2059</v>
      </c>
      <c r="C2719" s="6" t="s">
        <v>918</v>
      </c>
      <c r="D2719" s="6" t="s">
        <v>917</v>
      </c>
      <c r="E2719" s="9" t="str">
        <f>TEXT(D2719,"mm-yyyy")</f>
        <v>25-2059</v>
      </c>
      <c r="F2719" s="6" t="s">
        <v>919</v>
      </c>
      <c r="G2719" s="6" t="s">
        <v>918</v>
      </c>
      <c r="H2719" s="8"/>
      <c r="I2719">
        <f>COUNTIF(H:H,H2719)</f>
        <v>0</v>
      </c>
      <c r="J2719" t="s">
        <v>3755</v>
      </c>
      <c r="K2719">
        <f t="shared" si="42"/>
        <v>3</v>
      </c>
    </row>
    <row r="2720" spans="1:11" hidden="1" x14ac:dyDescent="0.2">
      <c r="A2720" s="6" t="s">
        <v>917</v>
      </c>
      <c r="B2720" s="9" t="str">
        <f>TEXT(A2720,"mm-yyyy")</f>
        <v>25-2059</v>
      </c>
      <c r="C2720" s="6" t="s">
        <v>918</v>
      </c>
      <c r="D2720" s="6" t="s">
        <v>917</v>
      </c>
      <c r="E2720" s="9" t="str">
        <f>TEXT(D2720,"mm-yyyy")</f>
        <v>25-2059</v>
      </c>
      <c r="F2720" s="6" t="s">
        <v>920</v>
      </c>
      <c r="G2720" s="6" t="s">
        <v>921</v>
      </c>
      <c r="H2720" s="8"/>
      <c r="I2720">
        <f>COUNTIF(H:H,H2720)</f>
        <v>0</v>
      </c>
      <c r="J2720" t="s">
        <v>3756</v>
      </c>
      <c r="K2720">
        <f t="shared" si="42"/>
        <v>3</v>
      </c>
    </row>
    <row r="2721" spans="1:11" hidden="1" x14ac:dyDescent="0.2">
      <c r="A2721" s="6" t="s">
        <v>922</v>
      </c>
      <c r="B2721" s="9" t="str">
        <f>TEXT(A2721,"mm-yyyy")</f>
        <v>25-3011</v>
      </c>
      <c r="C2721" s="6" t="s">
        <v>923</v>
      </c>
      <c r="D2721" s="6" t="s">
        <v>922</v>
      </c>
      <c r="E2721" s="9" t="str">
        <f>TEXT(D2721,"mm-yyyy")</f>
        <v>25-3011</v>
      </c>
      <c r="F2721" s="6" t="s">
        <v>924</v>
      </c>
      <c r="G2721" s="6" t="s">
        <v>923</v>
      </c>
      <c r="H2721" s="8"/>
      <c r="I2721">
        <f>COUNTIF(H:H,H2721)</f>
        <v>0</v>
      </c>
      <c r="J2721" t="s">
        <v>3757</v>
      </c>
      <c r="K2721">
        <f t="shared" si="42"/>
        <v>3</v>
      </c>
    </row>
    <row r="2722" spans="1:11" hidden="1" x14ac:dyDescent="0.2">
      <c r="A2722" s="6" t="s">
        <v>925</v>
      </c>
      <c r="B2722" s="9" t="str">
        <f>TEXT(A2722,"mm-yyyy")</f>
        <v>25-3021</v>
      </c>
      <c r="C2722" s="6" t="s">
        <v>926</v>
      </c>
      <c r="D2722" s="6" t="s">
        <v>925</v>
      </c>
      <c r="E2722" s="9" t="str">
        <f>TEXT(D2722,"mm-yyyy")</f>
        <v>25-3021</v>
      </c>
      <c r="F2722" s="6" t="s">
        <v>927</v>
      </c>
      <c r="G2722" s="6" t="s">
        <v>926</v>
      </c>
      <c r="H2722" s="8"/>
      <c r="I2722">
        <f>COUNTIF(H:H,H2722)</f>
        <v>0</v>
      </c>
      <c r="J2722" t="s">
        <v>3758</v>
      </c>
      <c r="K2722">
        <f t="shared" si="42"/>
        <v>3</v>
      </c>
    </row>
    <row r="2723" spans="1:11" hidden="1" x14ac:dyDescent="0.2">
      <c r="A2723" s="6" t="s">
        <v>928</v>
      </c>
      <c r="B2723" s="9" t="str">
        <f>TEXT(A2723,"mm-yyyy")</f>
        <v>25-3031</v>
      </c>
      <c r="C2723" s="6" t="s">
        <v>929</v>
      </c>
      <c r="D2723" s="6" t="s">
        <v>928</v>
      </c>
      <c r="E2723" s="9" t="str">
        <f>TEXT(D2723,"mm-yyyy")</f>
        <v>25-3031</v>
      </c>
      <c r="F2723" s="6" t="s">
        <v>930</v>
      </c>
      <c r="G2723" s="6" t="s">
        <v>929</v>
      </c>
      <c r="H2723" s="8"/>
      <c r="I2723">
        <f>COUNTIF(H:H,H2723)</f>
        <v>0</v>
      </c>
      <c r="J2723" t="s">
        <v>3759</v>
      </c>
      <c r="K2723">
        <f t="shared" si="42"/>
        <v>3</v>
      </c>
    </row>
    <row r="2724" spans="1:11" hidden="1" x14ac:dyDescent="0.2">
      <c r="A2724" s="6" t="s">
        <v>931</v>
      </c>
      <c r="B2724" s="9" t="str">
        <f>TEXT(A2724,"mm-yyyy")</f>
        <v>25-3041</v>
      </c>
      <c r="C2724" s="6" t="s">
        <v>932</v>
      </c>
      <c r="D2724" s="6" t="s">
        <v>931</v>
      </c>
      <c r="E2724" s="9" t="str">
        <f>TEXT(D2724,"mm-yyyy")</f>
        <v>25-3041</v>
      </c>
      <c r="F2724" s="6" t="s">
        <v>933</v>
      </c>
      <c r="G2724" s="6" t="s">
        <v>932</v>
      </c>
      <c r="H2724" s="8"/>
      <c r="I2724">
        <f>COUNTIF(H:H,H2724)</f>
        <v>0</v>
      </c>
      <c r="J2724" t="s">
        <v>3760</v>
      </c>
      <c r="K2724">
        <f t="shared" si="42"/>
        <v>3</v>
      </c>
    </row>
    <row r="2725" spans="1:11" hidden="1" x14ac:dyDescent="0.2">
      <c r="A2725" s="6" t="s">
        <v>1342</v>
      </c>
      <c r="B2725" s="9" t="str">
        <f>TEXT(A2725,"mm-yyyy")</f>
        <v>29-2099</v>
      </c>
      <c r="C2725" s="6" t="s">
        <v>1343</v>
      </c>
      <c r="D2725" s="6" t="s">
        <v>1342</v>
      </c>
      <c r="E2725" s="9" t="str">
        <f>TEXT(D2725,"mm-yyyy")</f>
        <v>29-2099</v>
      </c>
      <c r="F2725" s="6" t="s">
        <v>1349</v>
      </c>
      <c r="G2725" s="6" t="s">
        <v>1350</v>
      </c>
      <c r="H2725" s="8"/>
      <c r="I2725">
        <f>COUNTIF(H:H,H2725)</f>
        <v>0</v>
      </c>
      <c r="J2725" t="s">
        <v>4571</v>
      </c>
      <c r="K2725">
        <f t="shared" si="42"/>
        <v>3</v>
      </c>
    </row>
    <row r="2726" spans="1:11" hidden="1" x14ac:dyDescent="0.2">
      <c r="A2726" s="6" t="s">
        <v>937</v>
      </c>
      <c r="B2726" s="9" t="str">
        <f>TEXT(A2726,"mm-yyyy")</f>
        <v>25-4011</v>
      </c>
      <c r="C2726" s="6" t="s">
        <v>938</v>
      </c>
      <c r="D2726" s="6" t="s">
        <v>937</v>
      </c>
      <c r="E2726" s="9" t="str">
        <f>TEXT(D2726,"mm-yyyy")</f>
        <v>25-4011</v>
      </c>
      <c r="F2726" s="6" t="s">
        <v>939</v>
      </c>
      <c r="G2726" s="6" t="s">
        <v>938</v>
      </c>
      <c r="H2726" s="8"/>
      <c r="I2726">
        <f>COUNTIF(H:H,H2726)</f>
        <v>0</v>
      </c>
      <c r="J2726" t="s">
        <v>3761</v>
      </c>
      <c r="K2726">
        <f t="shared" si="42"/>
        <v>3</v>
      </c>
    </row>
    <row r="2727" spans="1:11" hidden="1" x14ac:dyDescent="0.2">
      <c r="A2727" s="6" t="s">
        <v>940</v>
      </c>
      <c r="B2727" s="9" t="str">
        <f>TEXT(A2727,"mm-yyyy")</f>
        <v>25-4012</v>
      </c>
      <c r="C2727" s="6" t="s">
        <v>941</v>
      </c>
      <c r="D2727" s="6" t="s">
        <v>940</v>
      </c>
      <c r="E2727" s="9" t="str">
        <f>TEXT(D2727,"mm-yyyy")</f>
        <v>25-4012</v>
      </c>
      <c r="F2727" s="6" t="s">
        <v>942</v>
      </c>
      <c r="G2727" s="6" t="s">
        <v>941</v>
      </c>
      <c r="H2727" s="8"/>
      <c r="I2727">
        <f>COUNTIF(H:H,H2727)</f>
        <v>0</v>
      </c>
      <c r="J2727" t="s">
        <v>3762</v>
      </c>
      <c r="K2727">
        <f t="shared" si="42"/>
        <v>3</v>
      </c>
    </row>
    <row r="2728" spans="1:11" hidden="1" x14ac:dyDescent="0.2">
      <c r="A2728" s="6" t="s">
        <v>943</v>
      </c>
      <c r="B2728" s="9" t="str">
        <f>TEXT(A2728,"mm-yyyy")</f>
        <v>25-4013</v>
      </c>
      <c r="C2728" s="6" t="s">
        <v>944</v>
      </c>
      <c r="D2728" s="6" t="s">
        <v>943</v>
      </c>
      <c r="E2728" s="9" t="str">
        <f>TEXT(D2728,"mm-yyyy")</f>
        <v>25-4013</v>
      </c>
      <c r="F2728" s="6" t="s">
        <v>945</v>
      </c>
      <c r="G2728" s="6" t="s">
        <v>944</v>
      </c>
      <c r="H2728" s="8"/>
      <c r="I2728">
        <f>COUNTIF(H:H,H2728)</f>
        <v>0</v>
      </c>
      <c r="J2728" t="s">
        <v>3763</v>
      </c>
      <c r="K2728">
        <f t="shared" si="42"/>
        <v>3</v>
      </c>
    </row>
    <row r="2729" spans="1:11" hidden="1" x14ac:dyDescent="0.2">
      <c r="A2729" s="6" t="s">
        <v>946</v>
      </c>
      <c r="B2729" s="9" t="str">
        <f>TEXT(A2729,"mm-yyyy")</f>
        <v>25-4022</v>
      </c>
      <c r="C2729" s="6" t="s">
        <v>947</v>
      </c>
      <c r="D2729" s="6" t="s">
        <v>946</v>
      </c>
      <c r="E2729" s="9" t="str">
        <f>TEXT(D2729,"mm-yyyy")</f>
        <v>25-4022</v>
      </c>
      <c r="F2729" s="6" t="s">
        <v>948</v>
      </c>
      <c r="G2729" s="6" t="s">
        <v>947</v>
      </c>
      <c r="H2729" s="8"/>
      <c r="I2729">
        <f>COUNTIF(H:H,H2729)</f>
        <v>0</v>
      </c>
      <c r="J2729" t="s">
        <v>3764</v>
      </c>
      <c r="K2729">
        <f t="shared" si="42"/>
        <v>3</v>
      </c>
    </row>
    <row r="2730" spans="1:11" hidden="1" x14ac:dyDescent="0.2">
      <c r="A2730" s="6" t="s">
        <v>949</v>
      </c>
      <c r="B2730" s="9" t="str">
        <f>TEXT(A2730,"mm-yyyy")</f>
        <v>25-4031</v>
      </c>
      <c r="C2730" s="6" t="s">
        <v>950</v>
      </c>
      <c r="D2730" s="6" t="s">
        <v>949</v>
      </c>
      <c r="E2730" s="9" t="str">
        <f>TEXT(D2730,"mm-yyyy")</f>
        <v>25-4031</v>
      </c>
      <c r="F2730" s="6" t="s">
        <v>951</v>
      </c>
      <c r="G2730" s="6" t="s">
        <v>950</v>
      </c>
      <c r="H2730" s="8"/>
      <c r="I2730">
        <f>COUNTIF(H:H,H2730)</f>
        <v>0</v>
      </c>
      <c r="J2730" t="s">
        <v>3765</v>
      </c>
      <c r="K2730">
        <f t="shared" si="42"/>
        <v>3</v>
      </c>
    </row>
    <row r="2731" spans="1:11" hidden="1" x14ac:dyDescent="0.2">
      <c r="A2731" s="6" t="s">
        <v>952</v>
      </c>
      <c r="B2731" s="9" t="str">
        <f>TEXT(A2731,"mm-yyyy")</f>
        <v>25-9021</v>
      </c>
      <c r="C2731" s="6" t="s">
        <v>953</v>
      </c>
      <c r="D2731" s="6" t="s">
        <v>952</v>
      </c>
      <c r="E2731" s="9" t="str">
        <f>TEXT(D2731,"mm-yyyy")</f>
        <v>25-9021</v>
      </c>
      <c r="F2731" s="6" t="s">
        <v>954</v>
      </c>
      <c r="G2731" s="6" t="s">
        <v>953</v>
      </c>
      <c r="H2731" s="8"/>
      <c r="I2731">
        <f>COUNTIF(H:H,H2731)</f>
        <v>0</v>
      </c>
      <c r="J2731" t="s">
        <v>3766</v>
      </c>
      <c r="K2731">
        <f t="shared" si="42"/>
        <v>3</v>
      </c>
    </row>
    <row r="2732" spans="1:11" hidden="1" x14ac:dyDescent="0.2">
      <c r="A2732" s="6" t="s">
        <v>955</v>
      </c>
      <c r="B2732" s="9" t="str">
        <f>TEXT(A2732,"mm-yyyy")</f>
        <v>25-9031</v>
      </c>
      <c r="C2732" s="6" t="s">
        <v>956</v>
      </c>
      <c r="D2732" s="6" t="s">
        <v>955</v>
      </c>
      <c r="E2732" s="9" t="str">
        <f>TEXT(D2732,"mm-yyyy")</f>
        <v>25-9031</v>
      </c>
      <c r="F2732" s="6" t="s">
        <v>957</v>
      </c>
      <c r="G2732" s="6" t="s">
        <v>956</v>
      </c>
      <c r="H2732" s="8"/>
      <c r="I2732">
        <f>COUNTIF(H:H,H2732)</f>
        <v>0</v>
      </c>
      <c r="J2732" t="s">
        <v>3767</v>
      </c>
      <c r="K2732">
        <f t="shared" si="42"/>
        <v>3</v>
      </c>
    </row>
    <row r="2733" spans="1:11" hidden="1" x14ac:dyDescent="0.2">
      <c r="A2733" s="6" t="s">
        <v>958</v>
      </c>
      <c r="B2733" s="9" t="str">
        <f>TEXT(A2733,"mm-yyyy")</f>
        <v>25-9042</v>
      </c>
      <c r="C2733" s="6" t="s">
        <v>959</v>
      </c>
      <c r="D2733" s="6" t="s">
        <v>958</v>
      </c>
      <c r="E2733" s="9" t="str">
        <f>TEXT(D2733,"mm-yyyy")</f>
        <v>25-9042</v>
      </c>
      <c r="F2733" s="6" t="s">
        <v>960</v>
      </c>
      <c r="G2733" s="6" t="s">
        <v>959</v>
      </c>
      <c r="H2733" s="8"/>
      <c r="I2733">
        <f>COUNTIF(H:H,H2733)</f>
        <v>0</v>
      </c>
      <c r="J2733" t="s">
        <v>3768</v>
      </c>
      <c r="K2733">
        <f t="shared" si="42"/>
        <v>3</v>
      </c>
    </row>
    <row r="2734" spans="1:11" hidden="1" x14ac:dyDescent="0.2">
      <c r="A2734" s="6" t="s">
        <v>961</v>
      </c>
      <c r="B2734" s="9" t="str">
        <f>TEXT(A2734,"mm-yyyy")</f>
        <v>25-9043</v>
      </c>
      <c r="C2734" s="6" t="s">
        <v>962</v>
      </c>
      <c r="D2734" s="6" t="s">
        <v>961</v>
      </c>
      <c r="E2734" s="9" t="str">
        <f>TEXT(D2734,"mm-yyyy")</f>
        <v>25-9043</v>
      </c>
      <c r="F2734" s="6" t="s">
        <v>963</v>
      </c>
      <c r="G2734" s="6" t="s">
        <v>962</v>
      </c>
      <c r="H2734" s="8"/>
      <c r="I2734">
        <f>COUNTIF(H:H,H2734)</f>
        <v>0</v>
      </c>
      <c r="J2734" t="s">
        <v>3769</v>
      </c>
      <c r="K2734">
        <f t="shared" si="42"/>
        <v>3</v>
      </c>
    </row>
    <row r="2735" spans="1:11" hidden="1" x14ac:dyDescent="0.2">
      <c r="A2735" s="6" t="s">
        <v>964</v>
      </c>
      <c r="B2735" s="9" t="str">
        <f>TEXT(A2735,"mm-yyyy")</f>
        <v>25-9044</v>
      </c>
      <c r="C2735" s="6" t="s">
        <v>965</v>
      </c>
      <c r="D2735" s="6" t="s">
        <v>964</v>
      </c>
      <c r="E2735" s="9" t="str">
        <f>TEXT(D2735,"mm-yyyy")</f>
        <v>25-9044</v>
      </c>
      <c r="F2735" s="6" t="s">
        <v>966</v>
      </c>
      <c r="G2735" s="6" t="s">
        <v>965</v>
      </c>
      <c r="H2735" s="8"/>
      <c r="I2735">
        <f>COUNTIF(H:H,H2735)</f>
        <v>0</v>
      </c>
      <c r="J2735" t="s">
        <v>3770</v>
      </c>
      <c r="K2735">
        <f t="shared" si="42"/>
        <v>3</v>
      </c>
    </row>
    <row r="2736" spans="1:11" hidden="1" x14ac:dyDescent="0.2">
      <c r="A2736" s="6" t="s">
        <v>967</v>
      </c>
      <c r="B2736" s="9" t="str">
        <f>TEXT(A2736,"mm-yyyy")</f>
        <v>25-9049</v>
      </c>
      <c r="C2736" s="6" t="s">
        <v>968</v>
      </c>
      <c r="D2736" s="6" t="s">
        <v>967</v>
      </c>
      <c r="E2736" s="9" t="str">
        <f>TEXT(D2736,"mm-yyyy")</f>
        <v>25-9049</v>
      </c>
      <c r="F2736" s="6" t="s">
        <v>969</v>
      </c>
      <c r="G2736" s="6" t="s">
        <v>968</v>
      </c>
      <c r="H2736" s="8"/>
      <c r="I2736">
        <f>COUNTIF(H:H,H2736)</f>
        <v>0</v>
      </c>
      <c r="J2736" t="s">
        <v>3771</v>
      </c>
      <c r="K2736">
        <f t="shared" si="42"/>
        <v>3</v>
      </c>
    </row>
    <row r="2737" spans="1:11" hidden="1" x14ac:dyDescent="0.2">
      <c r="A2737" s="6" t="s">
        <v>970</v>
      </c>
      <c r="B2737" s="9" t="str">
        <f>TEXT(A2737,"mm-yyyy")</f>
        <v>25-9099</v>
      </c>
      <c r="C2737" s="6" t="s">
        <v>971</v>
      </c>
      <c r="D2737" s="6" t="s">
        <v>970</v>
      </c>
      <c r="E2737" s="9" t="str">
        <f>TEXT(D2737,"mm-yyyy")</f>
        <v>25-9099</v>
      </c>
      <c r="F2737" s="6" t="s">
        <v>972</v>
      </c>
      <c r="G2737" s="6" t="s">
        <v>971</v>
      </c>
      <c r="H2737" s="8"/>
      <c r="I2737">
        <f>COUNTIF(H:H,H2737)</f>
        <v>0</v>
      </c>
      <c r="J2737" t="s">
        <v>3772</v>
      </c>
      <c r="K2737">
        <f t="shared" si="42"/>
        <v>3</v>
      </c>
    </row>
    <row r="2738" spans="1:11" hidden="1" x14ac:dyDescent="0.2">
      <c r="A2738" s="6" t="s">
        <v>973</v>
      </c>
      <c r="B2738" s="9" t="str">
        <f>TEXT(A2738,"mm-yyyy")</f>
        <v>27-1011</v>
      </c>
      <c r="C2738" s="6" t="s">
        <v>974</v>
      </c>
      <c r="D2738" s="6" t="s">
        <v>973</v>
      </c>
      <c r="E2738" s="9" t="str">
        <f>TEXT(D2738,"mm-yyyy")</f>
        <v>27-1011</v>
      </c>
      <c r="F2738" s="6" t="s">
        <v>975</v>
      </c>
      <c r="G2738" s="6" t="s">
        <v>974</v>
      </c>
      <c r="H2738" s="8"/>
      <c r="I2738">
        <f>COUNTIF(H:H,H2738)</f>
        <v>0</v>
      </c>
      <c r="J2738" t="s">
        <v>3773</v>
      </c>
      <c r="K2738">
        <f t="shared" si="42"/>
        <v>3</v>
      </c>
    </row>
    <row r="2739" spans="1:11" hidden="1" x14ac:dyDescent="0.2">
      <c r="A2739" s="6" t="s">
        <v>976</v>
      </c>
      <c r="B2739" s="9" t="str">
        <f>TEXT(A2739,"mm-yyyy")</f>
        <v>27-1012</v>
      </c>
      <c r="C2739" s="6" t="s">
        <v>977</v>
      </c>
      <c r="D2739" s="6" t="s">
        <v>976</v>
      </c>
      <c r="E2739" s="9" t="str">
        <f>TEXT(D2739,"mm-yyyy")</f>
        <v>27-1012</v>
      </c>
      <c r="F2739" s="6" t="s">
        <v>978</v>
      </c>
      <c r="G2739" s="6" t="s">
        <v>977</v>
      </c>
      <c r="H2739" s="8"/>
      <c r="I2739">
        <f>COUNTIF(H:H,H2739)</f>
        <v>0</v>
      </c>
      <c r="J2739" t="s">
        <v>3774</v>
      </c>
      <c r="K2739">
        <f t="shared" si="42"/>
        <v>3</v>
      </c>
    </row>
    <row r="2740" spans="1:11" hidden="1" x14ac:dyDescent="0.2">
      <c r="A2740" s="6" t="s">
        <v>979</v>
      </c>
      <c r="B2740" s="9" t="str">
        <f>TEXT(A2740,"mm-yyyy")</f>
        <v>27-1013</v>
      </c>
      <c r="C2740" s="6" t="s">
        <v>980</v>
      </c>
      <c r="D2740" s="6" t="s">
        <v>979</v>
      </c>
      <c r="E2740" s="9" t="str">
        <f>TEXT(D2740,"mm-yyyy")</f>
        <v>27-1013</v>
      </c>
      <c r="F2740" s="6" t="s">
        <v>981</v>
      </c>
      <c r="G2740" s="6" t="s">
        <v>980</v>
      </c>
      <c r="H2740" s="8"/>
      <c r="I2740">
        <f>COUNTIF(H:H,H2740)</f>
        <v>0</v>
      </c>
      <c r="J2740" t="s">
        <v>3775</v>
      </c>
      <c r="K2740">
        <f t="shared" si="42"/>
        <v>3</v>
      </c>
    </row>
    <row r="2741" spans="1:11" hidden="1" x14ac:dyDescent="0.2">
      <c r="A2741" s="6" t="s">
        <v>982</v>
      </c>
      <c r="B2741" s="9" t="str">
        <f>TEXT(A2741,"mm-yyyy")</f>
        <v>27-1014</v>
      </c>
      <c r="C2741" s="6" t="s">
        <v>983</v>
      </c>
      <c r="D2741" s="6" t="s">
        <v>982</v>
      </c>
      <c r="E2741" s="9" t="str">
        <f>TEXT(D2741,"mm-yyyy")</f>
        <v>27-1014</v>
      </c>
      <c r="F2741" s="6" t="s">
        <v>984</v>
      </c>
      <c r="G2741" s="6" t="s">
        <v>983</v>
      </c>
      <c r="H2741" s="8"/>
      <c r="I2741">
        <f>COUNTIF(H:H,H2741)</f>
        <v>0</v>
      </c>
      <c r="J2741" t="s">
        <v>3776</v>
      </c>
      <c r="K2741">
        <f t="shared" si="42"/>
        <v>3</v>
      </c>
    </row>
    <row r="2742" spans="1:11" hidden="1" x14ac:dyDescent="0.2">
      <c r="A2742" s="6" t="s">
        <v>985</v>
      </c>
      <c r="B2742" s="9" t="str">
        <f>TEXT(A2742,"mm-yyyy")</f>
        <v>27-1019</v>
      </c>
      <c r="C2742" s="6" t="s">
        <v>986</v>
      </c>
      <c r="D2742" s="6" t="s">
        <v>985</v>
      </c>
      <c r="E2742" s="9" t="str">
        <f>TEXT(D2742,"mm-yyyy")</f>
        <v>27-1019</v>
      </c>
      <c r="F2742" s="6" t="s">
        <v>987</v>
      </c>
      <c r="G2742" s="6" t="s">
        <v>986</v>
      </c>
      <c r="H2742" s="8"/>
      <c r="I2742">
        <f>COUNTIF(H:H,H2742)</f>
        <v>0</v>
      </c>
      <c r="J2742" t="s">
        <v>3777</v>
      </c>
      <c r="K2742">
        <f t="shared" si="42"/>
        <v>3</v>
      </c>
    </row>
    <row r="2743" spans="1:11" hidden="1" x14ac:dyDescent="0.2">
      <c r="A2743" s="6" t="s">
        <v>988</v>
      </c>
      <c r="B2743" s="9" t="str">
        <f>TEXT(A2743,"mm-yyyy")</f>
        <v>27-1021</v>
      </c>
      <c r="C2743" s="6" t="s">
        <v>989</v>
      </c>
      <c r="D2743" s="6" t="s">
        <v>988</v>
      </c>
      <c r="E2743" s="9" t="str">
        <f>TEXT(D2743,"mm-yyyy")</f>
        <v>27-1021</v>
      </c>
      <c r="F2743" s="6" t="s">
        <v>990</v>
      </c>
      <c r="G2743" s="6" t="s">
        <v>989</v>
      </c>
      <c r="H2743" s="8"/>
      <c r="I2743">
        <f>COUNTIF(H:H,H2743)</f>
        <v>0</v>
      </c>
      <c r="J2743" t="s">
        <v>3778</v>
      </c>
      <c r="K2743">
        <f t="shared" si="42"/>
        <v>3</v>
      </c>
    </row>
    <row r="2744" spans="1:11" hidden="1" x14ac:dyDescent="0.2">
      <c r="A2744" s="6" t="s">
        <v>991</v>
      </c>
      <c r="B2744" s="9" t="str">
        <f>TEXT(A2744,"mm-yyyy")</f>
        <v>27-1022</v>
      </c>
      <c r="C2744" s="6" t="s">
        <v>992</v>
      </c>
      <c r="D2744" s="6" t="s">
        <v>991</v>
      </c>
      <c r="E2744" s="9" t="str">
        <f>TEXT(D2744,"mm-yyyy")</f>
        <v>27-1022</v>
      </c>
      <c r="F2744" s="6" t="s">
        <v>993</v>
      </c>
      <c r="G2744" s="6" t="s">
        <v>992</v>
      </c>
      <c r="H2744" s="8"/>
      <c r="I2744">
        <f>COUNTIF(H:H,H2744)</f>
        <v>0</v>
      </c>
      <c r="J2744" t="s">
        <v>3779</v>
      </c>
      <c r="K2744">
        <f t="shared" si="42"/>
        <v>3</v>
      </c>
    </row>
    <row r="2745" spans="1:11" hidden="1" x14ac:dyDescent="0.2">
      <c r="A2745" s="6" t="s">
        <v>994</v>
      </c>
      <c r="B2745" s="9" t="str">
        <f>TEXT(A2745,"mm-yyyy")</f>
        <v>27-1023</v>
      </c>
      <c r="C2745" s="6" t="s">
        <v>995</v>
      </c>
      <c r="D2745" s="6" t="s">
        <v>994</v>
      </c>
      <c r="E2745" s="9" t="str">
        <f>TEXT(D2745,"mm-yyyy")</f>
        <v>27-1023</v>
      </c>
      <c r="F2745" s="6" t="s">
        <v>996</v>
      </c>
      <c r="G2745" s="6" t="s">
        <v>995</v>
      </c>
      <c r="H2745" s="8"/>
      <c r="I2745">
        <f>COUNTIF(H:H,H2745)</f>
        <v>0</v>
      </c>
      <c r="J2745" t="s">
        <v>3780</v>
      </c>
      <c r="K2745">
        <f t="shared" si="42"/>
        <v>3</v>
      </c>
    </row>
    <row r="2746" spans="1:11" hidden="1" x14ac:dyDescent="0.2">
      <c r="A2746" s="6" t="s">
        <v>997</v>
      </c>
      <c r="B2746" s="9" t="str">
        <f>TEXT(A2746,"mm-yyyy")</f>
        <v>27-1024</v>
      </c>
      <c r="C2746" s="6" t="s">
        <v>998</v>
      </c>
      <c r="D2746" s="6" t="s">
        <v>997</v>
      </c>
      <c r="E2746" s="9" t="str">
        <f>TEXT(D2746,"mm-yyyy")</f>
        <v>27-1024</v>
      </c>
      <c r="F2746" s="6" t="s">
        <v>999</v>
      </c>
      <c r="G2746" s="6" t="s">
        <v>998</v>
      </c>
      <c r="H2746" s="8"/>
      <c r="I2746">
        <f>COUNTIF(H:H,H2746)</f>
        <v>0</v>
      </c>
      <c r="J2746" t="s">
        <v>3781</v>
      </c>
      <c r="K2746">
        <f t="shared" si="42"/>
        <v>3</v>
      </c>
    </row>
    <row r="2747" spans="1:11" hidden="1" x14ac:dyDescent="0.2">
      <c r="A2747" s="6" t="s">
        <v>1000</v>
      </c>
      <c r="B2747" s="9" t="str">
        <f>TEXT(A2747,"mm-yyyy")</f>
        <v>27-1025</v>
      </c>
      <c r="C2747" s="6" t="s">
        <v>1001</v>
      </c>
      <c r="D2747" s="6" t="s">
        <v>1000</v>
      </c>
      <c r="E2747" s="9" t="str">
        <f>TEXT(D2747,"mm-yyyy")</f>
        <v>27-1025</v>
      </c>
      <c r="F2747" s="6" t="s">
        <v>1002</v>
      </c>
      <c r="G2747" s="6" t="s">
        <v>1001</v>
      </c>
      <c r="H2747" s="8"/>
      <c r="I2747">
        <f>COUNTIF(H:H,H2747)</f>
        <v>0</v>
      </c>
      <c r="J2747" t="s">
        <v>3782</v>
      </c>
      <c r="K2747">
        <f t="shared" si="42"/>
        <v>3</v>
      </c>
    </row>
    <row r="2748" spans="1:11" hidden="1" x14ac:dyDescent="0.2">
      <c r="A2748" s="6" t="s">
        <v>1003</v>
      </c>
      <c r="B2748" s="9" t="str">
        <f>TEXT(A2748,"mm-yyyy")</f>
        <v>27-1026</v>
      </c>
      <c r="C2748" s="6" t="s">
        <v>1004</v>
      </c>
      <c r="D2748" s="6" t="s">
        <v>1003</v>
      </c>
      <c r="E2748" s="9" t="str">
        <f>TEXT(D2748,"mm-yyyy")</f>
        <v>27-1026</v>
      </c>
      <c r="F2748" s="6" t="s">
        <v>1005</v>
      </c>
      <c r="G2748" s="6" t="s">
        <v>1004</v>
      </c>
      <c r="H2748" s="8"/>
      <c r="I2748">
        <f>COUNTIF(H:H,H2748)</f>
        <v>0</v>
      </c>
      <c r="J2748" t="s">
        <v>3783</v>
      </c>
      <c r="K2748">
        <f t="shared" si="42"/>
        <v>3</v>
      </c>
    </row>
    <row r="2749" spans="1:11" hidden="1" x14ac:dyDescent="0.2">
      <c r="A2749" s="6" t="s">
        <v>1006</v>
      </c>
      <c r="B2749" s="9" t="str">
        <f>TEXT(A2749,"mm-yyyy")</f>
        <v>27-1027</v>
      </c>
      <c r="C2749" s="6" t="s">
        <v>1007</v>
      </c>
      <c r="D2749" s="6" t="s">
        <v>1006</v>
      </c>
      <c r="E2749" s="9" t="str">
        <f>TEXT(D2749,"mm-yyyy")</f>
        <v>27-1027</v>
      </c>
      <c r="F2749" s="6" t="s">
        <v>1008</v>
      </c>
      <c r="G2749" s="6" t="s">
        <v>1007</v>
      </c>
      <c r="H2749" s="8"/>
      <c r="I2749">
        <f>COUNTIF(H:H,H2749)</f>
        <v>0</v>
      </c>
      <c r="J2749" t="s">
        <v>3784</v>
      </c>
      <c r="K2749">
        <f t="shared" si="42"/>
        <v>3</v>
      </c>
    </row>
    <row r="2750" spans="1:11" hidden="1" x14ac:dyDescent="0.2">
      <c r="A2750" s="6" t="s">
        <v>1009</v>
      </c>
      <c r="B2750" s="9" t="str">
        <f>TEXT(A2750,"mm-yyyy")</f>
        <v>27-1029</v>
      </c>
      <c r="C2750" s="6" t="s">
        <v>1010</v>
      </c>
      <c r="D2750" s="6" t="s">
        <v>1009</v>
      </c>
      <c r="E2750" s="9" t="str">
        <f>TEXT(D2750,"mm-yyyy")</f>
        <v>27-1029</v>
      </c>
      <c r="F2750" s="6" t="s">
        <v>1011</v>
      </c>
      <c r="G2750" s="6" t="s">
        <v>1010</v>
      </c>
      <c r="H2750" s="8"/>
      <c r="I2750">
        <f>COUNTIF(H:H,H2750)</f>
        <v>0</v>
      </c>
      <c r="J2750" t="s">
        <v>3785</v>
      </c>
      <c r="K2750">
        <f t="shared" si="42"/>
        <v>3</v>
      </c>
    </row>
    <row r="2751" spans="1:11" hidden="1" x14ac:dyDescent="0.2">
      <c r="A2751" s="6" t="s">
        <v>1012</v>
      </c>
      <c r="B2751" s="9" t="str">
        <f>TEXT(A2751,"mm-yyyy")</f>
        <v>27-2011</v>
      </c>
      <c r="C2751" s="6" t="s">
        <v>1013</v>
      </c>
      <c r="D2751" s="6" t="s">
        <v>1012</v>
      </c>
      <c r="E2751" s="9" t="str">
        <f>TEXT(D2751,"mm-yyyy")</f>
        <v>27-2011</v>
      </c>
      <c r="F2751" s="6" t="s">
        <v>1014</v>
      </c>
      <c r="G2751" s="6" t="s">
        <v>1013</v>
      </c>
      <c r="H2751" s="8"/>
      <c r="I2751">
        <f>COUNTIF(H:H,H2751)</f>
        <v>0</v>
      </c>
      <c r="J2751" t="s">
        <v>3786</v>
      </c>
      <c r="K2751">
        <f t="shared" si="42"/>
        <v>3</v>
      </c>
    </row>
    <row r="2752" spans="1:11" hidden="1" x14ac:dyDescent="0.2">
      <c r="A2752" s="6" t="s">
        <v>1015</v>
      </c>
      <c r="B2752" s="9" t="str">
        <f>TEXT(A2752,"mm-yyyy")</f>
        <v>27-2012</v>
      </c>
      <c r="C2752" s="6" t="s">
        <v>1016</v>
      </c>
      <c r="D2752" s="6" t="s">
        <v>1015</v>
      </c>
      <c r="E2752" s="9" t="str">
        <f>TEXT(D2752,"mm-yyyy")</f>
        <v>27-2012</v>
      </c>
      <c r="F2752" s="6" t="s">
        <v>1017</v>
      </c>
      <c r="G2752" s="6" t="s">
        <v>1016</v>
      </c>
      <c r="H2752" s="8"/>
      <c r="I2752">
        <f>COUNTIF(H:H,H2752)</f>
        <v>0</v>
      </c>
      <c r="J2752" t="s">
        <v>3787</v>
      </c>
      <c r="K2752">
        <f t="shared" si="42"/>
        <v>3</v>
      </c>
    </row>
    <row r="2753" spans="1:11" hidden="1" x14ac:dyDescent="0.2">
      <c r="A2753" s="6" t="s">
        <v>1015</v>
      </c>
      <c r="B2753" s="9" t="str">
        <f>TEXT(A2753,"mm-yyyy")</f>
        <v>27-2012</v>
      </c>
      <c r="C2753" s="6" t="s">
        <v>1016</v>
      </c>
      <c r="D2753" s="6" t="s">
        <v>1015</v>
      </c>
      <c r="E2753" s="9" t="str">
        <f>TEXT(D2753,"mm-yyyy")</f>
        <v>27-2012</v>
      </c>
      <c r="F2753" s="6" t="s">
        <v>1022</v>
      </c>
      <c r="G2753" s="6" t="s">
        <v>1023</v>
      </c>
      <c r="H2753" s="8"/>
      <c r="I2753">
        <f>COUNTIF(H:H,H2753)</f>
        <v>0</v>
      </c>
      <c r="J2753" t="s">
        <v>3790</v>
      </c>
      <c r="K2753">
        <f t="shared" si="42"/>
        <v>3</v>
      </c>
    </row>
    <row r="2754" spans="1:11" hidden="1" x14ac:dyDescent="0.2">
      <c r="A2754" s="6" t="s">
        <v>1015</v>
      </c>
      <c r="B2754" s="9" t="str">
        <f>TEXT(A2754,"mm-yyyy")</f>
        <v>27-2012</v>
      </c>
      <c r="C2754" s="6" t="s">
        <v>1016</v>
      </c>
      <c r="D2754" s="6" t="s">
        <v>1015</v>
      </c>
      <c r="E2754" s="9" t="str">
        <f>TEXT(D2754,"mm-yyyy")</f>
        <v>27-2012</v>
      </c>
      <c r="F2754" s="6" t="s">
        <v>1018</v>
      </c>
      <c r="G2754" s="6" t="s">
        <v>1019</v>
      </c>
      <c r="H2754" s="8"/>
      <c r="I2754">
        <f>COUNTIF(H:H,H2754)</f>
        <v>0</v>
      </c>
      <c r="J2754" t="s">
        <v>3788</v>
      </c>
      <c r="K2754">
        <f t="shared" si="42"/>
        <v>3</v>
      </c>
    </row>
    <row r="2755" spans="1:11" hidden="1" x14ac:dyDescent="0.2">
      <c r="A2755" s="6" t="s">
        <v>1015</v>
      </c>
      <c r="B2755" s="9" t="str">
        <f>TEXT(A2755,"mm-yyyy")</f>
        <v>27-2012</v>
      </c>
      <c r="C2755" s="6" t="s">
        <v>1016</v>
      </c>
      <c r="D2755" s="6" t="s">
        <v>1015</v>
      </c>
      <c r="E2755" s="9" t="str">
        <f>TEXT(D2755,"mm-yyyy")</f>
        <v>27-2012</v>
      </c>
      <c r="F2755" s="6" t="s">
        <v>1020</v>
      </c>
      <c r="G2755" s="6" t="s">
        <v>1021</v>
      </c>
      <c r="H2755" s="8"/>
      <c r="I2755">
        <f>COUNTIF(H:H,H2755)</f>
        <v>0</v>
      </c>
      <c r="J2755" t="s">
        <v>3789</v>
      </c>
      <c r="K2755">
        <f t="shared" ref="K2755:K2818" si="43">COUNTIF(J:J,J2755)</f>
        <v>3</v>
      </c>
    </row>
    <row r="2756" spans="1:11" hidden="1" x14ac:dyDescent="0.2">
      <c r="A2756" s="6" t="s">
        <v>1024</v>
      </c>
      <c r="B2756" s="9" t="str">
        <f>TEXT(A2756,"mm-yyyy")</f>
        <v>27-2021</v>
      </c>
      <c r="C2756" s="6" t="s">
        <v>1025</v>
      </c>
      <c r="D2756" s="6" t="s">
        <v>1024</v>
      </c>
      <c r="E2756" s="9" t="str">
        <f>TEXT(D2756,"mm-yyyy")</f>
        <v>27-2021</v>
      </c>
      <c r="F2756" s="6" t="s">
        <v>1026</v>
      </c>
      <c r="G2756" s="6" t="s">
        <v>1025</v>
      </c>
      <c r="H2756" s="8"/>
      <c r="I2756">
        <f>COUNTIF(H:H,H2756)</f>
        <v>0</v>
      </c>
      <c r="J2756" t="s">
        <v>3791</v>
      </c>
      <c r="K2756">
        <f t="shared" si="43"/>
        <v>3</v>
      </c>
    </row>
    <row r="2757" spans="1:11" hidden="1" x14ac:dyDescent="0.2">
      <c r="A2757" s="6" t="s">
        <v>1027</v>
      </c>
      <c r="B2757" s="9" t="str">
        <f>TEXT(A2757,"mm-yyyy")</f>
        <v>27-2022</v>
      </c>
      <c r="C2757" s="6" t="s">
        <v>1028</v>
      </c>
      <c r="D2757" s="6" t="s">
        <v>1027</v>
      </c>
      <c r="E2757" s="9" t="str">
        <f>TEXT(D2757,"mm-yyyy")</f>
        <v>27-2022</v>
      </c>
      <c r="F2757" s="6" t="s">
        <v>1029</v>
      </c>
      <c r="G2757" s="6" t="s">
        <v>1028</v>
      </c>
      <c r="H2757" s="8"/>
      <c r="I2757">
        <f>COUNTIF(H:H,H2757)</f>
        <v>0</v>
      </c>
      <c r="J2757" t="s">
        <v>3792</v>
      </c>
      <c r="K2757">
        <f t="shared" si="43"/>
        <v>3</v>
      </c>
    </row>
    <row r="2758" spans="1:11" hidden="1" x14ac:dyDescent="0.2">
      <c r="A2758" s="6" t="s">
        <v>1030</v>
      </c>
      <c r="B2758" s="9" t="str">
        <f>TEXT(A2758,"mm-yyyy")</f>
        <v>27-2023</v>
      </c>
      <c r="C2758" s="6" t="s">
        <v>1031</v>
      </c>
      <c r="D2758" s="6" t="s">
        <v>1030</v>
      </c>
      <c r="E2758" s="9" t="str">
        <f>TEXT(D2758,"mm-yyyy")</f>
        <v>27-2023</v>
      </c>
      <c r="F2758" s="6" t="s">
        <v>1032</v>
      </c>
      <c r="G2758" s="6" t="s">
        <v>1031</v>
      </c>
      <c r="H2758" s="8"/>
      <c r="I2758">
        <f>COUNTIF(H:H,H2758)</f>
        <v>0</v>
      </c>
      <c r="J2758" t="s">
        <v>3793</v>
      </c>
      <c r="K2758">
        <f t="shared" si="43"/>
        <v>3</v>
      </c>
    </row>
    <row r="2759" spans="1:11" hidden="1" x14ac:dyDescent="0.2">
      <c r="A2759" s="6" t="s">
        <v>1033</v>
      </c>
      <c r="B2759" s="9" t="str">
        <f>TEXT(A2759,"mm-yyyy")</f>
        <v>27-2031</v>
      </c>
      <c r="C2759" s="6" t="s">
        <v>1034</v>
      </c>
      <c r="D2759" s="6" t="s">
        <v>1033</v>
      </c>
      <c r="E2759" s="9" t="str">
        <f>TEXT(D2759,"mm-yyyy")</f>
        <v>27-2031</v>
      </c>
      <c r="F2759" s="6" t="s">
        <v>1035</v>
      </c>
      <c r="G2759" s="6" t="s">
        <v>1034</v>
      </c>
      <c r="H2759" s="8"/>
      <c r="I2759">
        <f>COUNTIF(H:H,H2759)</f>
        <v>0</v>
      </c>
      <c r="J2759" t="s">
        <v>3794</v>
      </c>
      <c r="K2759">
        <f t="shared" si="43"/>
        <v>3</v>
      </c>
    </row>
    <row r="2760" spans="1:11" hidden="1" x14ac:dyDescent="0.2">
      <c r="A2760" s="6" t="s">
        <v>1036</v>
      </c>
      <c r="B2760" s="9" t="str">
        <f>TEXT(A2760,"mm-yyyy")</f>
        <v>27-2032</v>
      </c>
      <c r="C2760" s="6" t="s">
        <v>1037</v>
      </c>
      <c r="D2760" s="6" t="s">
        <v>1036</v>
      </c>
      <c r="E2760" s="9" t="str">
        <f>TEXT(D2760,"mm-yyyy")</f>
        <v>27-2032</v>
      </c>
      <c r="F2760" s="6" t="s">
        <v>1038</v>
      </c>
      <c r="G2760" s="6" t="s">
        <v>1037</v>
      </c>
      <c r="H2760" s="8"/>
      <c r="I2760">
        <f>COUNTIF(H:H,H2760)</f>
        <v>0</v>
      </c>
      <c r="J2760" t="s">
        <v>3795</v>
      </c>
      <c r="K2760">
        <f t="shared" si="43"/>
        <v>3</v>
      </c>
    </row>
    <row r="2761" spans="1:11" hidden="1" x14ac:dyDescent="0.2">
      <c r="A2761" s="6" t="s">
        <v>1039</v>
      </c>
      <c r="B2761" s="9" t="str">
        <f>TEXT(A2761,"mm-yyyy")</f>
        <v>27-2041</v>
      </c>
      <c r="C2761" s="6" t="s">
        <v>1040</v>
      </c>
      <c r="D2761" s="6" t="s">
        <v>1039</v>
      </c>
      <c r="E2761" s="9" t="str">
        <f>TEXT(D2761,"mm-yyyy")</f>
        <v>27-2041</v>
      </c>
      <c r="F2761" s="6" t="s">
        <v>1041</v>
      </c>
      <c r="G2761" s="6" t="s">
        <v>1040</v>
      </c>
      <c r="H2761" s="8"/>
      <c r="I2761">
        <f>COUNTIF(H:H,H2761)</f>
        <v>0</v>
      </c>
      <c r="J2761" t="s">
        <v>3796</v>
      </c>
      <c r="K2761">
        <f t="shared" si="43"/>
        <v>3</v>
      </c>
    </row>
    <row r="2762" spans="1:11" hidden="1" x14ac:dyDescent="0.2">
      <c r="A2762" s="6" t="s">
        <v>1042</v>
      </c>
      <c r="B2762" s="9" t="str">
        <f>TEXT(A2762,"mm-yyyy")</f>
        <v>27-2042</v>
      </c>
      <c r="C2762" s="6" t="s">
        <v>1043</v>
      </c>
      <c r="D2762" s="6" t="s">
        <v>1042</v>
      </c>
      <c r="E2762" s="9" t="str">
        <f>TEXT(D2762,"mm-yyyy")</f>
        <v>27-2042</v>
      </c>
      <c r="F2762" s="6" t="s">
        <v>1044</v>
      </c>
      <c r="G2762" s="6" t="s">
        <v>1043</v>
      </c>
      <c r="H2762" s="8"/>
      <c r="I2762">
        <f>COUNTIF(H:H,H2762)</f>
        <v>0</v>
      </c>
      <c r="J2762" t="s">
        <v>3797</v>
      </c>
      <c r="K2762">
        <f t="shared" si="43"/>
        <v>3</v>
      </c>
    </row>
    <row r="2763" spans="1:11" hidden="1" x14ac:dyDescent="0.2">
      <c r="A2763" s="6" t="s">
        <v>1045</v>
      </c>
      <c r="B2763" s="9" t="str">
        <f>TEXT(A2763,"mm-yyyy")</f>
        <v>27-2091</v>
      </c>
      <c r="C2763" s="6" t="s">
        <v>1046</v>
      </c>
      <c r="D2763" s="6" t="s">
        <v>1045</v>
      </c>
      <c r="E2763" s="9" t="str">
        <f>TEXT(D2763,"mm-yyyy")</f>
        <v>27-2091</v>
      </c>
      <c r="F2763" s="6" t="s">
        <v>1047</v>
      </c>
      <c r="G2763" s="6" t="s">
        <v>1046</v>
      </c>
      <c r="H2763" s="8"/>
      <c r="I2763">
        <f>COUNTIF(H:H,H2763)</f>
        <v>0</v>
      </c>
      <c r="J2763" t="s">
        <v>3798</v>
      </c>
      <c r="K2763">
        <f t="shared" si="43"/>
        <v>3</v>
      </c>
    </row>
    <row r="2764" spans="1:11" hidden="1" x14ac:dyDescent="0.2">
      <c r="A2764" s="6" t="s">
        <v>1048</v>
      </c>
      <c r="B2764" s="9" t="str">
        <f>TEXT(A2764,"mm-yyyy")</f>
        <v>27-2099</v>
      </c>
      <c r="C2764" s="6" t="s">
        <v>1049</v>
      </c>
      <c r="D2764" s="6" t="s">
        <v>1048</v>
      </c>
      <c r="E2764" s="9" t="str">
        <f>TEXT(D2764,"mm-yyyy")</f>
        <v>27-2099</v>
      </c>
      <c r="F2764" s="6" t="s">
        <v>1050</v>
      </c>
      <c r="G2764" s="6" t="s">
        <v>1049</v>
      </c>
      <c r="H2764" s="8"/>
      <c r="I2764">
        <f>COUNTIF(H:H,H2764)</f>
        <v>0</v>
      </c>
      <c r="J2764" t="s">
        <v>3799</v>
      </c>
      <c r="K2764">
        <f t="shared" si="43"/>
        <v>3</v>
      </c>
    </row>
    <row r="2765" spans="1:11" hidden="1" x14ac:dyDescent="0.2">
      <c r="A2765" s="6" t="s">
        <v>1051</v>
      </c>
      <c r="B2765" s="9" t="str">
        <f>TEXT(A2765,"mm-yyyy")</f>
        <v>27-3011</v>
      </c>
      <c r="C2765" s="6" t="s">
        <v>1052</v>
      </c>
      <c r="D2765" s="6" t="s">
        <v>1051</v>
      </c>
      <c r="E2765" s="9" t="str">
        <f>TEXT(D2765,"mm-yyyy")</f>
        <v>27-3011</v>
      </c>
      <c r="F2765" s="6" t="s">
        <v>1053</v>
      </c>
      <c r="G2765" s="6" t="s">
        <v>1052</v>
      </c>
      <c r="H2765" s="8"/>
      <c r="I2765">
        <f>COUNTIF(H:H,H2765)</f>
        <v>0</v>
      </c>
      <c r="J2765" t="s">
        <v>3800</v>
      </c>
      <c r="K2765">
        <f t="shared" si="43"/>
        <v>3</v>
      </c>
    </row>
    <row r="2766" spans="1:11" hidden="1" x14ac:dyDescent="0.2">
      <c r="A2766" s="6" t="s">
        <v>1054</v>
      </c>
      <c r="B2766" s="9" t="str">
        <f>TEXT(A2766,"mm-yyyy")</f>
        <v>27-3023</v>
      </c>
      <c r="C2766" s="6" t="s">
        <v>1055</v>
      </c>
      <c r="D2766" s="6" t="s">
        <v>1054</v>
      </c>
      <c r="E2766" s="9" t="str">
        <f>TEXT(D2766,"mm-yyyy")</f>
        <v>27-3023</v>
      </c>
      <c r="F2766" s="6" t="s">
        <v>1056</v>
      </c>
      <c r="G2766" s="6" t="s">
        <v>1055</v>
      </c>
      <c r="H2766" s="8"/>
      <c r="I2766">
        <f>COUNTIF(H:H,H2766)</f>
        <v>0</v>
      </c>
      <c r="J2766" t="s">
        <v>3801</v>
      </c>
      <c r="K2766">
        <f t="shared" si="43"/>
        <v>3</v>
      </c>
    </row>
    <row r="2767" spans="1:11" hidden="1" x14ac:dyDescent="0.2">
      <c r="A2767" s="6" t="s">
        <v>1057</v>
      </c>
      <c r="B2767" s="9" t="str">
        <f>TEXT(A2767,"mm-yyyy")</f>
        <v>27-3031</v>
      </c>
      <c r="C2767" s="6" t="s">
        <v>1058</v>
      </c>
      <c r="D2767" s="6" t="s">
        <v>1057</v>
      </c>
      <c r="E2767" s="9" t="str">
        <f>TEXT(D2767,"mm-yyyy")</f>
        <v>27-3031</v>
      </c>
      <c r="F2767" s="6" t="s">
        <v>1059</v>
      </c>
      <c r="G2767" s="6" t="s">
        <v>1058</v>
      </c>
      <c r="H2767" s="8"/>
      <c r="I2767">
        <f>COUNTIF(H:H,H2767)</f>
        <v>0</v>
      </c>
      <c r="J2767" t="s">
        <v>3802</v>
      </c>
      <c r="K2767">
        <f t="shared" si="43"/>
        <v>3</v>
      </c>
    </row>
    <row r="2768" spans="1:11" hidden="1" x14ac:dyDescent="0.2">
      <c r="A2768" s="6" t="s">
        <v>1060</v>
      </c>
      <c r="B2768" s="9" t="str">
        <f>TEXT(A2768,"mm-yyyy")</f>
        <v>27-3041</v>
      </c>
      <c r="C2768" s="6" t="s">
        <v>1061</v>
      </c>
      <c r="D2768" s="6" t="s">
        <v>1060</v>
      </c>
      <c r="E2768" s="9" t="str">
        <f>TEXT(D2768,"mm-yyyy")</f>
        <v>27-3041</v>
      </c>
      <c r="F2768" s="6" t="s">
        <v>1062</v>
      </c>
      <c r="G2768" s="6" t="s">
        <v>1061</v>
      </c>
      <c r="H2768" s="8"/>
      <c r="I2768">
        <f>COUNTIF(H:H,H2768)</f>
        <v>0</v>
      </c>
      <c r="J2768" t="s">
        <v>3803</v>
      </c>
      <c r="K2768">
        <f t="shared" si="43"/>
        <v>3</v>
      </c>
    </row>
    <row r="2769" spans="1:11" hidden="1" x14ac:dyDescent="0.2">
      <c r="A2769" s="6" t="s">
        <v>1063</v>
      </c>
      <c r="B2769" s="9" t="str">
        <f>TEXT(A2769,"mm-yyyy")</f>
        <v>27-3042</v>
      </c>
      <c r="C2769" s="6" t="s">
        <v>1064</v>
      </c>
      <c r="D2769" s="6" t="s">
        <v>1063</v>
      </c>
      <c r="E2769" s="9" t="str">
        <f>TEXT(D2769,"mm-yyyy")</f>
        <v>27-3042</v>
      </c>
      <c r="F2769" s="6" t="s">
        <v>1065</v>
      </c>
      <c r="G2769" s="6" t="s">
        <v>1064</v>
      </c>
      <c r="H2769" s="8"/>
      <c r="I2769">
        <f>COUNTIF(H:H,H2769)</f>
        <v>0</v>
      </c>
      <c r="J2769" t="s">
        <v>3804</v>
      </c>
      <c r="K2769">
        <f t="shared" si="43"/>
        <v>3</v>
      </c>
    </row>
    <row r="2770" spans="1:11" hidden="1" x14ac:dyDescent="0.2">
      <c r="A2770" s="6" t="s">
        <v>1066</v>
      </c>
      <c r="B2770" s="9" t="str">
        <f>TEXT(A2770,"mm-yyyy")</f>
        <v>27-3043</v>
      </c>
      <c r="C2770" s="6" t="s">
        <v>1067</v>
      </c>
      <c r="D2770" s="6" t="s">
        <v>1066</v>
      </c>
      <c r="E2770" s="9" t="str">
        <f>TEXT(D2770,"mm-yyyy")</f>
        <v>27-3043</v>
      </c>
      <c r="F2770" s="6" t="s">
        <v>1068</v>
      </c>
      <c r="G2770" s="6" t="s">
        <v>1067</v>
      </c>
      <c r="H2770" s="8"/>
      <c r="I2770">
        <f>COUNTIF(H:H,H2770)</f>
        <v>0</v>
      </c>
      <c r="J2770" t="s">
        <v>3805</v>
      </c>
      <c r="K2770">
        <f t="shared" si="43"/>
        <v>3</v>
      </c>
    </row>
    <row r="2771" spans="1:11" hidden="1" x14ac:dyDescent="0.2">
      <c r="A2771" s="6" t="s">
        <v>1066</v>
      </c>
      <c r="B2771" s="9" t="str">
        <f>TEXT(A2771,"mm-yyyy")</f>
        <v>27-3043</v>
      </c>
      <c r="C2771" s="6" t="s">
        <v>1067</v>
      </c>
      <c r="D2771" s="6" t="s">
        <v>1066</v>
      </c>
      <c r="E2771" s="9" t="str">
        <f>TEXT(D2771,"mm-yyyy")</f>
        <v>27-3043</v>
      </c>
      <c r="F2771" s="6" t="s">
        <v>1069</v>
      </c>
      <c r="G2771" s="6" t="s">
        <v>1070</v>
      </c>
      <c r="H2771" s="8"/>
      <c r="I2771">
        <f>COUNTIF(H:H,H2771)</f>
        <v>0</v>
      </c>
      <c r="J2771" t="s">
        <v>3806</v>
      </c>
      <c r="K2771">
        <f t="shared" si="43"/>
        <v>3</v>
      </c>
    </row>
    <row r="2772" spans="1:11" hidden="1" x14ac:dyDescent="0.2">
      <c r="A2772" s="6" t="s">
        <v>1071</v>
      </c>
      <c r="B2772" s="9" t="str">
        <f>TEXT(A2772,"mm-yyyy")</f>
        <v>27-3091</v>
      </c>
      <c r="C2772" s="6" t="s">
        <v>1072</v>
      </c>
      <c r="D2772" s="6" t="s">
        <v>1071</v>
      </c>
      <c r="E2772" s="9" t="str">
        <f>TEXT(D2772,"mm-yyyy")</f>
        <v>27-3091</v>
      </c>
      <c r="F2772" s="6" t="s">
        <v>1073</v>
      </c>
      <c r="G2772" s="6" t="s">
        <v>1072</v>
      </c>
      <c r="H2772" s="8"/>
      <c r="I2772">
        <f>COUNTIF(H:H,H2772)</f>
        <v>0</v>
      </c>
      <c r="J2772" t="s">
        <v>3807</v>
      </c>
      <c r="K2772">
        <f t="shared" si="43"/>
        <v>3</v>
      </c>
    </row>
    <row r="2773" spans="1:11" hidden="1" x14ac:dyDescent="0.2">
      <c r="A2773" s="6" t="s">
        <v>1074</v>
      </c>
      <c r="B2773" s="9" t="str">
        <f>TEXT(A2773,"mm-yyyy")</f>
        <v>27-3092</v>
      </c>
      <c r="C2773" s="6" t="s">
        <v>1075</v>
      </c>
      <c r="D2773" s="6" t="s">
        <v>1074</v>
      </c>
      <c r="E2773" s="9" t="str">
        <f>TEXT(D2773,"mm-yyyy")</f>
        <v>27-3092</v>
      </c>
      <c r="F2773" s="6" t="s">
        <v>1076</v>
      </c>
      <c r="G2773" s="6" t="s">
        <v>1075</v>
      </c>
      <c r="H2773" s="8"/>
      <c r="I2773">
        <f>COUNTIF(H:H,H2773)</f>
        <v>0</v>
      </c>
      <c r="J2773" t="s">
        <v>3808</v>
      </c>
      <c r="K2773">
        <f t="shared" si="43"/>
        <v>3</v>
      </c>
    </row>
    <row r="2774" spans="1:11" hidden="1" x14ac:dyDescent="0.2">
      <c r="A2774" s="6" t="s">
        <v>1077</v>
      </c>
      <c r="B2774" s="9" t="str">
        <f>TEXT(A2774,"mm-yyyy")</f>
        <v>27-3099</v>
      </c>
      <c r="C2774" s="6" t="s">
        <v>1078</v>
      </c>
      <c r="D2774" s="6" t="s">
        <v>1077</v>
      </c>
      <c r="E2774" s="9" t="str">
        <f>TEXT(D2774,"mm-yyyy")</f>
        <v>27-3099</v>
      </c>
      <c r="F2774" s="6" t="s">
        <v>1079</v>
      </c>
      <c r="G2774" s="6" t="s">
        <v>1078</v>
      </c>
      <c r="H2774" s="8"/>
      <c r="I2774">
        <f>COUNTIF(H:H,H2774)</f>
        <v>0</v>
      </c>
      <c r="J2774" t="s">
        <v>3809</v>
      </c>
      <c r="K2774">
        <f t="shared" si="43"/>
        <v>3</v>
      </c>
    </row>
    <row r="2775" spans="1:11" hidden="1" x14ac:dyDescent="0.2">
      <c r="A2775" s="6" t="s">
        <v>1080</v>
      </c>
      <c r="B2775" s="9" t="str">
        <f>TEXT(A2775,"mm-yyyy")</f>
        <v>27-4011</v>
      </c>
      <c r="C2775" s="6" t="s">
        <v>1081</v>
      </c>
      <c r="D2775" s="6" t="s">
        <v>1080</v>
      </c>
      <c r="E2775" s="9" t="str">
        <f>TEXT(D2775,"mm-yyyy")</f>
        <v>27-4011</v>
      </c>
      <c r="F2775" s="6" t="s">
        <v>1082</v>
      </c>
      <c r="G2775" s="6" t="s">
        <v>1081</v>
      </c>
      <c r="H2775" s="8"/>
      <c r="I2775">
        <f>COUNTIF(H:H,H2775)</f>
        <v>0</v>
      </c>
      <c r="J2775" t="s">
        <v>3810</v>
      </c>
      <c r="K2775">
        <f t="shared" si="43"/>
        <v>3</v>
      </c>
    </row>
    <row r="2776" spans="1:11" hidden="1" x14ac:dyDescent="0.2">
      <c r="A2776" s="6" t="s">
        <v>1083</v>
      </c>
      <c r="B2776" s="9" t="str">
        <f>TEXT(A2776,"mm-yyyy")</f>
        <v>27-4012</v>
      </c>
      <c r="C2776" s="6" t="s">
        <v>1084</v>
      </c>
      <c r="D2776" s="6" t="s">
        <v>1083</v>
      </c>
      <c r="E2776" s="9" t="str">
        <f>TEXT(D2776,"mm-yyyy")</f>
        <v>27-4012</v>
      </c>
      <c r="F2776" s="6" t="s">
        <v>1085</v>
      </c>
      <c r="G2776" s="6" t="s">
        <v>1084</v>
      </c>
      <c r="H2776" s="8"/>
      <c r="I2776">
        <f>COUNTIF(H:H,H2776)</f>
        <v>0</v>
      </c>
      <c r="J2776" t="s">
        <v>3811</v>
      </c>
      <c r="K2776">
        <f t="shared" si="43"/>
        <v>3</v>
      </c>
    </row>
    <row r="2777" spans="1:11" hidden="1" x14ac:dyDescent="0.2">
      <c r="A2777" s="6" t="s">
        <v>1086</v>
      </c>
      <c r="B2777" s="9" t="str">
        <f>TEXT(A2777,"mm-yyyy")</f>
        <v>27-4014</v>
      </c>
      <c r="C2777" s="6" t="s">
        <v>1087</v>
      </c>
      <c r="D2777" s="6" t="s">
        <v>1086</v>
      </c>
      <c r="E2777" s="9" t="str">
        <f>TEXT(D2777,"mm-yyyy")</f>
        <v>27-4014</v>
      </c>
      <c r="F2777" s="6" t="s">
        <v>1088</v>
      </c>
      <c r="G2777" s="6" t="s">
        <v>1087</v>
      </c>
      <c r="H2777" s="8"/>
      <c r="I2777">
        <f>COUNTIF(H:H,H2777)</f>
        <v>0</v>
      </c>
      <c r="J2777" t="s">
        <v>3812</v>
      </c>
      <c r="K2777">
        <f t="shared" si="43"/>
        <v>3</v>
      </c>
    </row>
    <row r="2778" spans="1:11" hidden="1" x14ac:dyDescent="0.2">
      <c r="A2778" s="6" t="s">
        <v>1089</v>
      </c>
      <c r="B2778" s="9" t="str">
        <f>TEXT(A2778,"mm-yyyy")</f>
        <v>27-4015</v>
      </c>
      <c r="C2778" s="6" t="s">
        <v>1090</v>
      </c>
      <c r="D2778" s="6" t="s">
        <v>1089</v>
      </c>
      <c r="E2778" s="9" t="str">
        <f>TEXT(D2778,"mm-yyyy")</f>
        <v>27-4015</v>
      </c>
      <c r="F2778" s="6" t="s">
        <v>1091</v>
      </c>
      <c r="G2778" s="6" t="s">
        <v>1090</v>
      </c>
      <c r="H2778" s="8"/>
      <c r="I2778">
        <f>COUNTIF(H:H,H2778)</f>
        <v>0</v>
      </c>
      <c r="J2778" t="s">
        <v>3813</v>
      </c>
      <c r="K2778">
        <f t="shared" si="43"/>
        <v>3</v>
      </c>
    </row>
    <row r="2779" spans="1:11" hidden="1" x14ac:dyDescent="0.2">
      <c r="A2779" s="6" t="s">
        <v>1092</v>
      </c>
      <c r="B2779" s="9" t="str">
        <f>TEXT(A2779,"mm-yyyy")</f>
        <v>27-4021</v>
      </c>
      <c r="C2779" s="6" t="s">
        <v>1093</v>
      </c>
      <c r="D2779" s="6" t="s">
        <v>1092</v>
      </c>
      <c r="E2779" s="9" t="str">
        <f>TEXT(D2779,"mm-yyyy")</f>
        <v>27-4021</v>
      </c>
      <c r="F2779" s="6" t="s">
        <v>1094</v>
      </c>
      <c r="G2779" s="6" t="s">
        <v>1093</v>
      </c>
      <c r="H2779" s="8"/>
      <c r="I2779">
        <f>COUNTIF(H:H,H2779)</f>
        <v>0</v>
      </c>
      <c r="J2779" t="s">
        <v>3814</v>
      </c>
      <c r="K2779">
        <f t="shared" si="43"/>
        <v>3</v>
      </c>
    </row>
    <row r="2780" spans="1:11" hidden="1" x14ac:dyDescent="0.2">
      <c r="A2780" s="6" t="s">
        <v>1095</v>
      </c>
      <c r="B2780" s="9" t="str">
        <f>TEXT(A2780,"mm-yyyy")</f>
        <v>27-4031</v>
      </c>
      <c r="C2780" s="6" t="s">
        <v>1096</v>
      </c>
      <c r="D2780" s="6" t="s">
        <v>1095</v>
      </c>
      <c r="E2780" s="9" t="str">
        <f>TEXT(D2780,"mm-yyyy")</f>
        <v>27-4031</v>
      </c>
      <c r="F2780" s="6" t="s">
        <v>1097</v>
      </c>
      <c r="G2780" s="6" t="s">
        <v>1096</v>
      </c>
      <c r="H2780" s="8"/>
      <c r="I2780">
        <f>COUNTIF(H:H,H2780)</f>
        <v>0</v>
      </c>
      <c r="J2780" t="s">
        <v>3815</v>
      </c>
      <c r="K2780">
        <f t="shared" si="43"/>
        <v>3</v>
      </c>
    </row>
    <row r="2781" spans="1:11" hidden="1" x14ac:dyDescent="0.2">
      <c r="A2781" s="6" t="s">
        <v>1098</v>
      </c>
      <c r="B2781" s="9" t="str">
        <f>TEXT(A2781,"mm-yyyy")</f>
        <v>27-4032</v>
      </c>
      <c r="C2781" s="6" t="s">
        <v>1099</v>
      </c>
      <c r="D2781" s="6" t="s">
        <v>1098</v>
      </c>
      <c r="E2781" s="9" t="str">
        <f>TEXT(D2781,"mm-yyyy")</f>
        <v>27-4032</v>
      </c>
      <c r="F2781" s="6" t="s">
        <v>1100</v>
      </c>
      <c r="G2781" s="6" t="s">
        <v>1099</v>
      </c>
      <c r="H2781" s="8"/>
      <c r="I2781">
        <f>COUNTIF(H:H,H2781)</f>
        <v>0</v>
      </c>
      <c r="J2781" t="s">
        <v>3816</v>
      </c>
      <c r="K2781">
        <f t="shared" si="43"/>
        <v>3</v>
      </c>
    </row>
    <row r="2782" spans="1:11" hidden="1" x14ac:dyDescent="0.2">
      <c r="A2782" s="6" t="s">
        <v>1101</v>
      </c>
      <c r="B2782" s="9" t="str">
        <f>TEXT(A2782,"mm-yyyy")</f>
        <v>27-4099</v>
      </c>
      <c r="C2782" s="6" t="s">
        <v>1102</v>
      </c>
      <c r="D2782" s="6" t="s">
        <v>1101</v>
      </c>
      <c r="E2782" s="9" t="str">
        <f>TEXT(D2782,"mm-yyyy")</f>
        <v>27-4099</v>
      </c>
      <c r="F2782" s="6" t="s">
        <v>1103</v>
      </c>
      <c r="G2782" s="6" t="s">
        <v>1102</v>
      </c>
      <c r="H2782" s="8"/>
      <c r="I2782">
        <f>COUNTIF(H:H,H2782)</f>
        <v>0</v>
      </c>
      <c r="J2782" t="s">
        <v>3817</v>
      </c>
      <c r="K2782">
        <f t="shared" si="43"/>
        <v>3</v>
      </c>
    </row>
    <row r="2783" spans="1:11" hidden="1" x14ac:dyDescent="0.2">
      <c r="A2783" s="6" t="s">
        <v>1104</v>
      </c>
      <c r="B2783" s="9" t="str">
        <f>TEXT(A2783,"mm-yyyy")</f>
        <v>29-1011</v>
      </c>
      <c r="C2783" s="6" t="s">
        <v>1105</v>
      </c>
      <c r="D2783" s="6" t="s">
        <v>1104</v>
      </c>
      <c r="E2783" s="9" t="str">
        <f>TEXT(D2783,"mm-yyyy")</f>
        <v>29-1011</v>
      </c>
      <c r="F2783" s="6" t="s">
        <v>1106</v>
      </c>
      <c r="G2783" s="6" t="s">
        <v>1105</v>
      </c>
      <c r="H2783" s="8"/>
      <c r="I2783">
        <f>COUNTIF(H:H,H2783)</f>
        <v>0</v>
      </c>
      <c r="J2783" t="s">
        <v>3818</v>
      </c>
      <c r="K2783">
        <f t="shared" si="43"/>
        <v>3</v>
      </c>
    </row>
    <row r="2784" spans="1:11" hidden="1" x14ac:dyDescent="0.2">
      <c r="A2784" s="6" t="s">
        <v>1107</v>
      </c>
      <c r="B2784" s="9" t="str">
        <f>TEXT(A2784,"mm-yyyy")</f>
        <v>29-1021</v>
      </c>
      <c r="C2784" s="6" t="s">
        <v>1108</v>
      </c>
      <c r="D2784" s="6" t="s">
        <v>1107</v>
      </c>
      <c r="E2784" s="9" t="str">
        <f>TEXT(D2784,"mm-yyyy")</f>
        <v>29-1021</v>
      </c>
      <c r="F2784" s="6" t="s">
        <v>1109</v>
      </c>
      <c r="G2784" s="6" t="s">
        <v>1108</v>
      </c>
      <c r="H2784" s="8"/>
      <c r="I2784">
        <f>COUNTIF(H:H,H2784)</f>
        <v>0</v>
      </c>
      <c r="J2784" t="s">
        <v>3819</v>
      </c>
      <c r="K2784">
        <f t="shared" si="43"/>
        <v>3</v>
      </c>
    </row>
    <row r="2785" spans="1:11" hidden="1" x14ac:dyDescent="0.2">
      <c r="A2785" s="6" t="s">
        <v>1110</v>
      </c>
      <c r="B2785" s="9" t="str">
        <f>TEXT(A2785,"mm-yyyy")</f>
        <v>29-1022</v>
      </c>
      <c r="C2785" s="6" t="s">
        <v>1111</v>
      </c>
      <c r="D2785" s="6" t="s">
        <v>1110</v>
      </c>
      <c r="E2785" s="9" t="str">
        <f>TEXT(D2785,"mm-yyyy")</f>
        <v>29-1022</v>
      </c>
      <c r="F2785" s="6" t="s">
        <v>1112</v>
      </c>
      <c r="G2785" s="6" t="s">
        <v>1111</v>
      </c>
      <c r="H2785" s="8"/>
      <c r="I2785">
        <f>COUNTIF(H:H,H2785)</f>
        <v>0</v>
      </c>
      <c r="J2785" t="s">
        <v>3820</v>
      </c>
      <c r="K2785">
        <f t="shared" si="43"/>
        <v>3</v>
      </c>
    </row>
    <row r="2786" spans="1:11" hidden="1" x14ac:dyDescent="0.2">
      <c r="A2786" s="6" t="s">
        <v>1113</v>
      </c>
      <c r="B2786" s="9" t="str">
        <f>TEXT(A2786,"mm-yyyy")</f>
        <v>29-1023</v>
      </c>
      <c r="C2786" s="6" t="s">
        <v>1114</v>
      </c>
      <c r="D2786" s="6" t="s">
        <v>1113</v>
      </c>
      <c r="E2786" s="9" t="str">
        <f>TEXT(D2786,"mm-yyyy")</f>
        <v>29-1023</v>
      </c>
      <c r="F2786" s="6" t="s">
        <v>1115</v>
      </c>
      <c r="G2786" s="6" t="s">
        <v>1114</v>
      </c>
      <c r="H2786" s="8"/>
      <c r="I2786">
        <f>COUNTIF(H:H,H2786)</f>
        <v>0</v>
      </c>
      <c r="J2786" t="s">
        <v>3821</v>
      </c>
      <c r="K2786">
        <f t="shared" si="43"/>
        <v>3</v>
      </c>
    </row>
    <row r="2787" spans="1:11" hidden="1" x14ac:dyDescent="0.2">
      <c r="A2787" s="6" t="s">
        <v>1116</v>
      </c>
      <c r="B2787" s="9" t="str">
        <f>TEXT(A2787,"mm-yyyy")</f>
        <v>29-1024</v>
      </c>
      <c r="C2787" s="6" t="s">
        <v>1117</v>
      </c>
      <c r="D2787" s="6" t="s">
        <v>1116</v>
      </c>
      <c r="E2787" s="9" t="str">
        <f>TEXT(D2787,"mm-yyyy")</f>
        <v>29-1024</v>
      </c>
      <c r="F2787" s="6" t="s">
        <v>1118</v>
      </c>
      <c r="G2787" s="6" t="s">
        <v>1117</v>
      </c>
      <c r="H2787" s="8"/>
      <c r="I2787">
        <f>COUNTIF(H:H,H2787)</f>
        <v>0</v>
      </c>
      <c r="J2787" t="s">
        <v>3822</v>
      </c>
      <c r="K2787">
        <f t="shared" si="43"/>
        <v>3</v>
      </c>
    </row>
    <row r="2788" spans="1:11" hidden="1" x14ac:dyDescent="0.2">
      <c r="A2788" s="6" t="s">
        <v>1119</v>
      </c>
      <c r="B2788" s="9" t="str">
        <f>TEXT(A2788,"mm-yyyy")</f>
        <v>29-1029</v>
      </c>
      <c r="C2788" s="6" t="s">
        <v>1120</v>
      </c>
      <c r="D2788" s="6" t="s">
        <v>1119</v>
      </c>
      <c r="E2788" s="9" t="str">
        <f>TEXT(D2788,"mm-yyyy")</f>
        <v>29-1029</v>
      </c>
      <c r="F2788" s="6" t="s">
        <v>1121</v>
      </c>
      <c r="G2788" s="6" t="s">
        <v>1120</v>
      </c>
      <c r="H2788" s="8"/>
      <c r="I2788">
        <f>COUNTIF(H:H,H2788)</f>
        <v>0</v>
      </c>
      <c r="J2788" t="s">
        <v>3823</v>
      </c>
      <c r="K2788">
        <f t="shared" si="43"/>
        <v>3</v>
      </c>
    </row>
    <row r="2789" spans="1:11" hidden="1" x14ac:dyDescent="0.2">
      <c r="A2789" s="6" t="s">
        <v>1122</v>
      </c>
      <c r="B2789" s="9" t="str">
        <f>TEXT(A2789,"mm-yyyy")</f>
        <v>29-1031</v>
      </c>
      <c r="C2789" s="6" t="s">
        <v>1123</v>
      </c>
      <c r="D2789" s="6" t="s">
        <v>1122</v>
      </c>
      <c r="E2789" s="9" t="str">
        <f>TEXT(D2789,"mm-yyyy")</f>
        <v>29-1031</v>
      </c>
      <c r="F2789" s="6" t="s">
        <v>1124</v>
      </c>
      <c r="G2789" s="6" t="s">
        <v>1123</v>
      </c>
      <c r="H2789" s="8"/>
      <c r="I2789">
        <f>COUNTIF(H:H,H2789)</f>
        <v>0</v>
      </c>
      <c r="J2789" t="s">
        <v>3824</v>
      </c>
      <c r="K2789">
        <f t="shared" si="43"/>
        <v>3</v>
      </c>
    </row>
    <row r="2790" spans="1:11" hidden="1" x14ac:dyDescent="0.2">
      <c r="A2790" s="6" t="s">
        <v>1125</v>
      </c>
      <c r="B2790" s="9" t="str">
        <f>TEXT(A2790,"mm-yyyy")</f>
        <v>29-1041</v>
      </c>
      <c r="C2790" s="6" t="s">
        <v>1126</v>
      </c>
      <c r="D2790" s="6" t="s">
        <v>1125</v>
      </c>
      <c r="E2790" s="9" t="str">
        <f>TEXT(D2790,"mm-yyyy")</f>
        <v>29-1041</v>
      </c>
      <c r="F2790" s="6" t="s">
        <v>1127</v>
      </c>
      <c r="G2790" s="6" t="s">
        <v>1126</v>
      </c>
      <c r="H2790" s="8"/>
      <c r="I2790">
        <f>COUNTIF(H:H,H2790)</f>
        <v>0</v>
      </c>
      <c r="J2790" t="s">
        <v>3825</v>
      </c>
      <c r="K2790">
        <f t="shared" si="43"/>
        <v>3</v>
      </c>
    </row>
    <row r="2791" spans="1:11" hidden="1" x14ac:dyDescent="0.2">
      <c r="A2791" s="6" t="s">
        <v>1128</v>
      </c>
      <c r="B2791" s="9" t="str">
        <f>TEXT(A2791,"mm-yyyy")</f>
        <v>29-1051</v>
      </c>
      <c r="C2791" s="6" t="s">
        <v>1129</v>
      </c>
      <c r="D2791" s="6" t="s">
        <v>1128</v>
      </c>
      <c r="E2791" s="9" t="str">
        <f>TEXT(D2791,"mm-yyyy")</f>
        <v>29-1051</v>
      </c>
      <c r="F2791" s="6" t="s">
        <v>1130</v>
      </c>
      <c r="G2791" s="6" t="s">
        <v>1129</v>
      </c>
      <c r="H2791" s="8"/>
      <c r="I2791">
        <f>COUNTIF(H:H,H2791)</f>
        <v>0</v>
      </c>
      <c r="J2791" t="s">
        <v>3826</v>
      </c>
      <c r="K2791">
        <f t="shared" si="43"/>
        <v>3</v>
      </c>
    </row>
    <row r="2792" spans="1:11" hidden="1" x14ac:dyDescent="0.2">
      <c r="A2792" s="6" t="s">
        <v>1131</v>
      </c>
      <c r="B2792" s="9" t="str">
        <f>TEXT(A2792,"mm-yyyy")</f>
        <v>29-1071</v>
      </c>
      <c r="C2792" s="6" t="s">
        <v>1132</v>
      </c>
      <c r="D2792" s="6" t="s">
        <v>1131</v>
      </c>
      <c r="E2792" s="9" t="str">
        <f>TEXT(D2792,"mm-yyyy")</f>
        <v>29-1071</v>
      </c>
      <c r="F2792" s="6" t="s">
        <v>1133</v>
      </c>
      <c r="G2792" s="6" t="s">
        <v>1132</v>
      </c>
      <c r="H2792" s="8"/>
      <c r="I2792">
        <f>COUNTIF(H:H,H2792)</f>
        <v>0</v>
      </c>
      <c r="J2792" t="s">
        <v>3827</v>
      </c>
      <c r="K2792">
        <f t="shared" si="43"/>
        <v>3</v>
      </c>
    </row>
    <row r="2793" spans="1:11" hidden="1" x14ac:dyDescent="0.2">
      <c r="A2793" s="6" t="s">
        <v>1131</v>
      </c>
      <c r="B2793" s="9" t="str">
        <f>TEXT(A2793,"mm-yyyy")</f>
        <v>29-1071</v>
      </c>
      <c r="C2793" s="6" t="s">
        <v>1132</v>
      </c>
      <c r="D2793" s="6" t="s">
        <v>1131</v>
      </c>
      <c r="E2793" s="9" t="str">
        <f>TEXT(D2793,"mm-yyyy")</f>
        <v>29-1071</v>
      </c>
      <c r="F2793" s="6" t="s">
        <v>1134</v>
      </c>
      <c r="G2793" s="6" t="s">
        <v>1135</v>
      </c>
      <c r="H2793" s="8"/>
      <c r="I2793">
        <f>COUNTIF(H:H,H2793)</f>
        <v>0</v>
      </c>
      <c r="J2793" t="s">
        <v>3828</v>
      </c>
      <c r="K2793">
        <f t="shared" si="43"/>
        <v>3</v>
      </c>
    </row>
    <row r="2794" spans="1:11" hidden="1" x14ac:dyDescent="0.2">
      <c r="A2794" s="6" t="s">
        <v>1136</v>
      </c>
      <c r="B2794" s="9" t="str">
        <f>TEXT(A2794,"mm-yyyy")</f>
        <v>29-1081</v>
      </c>
      <c r="C2794" s="6" t="s">
        <v>1137</v>
      </c>
      <c r="D2794" s="6" t="s">
        <v>1136</v>
      </c>
      <c r="E2794" s="9" t="str">
        <f>TEXT(D2794,"mm-yyyy")</f>
        <v>29-1081</v>
      </c>
      <c r="F2794" s="6" t="s">
        <v>1138</v>
      </c>
      <c r="G2794" s="6" t="s">
        <v>1137</v>
      </c>
      <c r="H2794" s="8"/>
      <c r="I2794">
        <f>COUNTIF(H:H,H2794)</f>
        <v>0</v>
      </c>
      <c r="J2794" t="s">
        <v>3829</v>
      </c>
      <c r="K2794">
        <f t="shared" si="43"/>
        <v>3</v>
      </c>
    </row>
    <row r="2795" spans="1:11" hidden="1" x14ac:dyDescent="0.2">
      <c r="A2795" s="4" t="s">
        <v>1363</v>
      </c>
      <c r="B2795" s="9" t="str">
        <f>TEXT(A2795,"mm-yyyy")</f>
        <v>29-9099</v>
      </c>
      <c r="C2795" s="4" t="s">
        <v>1364</v>
      </c>
      <c r="D2795" s="4" t="s">
        <v>1363</v>
      </c>
      <c r="E2795" s="9" t="str">
        <f>TEXT(D2795,"mm-yyyy")</f>
        <v>29-9099</v>
      </c>
      <c r="F2795" s="4" t="s">
        <v>1365</v>
      </c>
      <c r="G2795" s="4" t="s">
        <v>1366</v>
      </c>
      <c r="H2795" s="8"/>
      <c r="I2795">
        <f>COUNTIF(H:H,H2795)</f>
        <v>0</v>
      </c>
      <c r="J2795" t="s">
        <v>4620</v>
      </c>
      <c r="K2795">
        <f t="shared" si="43"/>
        <v>3</v>
      </c>
    </row>
    <row r="2796" spans="1:11" hidden="1" x14ac:dyDescent="0.2">
      <c r="A2796" s="6" t="s">
        <v>1363</v>
      </c>
      <c r="B2796" s="9" t="str">
        <f>TEXT(A2796,"mm-yyyy")</f>
        <v>29-9099</v>
      </c>
      <c r="C2796" s="6" t="s">
        <v>1364</v>
      </c>
      <c r="D2796" s="6" t="s">
        <v>1363</v>
      </c>
      <c r="E2796" s="9" t="str">
        <f>TEXT(D2796,"mm-yyyy")</f>
        <v>29-9099</v>
      </c>
      <c r="F2796" s="6" t="s">
        <v>1365</v>
      </c>
      <c r="G2796" s="6" t="s">
        <v>1366</v>
      </c>
      <c r="H2796" s="8"/>
      <c r="I2796">
        <f>COUNTIF(H:H,H2796)</f>
        <v>0</v>
      </c>
      <c r="J2796" t="s">
        <v>4620</v>
      </c>
      <c r="K2796">
        <f t="shared" si="43"/>
        <v>3</v>
      </c>
    </row>
    <row r="2797" spans="1:11" hidden="1" x14ac:dyDescent="0.2">
      <c r="A2797" s="6" t="s">
        <v>1139</v>
      </c>
      <c r="B2797" s="9" t="str">
        <f>TEXT(A2797,"mm-yyyy")</f>
        <v>29-1122</v>
      </c>
      <c r="C2797" s="6" t="s">
        <v>1140</v>
      </c>
      <c r="D2797" s="6" t="s">
        <v>1139</v>
      </c>
      <c r="E2797" s="9" t="str">
        <f>TEXT(D2797,"mm-yyyy")</f>
        <v>29-1122</v>
      </c>
      <c r="F2797" s="6" t="s">
        <v>1141</v>
      </c>
      <c r="G2797" s="6" t="s">
        <v>1140</v>
      </c>
      <c r="H2797" s="8"/>
      <c r="I2797">
        <f>COUNTIF(H:H,H2797)</f>
        <v>0</v>
      </c>
      <c r="J2797" t="s">
        <v>3830</v>
      </c>
      <c r="K2797">
        <f t="shared" si="43"/>
        <v>3</v>
      </c>
    </row>
    <row r="2798" spans="1:11" hidden="1" x14ac:dyDescent="0.2">
      <c r="A2798" s="6" t="s">
        <v>1139</v>
      </c>
      <c r="B2798" s="9" t="str">
        <f>TEXT(A2798,"mm-yyyy")</f>
        <v>29-1122</v>
      </c>
      <c r="C2798" s="6" t="s">
        <v>1140</v>
      </c>
      <c r="D2798" s="6" t="s">
        <v>1139</v>
      </c>
      <c r="E2798" s="9" t="str">
        <f>TEXT(D2798,"mm-yyyy")</f>
        <v>29-1122</v>
      </c>
      <c r="F2798" s="6" t="s">
        <v>1142</v>
      </c>
      <c r="G2798" s="6" t="s">
        <v>1143</v>
      </c>
      <c r="H2798" s="8"/>
      <c r="I2798">
        <f>COUNTIF(H:H,H2798)</f>
        <v>0</v>
      </c>
      <c r="J2798" t="s">
        <v>3831</v>
      </c>
      <c r="K2798">
        <f t="shared" si="43"/>
        <v>3</v>
      </c>
    </row>
    <row r="2799" spans="1:11" hidden="1" x14ac:dyDescent="0.2">
      <c r="A2799" s="6" t="s">
        <v>1144</v>
      </c>
      <c r="B2799" s="9" t="str">
        <f>TEXT(A2799,"mm-yyyy")</f>
        <v>29-1123</v>
      </c>
      <c r="C2799" s="6" t="s">
        <v>1145</v>
      </c>
      <c r="D2799" s="6" t="s">
        <v>1144</v>
      </c>
      <c r="E2799" s="9" t="str">
        <f>TEXT(D2799,"mm-yyyy")</f>
        <v>29-1123</v>
      </c>
      <c r="F2799" s="6" t="s">
        <v>1146</v>
      </c>
      <c r="G2799" s="6" t="s">
        <v>1145</v>
      </c>
      <c r="H2799" s="8"/>
      <c r="I2799">
        <f>COUNTIF(H:H,H2799)</f>
        <v>0</v>
      </c>
      <c r="J2799" t="s">
        <v>3832</v>
      </c>
      <c r="K2799">
        <f t="shared" si="43"/>
        <v>3</v>
      </c>
    </row>
    <row r="2800" spans="1:11" hidden="1" x14ac:dyDescent="0.2">
      <c r="A2800" s="6" t="s">
        <v>1147</v>
      </c>
      <c r="B2800" s="9" t="str">
        <f>TEXT(A2800,"mm-yyyy")</f>
        <v>29-1124</v>
      </c>
      <c r="C2800" s="6" t="s">
        <v>1148</v>
      </c>
      <c r="D2800" s="6" t="s">
        <v>1147</v>
      </c>
      <c r="E2800" s="9" t="str">
        <f>TEXT(D2800,"mm-yyyy")</f>
        <v>29-1124</v>
      </c>
      <c r="F2800" s="6" t="s">
        <v>1149</v>
      </c>
      <c r="G2800" s="6" t="s">
        <v>1148</v>
      </c>
      <c r="H2800" s="8"/>
      <c r="I2800">
        <f>COUNTIF(H:H,H2800)</f>
        <v>0</v>
      </c>
      <c r="J2800" t="s">
        <v>3833</v>
      </c>
      <c r="K2800">
        <f t="shared" si="43"/>
        <v>3</v>
      </c>
    </row>
    <row r="2801" spans="1:11" hidden="1" x14ac:dyDescent="0.2">
      <c r="A2801" s="6" t="s">
        <v>1150</v>
      </c>
      <c r="B2801" s="9" t="str">
        <f>TEXT(A2801,"mm-yyyy")</f>
        <v>29-1125</v>
      </c>
      <c r="C2801" s="6" t="s">
        <v>1151</v>
      </c>
      <c r="D2801" s="6" t="s">
        <v>1150</v>
      </c>
      <c r="E2801" s="9" t="str">
        <f>TEXT(D2801,"mm-yyyy")</f>
        <v>29-1125</v>
      </c>
      <c r="F2801" s="6" t="s">
        <v>1152</v>
      </c>
      <c r="G2801" s="6" t="s">
        <v>1151</v>
      </c>
      <c r="H2801" s="8"/>
      <c r="I2801">
        <f>COUNTIF(H:H,H2801)</f>
        <v>0</v>
      </c>
      <c r="J2801" t="s">
        <v>3834</v>
      </c>
      <c r="K2801">
        <f t="shared" si="43"/>
        <v>3</v>
      </c>
    </row>
    <row r="2802" spans="1:11" hidden="1" x14ac:dyDescent="0.2">
      <c r="A2802" s="6" t="s">
        <v>1153</v>
      </c>
      <c r="B2802" s="9" t="str">
        <f>TEXT(A2802,"mm-yyyy")</f>
        <v>29-1126</v>
      </c>
      <c r="C2802" s="6" t="s">
        <v>1154</v>
      </c>
      <c r="D2802" s="6" t="s">
        <v>1153</v>
      </c>
      <c r="E2802" s="9" t="str">
        <f>TEXT(D2802,"mm-yyyy")</f>
        <v>29-1126</v>
      </c>
      <c r="F2802" s="6" t="s">
        <v>1155</v>
      </c>
      <c r="G2802" s="6" t="s">
        <v>1154</v>
      </c>
      <c r="H2802" s="8"/>
      <c r="I2802">
        <f>COUNTIF(H:H,H2802)</f>
        <v>0</v>
      </c>
      <c r="J2802" t="s">
        <v>3835</v>
      </c>
      <c r="K2802">
        <f t="shared" si="43"/>
        <v>3</v>
      </c>
    </row>
    <row r="2803" spans="1:11" hidden="1" x14ac:dyDescent="0.2">
      <c r="A2803" s="6" t="s">
        <v>1156</v>
      </c>
      <c r="B2803" s="9" t="str">
        <f>TEXT(A2803,"mm-yyyy")</f>
        <v>29-1127</v>
      </c>
      <c r="C2803" s="6" t="s">
        <v>1157</v>
      </c>
      <c r="D2803" s="6" t="s">
        <v>1156</v>
      </c>
      <c r="E2803" s="9" t="str">
        <f>TEXT(D2803,"mm-yyyy")</f>
        <v>29-1127</v>
      </c>
      <c r="F2803" s="6" t="s">
        <v>1158</v>
      </c>
      <c r="G2803" s="6" t="s">
        <v>1157</v>
      </c>
      <c r="H2803" s="8"/>
      <c r="I2803">
        <f>COUNTIF(H:H,H2803)</f>
        <v>0</v>
      </c>
      <c r="J2803" t="s">
        <v>3836</v>
      </c>
      <c r="K2803">
        <f t="shared" si="43"/>
        <v>3</v>
      </c>
    </row>
    <row r="2804" spans="1:11" hidden="1" x14ac:dyDescent="0.2">
      <c r="A2804" s="6" t="s">
        <v>1159</v>
      </c>
      <c r="B2804" s="9" t="str">
        <f>TEXT(A2804,"mm-yyyy")</f>
        <v>29-1128</v>
      </c>
      <c r="C2804" s="6" t="s">
        <v>1160</v>
      </c>
      <c r="D2804" s="6" t="s">
        <v>1159</v>
      </c>
      <c r="E2804" s="9" t="str">
        <f>TEXT(D2804,"mm-yyyy")</f>
        <v>29-1128</v>
      </c>
      <c r="F2804" s="6" t="s">
        <v>1161</v>
      </c>
      <c r="G2804" s="6" t="s">
        <v>1160</v>
      </c>
      <c r="H2804" s="8"/>
      <c r="I2804">
        <f>COUNTIF(H:H,H2804)</f>
        <v>0</v>
      </c>
      <c r="J2804" t="s">
        <v>3837</v>
      </c>
      <c r="K2804">
        <f t="shared" si="43"/>
        <v>3</v>
      </c>
    </row>
    <row r="2805" spans="1:11" hidden="1" x14ac:dyDescent="0.2">
      <c r="A2805" s="6" t="s">
        <v>1162</v>
      </c>
      <c r="B2805" s="9" t="str">
        <f>TEXT(A2805,"mm-yyyy")</f>
        <v>29-1129</v>
      </c>
      <c r="C2805" s="6" t="s">
        <v>1163</v>
      </c>
      <c r="D2805" s="6" t="s">
        <v>1162</v>
      </c>
      <c r="E2805" s="9" t="str">
        <f>TEXT(D2805,"mm-yyyy")</f>
        <v>29-1129</v>
      </c>
      <c r="F2805" s="6" t="s">
        <v>1168</v>
      </c>
      <c r="G2805" s="6" t="s">
        <v>1163</v>
      </c>
      <c r="H2805" s="8"/>
      <c r="I2805">
        <f>COUNTIF(H:H,H2805)</f>
        <v>0</v>
      </c>
      <c r="J2805" t="s">
        <v>3840</v>
      </c>
      <c r="K2805">
        <f t="shared" si="43"/>
        <v>3</v>
      </c>
    </row>
    <row r="2806" spans="1:11" hidden="1" x14ac:dyDescent="0.2">
      <c r="A2806" s="6" t="s">
        <v>1162</v>
      </c>
      <c r="B2806" s="9" t="str">
        <f>TEXT(A2806,"mm-yyyy")</f>
        <v>29-1129</v>
      </c>
      <c r="C2806" s="6" t="s">
        <v>1163</v>
      </c>
      <c r="D2806" s="6" t="s">
        <v>1162</v>
      </c>
      <c r="E2806" s="9" t="str">
        <f>TEXT(D2806,"mm-yyyy")</f>
        <v>29-1129</v>
      </c>
      <c r="F2806" s="6" t="s">
        <v>1164</v>
      </c>
      <c r="G2806" s="6" t="s">
        <v>1165</v>
      </c>
      <c r="H2806" s="8"/>
      <c r="I2806">
        <f>COUNTIF(H:H,H2806)</f>
        <v>0</v>
      </c>
      <c r="J2806" t="s">
        <v>3838</v>
      </c>
      <c r="K2806">
        <f t="shared" si="43"/>
        <v>3</v>
      </c>
    </row>
    <row r="2807" spans="1:11" hidden="1" x14ac:dyDescent="0.2">
      <c r="A2807" s="6" t="s">
        <v>1162</v>
      </c>
      <c r="B2807" s="9" t="str">
        <f>TEXT(A2807,"mm-yyyy")</f>
        <v>29-1129</v>
      </c>
      <c r="C2807" s="6" t="s">
        <v>1163</v>
      </c>
      <c r="D2807" s="6" t="s">
        <v>1162</v>
      </c>
      <c r="E2807" s="9" t="str">
        <f>TEXT(D2807,"mm-yyyy")</f>
        <v>29-1129</v>
      </c>
      <c r="F2807" s="6" t="s">
        <v>1166</v>
      </c>
      <c r="G2807" s="6" t="s">
        <v>1167</v>
      </c>
      <c r="H2807" s="8"/>
      <c r="I2807">
        <f>COUNTIF(H:H,H2807)</f>
        <v>0</v>
      </c>
      <c r="J2807" t="s">
        <v>3839</v>
      </c>
      <c r="K2807">
        <f t="shared" si="43"/>
        <v>3</v>
      </c>
    </row>
    <row r="2808" spans="1:11" hidden="1" x14ac:dyDescent="0.2">
      <c r="A2808" s="6" t="s">
        <v>1169</v>
      </c>
      <c r="B2808" s="9" t="str">
        <f>TEXT(A2808,"mm-yyyy")</f>
        <v>29-1131</v>
      </c>
      <c r="C2808" s="6" t="s">
        <v>1170</v>
      </c>
      <c r="D2808" s="6" t="s">
        <v>1169</v>
      </c>
      <c r="E2808" s="9" t="str">
        <f>TEXT(D2808,"mm-yyyy")</f>
        <v>29-1131</v>
      </c>
      <c r="F2808" s="6" t="s">
        <v>1171</v>
      </c>
      <c r="G2808" s="6" t="s">
        <v>1170</v>
      </c>
      <c r="H2808" s="8"/>
      <c r="I2808">
        <f>COUNTIF(H:H,H2808)</f>
        <v>0</v>
      </c>
      <c r="J2808" t="s">
        <v>3841</v>
      </c>
      <c r="K2808">
        <f t="shared" si="43"/>
        <v>3</v>
      </c>
    </row>
    <row r="2809" spans="1:11" hidden="1" x14ac:dyDescent="0.2">
      <c r="A2809" s="4" t="s">
        <v>1419</v>
      </c>
      <c r="B2809" s="9" t="str">
        <f>TEXT(A2809,"mm-yyyy")</f>
        <v>31-9099</v>
      </c>
      <c r="C2809" s="4" t="s">
        <v>1420</v>
      </c>
      <c r="D2809" s="4" t="s">
        <v>1419</v>
      </c>
      <c r="E2809" s="9" t="str">
        <f>TEXT(D2809,"mm-yyyy")</f>
        <v>31-9099</v>
      </c>
      <c r="F2809" s="4" t="s">
        <v>1423</v>
      </c>
      <c r="G2809" s="4" t="s">
        <v>1420</v>
      </c>
      <c r="H2809" s="8"/>
      <c r="I2809">
        <f>COUNTIF(H:H,H2809)</f>
        <v>0</v>
      </c>
      <c r="J2809" t="s">
        <v>4622</v>
      </c>
      <c r="K2809">
        <f t="shared" si="43"/>
        <v>3</v>
      </c>
    </row>
    <row r="2810" spans="1:11" hidden="1" x14ac:dyDescent="0.2">
      <c r="A2810" s="6" t="s">
        <v>1419</v>
      </c>
      <c r="B2810" s="9" t="str">
        <f>TEXT(A2810,"mm-yyyy")</f>
        <v>31-9099</v>
      </c>
      <c r="C2810" s="6" t="s">
        <v>1420</v>
      </c>
      <c r="D2810" s="6" t="s">
        <v>1419</v>
      </c>
      <c r="E2810" s="9" t="str">
        <f>TEXT(D2810,"mm-yyyy")</f>
        <v>31-9099</v>
      </c>
      <c r="F2810" s="6" t="s">
        <v>1423</v>
      </c>
      <c r="G2810" s="6" t="s">
        <v>1420</v>
      </c>
      <c r="H2810" s="8"/>
      <c r="I2810">
        <f>COUNTIF(H:H,H2810)</f>
        <v>0</v>
      </c>
      <c r="J2810" t="s">
        <v>4622</v>
      </c>
      <c r="K2810">
        <f t="shared" si="43"/>
        <v>3</v>
      </c>
    </row>
    <row r="2811" spans="1:11" hidden="1" x14ac:dyDescent="0.2">
      <c r="A2811" s="4" t="s">
        <v>1419</v>
      </c>
      <c r="B2811" s="9" t="str">
        <f>TEXT(A2811,"mm-yyyy")</f>
        <v>31-9099</v>
      </c>
      <c r="C2811" s="4" t="s">
        <v>1420</v>
      </c>
      <c r="D2811" s="4" t="s">
        <v>1419</v>
      </c>
      <c r="E2811" s="9" t="str">
        <f>TEXT(D2811,"mm-yyyy")</f>
        <v>31-9099</v>
      </c>
      <c r="F2811" s="4" t="s">
        <v>1424</v>
      </c>
      <c r="G2811" s="4" t="s">
        <v>1425</v>
      </c>
      <c r="H2811" s="8"/>
      <c r="I2811">
        <f>COUNTIF(H:H,H2811)</f>
        <v>0</v>
      </c>
      <c r="J2811" t="s">
        <v>4630</v>
      </c>
      <c r="K2811">
        <f t="shared" si="43"/>
        <v>3</v>
      </c>
    </row>
    <row r="2812" spans="1:11" hidden="1" x14ac:dyDescent="0.2">
      <c r="A2812" s="6" t="s">
        <v>1183</v>
      </c>
      <c r="B2812" s="9" t="str">
        <f>TEXT(A2812,"mm-yyyy")</f>
        <v>29-1151</v>
      </c>
      <c r="C2812" s="6" t="s">
        <v>1184</v>
      </c>
      <c r="D2812" s="6" t="s">
        <v>1183</v>
      </c>
      <c r="E2812" s="9" t="str">
        <f>TEXT(D2812,"mm-yyyy")</f>
        <v>29-1151</v>
      </c>
      <c r="F2812" s="6" t="s">
        <v>1185</v>
      </c>
      <c r="G2812" s="6" t="s">
        <v>1184</v>
      </c>
      <c r="H2812" s="8"/>
      <c r="I2812">
        <f>COUNTIF(H:H,H2812)</f>
        <v>0</v>
      </c>
      <c r="J2812" t="s">
        <v>3844</v>
      </c>
      <c r="K2812">
        <f t="shared" si="43"/>
        <v>3</v>
      </c>
    </row>
    <row r="2813" spans="1:11" hidden="1" x14ac:dyDescent="0.2">
      <c r="A2813" s="6" t="s">
        <v>1186</v>
      </c>
      <c r="B2813" s="9" t="str">
        <f>TEXT(A2813,"mm-yyyy")</f>
        <v>29-1161</v>
      </c>
      <c r="C2813" s="6" t="s">
        <v>1187</v>
      </c>
      <c r="D2813" s="6" t="s">
        <v>1186</v>
      </c>
      <c r="E2813" s="9" t="str">
        <f>TEXT(D2813,"mm-yyyy")</f>
        <v>29-1161</v>
      </c>
      <c r="F2813" s="6" t="s">
        <v>1188</v>
      </c>
      <c r="G2813" s="6" t="s">
        <v>1187</v>
      </c>
      <c r="H2813" s="8"/>
      <c r="I2813">
        <f>COUNTIF(H:H,H2813)</f>
        <v>0</v>
      </c>
      <c r="J2813" t="s">
        <v>3845</v>
      </c>
      <c r="K2813">
        <f t="shared" si="43"/>
        <v>3</v>
      </c>
    </row>
    <row r="2814" spans="1:11" hidden="1" x14ac:dyDescent="0.2">
      <c r="A2814" s="6" t="s">
        <v>1189</v>
      </c>
      <c r="B2814" s="9" t="str">
        <f>TEXT(A2814,"mm-yyyy")</f>
        <v>29-1171</v>
      </c>
      <c r="C2814" s="6" t="s">
        <v>1190</v>
      </c>
      <c r="D2814" s="6" t="s">
        <v>1189</v>
      </c>
      <c r="E2814" s="9" t="str">
        <f>TEXT(D2814,"mm-yyyy")</f>
        <v>29-1171</v>
      </c>
      <c r="F2814" s="6" t="s">
        <v>1191</v>
      </c>
      <c r="G2814" s="6" t="s">
        <v>1190</v>
      </c>
      <c r="H2814" s="8"/>
      <c r="I2814">
        <f>COUNTIF(H:H,H2814)</f>
        <v>0</v>
      </c>
      <c r="J2814" t="s">
        <v>3846</v>
      </c>
      <c r="K2814">
        <f t="shared" si="43"/>
        <v>3</v>
      </c>
    </row>
    <row r="2815" spans="1:11" hidden="1" x14ac:dyDescent="0.2">
      <c r="A2815" s="6" t="s">
        <v>1192</v>
      </c>
      <c r="B2815" s="9" t="str">
        <f>TEXT(A2815,"mm-yyyy")</f>
        <v>29-1181</v>
      </c>
      <c r="C2815" s="6" t="s">
        <v>1193</v>
      </c>
      <c r="D2815" s="6" t="s">
        <v>1192</v>
      </c>
      <c r="E2815" s="9" t="str">
        <f>TEXT(D2815,"mm-yyyy")</f>
        <v>29-1181</v>
      </c>
      <c r="F2815" s="6" t="s">
        <v>1194</v>
      </c>
      <c r="G2815" s="6" t="s">
        <v>1193</v>
      </c>
      <c r="H2815" s="8"/>
      <c r="I2815">
        <f>COUNTIF(H:H,H2815)</f>
        <v>0</v>
      </c>
      <c r="J2815" t="s">
        <v>3847</v>
      </c>
      <c r="K2815">
        <f t="shared" si="43"/>
        <v>3</v>
      </c>
    </row>
    <row r="2816" spans="1:11" hidden="1" x14ac:dyDescent="0.2">
      <c r="A2816" s="6" t="s">
        <v>1195</v>
      </c>
      <c r="B2816" s="9" t="str">
        <f>TEXT(A2816,"mm-yyyy")</f>
        <v>29-1211</v>
      </c>
      <c r="C2816" s="6" t="s">
        <v>1196</v>
      </c>
      <c r="D2816" s="6" t="s">
        <v>1195</v>
      </c>
      <c r="E2816" s="9" t="str">
        <f>TEXT(D2816,"mm-yyyy")</f>
        <v>29-1211</v>
      </c>
      <c r="F2816" s="6" t="s">
        <v>1197</v>
      </c>
      <c r="G2816" s="6" t="s">
        <v>1196</v>
      </c>
      <c r="H2816" s="8"/>
      <c r="I2816">
        <f>COUNTIF(H:H,H2816)</f>
        <v>0</v>
      </c>
      <c r="J2816" t="s">
        <v>3848</v>
      </c>
      <c r="K2816">
        <f t="shared" si="43"/>
        <v>3</v>
      </c>
    </row>
    <row r="2817" spans="1:11" hidden="1" x14ac:dyDescent="0.2">
      <c r="A2817" s="6" t="s">
        <v>1198</v>
      </c>
      <c r="B2817" s="9" t="str">
        <f>TEXT(A2817,"mm-yyyy")</f>
        <v>29-1212</v>
      </c>
      <c r="C2817" s="6" t="s">
        <v>1199</v>
      </c>
      <c r="D2817" s="6" t="s">
        <v>1198</v>
      </c>
      <c r="E2817" s="9" t="str">
        <f>TEXT(D2817,"mm-yyyy")</f>
        <v>29-1212</v>
      </c>
      <c r="F2817" s="6" t="s">
        <v>1200</v>
      </c>
      <c r="G2817" s="6" t="s">
        <v>1199</v>
      </c>
      <c r="H2817" s="8"/>
      <c r="I2817">
        <f>COUNTIF(H:H,H2817)</f>
        <v>0</v>
      </c>
      <c r="J2817" t="s">
        <v>3849</v>
      </c>
      <c r="K2817">
        <f t="shared" si="43"/>
        <v>3</v>
      </c>
    </row>
    <row r="2818" spans="1:11" hidden="1" x14ac:dyDescent="0.2">
      <c r="A2818" s="6" t="s">
        <v>1201</v>
      </c>
      <c r="B2818" s="9" t="str">
        <f>TEXT(A2818,"mm-yyyy")</f>
        <v>29-1213</v>
      </c>
      <c r="C2818" s="6" t="s">
        <v>1202</v>
      </c>
      <c r="D2818" s="6" t="s">
        <v>1201</v>
      </c>
      <c r="E2818" s="9" t="str">
        <f>TEXT(D2818,"mm-yyyy")</f>
        <v>29-1213</v>
      </c>
      <c r="F2818" s="6" t="s">
        <v>1203</v>
      </c>
      <c r="G2818" s="6" t="s">
        <v>1202</v>
      </c>
      <c r="H2818" s="8"/>
      <c r="I2818">
        <f>COUNTIF(H:H,H2818)</f>
        <v>0</v>
      </c>
      <c r="J2818" t="s">
        <v>3850</v>
      </c>
      <c r="K2818">
        <f t="shared" si="43"/>
        <v>3</v>
      </c>
    </row>
    <row r="2819" spans="1:11" hidden="1" x14ac:dyDescent="0.2">
      <c r="A2819" s="6" t="s">
        <v>1204</v>
      </c>
      <c r="B2819" s="9" t="str">
        <f>TEXT(A2819,"mm-yyyy")</f>
        <v>29-1214</v>
      </c>
      <c r="C2819" s="6" t="s">
        <v>1205</v>
      </c>
      <c r="D2819" s="6" t="s">
        <v>1204</v>
      </c>
      <c r="E2819" s="9" t="str">
        <f>TEXT(D2819,"mm-yyyy")</f>
        <v>29-1214</v>
      </c>
      <c r="F2819" s="6" t="s">
        <v>1206</v>
      </c>
      <c r="G2819" s="6" t="s">
        <v>1205</v>
      </c>
      <c r="H2819" s="8"/>
      <c r="I2819">
        <f>COUNTIF(H:H,H2819)</f>
        <v>0</v>
      </c>
      <c r="J2819" t="s">
        <v>3851</v>
      </c>
      <c r="K2819">
        <f t="shared" ref="K2819:K2882" si="44">COUNTIF(J:J,J2819)</f>
        <v>3</v>
      </c>
    </row>
    <row r="2820" spans="1:11" hidden="1" x14ac:dyDescent="0.2">
      <c r="A2820" s="6" t="s">
        <v>1207</v>
      </c>
      <c r="B2820" s="9" t="str">
        <f>TEXT(A2820,"mm-yyyy")</f>
        <v>29-1215</v>
      </c>
      <c r="C2820" s="6" t="s">
        <v>1208</v>
      </c>
      <c r="D2820" s="6" t="s">
        <v>1207</v>
      </c>
      <c r="E2820" s="9" t="str">
        <f>TEXT(D2820,"mm-yyyy")</f>
        <v>29-1215</v>
      </c>
      <c r="F2820" s="6" t="s">
        <v>1209</v>
      </c>
      <c r="G2820" s="6" t="s">
        <v>1208</v>
      </c>
      <c r="H2820" s="8"/>
      <c r="I2820">
        <f>COUNTIF(H:H,H2820)</f>
        <v>0</v>
      </c>
      <c r="J2820" t="s">
        <v>3852</v>
      </c>
      <c r="K2820">
        <f t="shared" si="44"/>
        <v>3</v>
      </c>
    </row>
    <row r="2821" spans="1:11" hidden="1" x14ac:dyDescent="0.2">
      <c r="A2821" s="6" t="s">
        <v>1210</v>
      </c>
      <c r="B2821" s="9" t="str">
        <f>TEXT(A2821,"mm-yyyy")</f>
        <v>29-1216</v>
      </c>
      <c r="C2821" s="6" t="s">
        <v>1211</v>
      </c>
      <c r="D2821" s="6" t="s">
        <v>1210</v>
      </c>
      <c r="E2821" s="9" t="str">
        <f>TEXT(D2821,"mm-yyyy")</f>
        <v>29-1216</v>
      </c>
      <c r="F2821" s="6" t="s">
        <v>1212</v>
      </c>
      <c r="G2821" s="6" t="s">
        <v>1211</v>
      </c>
      <c r="H2821" s="8"/>
      <c r="I2821">
        <f>COUNTIF(H:H,H2821)</f>
        <v>0</v>
      </c>
      <c r="J2821" t="s">
        <v>3853</v>
      </c>
      <c r="K2821">
        <f t="shared" si="44"/>
        <v>3</v>
      </c>
    </row>
    <row r="2822" spans="1:11" hidden="1" x14ac:dyDescent="0.2">
      <c r="A2822" s="6" t="s">
        <v>1213</v>
      </c>
      <c r="B2822" s="9" t="str">
        <f>TEXT(A2822,"mm-yyyy")</f>
        <v>29-1217</v>
      </c>
      <c r="C2822" s="6" t="s">
        <v>1214</v>
      </c>
      <c r="D2822" s="6" t="s">
        <v>1213</v>
      </c>
      <c r="E2822" s="9" t="str">
        <f>TEXT(D2822,"mm-yyyy")</f>
        <v>29-1217</v>
      </c>
      <c r="F2822" s="6" t="s">
        <v>1215</v>
      </c>
      <c r="G2822" s="6" t="s">
        <v>1214</v>
      </c>
      <c r="H2822" s="8"/>
      <c r="I2822">
        <f>COUNTIF(H:H,H2822)</f>
        <v>0</v>
      </c>
      <c r="J2822" t="s">
        <v>3854</v>
      </c>
      <c r="K2822">
        <f t="shared" si="44"/>
        <v>3</v>
      </c>
    </row>
    <row r="2823" spans="1:11" hidden="1" x14ac:dyDescent="0.2">
      <c r="A2823" s="6" t="s">
        <v>1216</v>
      </c>
      <c r="B2823" s="9" t="str">
        <f>TEXT(A2823,"mm-yyyy")</f>
        <v>29-1218</v>
      </c>
      <c r="C2823" s="6" t="s">
        <v>1217</v>
      </c>
      <c r="D2823" s="6" t="s">
        <v>1216</v>
      </c>
      <c r="E2823" s="9" t="str">
        <f>TEXT(D2823,"mm-yyyy")</f>
        <v>29-1218</v>
      </c>
      <c r="F2823" s="6" t="s">
        <v>1218</v>
      </c>
      <c r="G2823" s="6" t="s">
        <v>1217</v>
      </c>
      <c r="H2823" s="8"/>
      <c r="I2823">
        <f>COUNTIF(H:H,H2823)</f>
        <v>0</v>
      </c>
      <c r="J2823" t="s">
        <v>3855</v>
      </c>
      <c r="K2823">
        <f t="shared" si="44"/>
        <v>3</v>
      </c>
    </row>
    <row r="2824" spans="1:11" hidden="1" x14ac:dyDescent="0.2">
      <c r="A2824" s="6" t="s">
        <v>1219</v>
      </c>
      <c r="B2824" s="9" t="str">
        <f>TEXT(A2824,"mm-yyyy")</f>
        <v>29-1221</v>
      </c>
      <c r="C2824" s="6" t="s">
        <v>1220</v>
      </c>
      <c r="D2824" s="6" t="s">
        <v>1219</v>
      </c>
      <c r="E2824" s="9" t="str">
        <f>TEXT(D2824,"mm-yyyy")</f>
        <v>29-1221</v>
      </c>
      <c r="F2824" s="6" t="s">
        <v>1221</v>
      </c>
      <c r="G2824" s="6" t="s">
        <v>1220</v>
      </c>
      <c r="H2824" s="8"/>
      <c r="I2824">
        <f>COUNTIF(H:H,H2824)</f>
        <v>0</v>
      </c>
      <c r="J2824" t="s">
        <v>3856</v>
      </c>
      <c r="K2824">
        <f t="shared" si="44"/>
        <v>3</v>
      </c>
    </row>
    <row r="2825" spans="1:11" hidden="1" x14ac:dyDescent="0.2">
      <c r="A2825" s="6" t="s">
        <v>1222</v>
      </c>
      <c r="B2825" s="9" t="str">
        <f>TEXT(A2825,"mm-yyyy")</f>
        <v>29-1222</v>
      </c>
      <c r="C2825" s="6" t="s">
        <v>1223</v>
      </c>
      <c r="D2825" s="6" t="s">
        <v>1222</v>
      </c>
      <c r="E2825" s="9" t="str">
        <f>TEXT(D2825,"mm-yyyy")</f>
        <v>29-1222</v>
      </c>
      <c r="F2825" s="6" t="s">
        <v>1224</v>
      </c>
      <c r="G2825" s="6" t="s">
        <v>1223</v>
      </c>
      <c r="H2825" s="8"/>
      <c r="I2825">
        <f>COUNTIF(H:H,H2825)</f>
        <v>0</v>
      </c>
      <c r="J2825" t="s">
        <v>3857</v>
      </c>
      <c r="K2825">
        <f t="shared" si="44"/>
        <v>3</v>
      </c>
    </row>
    <row r="2826" spans="1:11" hidden="1" x14ac:dyDescent="0.2">
      <c r="A2826" s="6" t="s">
        <v>1225</v>
      </c>
      <c r="B2826" s="9" t="str">
        <f>TEXT(A2826,"mm-yyyy")</f>
        <v>29-1223</v>
      </c>
      <c r="C2826" s="6" t="s">
        <v>1226</v>
      </c>
      <c r="D2826" s="6" t="s">
        <v>1225</v>
      </c>
      <c r="E2826" s="9" t="str">
        <f>TEXT(D2826,"mm-yyyy")</f>
        <v>29-1223</v>
      </c>
      <c r="F2826" s="6" t="s">
        <v>1227</v>
      </c>
      <c r="G2826" s="6" t="s">
        <v>1226</v>
      </c>
      <c r="H2826" s="8"/>
      <c r="I2826">
        <f>COUNTIF(H:H,H2826)</f>
        <v>0</v>
      </c>
      <c r="J2826" t="s">
        <v>3858</v>
      </c>
      <c r="K2826">
        <f t="shared" si="44"/>
        <v>3</v>
      </c>
    </row>
    <row r="2827" spans="1:11" hidden="1" x14ac:dyDescent="0.2">
      <c r="A2827" s="6" t="s">
        <v>1228</v>
      </c>
      <c r="B2827" s="9" t="str">
        <f>TEXT(A2827,"mm-yyyy")</f>
        <v>29-1224</v>
      </c>
      <c r="C2827" s="6" t="s">
        <v>1229</v>
      </c>
      <c r="D2827" s="6" t="s">
        <v>1228</v>
      </c>
      <c r="E2827" s="9" t="str">
        <f>TEXT(D2827,"mm-yyyy")</f>
        <v>29-1224</v>
      </c>
      <c r="F2827" s="6" t="s">
        <v>1230</v>
      </c>
      <c r="G2827" s="6" t="s">
        <v>1229</v>
      </c>
      <c r="H2827" s="8"/>
      <c r="I2827">
        <f>COUNTIF(H:H,H2827)</f>
        <v>0</v>
      </c>
      <c r="J2827" t="s">
        <v>3859</v>
      </c>
      <c r="K2827">
        <f t="shared" si="44"/>
        <v>3</v>
      </c>
    </row>
    <row r="2828" spans="1:11" hidden="1" x14ac:dyDescent="0.2">
      <c r="A2828" s="6" t="s">
        <v>1231</v>
      </c>
      <c r="B2828" s="9" t="str">
        <f>TEXT(A2828,"mm-yyyy")</f>
        <v>29-1229</v>
      </c>
      <c r="C2828" s="6" t="s">
        <v>1232</v>
      </c>
      <c r="D2828" s="6" t="s">
        <v>1231</v>
      </c>
      <c r="E2828" s="9" t="str">
        <f>TEXT(D2828,"mm-yyyy")</f>
        <v>29-1229</v>
      </c>
      <c r="F2828" s="6" t="s">
        <v>1235</v>
      </c>
      <c r="G2828" s="6" t="s">
        <v>1232</v>
      </c>
      <c r="H2828" s="8"/>
      <c r="I2828">
        <f>COUNTIF(H:H,H2828)</f>
        <v>0</v>
      </c>
      <c r="J2828" t="s">
        <v>3861</v>
      </c>
      <c r="K2828">
        <f t="shared" si="44"/>
        <v>3</v>
      </c>
    </row>
    <row r="2829" spans="1:11" hidden="1" x14ac:dyDescent="0.2">
      <c r="A2829" s="6" t="s">
        <v>1231</v>
      </c>
      <c r="B2829" s="9" t="str">
        <f>TEXT(A2829,"mm-yyyy")</f>
        <v>29-1229</v>
      </c>
      <c r="C2829" s="6" t="s">
        <v>1232</v>
      </c>
      <c r="D2829" s="6" t="s">
        <v>1231</v>
      </c>
      <c r="E2829" s="9" t="str">
        <f>TEXT(D2829,"mm-yyyy")</f>
        <v>29-1229</v>
      </c>
      <c r="F2829" s="6" t="s">
        <v>1233</v>
      </c>
      <c r="G2829" s="6" t="s">
        <v>1234</v>
      </c>
      <c r="H2829" s="8"/>
      <c r="I2829">
        <f>COUNTIF(H:H,H2829)</f>
        <v>0</v>
      </c>
      <c r="J2829" t="s">
        <v>3860</v>
      </c>
      <c r="K2829">
        <f t="shared" si="44"/>
        <v>3</v>
      </c>
    </row>
    <row r="2830" spans="1:11" hidden="1" x14ac:dyDescent="0.2">
      <c r="A2830" s="6" t="s">
        <v>1231</v>
      </c>
      <c r="B2830" s="9" t="str">
        <f>TEXT(A2830,"mm-yyyy")</f>
        <v>29-1229</v>
      </c>
      <c r="C2830" s="6" t="s">
        <v>1232</v>
      </c>
      <c r="D2830" s="6" t="s">
        <v>1231</v>
      </c>
      <c r="E2830" s="9" t="str">
        <f>TEXT(D2830,"mm-yyyy")</f>
        <v>29-1229</v>
      </c>
      <c r="F2830" s="6" t="s">
        <v>1240</v>
      </c>
      <c r="G2830" s="6" t="s">
        <v>1241</v>
      </c>
      <c r="H2830" s="8"/>
      <c r="I2830">
        <f>COUNTIF(H:H,H2830)</f>
        <v>0</v>
      </c>
      <c r="J2830" t="s">
        <v>3864</v>
      </c>
      <c r="K2830">
        <f t="shared" si="44"/>
        <v>3</v>
      </c>
    </row>
    <row r="2831" spans="1:11" hidden="1" x14ac:dyDescent="0.2">
      <c r="A2831" s="6" t="s">
        <v>1231</v>
      </c>
      <c r="B2831" s="9" t="str">
        <f>TEXT(A2831,"mm-yyyy")</f>
        <v>29-1229</v>
      </c>
      <c r="C2831" s="6" t="s">
        <v>1232</v>
      </c>
      <c r="D2831" s="6" t="s">
        <v>1231</v>
      </c>
      <c r="E2831" s="9" t="str">
        <f>TEXT(D2831,"mm-yyyy")</f>
        <v>29-1229</v>
      </c>
      <c r="F2831" s="6" t="s">
        <v>1238</v>
      </c>
      <c r="G2831" s="6" t="s">
        <v>1239</v>
      </c>
      <c r="H2831" s="8"/>
      <c r="I2831">
        <f>COUNTIF(H:H,H2831)</f>
        <v>0</v>
      </c>
      <c r="J2831" t="s">
        <v>3863</v>
      </c>
      <c r="K2831">
        <f t="shared" si="44"/>
        <v>3</v>
      </c>
    </row>
    <row r="2832" spans="1:11" hidden="1" x14ac:dyDescent="0.2">
      <c r="A2832" s="6" t="s">
        <v>1231</v>
      </c>
      <c r="B2832" s="9" t="str">
        <f>TEXT(A2832,"mm-yyyy")</f>
        <v>29-1229</v>
      </c>
      <c r="C2832" s="6" t="s">
        <v>1232</v>
      </c>
      <c r="D2832" s="6" t="s">
        <v>1231</v>
      </c>
      <c r="E2832" s="9" t="str">
        <f>TEXT(D2832,"mm-yyyy")</f>
        <v>29-1229</v>
      </c>
      <c r="F2832" s="6" t="s">
        <v>1244</v>
      </c>
      <c r="G2832" s="6" t="s">
        <v>1245</v>
      </c>
      <c r="H2832" s="8"/>
      <c r="I2832">
        <f>COUNTIF(H:H,H2832)</f>
        <v>0</v>
      </c>
      <c r="J2832" t="s">
        <v>3866</v>
      </c>
      <c r="K2832">
        <f t="shared" si="44"/>
        <v>3</v>
      </c>
    </row>
    <row r="2833" spans="1:11" hidden="1" x14ac:dyDescent="0.2">
      <c r="A2833" s="6" t="s">
        <v>1231</v>
      </c>
      <c r="B2833" s="9" t="str">
        <f>TEXT(A2833,"mm-yyyy")</f>
        <v>29-1229</v>
      </c>
      <c r="C2833" s="6" t="s">
        <v>1232</v>
      </c>
      <c r="D2833" s="6" t="s">
        <v>1231</v>
      </c>
      <c r="E2833" s="9" t="str">
        <f>TEXT(D2833,"mm-yyyy")</f>
        <v>29-1229</v>
      </c>
      <c r="F2833" s="6" t="s">
        <v>1236</v>
      </c>
      <c r="G2833" s="6" t="s">
        <v>1237</v>
      </c>
      <c r="H2833" s="8"/>
      <c r="I2833">
        <f>COUNTIF(H:H,H2833)</f>
        <v>0</v>
      </c>
      <c r="J2833" t="s">
        <v>3862</v>
      </c>
      <c r="K2833">
        <f t="shared" si="44"/>
        <v>3</v>
      </c>
    </row>
    <row r="2834" spans="1:11" hidden="1" x14ac:dyDescent="0.2">
      <c r="A2834" s="6" t="s">
        <v>1231</v>
      </c>
      <c r="B2834" s="9" t="str">
        <f>TEXT(A2834,"mm-yyyy")</f>
        <v>29-1229</v>
      </c>
      <c r="C2834" s="6" t="s">
        <v>1232</v>
      </c>
      <c r="D2834" s="6" t="s">
        <v>1231</v>
      </c>
      <c r="E2834" s="9" t="str">
        <f>TEXT(D2834,"mm-yyyy")</f>
        <v>29-1229</v>
      </c>
      <c r="F2834" s="6" t="s">
        <v>1242</v>
      </c>
      <c r="G2834" s="6" t="s">
        <v>1243</v>
      </c>
      <c r="H2834" s="8"/>
      <c r="I2834">
        <f>COUNTIF(H:H,H2834)</f>
        <v>0</v>
      </c>
      <c r="J2834" t="s">
        <v>3865</v>
      </c>
      <c r="K2834">
        <f t="shared" si="44"/>
        <v>3</v>
      </c>
    </row>
    <row r="2835" spans="1:11" hidden="1" x14ac:dyDescent="0.2">
      <c r="A2835" s="6" t="s">
        <v>1246</v>
      </c>
      <c r="B2835" s="9" t="str">
        <f>TEXT(A2835,"mm-yyyy")</f>
        <v>29-1241</v>
      </c>
      <c r="C2835" s="6" t="s">
        <v>1247</v>
      </c>
      <c r="D2835" s="6" t="s">
        <v>1246</v>
      </c>
      <c r="E2835" s="9" t="str">
        <f>TEXT(D2835,"mm-yyyy")</f>
        <v>29-1241</v>
      </c>
      <c r="F2835" s="6" t="s">
        <v>1248</v>
      </c>
      <c r="G2835" s="6" t="s">
        <v>1247</v>
      </c>
      <c r="H2835" s="8"/>
      <c r="I2835">
        <f>COUNTIF(H:H,H2835)</f>
        <v>0</v>
      </c>
      <c r="J2835" t="s">
        <v>3867</v>
      </c>
      <c r="K2835">
        <f t="shared" si="44"/>
        <v>3</v>
      </c>
    </row>
    <row r="2836" spans="1:11" hidden="1" x14ac:dyDescent="0.2">
      <c r="A2836" s="6" t="s">
        <v>1249</v>
      </c>
      <c r="B2836" s="9" t="str">
        <f>TEXT(A2836,"mm-yyyy")</f>
        <v>29-1242</v>
      </c>
      <c r="C2836" s="6" t="s">
        <v>1250</v>
      </c>
      <c r="D2836" s="6" t="s">
        <v>1249</v>
      </c>
      <c r="E2836" s="9" t="str">
        <f>TEXT(D2836,"mm-yyyy")</f>
        <v>29-1242</v>
      </c>
      <c r="F2836" s="6" t="s">
        <v>1251</v>
      </c>
      <c r="G2836" s="6" t="s">
        <v>1250</v>
      </c>
      <c r="H2836" s="8"/>
      <c r="I2836">
        <f>COUNTIF(H:H,H2836)</f>
        <v>0</v>
      </c>
      <c r="J2836" t="s">
        <v>3868</v>
      </c>
      <c r="K2836">
        <f t="shared" si="44"/>
        <v>3</v>
      </c>
    </row>
    <row r="2837" spans="1:11" hidden="1" x14ac:dyDescent="0.2">
      <c r="A2837" s="6" t="s">
        <v>1252</v>
      </c>
      <c r="B2837" s="9" t="str">
        <f>TEXT(A2837,"mm-yyyy")</f>
        <v>29-1243</v>
      </c>
      <c r="C2837" s="6" t="s">
        <v>1253</v>
      </c>
      <c r="D2837" s="6" t="s">
        <v>1252</v>
      </c>
      <c r="E2837" s="9" t="str">
        <f>TEXT(D2837,"mm-yyyy")</f>
        <v>29-1243</v>
      </c>
      <c r="F2837" s="6" t="s">
        <v>1254</v>
      </c>
      <c r="G2837" s="6" t="s">
        <v>1253</v>
      </c>
      <c r="H2837" s="8"/>
      <c r="I2837">
        <f>COUNTIF(H:H,H2837)</f>
        <v>0</v>
      </c>
      <c r="J2837" t="s">
        <v>3869</v>
      </c>
      <c r="K2837">
        <f t="shared" si="44"/>
        <v>3</v>
      </c>
    </row>
    <row r="2838" spans="1:11" hidden="1" x14ac:dyDescent="0.2">
      <c r="A2838" s="6" t="s">
        <v>1255</v>
      </c>
      <c r="B2838" s="9" t="str">
        <f>TEXT(A2838,"mm-yyyy")</f>
        <v>29-1249</v>
      </c>
      <c r="C2838" s="6" t="s">
        <v>1256</v>
      </c>
      <c r="D2838" s="6" t="s">
        <v>1255</v>
      </c>
      <c r="E2838" s="9" t="str">
        <f>TEXT(D2838,"mm-yyyy")</f>
        <v>29-1249</v>
      </c>
      <c r="F2838" s="6" t="s">
        <v>1257</v>
      </c>
      <c r="G2838" s="6" t="s">
        <v>1256</v>
      </c>
      <c r="H2838" s="8"/>
      <c r="I2838">
        <f>COUNTIF(H:H,H2838)</f>
        <v>0</v>
      </c>
      <c r="J2838" t="s">
        <v>3870</v>
      </c>
      <c r="K2838">
        <f t="shared" si="44"/>
        <v>3</v>
      </c>
    </row>
    <row r="2839" spans="1:11" hidden="1" x14ac:dyDescent="0.2">
      <c r="A2839" s="6" t="s">
        <v>1258</v>
      </c>
      <c r="B2839" s="9" t="str">
        <f>TEXT(A2839,"mm-yyyy")</f>
        <v>29-1291</v>
      </c>
      <c r="C2839" s="6" t="s">
        <v>1259</v>
      </c>
      <c r="D2839" s="6" t="s">
        <v>1258</v>
      </c>
      <c r="E2839" s="9" t="str">
        <f>TEXT(D2839,"mm-yyyy")</f>
        <v>29-1291</v>
      </c>
      <c r="F2839" s="6" t="s">
        <v>1260</v>
      </c>
      <c r="G2839" s="6" t="s">
        <v>1259</v>
      </c>
      <c r="H2839" s="8"/>
      <c r="I2839">
        <f>COUNTIF(H:H,H2839)</f>
        <v>0</v>
      </c>
      <c r="J2839" t="s">
        <v>3871</v>
      </c>
      <c r="K2839">
        <f t="shared" si="44"/>
        <v>3</v>
      </c>
    </row>
    <row r="2840" spans="1:11" hidden="1" x14ac:dyDescent="0.2">
      <c r="A2840" s="6" t="s">
        <v>1261</v>
      </c>
      <c r="B2840" s="9" t="str">
        <f>TEXT(A2840,"mm-yyyy")</f>
        <v>29-1292</v>
      </c>
      <c r="C2840" s="6" t="s">
        <v>1262</v>
      </c>
      <c r="D2840" s="6" t="s">
        <v>1261</v>
      </c>
      <c r="E2840" s="9" t="str">
        <f>TEXT(D2840,"mm-yyyy")</f>
        <v>29-1292</v>
      </c>
      <c r="F2840" s="6" t="s">
        <v>1263</v>
      </c>
      <c r="G2840" s="6" t="s">
        <v>1262</v>
      </c>
      <c r="H2840" s="8"/>
      <c r="I2840">
        <f>COUNTIF(H:H,H2840)</f>
        <v>0</v>
      </c>
      <c r="J2840" t="s">
        <v>3872</v>
      </c>
      <c r="K2840">
        <f t="shared" si="44"/>
        <v>3</v>
      </c>
    </row>
    <row r="2841" spans="1:11" hidden="1" x14ac:dyDescent="0.2">
      <c r="A2841" s="6" t="s">
        <v>1264</v>
      </c>
      <c r="B2841" s="9" t="str">
        <f>TEXT(A2841,"mm-yyyy")</f>
        <v>29-1299</v>
      </c>
      <c r="C2841" s="6" t="s">
        <v>1265</v>
      </c>
      <c r="D2841" s="6" t="s">
        <v>1264</v>
      </c>
      <c r="E2841" s="9" t="str">
        <f>TEXT(D2841,"mm-yyyy")</f>
        <v>29-1299</v>
      </c>
      <c r="F2841" s="6" t="s">
        <v>1268</v>
      </c>
      <c r="G2841" s="6" t="s">
        <v>1265</v>
      </c>
      <c r="H2841" s="8"/>
      <c r="I2841">
        <f>COUNTIF(H:H,H2841)</f>
        <v>0</v>
      </c>
      <c r="J2841" t="s">
        <v>3874</v>
      </c>
      <c r="K2841">
        <f t="shared" si="44"/>
        <v>3</v>
      </c>
    </row>
    <row r="2842" spans="1:11" hidden="1" x14ac:dyDescent="0.2">
      <c r="A2842" s="6" t="s">
        <v>1264</v>
      </c>
      <c r="B2842" s="9" t="str">
        <f>TEXT(A2842,"mm-yyyy")</f>
        <v>29-1299</v>
      </c>
      <c r="C2842" s="6" t="s">
        <v>1265</v>
      </c>
      <c r="D2842" s="6" t="s">
        <v>1264</v>
      </c>
      <c r="E2842" s="9" t="str">
        <f>TEXT(D2842,"mm-yyyy")</f>
        <v>29-1299</v>
      </c>
      <c r="F2842" s="6" t="s">
        <v>1269</v>
      </c>
      <c r="G2842" s="6" t="s">
        <v>1270</v>
      </c>
      <c r="H2842" s="8"/>
      <c r="I2842">
        <f>COUNTIF(H:H,H2842)</f>
        <v>0</v>
      </c>
      <c r="J2842" t="s">
        <v>3875</v>
      </c>
      <c r="K2842">
        <f t="shared" si="44"/>
        <v>3</v>
      </c>
    </row>
    <row r="2843" spans="1:11" hidden="1" x14ac:dyDescent="0.2">
      <c r="A2843" s="6" t="s">
        <v>1264</v>
      </c>
      <c r="B2843" s="9" t="str">
        <f>TEXT(A2843,"mm-yyyy")</f>
        <v>29-1299</v>
      </c>
      <c r="C2843" s="6" t="s">
        <v>1265</v>
      </c>
      <c r="D2843" s="6" t="s">
        <v>1264</v>
      </c>
      <c r="E2843" s="9" t="str">
        <f>TEXT(D2843,"mm-yyyy")</f>
        <v>29-1299</v>
      </c>
      <c r="F2843" s="6" t="s">
        <v>1266</v>
      </c>
      <c r="G2843" s="6" t="s">
        <v>1267</v>
      </c>
      <c r="H2843" s="8"/>
      <c r="I2843">
        <f>COUNTIF(H:H,H2843)</f>
        <v>0</v>
      </c>
      <c r="J2843" t="s">
        <v>3873</v>
      </c>
      <c r="K2843">
        <f t="shared" si="44"/>
        <v>3</v>
      </c>
    </row>
    <row r="2844" spans="1:11" hidden="1" x14ac:dyDescent="0.2">
      <c r="A2844" s="6" t="s">
        <v>1271</v>
      </c>
      <c r="B2844" s="9" t="str">
        <f>TEXT(A2844,"mm-yyyy")</f>
        <v>29-2011</v>
      </c>
      <c r="C2844" s="6" t="s">
        <v>1278</v>
      </c>
      <c r="D2844" s="6" t="s">
        <v>1271</v>
      </c>
      <c r="E2844" s="9" t="str">
        <f>TEXT(D2844,"mm-yyyy")</f>
        <v>29-2011</v>
      </c>
      <c r="F2844" s="6" t="s">
        <v>1279</v>
      </c>
      <c r="G2844" s="6" t="s">
        <v>1278</v>
      </c>
      <c r="H2844" s="8"/>
      <c r="I2844">
        <f>COUNTIF(H:H,H2844)</f>
        <v>0</v>
      </c>
      <c r="J2844" t="s">
        <v>3879</v>
      </c>
      <c r="K2844">
        <f t="shared" si="44"/>
        <v>3</v>
      </c>
    </row>
    <row r="2845" spans="1:11" hidden="1" x14ac:dyDescent="0.2">
      <c r="A2845" s="6" t="s">
        <v>1280</v>
      </c>
      <c r="B2845" s="9" t="str">
        <f>TEXT(A2845,"mm-yyyy")</f>
        <v>29-2012</v>
      </c>
      <c r="C2845" s="6" t="s">
        <v>1283</v>
      </c>
      <c r="D2845" s="6" t="s">
        <v>1280</v>
      </c>
      <c r="E2845" s="9" t="str">
        <f>TEXT(D2845,"mm-yyyy")</f>
        <v>29-2012</v>
      </c>
      <c r="F2845" s="6" t="s">
        <v>1284</v>
      </c>
      <c r="G2845" s="6" t="s">
        <v>1283</v>
      </c>
      <c r="H2845" s="8"/>
      <c r="I2845">
        <f>COUNTIF(H:H,H2845)</f>
        <v>0</v>
      </c>
      <c r="J2845" t="s">
        <v>3881</v>
      </c>
      <c r="K2845">
        <f t="shared" si="44"/>
        <v>3</v>
      </c>
    </row>
    <row r="2846" spans="1:11" hidden="1" x14ac:dyDescent="0.2">
      <c r="A2846" s="6" t="s">
        <v>1285</v>
      </c>
      <c r="B2846" s="9" t="str">
        <f>TEXT(A2846,"mm-yyyy")</f>
        <v>29-2031</v>
      </c>
      <c r="C2846" s="6" t="s">
        <v>1286</v>
      </c>
      <c r="D2846" s="6" t="s">
        <v>1285</v>
      </c>
      <c r="E2846" s="9" t="str">
        <f>TEXT(D2846,"mm-yyyy")</f>
        <v>29-2031</v>
      </c>
      <c r="F2846" s="6" t="s">
        <v>1287</v>
      </c>
      <c r="G2846" s="6" t="s">
        <v>1286</v>
      </c>
      <c r="H2846" s="8"/>
      <c r="I2846">
        <f>COUNTIF(H:H,H2846)</f>
        <v>0</v>
      </c>
      <c r="J2846" t="s">
        <v>3882</v>
      </c>
      <c r="K2846">
        <f t="shared" si="44"/>
        <v>3</v>
      </c>
    </row>
    <row r="2847" spans="1:11" hidden="1" x14ac:dyDescent="0.2">
      <c r="A2847" s="6" t="s">
        <v>1288</v>
      </c>
      <c r="B2847" s="9" t="str">
        <f>TEXT(A2847,"mm-yyyy")</f>
        <v>29-2032</v>
      </c>
      <c r="C2847" s="6" t="s">
        <v>1289</v>
      </c>
      <c r="D2847" s="6" t="s">
        <v>1288</v>
      </c>
      <c r="E2847" s="9" t="str">
        <f>TEXT(D2847,"mm-yyyy")</f>
        <v>29-2032</v>
      </c>
      <c r="F2847" s="6" t="s">
        <v>1290</v>
      </c>
      <c r="G2847" s="6" t="s">
        <v>1289</v>
      </c>
      <c r="H2847" s="8"/>
      <c r="I2847">
        <f>COUNTIF(H:H,H2847)</f>
        <v>0</v>
      </c>
      <c r="J2847" t="s">
        <v>3883</v>
      </c>
      <c r="K2847">
        <f t="shared" si="44"/>
        <v>3</v>
      </c>
    </row>
    <row r="2848" spans="1:11" hidden="1" x14ac:dyDescent="0.2">
      <c r="A2848" s="6" t="s">
        <v>1291</v>
      </c>
      <c r="B2848" s="9" t="str">
        <f>TEXT(A2848,"mm-yyyy")</f>
        <v>29-2033</v>
      </c>
      <c r="C2848" s="6" t="s">
        <v>1292</v>
      </c>
      <c r="D2848" s="6" t="s">
        <v>1291</v>
      </c>
      <c r="E2848" s="9" t="str">
        <f>TEXT(D2848,"mm-yyyy")</f>
        <v>29-2033</v>
      </c>
      <c r="F2848" s="6" t="s">
        <v>1293</v>
      </c>
      <c r="G2848" s="6" t="s">
        <v>1292</v>
      </c>
      <c r="H2848" s="8"/>
      <c r="I2848">
        <f>COUNTIF(H:H,H2848)</f>
        <v>0</v>
      </c>
      <c r="J2848" t="s">
        <v>3884</v>
      </c>
      <c r="K2848">
        <f t="shared" si="44"/>
        <v>3</v>
      </c>
    </row>
    <row r="2849" spans="1:11" hidden="1" x14ac:dyDescent="0.2">
      <c r="A2849" s="6" t="s">
        <v>1419</v>
      </c>
      <c r="B2849" s="9" t="str">
        <f>TEXT(A2849,"mm-yyyy")</f>
        <v>31-9099</v>
      </c>
      <c r="C2849" s="6" t="s">
        <v>1420</v>
      </c>
      <c r="D2849" s="6" t="s">
        <v>1419</v>
      </c>
      <c r="E2849" s="9" t="str">
        <f>TEXT(D2849,"mm-yyyy")</f>
        <v>31-9099</v>
      </c>
      <c r="F2849" s="6" t="s">
        <v>1424</v>
      </c>
      <c r="G2849" s="6" t="s">
        <v>1425</v>
      </c>
      <c r="H2849" s="8"/>
      <c r="I2849">
        <f>COUNTIF(H:H,H2849)</f>
        <v>0</v>
      </c>
      <c r="J2849" t="s">
        <v>4630</v>
      </c>
      <c r="K2849">
        <f t="shared" si="44"/>
        <v>3</v>
      </c>
    </row>
    <row r="2850" spans="1:11" hidden="1" x14ac:dyDescent="0.2">
      <c r="A2850" s="6" t="s">
        <v>1297</v>
      </c>
      <c r="B2850" s="9" t="str">
        <f>TEXT(A2850,"mm-yyyy")</f>
        <v>29-2035</v>
      </c>
      <c r="C2850" s="6" t="s">
        <v>1298</v>
      </c>
      <c r="D2850" s="6" t="s">
        <v>1297</v>
      </c>
      <c r="E2850" s="9" t="str">
        <f>TEXT(D2850,"mm-yyyy")</f>
        <v>29-2035</v>
      </c>
      <c r="F2850" s="6" t="s">
        <v>1299</v>
      </c>
      <c r="G2850" s="6" t="s">
        <v>1298</v>
      </c>
      <c r="H2850" s="8"/>
      <c r="I2850">
        <f>COUNTIF(H:H,H2850)</f>
        <v>0</v>
      </c>
      <c r="J2850" t="s">
        <v>3886</v>
      </c>
      <c r="K2850">
        <f t="shared" si="44"/>
        <v>3</v>
      </c>
    </row>
    <row r="2851" spans="1:11" hidden="1" x14ac:dyDescent="0.2">
      <c r="A2851" s="6" t="s">
        <v>1300</v>
      </c>
      <c r="B2851" s="9" t="str">
        <f>TEXT(A2851,"mm-yyyy")</f>
        <v>29-2036</v>
      </c>
      <c r="C2851" s="6" t="s">
        <v>1301</v>
      </c>
      <c r="D2851" s="6" t="s">
        <v>1300</v>
      </c>
      <c r="E2851" s="9" t="str">
        <f>TEXT(D2851,"mm-yyyy")</f>
        <v>29-2036</v>
      </c>
      <c r="F2851" s="6" t="s">
        <v>1302</v>
      </c>
      <c r="G2851" s="6" t="s">
        <v>1301</v>
      </c>
      <c r="H2851" s="8"/>
      <c r="I2851">
        <f>COUNTIF(H:H,H2851)</f>
        <v>0</v>
      </c>
      <c r="J2851" t="s">
        <v>3887</v>
      </c>
      <c r="K2851">
        <f t="shared" si="44"/>
        <v>3</v>
      </c>
    </row>
    <row r="2852" spans="1:11" hidden="1" x14ac:dyDescent="0.2">
      <c r="A2852" s="6" t="s">
        <v>1303</v>
      </c>
      <c r="B2852" s="9" t="str">
        <f>TEXT(A2852,"mm-yyyy")</f>
        <v>29-2042</v>
      </c>
      <c r="C2852" s="6" t="s">
        <v>1304</v>
      </c>
      <c r="D2852" s="6" t="s">
        <v>1303</v>
      </c>
      <c r="E2852" s="9" t="str">
        <f>TEXT(D2852,"mm-yyyy")</f>
        <v>29-2042</v>
      </c>
      <c r="F2852" s="6" t="s">
        <v>1305</v>
      </c>
      <c r="G2852" s="6" t="s">
        <v>1304</v>
      </c>
      <c r="H2852" s="8"/>
      <c r="I2852">
        <f>COUNTIF(H:H,H2852)</f>
        <v>0</v>
      </c>
      <c r="J2852" t="s">
        <v>3888</v>
      </c>
      <c r="K2852">
        <f t="shared" si="44"/>
        <v>3</v>
      </c>
    </row>
    <row r="2853" spans="1:11" hidden="1" x14ac:dyDescent="0.2">
      <c r="A2853" s="6" t="s">
        <v>1306</v>
      </c>
      <c r="B2853" s="9" t="str">
        <f>TEXT(A2853,"mm-yyyy")</f>
        <v>29-2043</v>
      </c>
      <c r="C2853" s="6" t="s">
        <v>1307</v>
      </c>
      <c r="D2853" s="6" t="s">
        <v>1306</v>
      </c>
      <c r="E2853" s="9" t="str">
        <f>TEXT(D2853,"mm-yyyy")</f>
        <v>29-2043</v>
      </c>
      <c r="F2853" s="6" t="s">
        <v>1308</v>
      </c>
      <c r="G2853" s="6" t="s">
        <v>1307</v>
      </c>
      <c r="H2853" s="8"/>
      <c r="I2853">
        <f>COUNTIF(H:H,H2853)</f>
        <v>0</v>
      </c>
      <c r="J2853" t="s">
        <v>3889</v>
      </c>
      <c r="K2853">
        <f t="shared" si="44"/>
        <v>3</v>
      </c>
    </row>
    <row r="2854" spans="1:11" hidden="1" x14ac:dyDescent="0.2">
      <c r="A2854" s="6" t="s">
        <v>1309</v>
      </c>
      <c r="B2854" s="9" t="str">
        <f>TEXT(A2854,"mm-yyyy")</f>
        <v>29-2051</v>
      </c>
      <c r="C2854" s="6" t="s">
        <v>1310</v>
      </c>
      <c r="D2854" s="6" t="s">
        <v>1309</v>
      </c>
      <c r="E2854" s="9" t="str">
        <f>TEXT(D2854,"mm-yyyy")</f>
        <v>29-2051</v>
      </c>
      <c r="F2854" s="6" t="s">
        <v>1311</v>
      </c>
      <c r="G2854" s="6" t="s">
        <v>1310</v>
      </c>
      <c r="H2854" s="8"/>
      <c r="I2854">
        <f>COUNTIF(H:H,H2854)</f>
        <v>0</v>
      </c>
      <c r="J2854" t="s">
        <v>3890</v>
      </c>
      <c r="K2854">
        <f t="shared" si="44"/>
        <v>3</v>
      </c>
    </row>
    <row r="2855" spans="1:11" hidden="1" x14ac:dyDescent="0.2">
      <c r="A2855" s="6" t="s">
        <v>1312</v>
      </c>
      <c r="B2855" s="9" t="str">
        <f>TEXT(A2855,"mm-yyyy")</f>
        <v>29-2052</v>
      </c>
      <c r="C2855" s="6" t="s">
        <v>1313</v>
      </c>
      <c r="D2855" s="6" t="s">
        <v>1312</v>
      </c>
      <c r="E2855" s="9" t="str">
        <f>TEXT(D2855,"mm-yyyy")</f>
        <v>29-2052</v>
      </c>
      <c r="F2855" s="6" t="s">
        <v>1314</v>
      </c>
      <c r="G2855" s="6" t="s">
        <v>1313</v>
      </c>
      <c r="H2855" s="8"/>
      <c r="I2855">
        <f>COUNTIF(H:H,H2855)</f>
        <v>0</v>
      </c>
      <c r="J2855" t="s">
        <v>3891</v>
      </c>
      <c r="K2855">
        <f t="shared" si="44"/>
        <v>3</v>
      </c>
    </row>
    <row r="2856" spans="1:11" hidden="1" x14ac:dyDescent="0.2">
      <c r="A2856" s="6" t="s">
        <v>1315</v>
      </c>
      <c r="B2856" s="9" t="str">
        <f>TEXT(A2856,"mm-yyyy")</f>
        <v>29-2053</v>
      </c>
      <c r="C2856" s="6" t="s">
        <v>1316</v>
      </c>
      <c r="D2856" s="6" t="s">
        <v>1315</v>
      </c>
      <c r="E2856" s="9" t="str">
        <f>TEXT(D2856,"mm-yyyy")</f>
        <v>29-2053</v>
      </c>
      <c r="F2856" s="6" t="s">
        <v>1317</v>
      </c>
      <c r="G2856" s="6" t="s">
        <v>1316</v>
      </c>
      <c r="H2856" s="8"/>
      <c r="I2856">
        <f>COUNTIF(H:H,H2856)</f>
        <v>0</v>
      </c>
      <c r="J2856" t="s">
        <v>3892</v>
      </c>
      <c r="K2856">
        <f t="shared" si="44"/>
        <v>3</v>
      </c>
    </row>
    <row r="2857" spans="1:11" hidden="1" x14ac:dyDescent="0.2">
      <c r="A2857" s="6" t="s">
        <v>1318</v>
      </c>
      <c r="B2857" s="9" t="str">
        <f>TEXT(A2857,"mm-yyyy")</f>
        <v>29-2055</v>
      </c>
      <c r="C2857" s="6" t="s">
        <v>1319</v>
      </c>
      <c r="D2857" s="6" t="s">
        <v>1318</v>
      </c>
      <c r="E2857" s="9" t="str">
        <f>TEXT(D2857,"mm-yyyy")</f>
        <v>29-2055</v>
      </c>
      <c r="F2857" s="6" t="s">
        <v>1320</v>
      </c>
      <c r="G2857" s="6" t="s">
        <v>1319</v>
      </c>
      <c r="H2857" s="8"/>
      <c r="I2857">
        <f>COUNTIF(H:H,H2857)</f>
        <v>0</v>
      </c>
      <c r="J2857" t="s">
        <v>3893</v>
      </c>
      <c r="K2857">
        <f t="shared" si="44"/>
        <v>3</v>
      </c>
    </row>
    <row r="2858" spans="1:11" hidden="1" x14ac:dyDescent="0.2">
      <c r="A2858" s="6" t="s">
        <v>1321</v>
      </c>
      <c r="B2858" s="9" t="str">
        <f>TEXT(A2858,"mm-yyyy")</f>
        <v>29-2056</v>
      </c>
      <c r="C2858" s="6" t="s">
        <v>1322</v>
      </c>
      <c r="D2858" s="6" t="s">
        <v>1321</v>
      </c>
      <c r="E2858" s="9" t="str">
        <f>TEXT(D2858,"mm-yyyy")</f>
        <v>29-2056</v>
      </c>
      <c r="F2858" s="6" t="s">
        <v>1323</v>
      </c>
      <c r="G2858" s="6" t="s">
        <v>1322</v>
      </c>
      <c r="H2858" s="8"/>
      <c r="I2858">
        <f>COUNTIF(H:H,H2858)</f>
        <v>0</v>
      </c>
      <c r="J2858" t="s">
        <v>3894</v>
      </c>
      <c r="K2858">
        <f t="shared" si="44"/>
        <v>3</v>
      </c>
    </row>
    <row r="2859" spans="1:11" hidden="1" x14ac:dyDescent="0.2">
      <c r="A2859" s="6" t="s">
        <v>1324</v>
      </c>
      <c r="B2859" s="9" t="str">
        <f>TEXT(A2859,"mm-yyyy")</f>
        <v>29-2057</v>
      </c>
      <c r="C2859" s="6" t="s">
        <v>1325</v>
      </c>
      <c r="D2859" s="6" t="s">
        <v>1324</v>
      </c>
      <c r="E2859" s="9" t="str">
        <f>TEXT(D2859,"mm-yyyy")</f>
        <v>29-2057</v>
      </c>
      <c r="F2859" s="6" t="s">
        <v>1326</v>
      </c>
      <c r="G2859" s="6" t="s">
        <v>1325</v>
      </c>
      <c r="H2859" s="8"/>
      <c r="I2859">
        <f>COUNTIF(H:H,H2859)</f>
        <v>0</v>
      </c>
      <c r="J2859" t="s">
        <v>3895</v>
      </c>
      <c r="K2859">
        <f t="shared" si="44"/>
        <v>3</v>
      </c>
    </row>
    <row r="2860" spans="1:11" hidden="1" x14ac:dyDescent="0.2">
      <c r="A2860" s="6" t="s">
        <v>1327</v>
      </c>
      <c r="B2860" s="9" t="str">
        <f>TEXT(A2860,"mm-yyyy")</f>
        <v>29-2061</v>
      </c>
      <c r="C2860" s="6" t="s">
        <v>1328</v>
      </c>
      <c r="D2860" s="6" t="s">
        <v>1327</v>
      </c>
      <c r="E2860" s="9" t="str">
        <f>TEXT(D2860,"mm-yyyy")</f>
        <v>29-2061</v>
      </c>
      <c r="F2860" s="6" t="s">
        <v>1329</v>
      </c>
      <c r="G2860" s="6" t="s">
        <v>1328</v>
      </c>
      <c r="H2860" s="8"/>
      <c r="I2860">
        <f>COUNTIF(H:H,H2860)</f>
        <v>0</v>
      </c>
      <c r="J2860" t="s">
        <v>3896</v>
      </c>
      <c r="K2860">
        <f t="shared" si="44"/>
        <v>3</v>
      </c>
    </row>
    <row r="2861" spans="1:11" hidden="1" x14ac:dyDescent="0.2">
      <c r="A2861" s="6" t="s">
        <v>1330</v>
      </c>
      <c r="B2861" s="9" t="str">
        <f>TEXT(A2861,"mm-yyyy")</f>
        <v>29-2072</v>
      </c>
      <c r="C2861" s="6" t="s">
        <v>1331</v>
      </c>
      <c r="D2861" s="6" t="s">
        <v>1330</v>
      </c>
      <c r="E2861" s="9" t="str">
        <f>TEXT(D2861,"mm-yyyy")</f>
        <v>29-2072</v>
      </c>
      <c r="F2861" s="6" t="s">
        <v>1332</v>
      </c>
      <c r="G2861" s="6" t="s">
        <v>1331</v>
      </c>
      <c r="H2861" s="8"/>
      <c r="I2861">
        <f>COUNTIF(H:H,H2861)</f>
        <v>0</v>
      </c>
      <c r="J2861" t="s">
        <v>3897</v>
      </c>
      <c r="K2861">
        <f t="shared" si="44"/>
        <v>3</v>
      </c>
    </row>
    <row r="2862" spans="1:11" hidden="1" x14ac:dyDescent="0.2">
      <c r="A2862" s="6" t="s">
        <v>1333</v>
      </c>
      <c r="B2862" s="9" t="str">
        <f>TEXT(A2862,"mm-yyyy")</f>
        <v>29-2081</v>
      </c>
      <c r="C2862" s="6" t="s">
        <v>1334</v>
      </c>
      <c r="D2862" s="6" t="s">
        <v>1333</v>
      </c>
      <c r="E2862" s="9" t="str">
        <f>TEXT(D2862,"mm-yyyy")</f>
        <v>29-2081</v>
      </c>
      <c r="F2862" s="6" t="s">
        <v>1335</v>
      </c>
      <c r="G2862" s="6" t="s">
        <v>1334</v>
      </c>
      <c r="H2862" s="8"/>
      <c r="I2862">
        <f>COUNTIF(H:H,H2862)</f>
        <v>0</v>
      </c>
      <c r="J2862" t="s">
        <v>3898</v>
      </c>
      <c r="K2862">
        <f t="shared" si="44"/>
        <v>3</v>
      </c>
    </row>
    <row r="2863" spans="1:11" hidden="1" x14ac:dyDescent="0.2">
      <c r="A2863" s="6" t="s">
        <v>1336</v>
      </c>
      <c r="B2863" s="9" t="str">
        <f>TEXT(A2863,"mm-yyyy")</f>
        <v>29-2091</v>
      </c>
      <c r="C2863" s="6" t="s">
        <v>1337</v>
      </c>
      <c r="D2863" s="6" t="s">
        <v>1336</v>
      </c>
      <c r="E2863" s="9" t="str">
        <f>TEXT(D2863,"mm-yyyy")</f>
        <v>29-2091</v>
      </c>
      <c r="F2863" s="6" t="s">
        <v>1338</v>
      </c>
      <c r="G2863" s="6" t="s">
        <v>1337</v>
      </c>
      <c r="H2863" s="8"/>
      <c r="I2863">
        <f>COUNTIF(H:H,H2863)</f>
        <v>0</v>
      </c>
      <c r="J2863" t="s">
        <v>3899</v>
      </c>
      <c r="K2863">
        <f t="shared" si="44"/>
        <v>3</v>
      </c>
    </row>
    <row r="2864" spans="1:11" hidden="1" x14ac:dyDescent="0.2">
      <c r="A2864" s="6" t="s">
        <v>1339</v>
      </c>
      <c r="B2864" s="9" t="str">
        <f>TEXT(A2864,"mm-yyyy")</f>
        <v>29-2092</v>
      </c>
      <c r="C2864" s="6" t="s">
        <v>1340</v>
      </c>
      <c r="D2864" s="6" t="s">
        <v>1339</v>
      </c>
      <c r="E2864" s="9" t="str">
        <f>TEXT(D2864,"mm-yyyy")</f>
        <v>29-2092</v>
      </c>
      <c r="F2864" s="6" t="s">
        <v>1341</v>
      </c>
      <c r="G2864" s="6" t="s">
        <v>1340</v>
      </c>
      <c r="H2864" s="8"/>
      <c r="I2864">
        <f>COUNTIF(H:H,H2864)</f>
        <v>0</v>
      </c>
      <c r="J2864" t="s">
        <v>3900</v>
      </c>
      <c r="K2864">
        <f t="shared" si="44"/>
        <v>3</v>
      </c>
    </row>
    <row r="2865" spans="1:11" hidden="1" x14ac:dyDescent="0.2">
      <c r="A2865" s="4" t="s">
        <v>1419</v>
      </c>
      <c r="B2865" s="9" t="str">
        <f>TEXT(A2865,"mm-yyyy")</f>
        <v>31-9099</v>
      </c>
      <c r="C2865" s="4" t="s">
        <v>1420</v>
      </c>
      <c r="D2865" s="4" t="s">
        <v>1419</v>
      </c>
      <c r="E2865" s="9" t="str">
        <f>TEXT(D2865,"mm-yyyy")</f>
        <v>31-9099</v>
      </c>
      <c r="F2865" s="4" t="s">
        <v>1421</v>
      </c>
      <c r="G2865" s="4" t="s">
        <v>1422</v>
      </c>
      <c r="H2865" s="8"/>
      <c r="I2865">
        <f>COUNTIF(H:H,H2865)</f>
        <v>0</v>
      </c>
      <c r="J2865" t="s">
        <v>4647</v>
      </c>
      <c r="K2865">
        <f t="shared" si="44"/>
        <v>3</v>
      </c>
    </row>
    <row r="2866" spans="1:11" hidden="1" x14ac:dyDescent="0.2">
      <c r="A2866" s="6" t="s">
        <v>1419</v>
      </c>
      <c r="B2866" s="9" t="str">
        <f>TEXT(A2866,"mm-yyyy")</f>
        <v>31-9099</v>
      </c>
      <c r="C2866" s="6" t="s">
        <v>1420</v>
      </c>
      <c r="D2866" s="6" t="s">
        <v>1419</v>
      </c>
      <c r="E2866" s="9" t="str">
        <f>TEXT(D2866,"mm-yyyy")</f>
        <v>31-9099</v>
      </c>
      <c r="F2866" s="6" t="s">
        <v>1421</v>
      </c>
      <c r="G2866" s="6" t="s">
        <v>1422</v>
      </c>
      <c r="H2866" s="8"/>
      <c r="I2866">
        <f>COUNTIF(H:H,H2866)</f>
        <v>0</v>
      </c>
      <c r="J2866" t="s">
        <v>4647</v>
      </c>
      <c r="K2866">
        <f t="shared" si="44"/>
        <v>3</v>
      </c>
    </row>
    <row r="2867" spans="1:11" hidden="1" x14ac:dyDescent="0.2">
      <c r="A2867" s="6" t="s">
        <v>1342</v>
      </c>
      <c r="B2867" s="9" t="str">
        <f>TEXT(A2867,"mm-yyyy")</f>
        <v>29-2099</v>
      </c>
      <c r="C2867" s="6" t="s">
        <v>1343</v>
      </c>
      <c r="D2867" s="6" t="s">
        <v>1342</v>
      </c>
      <c r="E2867" s="9" t="str">
        <f>TEXT(D2867,"mm-yyyy")</f>
        <v>29-2099</v>
      </c>
      <c r="F2867" s="6" t="s">
        <v>1347</v>
      </c>
      <c r="G2867" s="6" t="s">
        <v>1348</v>
      </c>
      <c r="H2867" s="8"/>
      <c r="I2867">
        <f>COUNTIF(H:H,H2867)</f>
        <v>0</v>
      </c>
      <c r="J2867" t="s">
        <v>3903</v>
      </c>
      <c r="K2867">
        <f t="shared" si="44"/>
        <v>3</v>
      </c>
    </row>
    <row r="2868" spans="1:11" hidden="1" x14ac:dyDescent="0.2">
      <c r="A2868" s="6" t="s">
        <v>1351</v>
      </c>
      <c r="B2868" s="9" t="str">
        <f>TEXT(A2868,"mm-yyyy")</f>
        <v>29-9021</v>
      </c>
      <c r="C2868" s="6" t="s">
        <v>1352</v>
      </c>
      <c r="D2868" s="6" t="s">
        <v>1351</v>
      </c>
      <c r="E2868" s="9" t="str">
        <f>TEXT(D2868,"mm-yyyy")</f>
        <v>29-9021</v>
      </c>
      <c r="F2868" s="6" t="s">
        <v>1353</v>
      </c>
      <c r="G2868" s="6" t="s">
        <v>1352</v>
      </c>
      <c r="H2868" s="8"/>
      <c r="I2868">
        <f>COUNTIF(H:H,H2868)</f>
        <v>0</v>
      </c>
      <c r="J2868" t="s">
        <v>3904</v>
      </c>
      <c r="K2868">
        <f t="shared" si="44"/>
        <v>3</v>
      </c>
    </row>
    <row r="2869" spans="1:11" hidden="1" x14ac:dyDescent="0.2">
      <c r="A2869" s="6" t="s">
        <v>1354</v>
      </c>
      <c r="B2869" s="9" t="str">
        <f>TEXT(A2869,"mm-yyyy")</f>
        <v>29-9091</v>
      </c>
      <c r="C2869" s="6" t="s">
        <v>1355</v>
      </c>
      <c r="D2869" s="6" t="s">
        <v>1354</v>
      </c>
      <c r="E2869" s="9" t="str">
        <f>TEXT(D2869,"mm-yyyy")</f>
        <v>29-9091</v>
      </c>
      <c r="F2869" s="6" t="s">
        <v>1356</v>
      </c>
      <c r="G2869" s="6" t="s">
        <v>1355</v>
      </c>
      <c r="H2869" s="8"/>
      <c r="I2869">
        <f>COUNTIF(H:H,H2869)</f>
        <v>0</v>
      </c>
      <c r="J2869" t="s">
        <v>3905</v>
      </c>
      <c r="K2869">
        <f t="shared" si="44"/>
        <v>3</v>
      </c>
    </row>
    <row r="2870" spans="1:11" hidden="1" x14ac:dyDescent="0.2">
      <c r="A2870" s="6" t="s">
        <v>1357</v>
      </c>
      <c r="B2870" s="9" t="str">
        <f>TEXT(A2870,"mm-yyyy")</f>
        <v>29-9092</v>
      </c>
      <c r="C2870" s="6" t="s">
        <v>1358</v>
      </c>
      <c r="D2870" s="6" t="s">
        <v>1357</v>
      </c>
      <c r="E2870" s="9" t="str">
        <f>TEXT(D2870,"mm-yyyy")</f>
        <v>29-9092</v>
      </c>
      <c r="F2870" s="6" t="s">
        <v>1359</v>
      </c>
      <c r="G2870" s="6" t="s">
        <v>1358</v>
      </c>
      <c r="H2870" s="8"/>
      <c r="I2870">
        <f>COUNTIF(H:H,H2870)</f>
        <v>0</v>
      </c>
      <c r="J2870" t="s">
        <v>3906</v>
      </c>
      <c r="K2870">
        <f t="shared" si="44"/>
        <v>3</v>
      </c>
    </row>
    <row r="2871" spans="1:11" hidden="1" x14ac:dyDescent="0.2">
      <c r="A2871" s="6" t="s">
        <v>1360</v>
      </c>
      <c r="B2871" s="9" t="str">
        <f>TEXT(A2871,"mm-yyyy")</f>
        <v>29-9093</v>
      </c>
      <c r="C2871" s="6" t="s">
        <v>1361</v>
      </c>
      <c r="D2871" s="6" t="s">
        <v>1360</v>
      </c>
      <c r="E2871" s="9" t="str">
        <f>TEXT(D2871,"mm-yyyy")</f>
        <v>29-9093</v>
      </c>
      <c r="F2871" s="6" t="s">
        <v>1362</v>
      </c>
      <c r="G2871" s="6" t="s">
        <v>1361</v>
      </c>
      <c r="H2871" s="8"/>
      <c r="I2871">
        <f>COUNTIF(H:H,H2871)</f>
        <v>0</v>
      </c>
      <c r="J2871" t="s">
        <v>3907</v>
      </c>
      <c r="K2871">
        <f t="shared" si="44"/>
        <v>3</v>
      </c>
    </row>
    <row r="2872" spans="1:11" hidden="1" x14ac:dyDescent="0.2">
      <c r="A2872" s="6" t="s">
        <v>1363</v>
      </c>
      <c r="B2872" s="9" t="str">
        <f>TEXT(A2872,"mm-yyyy")</f>
        <v>29-9099</v>
      </c>
      <c r="C2872" s="6" t="s">
        <v>1364</v>
      </c>
      <c r="D2872" s="6" t="s">
        <v>1363</v>
      </c>
      <c r="E2872" s="9" t="str">
        <f>TEXT(D2872,"mm-yyyy")</f>
        <v>29-9099</v>
      </c>
      <c r="F2872" s="6" t="s">
        <v>1367</v>
      </c>
      <c r="G2872" s="6" t="s">
        <v>1364</v>
      </c>
      <c r="H2872" s="8"/>
      <c r="I2872">
        <f>COUNTIF(H:H,H2872)</f>
        <v>0</v>
      </c>
      <c r="J2872" t="s">
        <v>3909</v>
      </c>
      <c r="K2872">
        <f t="shared" si="44"/>
        <v>3</v>
      </c>
    </row>
    <row r="2873" spans="1:11" hidden="1" x14ac:dyDescent="0.2">
      <c r="A2873" s="4" t="s">
        <v>1919</v>
      </c>
      <c r="B2873" s="9" t="str">
        <f>TEXT(A2873,"mm-yyyy")</f>
        <v>43-9199</v>
      </c>
      <c r="C2873" s="4" t="s">
        <v>1920</v>
      </c>
      <c r="D2873" s="4" t="s">
        <v>1919</v>
      </c>
      <c r="E2873" s="9" t="str">
        <f>TEXT(D2873,"mm-yyyy")</f>
        <v>43-9199</v>
      </c>
      <c r="F2873" s="4" t="s">
        <v>1921</v>
      </c>
      <c r="G2873" s="4" t="s">
        <v>1920</v>
      </c>
      <c r="H2873" s="8"/>
      <c r="I2873">
        <f>COUNTIF(H:H,H2873)</f>
        <v>0</v>
      </c>
      <c r="J2873" t="s">
        <v>4654</v>
      </c>
      <c r="K2873">
        <f t="shared" si="44"/>
        <v>3</v>
      </c>
    </row>
    <row r="2874" spans="1:11" hidden="1" x14ac:dyDescent="0.2">
      <c r="A2874" s="6" t="s">
        <v>1919</v>
      </c>
      <c r="B2874" s="9" t="str">
        <f>TEXT(A2874,"mm-yyyy")</f>
        <v>43-9199</v>
      </c>
      <c r="C2874" s="6" t="s">
        <v>1920</v>
      </c>
      <c r="D2874" s="6" t="s">
        <v>1919</v>
      </c>
      <c r="E2874" s="9" t="str">
        <f>TEXT(D2874,"mm-yyyy")</f>
        <v>43-9199</v>
      </c>
      <c r="F2874" s="6" t="s">
        <v>1921</v>
      </c>
      <c r="G2874" s="6" t="s">
        <v>1920</v>
      </c>
      <c r="H2874" s="8"/>
      <c r="I2874">
        <f>COUNTIF(H:H,H2874)</f>
        <v>0</v>
      </c>
      <c r="J2874" t="s">
        <v>4654</v>
      </c>
      <c r="K2874">
        <f t="shared" si="44"/>
        <v>3</v>
      </c>
    </row>
    <row r="2875" spans="1:11" hidden="1" x14ac:dyDescent="0.2">
      <c r="A2875" s="6" t="s">
        <v>1368</v>
      </c>
      <c r="B2875" s="9" t="str">
        <f>TEXT(A2875,"mm-yyyy")</f>
        <v>31-1121</v>
      </c>
      <c r="C2875" s="6" t="s">
        <v>1369</v>
      </c>
      <c r="D2875" s="6" t="s">
        <v>1368</v>
      </c>
      <c r="E2875" s="9" t="str">
        <f>TEXT(D2875,"mm-yyyy")</f>
        <v>31-1121</v>
      </c>
      <c r="F2875" s="6" t="s">
        <v>1370</v>
      </c>
      <c r="G2875" s="6" t="s">
        <v>1369</v>
      </c>
      <c r="H2875" s="8"/>
      <c r="I2875">
        <f>COUNTIF(H:H,H2875)</f>
        <v>0</v>
      </c>
      <c r="J2875" t="s">
        <v>3910</v>
      </c>
      <c r="K2875">
        <f t="shared" si="44"/>
        <v>3</v>
      </c>
    </row>
    <row r="2876" spans="1:11" hidden="1" x14ac:dyDescent="0.2">
      <c r="A2876" s="6" t="s">
        <v>1371</v>
      </c>
      <c r="B2876" s="9" t="str">
        <f>TEXT(A2876,"mm-yyyy")</f>
        <v>31-1122</v>
      </c>
      <c r="C2876" s="6" t="s">
        <v>1372</v>
      </c>
      <c r="D2876" s="6" t="s">
        <v>1371</v>
      </c>
      <c r="E2876" s="9" t="str">
        <f>TEXT(D2876,"mm-yyyy")</f>
        <v>31-1122</v>
      </c>
      <c r="F2876" s="6" t="s">
        <v>1373</v>
      </c>
      <c r="G2876" s="6" t="s">
        <v>1372</v>
      </c>
      <c r="H2876" s="8"/>
      <c r="I2876">
        <f>COUNTIF(H:H,H2876)</f>
        <v>0</v>
      </c>
      <c r="J2876" t="s">
        <v>3911</v>
      </c>
      <c r="K2876">
        <f t="shared" si="44"/>
        <v>3</v>
      </c>
    </row>
    <row r="2877" spans="1:11" hidden="1" x14ac:dyDescent="0.2">
      <c r="A2877" s="6" t="s">
        <v>1374</v>
      </c>
      <c r="B2877" s="9" t="str">
        <f>TEXT(A2877,"mm-yyyy")</f>
        <v>31-1131</v>
      </c>
      <c r="C2877" s="6" t="s">
        <v>1375</v>
      </c>
      <c r="D2877" s="6" t="s">
        <v>1374</v>
      </c>
      <c r="E2877" s="9" t="str">
        <f>TEXT(D2877,"mm-yyyy")</f>
        <v>31-1131</v>
      </c>
      <c r="F2877" s="6" t="s">
        <v>1376</v>
      </c>
      <c r="G2877" s="6" t="s">
        <v>1375</v>
      </c>
      <c r="H2877" s="8"/>
      <c r="I2877">
        <f>COUNTIF(H:H,H2877)</f>
        <v>0</v>
      </c>
      <c r="J2877" t="s">
        <v>3912</v>
      </c>
      <c r="K2877">
        <f t="shared" si="44"/>
        <v>3</v>
      </c>
    </row>
    <row r="2878" spans="1:11" hidden="1" x14ac:dyDescent="0.2">
      <c r="A2878" s="6" t="s">
        <v>1377</v>
      </c>
      <c r="B2878" s="9" t="str">
        <f>TEXT(A2878,"mm-yyyy")</f>
        <v>31-1132</v>
      </c>
      <c r="C2878" s="6" t="s">
        <v>1378</v>
      </c>
      <c r="D2878" s="6" t="s">
        <v>1377</v>
      </c>
      <c r="E2878" s="9" t="str">
        <f>TEXT(D2878,"mm-yyyy")</f>
        <v>31-1132</v>
      </c>
      <c r="F2878" s="6" t="s">
        <v>1379</v>
      </c>
      <c r="G2878" s="6" t="s">
        <v>1378</v>
      </c>
      <c r="H2878" s="8"/>
      <c r="I2878">
        <f>COUNTIF(H:H,H2878)</f>
        <v>0</v>
      </c>
      <c r="J2878" t="s">
        <v>3913</v>
      </c>
      <c r="K2878">
        <f t="shared" si="44"/>
        <v>3</v>
      </c>
    </row>
    <row r="2879" spans="1:11" hidden="1" x14ac:dyDescent="0.2">
      <c r="A2879" s="6" t="s">
        <v>1380</v>
      </c>
      <c r="B2879" s="9" t="str">
        <f>TEXT(A2879,"mm-yyyy")</f>
        <v>31-1133</v>
      </c>
      <c r="C2879" s="6" t="s">
        <v>1381</v>
      </c>
      <c r="D2879" s="6" t="s">
        <v>1380</v>
      </c>
      <c r="E2879" s="9" t="str">
        <f>TEXT(D2879,"mm-yyyy")</f>
        <v>31-1133</v>
      </c>
      <c r="F2879" s="6" t="s">
        <v>1382</v>
      </c>
      <c r="G2879" s="6" t="s">
        <v>1381</v>
      </c>
      <c r="H2879" s="8"/>
      <c r="I2879">
        <f>COUNTIF(H:H,H2879)</f>
        <v>0</v>
      </c>
      <c r="J2879" t="s">
        <v>3914</v>
      </c>
      <c r="K2879">
        <f t="shared" si="44"/>
        <v>3</v>
      </c>
    </row>
    <row r="2880" spans="1:11" hidden="1" x14ac:dyDescent="0.2">
      <c r="A2880" s="6" t="s">
        <v>1383</v>
      </c>
      <c r="B2880" s="9" t="str">
        <f>TEXT(A2880,"mm-yyyy")</f>
        <v>31-2011</v>
      </c>
      <c r="C2880" s="6" t="s">
        <v>1384</v>
      </c>
      <c r="D2880" s="6" t="s">
        <v>1383</v>
      </c>
      <c r="E2880" s="9" t="str">
        <f>TEXT(D2880,"mm-yyyy")</f>
        <v>31-2011</v>
      </c>
      <c r="F2880" s="6" t="s">
        <v>1385</v>
      </c>
      <c r="G2880" s="6" t="s">
        <v>1384</v>
      </c>
      <c r="H2880" s="8"/>
      <c r="I2880">
        <f>COUNTIF(H:H,H2880)</f>
        <v>0</v>
      </c>
      <c r="J2880" t="s">
        <v>3915</v>
      </c>
      <c r="K2880">
        <f t="shared" si="44"/>
        <v>3</v>
      </c>
    </row>
    <row r="2881" spans="1:11" hidden="1" x14ac:dyDescent="0.2">
      <c r="A2881" s="6" t="s">
        <v>1386</v>
      </c>
      <c r="B2881" s="9" t="str">
        <f>TEXT(A2881,"mm-yyyy")</f>
        <v>31-2012</v>
      </c>
      <c r="C2881" s="6" t="s">
        <v>1387</v>
      </c>
      <c r="D2881" s="6" t="s">
        <v>1386</v>
      </c>
      <c r="E2881" s="9" t="str">
        <f>TEXT(D2881,"mm-yyyy")</f>
        <v>31-2012</v>
      </c>
      <c r="F2881" s="6" t="s">
        <v>1388</v>
      </c>
      <c r="G2881" s="6" t="s">
        <v>1387</v>
      </c>
      <c r="H2881" s="8"/>
      <c r="I2881">
        <f>COUNTIF(H:H,H2881)</f>
        <v>0</v>
      </c>
      <c r="J2881" t="s">
        <v>3916</v>
      </c>
      <c r="K2881">
        <f t="shared" si="44"/>
        <v>3</v>
      </c>
    </row>
    <row r="2882" spans="1:11" hidden="1" x14ac:dyDescent="0.2">
      <c r="A2882" s="6" t="s">
        <v>1389</v>
      </c>
      <c r="B2882" s="9" t="str">
        <f>TEXT(A2882,"mm-yyyy")</f>
        <v>31-2021</v>
      </c>
      <c r="C2882" s="6" t="s">
        <v>1390</v>
      </c>
      <c r="D2882" s="6" t="s">
        <v>1389</v>
      </c>
      <c r="E2882" s="9" t="str">
        <f>TEXT(D2882,"mm-yyyy")</f>
        <v>31-2021</v>
      </c>
      <c r="F2882" s="6" t="s">
        <v>1391</v>
      </c>
      <c r="G2882" s="6" t="s">
        <v>1390</v>
      </c>
      <c r="H2882" s="8"/>
      <c r="I2882">
        <f>COUNTIF(H:H,H2882)</f>
        <v>0</v>
      </c>
      <c r="J2882" t="s">
        <v>3917</v>
      </c>
      <c r="K2882">
        <f t="shared" si="44"/>
        <v>3</v>
      </c>
    </row>
    <row r="2883" spans="1:11" hidden="1" x14ac:dyDescent="0.2">
      <c r="A2883" s="6" t="s">
        <v>1392</v>
      </c>
      <c r="B2883" s="9" t="str">
        <f>TEXT(A2883,"mm-yyyy")</f>
        <v>31-2022</v>
      </c>
      <c r="C2883" s="6" t="s">
        <v>1393</v>
      </c>
      <c r="D2883" s="6" t="s">
        <v>1392</v>
      </c>
      <c r="E2883" s="9" t="str">
        <f>TEXT(D2883,"mm-yyyy")</f>
        <v>31-2022</v>
      </c>
      <c r="F2883" s="6" t="s">
        <v>1394</v>
      </c>
      <c r="G2883" s="6" t="s">
        <v>1393</v>
      </c>
      <c r="H2883" s="8"/>
      <c r="I2883">
        <f>COUNTIF(H:H,H2883)</f>
        <v>0</v>
      </c>
      <c r="J2883" t="s">
        <v>3918</v>
      </c>
      <c r="K2883">
        <f t="shared" ref="K2883:K2946" si="45">COUNTIF(J:J,J2883)</f>
        <v>3</v>
      </c>
    </row>
    <row r="2884" spans="1:11" hidden="1" x14ac:dyDescent="0.2">
      <c r="A2884" s="6" t="s">
        <v>1395</v>
      </c>
      <c r="B2884" s="9" t="str">
        <f>TEXT(A2884,"mm-yyyy")</f>
        <v>31-9011</v>
      </c>
      <c r="C2884" s="6" t="s">
        <v>1396</v>
      </c>
      <c r="D2884" s="6" t="s">
        <v>1395</v>
      </c>
      <c r="E2884" s="9" t="str">
        <f>TEXT(D2884,"mm-yyyy")</f>
        <v>31-9011</v>
      </c>
      <c r="F2884" s="6" t="s">
        <v>1397</v>
      </c>
      <c r="G2884" s="6" t="s">
        <v>1396</v>
      </c>
      <c r="H2884" s="8"/>
      <c r="I2884">
        <f>COUNTIF(H:H,H2884)</f>
        <v>0</v>
      </c>
      <c r="J2884" t="s">
        <v>3919</v>
      </c>
      <c r="K2884">
        <f t="shared" si="45"/>
        <v>3</v>
      </c>
    </row>
    <row r="2885" spans="1:11" hidden="1" x14ac:dyDescent="0.2">
      <c r="A2885" s="6" t="s">
        <v>1398</v>
      </c>
      <c r="B2885" s="9" t="str">
        <f>TEXT(A2885,"mm-yyyy")</f>
        <v>31-9091</v>
      </c>
      <c r="C2885" s="6" t="s">
        <v>1399</v>
      </c>
      <c r="D2885" s="6" t="s">
        <v>1398</v>
      </c>
      <c r="E2885" s="9" t="str">
        <f>TEXT(D2885,"mm-yyyy")</f>
        <v>31-9091</v>
      </c>
      <c r="F2885" s="6" t="s">
        <v>1400</v>
      </c>
      <c r="G2885" s="6" t="s">
        <v>1399</v>
      </c>
      <c r="H2885" s="8"/>
      <c r="I2885">
        <f>COUNTIF(H:H,H2885)</f>
        <v>0</v>
      </c>
      <c r="J2885" t="s">
        <v>3920</v>
      </c>
      <c r="K2885">
        <f t="shared" si="45"/>
        <v>3</v>
      </c>
    </row>
    <row r="2886" spans="1:11" hidden="1" x14ac:dyDescent="0.2">
      <c r="A2886" s="6" t="s">
        <v>1401</v>
      </c>
      <c r="B2886" s="9" t="str">
        <f>TEXT(A2886,"mm-yyyy")</f>
        <v>31-9092</v>
      </c>
      <c r="C2886" s="6" t="s">
        <v>1402</v>
      </c>
      <c r="D2886" s="6" t="s">
        <v>1401</v>
      </c>
      <c r="E2886" s="9" t="str">
        <f>TEXT(D2886,"mm-yyyy")</f>
        <v>31-9092</v>
      </c>
      <c r="F2886" s="6" t="s">
        <v>1403</v>
      </c>
      <c r="G2886" s="6" t="s">
        <v>1402</v>
      </c>
      <c r="H2886" s="8"/>
      <c r="I2886">
        <f>COUNTIF(H:H,H2886)</f>
        <v>0</v>
      </c>
      <c r="J2886" t="s">
        <v>3921</v>
      </c>
      <c r="K2886">
        <f t="shared" si="45"/>
        <v>3</v>
      </c>
    </row>
    <row r="2887" spans="1:11" hidden="1" x14ac:dyDescent="0.2">
      <c r="A2887" s="6" t="s">
        <v>1404</v>
      </c>
      <c r="B2887" s="9" t="str">
        <f>TEXT(A2887,"mm-yyyy")</f>
        <v>31-9093</v>
      </c>
      <c r="C2887" s="6" t="s">
        <v>1405</v>
      </c>
      <c r="D2887" s="6" t="s">
        <v>1404</v>
      </c>
      <c r="E2887" s="9" t="str">
        <f>TEXT(D2887,"mm-yyyy")</f>
        <v>31-9093</v>
      </c>
      <c r="F2887" s="6" t="s">
        <v>1406</v>
      </c>
      <c r="G2887" s="6" t="s">
        <v>1405</v>
      </c>
      <c r="H2887" s="8"/>
      <c r="I2887">
        <f>COUNTIF(H:H,H2887)</f>
        <v>0</v>
      </c>
      <c r="J2887" t="s">
        <v>3922</v>
      </c>
      <c r="K2887">
        <f t="shared" si="45"/>
        <v>3</v>
      </c>
    </row>
    <row r="2888" spans="1:11" hidden="1" x14ac:dyDescent="0.2">
      <c r="A2888" s="6" t="s">
        <v>1407</v>
      </c>
      <c r="B2888" s="9" t="str">
        <f>TEXT(A2888,"mm-yyyy")</f>
        <v>31-9094</v>
      </c>
      <c r="C2888" s="6" t="s">
        <v>1408</v>
      </c>
      <c r="D2888" s="6" t="s">
        <v>1407</v>
      </c>
      <c r="E2888" s="9" t="str">
        <f>TEXT(D2888,"mm-yyyy")</f>
        <v>31-9094</v>
      </c>
      <c r="F2888" s="6" t="s">
        <v>1409</v>
      </c>
      <c r="G2888" s="6" t="s">
        <v>1408</v>
      </c>
      <c r="H2888" s="8"/>
      <c r="I2888">
        <f>COUNTIF(H:H,H2888)</f>
        <v>0</v>
      </c>
      <c r="J2888" t="s">
        <v>3923</v>
      </c>
      <c r="K2888">
        <f t="shared" si="45"/>
        <v>3</v>
      </c>
    </row>
    <row r="2889" spans="1:11" hidden="1" x14ac:dyDescent="0.2">
      <c r="A2889" s="6" t="s">
        <v>1410</v>
      </c>
      <c r="B2889" s="9" t="str">
        <f>TEXT(A2889,"mm-yyyy")</f>
        <v>31-9095</v>
      </c>
      <c r="C2889" s="6" t="s">
        <v>1411</v>
      </c>
      <c r="D2889" s="6" t="s">
        <v>1410</v>
      </c>
      <c r="E2889" s="9" t="str">
        <f>TEXT(D2889,"mm-yyyy")</f>
        <v>31-9095</v>
      </c>
      <c r="F2889" s="6" t="s">
        <v>1412</v>
      </c>
      <c r="G2889" s="6" t="s">
        <v>1411</v>
      </c>
      <c r="H2889" s="8"/>
      <c r="I2889">
        <f>COUNTIF(H:H,H2889)</f>
        <v>0</v>
      </c>
      <c r="J2889" t="s">
        <v>3924</v>
      </c>
      <c r="K2889">
        <f t="shared" si="45"/>
        <v>3</v>
      </c>
    </row>
    <row r="2890" spans="1:11" hidden="1" x14ac:dyDescent="0.2">
      <c r="A2890" s="6" t="s">
        <v>1413</v>
      </c>
      <c r="B2890" s="9" t="str">
        <f>TEXT(A2890,"mm-yyyy")</f>
        <v>31-9096</v>
      </c>
      <c r="C2890" s="6" t="s">
        <v>1414</v>
      </c>
      <c r="D2890" s="6" t="s">
        <v>1413</v>
      </c>
      <c r="E2890" s="9" t="str">
        <f>TEXT(D2890,"mm-yyyy")</f>
        <v>31-9096</v>
      </c>
      <c r="F2890" s="6" t="s">
        <v>1415</v>
      </c>
      <c r="G2890" s="6" t="s">
        <v>1414</v>
      </c>
      <c r="H2890" s="8"/>
      <c r="I2890">
        <f>COUNTIF(H:H,H2890)</f>
        <v>0</v>
      </c>
      <c r="J2890" t="s">
        <v>3925</v>
      </c>
      <c r="K2890">
        <f t="shared" si="45"/>
        <v>3</v>
      </c>
    </row>
    <row r="2891" spans="1:11" hidden="1" x14ac:dyDescent="0.2">
      <c r="A2891" s="6" t="s">
        <v>1416</v>
      </c>
      <c r="B2891" s="9" t="str">
        <f>TEXT(A2891,"mm-yyyy")</f>
        <v>31-9097</v>
      </c>
      <c r="C2891" s="6" t="s">
        <v>1417</v>
      </c>
      <c r="D2891" s="6" t="s">
        <v>1416</v>
      </c>
      <c r="E2891" s="9" t="str">
        <f>TEXT(D2891,"mm-yyyy")</f>
        <v>31-9097</v>
      </c>
      <c r="F2891" s="6" t="s">
        <v>1418</v>
      </c>
      <c r="G2891" s="6" t="s">
        <v>1417</v>
      </c>
      <c r="H2891" s="8"/>
      <c r="I2891">
        <f>COUNTIF(H:H,H2891)</f>
        <v>0</v>
      </c>
      <c r="J2891" t="s">
        <v>3926</v>
      </c>
      <c r="K2891">
        <f t="shared" si="45"/>
        <v>3</v>
      </c>
    </row>
    <row r="2892" spans="1:11" hidden="1" x14ac:dyDescent="0.2">
      <c r="A2892" s="4" t="s">
        <v>2108</v>
      </c>
      <c r="B2892" s="9" t="str">
        <f>TEXT(A2892,"mm-yyyy")</f>
        <v>47-4099</v>
      </c>
      <c r="C2892" s="4" t="s">
        <v>2111</v>
      </c>
      <c r="D2892" s="4" t="s">
        <v>2108</v>
      </c>
      <c r="E2892" s="9" t="str">
        <f>TEXT(D2892,"mm-yyyy")</f>
        <v>47-4099</v>
      </c>
      <c r="F2892" s="4" t="s">
        <v>2112</v>
      </c>
      <c r="G2892" s="4" t="s">
        <v>2111</v>
      </c>
      <c r="H2892" s="8"/>
      <c r="I2892">
        <f>COUNTIF(H:H,H2892)</f>
        <v>0</v>
      </c>
      <c r="J2892" t="s">
        <v>4667</v>
      </c>
      <c r="K2892">
        <f t="shared" si="45"/>
        <v>3</v>
      </c>
    </row>
    <row r="2893" spans="1:11" hidden="1" x14ac:dyDescent="0.2">
      <c r="A2893" s="6" t="s">
        <v>2108</v>
      </c>
      <c r="B2893" s="9" t="str">
        <f>TEXT(A2893,"mm-yyyy")</f>
        <v>47-4099</v>
      </c>
      <c r="C2893" s="6" t="s">
        <v>2111</v>
      </c>
      <c r="D2893" s="6" t="s">
        <v>2108</v>
      </c>
      <c r="E2893" s="9" t="str">
        <f>TEXT(D2893,"mm-yyyy")</f>
        <v>47-4099</v>
      </c>
      <c r="F2893" s="6" t="s">
        <v>2112</v>
      </c>
      <c r="G2893" s="6" t="s">
        <v>2111</v>
      </c>
      <c r="H2893" s="8"/>
      <c r="I2893">
        <f>COUNTIF(H:H,H2893)</f>
        <v>0</v>
      </c>
      <c r="J2893" t="s">
        <v>4667</v>
      </c>
      <c r="K2893">
        <f t="shared" si="45"/>
        <v>3</v>
      </c>
    </row>
    <row r="2894" spans="1:11" hidden="1" x14ac:dyDescent="0.2">
      <c r="A2894" s="6" t="s">
        <v>1426</v>
      </c>
      <c r="B2894" s="9" t="str">
        <f>TEXT(A2894,"mm-yyyy")</f>
        <v>33-1011</v>
      </c>
      <c r="C2894" s="6" t="s">
        <v>1427</v>
      </c>
      <c r="D2894" s="6" t="s">
        <v>1426</v>
      </c>
      <c r="E2894" s="9" t="str">
        <f>TEXT(D2894,"mm-yyyy")</f>
        <v>33-1011</v>
      </c>
      <c r="F2894" s="6" t="s">
        <v>1428</v>
      </c>
      <c r="G2894" s="6" t="s">
        <v>1427</v>
      </c>
      <c r="H2894" s="8"/>
      <c r="I2894">
        <f>COUNTIF(H:H,H2894)</f>
        <v>0</v>
      </c>
      <c r="J2894" t="s">
        <v>3928</v>
      </c>
      <c r="K2894">
        <f t="shared" si="45"/>
        <v>3</v>
      </c>
    </row>
    <row r="2895" spans="1:11" hidden="1" x14ac:dyDescent="0.2">
      <c r="A2895" s="6" t="s">
        <v>1429</v>
      </c>
      <c r="B2895" s="9" t="str">
        <f>TEXT(A2895,"mm-yyyy")</f>
        <v>33-1012</v>
      </c>
      <c r="C2895" s="6" t="s">
        <v>1430</v>
      </c>
      <c r="D2895" s="6" t="s">
        <v>1429</v>
      </c>
      <c r="E2895" s="9" t="str">
        <f>TEXT(D2895,"mm-yyyy")</f>
        <v>33-1012</v>
      </c>
      <c r="F2895" s="6" t="s">
        <v>1431</v>
      </c>
      <c r="G2895" s="6" t="s">
        <v>1430</v>
      </c>
      <c r="H2895" s="8"/>
      <c r="I2895">
        <f>COUNTIF(H:H,H2895)</f>
        <v>0</v>
      </c>
      <c r="J2895" t="s">
        <v>3929</v>
      </c>
      <c r="K2895">
        <f t="shared" si="45"/>
        <v>3</v>
      </c>
    </row>
    <row r="2896" spans="1:11" hidden="1" x14ac:dyDescent="0.2">
      <c r="A2896" s="6" t="s">
        <v>1432</v>
      </c>
      <c r="B2896" s="9" t="str">
        <f>TEXT(A2896,"mm-yyyy")</f>
        <v>33-1021</v>
      </c>
      <c r="C2896" s="6" t="s">
        <v>1433</v>
      </c>
      <c r="D2896" s="6" t="s">
        <v>1432</v>
      </c>
      <c r="E2896" s="9" t="str">
        <f>TEXT(D2896,"mm-yyyy")</f>
        <v>33-1021</v>
      </c>
      <c r="F2896" s="6" t="s">
        <v>1434</v>
      </c>
      <c r="G2896" s="6" t="s">
        <v>1433</v>
      </c>
      <c r="H2896" s="8"/>
      <c r="I2896">
        <f>COUNTIF(H:H,H2896)</f>
        <v>0</v>
      </c>
      <c r="J2896" t="s">
        <v>3930</v>
      </c>
      <c r="K2896">
        <f t="shared" si="45"/>
        <v>3</v>
      </c>
    </row>
    <row r="2897" spans="1:11" hidden="1" x14ac:dyDescent="0.2">
      <c r="A2897" s="6" t="s">
        <v>1435</v>
      </c>
      <c r="B2897" s="9" t="str">
        <f>TEXT(A2897,"mm-yyyy")</f>
        <v>33-1091</v>
      </c>
      <c r="C2897" s="6" t="s">
        <v>1436</v>
      </c>
      <c r="D2897" s="6" t="s">
        <v>1435</v>
      </c>
      <c r="E2897" s="9" t="str">
        <f>TEXT(D2897,"mm-yyyy")</f>
        <v>33-1091</v>
      </c>
      <c r="F2897" s="6" t="s">
        <v>1437</v>
      </c>
      <c r="G2897" s="6" t="s">
        <v>1436</v>
      </c>
      <c r="H2897" s="8"/>
      <c r="I2897">
        <f>COUNTIF(H:H,H2897)</f>
        <v>0</v>
      </c>
      <c r="J2897" t="s">
        <v>3931</v>
      </c>
      <c r="K2897">
        <f t="shared" si="45"/>
        <v>3</v>
      </c>
    </row>
    <row r="2898" spans="1:11" hidden="1" x14ac:dyDescent="0.2">
      <c r="A2898" s="6" t="s">
        <v>1438</v>
      </c>
      <c r="B2898" s="9" t="str">
        <f>TEXT(A2898,"mm-yyyy")</f>
        <v>33-1099</v>
      </c>
      <c r="C2898" s="6" t="s">
        <v>1439</v>
      </c>
      <c r="D2898" s="6" t="s">
        <v>1438</v>
      </c>
      <c r="E2898" s="9" t="str">
        <f>TEXT(D2898,"mm-yyyy")</f>
        <v>33-1099</v>
      </c>
      <c r="F2898" s="6" t="s">
        <v>1440</v>
      </c>
      <c r="G2898" s="6" t="s">
        <v>1439</v>
      </c>
      <c r="H2898" s="8"/>
      <c r="I2898">
        <f>COUNTIF(H:H,H2898)</f>
        <v>0</v>
      </c>
      <c r="J2898" t="s">
        <v>3932</v>
      </c>
      <c r="K2898">
        <f t="shared" si="45"/>
        <v>3</v>
      </c>
    </row>
    <row r="2899" spans="1:11" hidden="1" x14ac:dyDescent="0.2">
      <c r="A2899" s="6" t="s">
        <v>1441</v>
      </c>
      <c r="B2899" s="9" t="str">
        <f>TEXT(A2899,"mm-yyyy")</f>
        <v>33-2011</v>
      </c>
      <c r="C2899" s="6" t="s">
        <v>1442</v>
      </c>
      <c r="D2899" s="6" t="s">
        <v>1441</v>
      </c>
      <c r="E2899" s="9" t="str">
        <f>TEXT(D2899,"mm-yyyy")</f>
        <v>33-2011</v>
      </c>
      <c r="F2899" s="6" t="s">
        <v>1443</v>
      </c>
      <c r="G2899" s="6" t="s">
        <v>1442</v>
      </c>
      <c r="H2899" s="8"/>
      <c r="I2899">
        <f>COUNTIF(H:H,H2899)</f>
        <v>0</v>
      </c>
      <c r="J2899" t="s">
        <v>3933</v>
      </c>
      <c r="K2899">
        <f t="shared" si="45"/>
        <v>3</v>
      </c>
    </row>
    <row r="2900" spans="1:11" hidden="1" x14ac:dyDescent="0.2">
      <c r="A2900" s="6" t="s">
        <v>1444</v>
      </c>
      <c r="B2900" s="9" t="str">
        <f>TEXT(A2900,"mm-yyyy")</f>
        <v>33-2021</v>
      </c>
      <c r="C2900" s="6" t="s">
        <v>1445</v>
      </c>
      <c r="D2900" s="6" t="s">
        <v>1444</v>
      </c>
      <c r="E2900" s="9" t="str">
        <f>TEXT(D2900,"mm-yyyy")</f>
        <v>33-2021</v>
      </c>
      <c r="F2900" s="6" t="s">
        <v>1446</v>
      </c>
      <c r="G2900" s="6" t="s">
        <v>1445</v>
      </c>
      <c r="H2900" s="8"/>
      <c r="I2900">
        <f>COUNTIF(H:H,H2900)</f>
        <v>0</v>
      </c>
      <c r="J2900" t="s">
        <v>3934</v>
      </c>
      <c r="K2900">
        <f t="shared" si="45"/>
        <v>3</v>
      </c>
    </row>
    <row r="2901" spans="1:11" hidden="1" x14ac:dyDescent="0.2">
      <c r="A2901" s="6" t="s">
        <v>1447</v>
      </c>
      <c r="B2901" s="9" t="str">
        <f>TEXT(A2901,"mm-yyyy")</f>
        <v>33-2022</v>
      </c>
      <c r="C2901" s="6" t="s">
        <v>1448</v>
      </c>
      <c r="D2901" s="6" t="s">
        <v>1447</v>
      </c>
      <c r="E2901" s="9" t="str">
        <f>TEXT(D2901,"mm-yyyy")</f>
        <v>33-2022</v>
      </c>
      <c r="F2901" s="6" t="s">
        <v>1449</v>
      </c>
      <c r="G2901" s="6" t="s">
        <v>1448</v>
      </c>
      <c r="H2901" s="8"/>
      <c r="I2901">
        <f>COUNTIF(H:H,H2901)</f>
        <v>0</v>
      </c>
      <c r="J2901" t="s">
        <v>3935</v>
      </c>
      <c r="K2901">
        <f t="shared" si="45"/>
        <v>3</v>
      </c>
    </row>
    <row r="2902" spans="1:11" hidden="1" x14ac:dyDescent="0.2">
      <c r="A2902" s="6" t="s">
        <v>1450</v>
      </c>
      <c r="B2902" s="9" t="str">
        <f>TEXT(A2902,"mm-yyyy")</f>
        <v>33-3011</v>
      </c>
      <c r="C2902" s="6" t="s">
        <v>1451</v>
      </c>
      <c r="D2902" s="6" t="s">
        <v>1450</v>
      </c>
      <c r="E2902" s="9" t="str">
        <f>TEXT(D2902,"mm-yyyy")</f>
        <v>33-3011</v>
      </c>
      <c r="F2902" s="6" t="s">
        <v>1452</v>
      </c>
      <c r="G2902" s="6" t="s">
        <v>1451</v>
      </c>
      <c r="H2902" s="8"/>
      <c r="I2902">
        <f>COUNTIF(H:H,H2902)</f>
        <v>0</v>
      </c>
      <c r="J2902" t="s">
        <v>3936</v>
      </c>
      <c r="K2902">
        <f t="shared" si="45"/>
        <v>3</v>
      </c>
    </row>
    <row r="2903" spans="1:11" hidden="1" x14ac:dyDescent="0.2">
      <c r="A2903" s="6" t="s">
        <v>1453</v>
      </c>
      <c r="B2903" s="9" t="str">
        <f>TEXT(A2903,"mm-yyyy")</f>
        <v>33-3012</v>
      </c>
      <c r="C2903" s="6" t="s">
        <v>1454</v>
      </c>
      <c r="D2903" s="6" t="s">
        <v>1453</v>
      </c>
      <c r="E2903" s="9" t="str">
        <f>TEXT(D2903,"mm-yyyy")</f>
        <v>33-3012</v>
      </c>
      <c r="F2903" s="6" t="s">
        <v>1455</v>
      </c>
      <c r="G2903" s="6" t="s">
        <v>1454</v>
      </c>
      <c r="H2903" s="8"/>
      <c r="I2903">
        <f>COUNTIF(H:H,H2903)</f>
        <v>0</v>
      </c>
      <c r="J2903" t="s">
        <v>3937</v>
      </c>
      <c r="K2903">
        <f t="shared" si="45"/>
        <v>3</v>
      </c>
    </row>
    <row r="2904" spans="1:11" hidden="1" x14ac:dyDescent="0.2">
      <c r="A2904" s="6" t="s">
        <v>1456</v>
      </c>
      <c r="B2904" s="9" t="str">
        <f>TEXT(A2904,"mm-yyyy")</f>
        <v>33-3021</v>
      </c>
      <c r="C2904" s="6" t="s">
        <v>1457</v>
      </c>
      <c r="D2904" s="6" t="s">
        <v>1456</v>
      </c>
      <c r="E2904" s="9" t="str">
        <f>TEXT(D2904,"mm-yyyy")</f>
        <v>33-3021</v>
      </c>
      <c r="F2904" s="6" t="s">
        <v>1462</v>
      </c>
      <c r="G2904" s="6" t="s">
        <v>1457</v>
      </c>
      <c r="H2904" s="8"/>
      <c r="I2904">
        <f>COUNTIF(H:H,H2904)</f>
        <v>0</v>
      </c>
      <c r="J2904" t="s">
        <v>3940</v>
      </c>
      <c r="K2904">
        <f t="shared" si="45"/>
        <v>3</v>
      </c>
    </row>
    <row r="2905" spans="1:11" hidden="1" x14ac:dyDescent="0.2">
      <c r="A2905" s="6" t="s">
        <v>1456</v>
      </c>
      <c r="B2905" s="9" t="str">
        <f>TEXT(A2905,"mm-yyyy")</f>
        <v>33-3021</v>
      </c>
      <c r="C2905" s="6" t="s">
        <v>1457</v>
      </c>
      <c r="D2905" s="6" t="s">
        <v>1456</v>
      </c>
      <c r="E2905" s="9" t="str">
        <f>TEXT(D2905,"mm-yyyy")</f>
        <v>33-3021</v>
      </c>
      <c r="F2905" s="6" t="s">
        <v>1458</v>
      </c>
      <c r="G2905" s="6" t="s">
        <v>1459</v>
      </c>
      <c r="H2905" s="8"/>
      <c r="I2905">
        <f>COUNTIF(H:H,H2905)</f>
        <v>0</v>
      </c>
      <c r="J2905" t="s">
        <v>3938</v>
      </c>
      <c r="K2905">
        <f t="shared" si="45"/>
        <v>3</v>
      </c>
    </row>
    <row r="2906" spans="1:11" hidden="1" x14ac:dyDescent="0.2">
      <c r="A2906" s="6" t="s">
        <v>1456</v>
      </c>
      <c r="B2906" s="9" t="str">
        <f>TEXT(A2906,"mm-yyyy")</f>
        <v>33-3021</v>
      </c>
      <c r="C2906" s="6" t="s">
        <v>1457</v>
      </c>
      <c r="D2906" s="6" t="s">
        <v>1456</v>
      </c>
      <c r="E2906" s="9" t="str">
        <f>TEXT(D2906,"mm-yyyy")</f>
        <v>33-3021</v>
      </c>
      <c r="F2906" s="6" t="s">
        <v>1460</v>
      </c>
      <c r="G2906" s="6" t="s">
        <v>1461</v>
      </c>
      <c r="H2906" s="8"/>
      <c r="I2906">
        <f>COUNTIF(H:H,H2906)</f>
        <v>0</v>
      </c>
      <c r="J2906" t="s">
        <v>3939</v>
      </c>
      <c r="K2906">
        <f t="shared" si="45"/>
        <v>3</v>
      </c>
    </row>
    <row r="2907" spans="1:11" hidden="1" x14ac:dyDescent="0.2">
      <c r="A2907" s="6" t="s">
        <v>1463</v>
      </c>
      <c r="B2907" s="9" t="str">
        <f>TEXT(A2907,"mm-yyyy")</f>
        <v>33-3031</v>
      </c>
      <c r="C2907" s="6" t="s">
        <v>1464</v>
      </c>
      <c r="D2907" s="6" t="s">
        <v>1463</v>
      </c>
      <c r="E2907" s="9" t="str">
        <f>TEXT(D2907,"mm-yyyy")</f>
        <v>33-3031</v>
      </c>
      <c r="F2907" s="6" t="s">
        <v>1465</v>
      </c>
      <c r="G2907" s="6" t="s">
        <v>1464</v>
      </c>
      <c r="H2907" s="8"/>
      <c r="I2907">
        <f>COUNTIF(H:H,H2907)</f>
        <v>0</v>
      </c>
      <c r="J2907" t="s">
        <v>3941</v>
      </c>
      <c r="K2907">
        <f t="shared" si="45"/>
        <v>3</v>
      </c>
    </row>
    <row r="2908" spans="1:11" hidden="1" x14ac:dyDescent="0.2">
      <c r="A2908" s="6" t="s">
        <v>1466</v>
      </c>
      <c r="B2908" s="9" t="str">
        <f>TEXT(A2908,"mm-yyyy")</f>
        <v>33-3041</v>
      </c>
      <c r="C2908" s="6" t="s">
        <v>1467</v>
      </c>
      <c r="D2908" s="6" t="s">
        <v>1466</v>
      </c>
      <c r="E2908" s="9" t="str">
        <f>TEXT(D2908,"mm-yyyy")</f>
        <v>33-3041</v>
      </c>
      <c r="F2908" s="6" t="s">
        <v>1468</v>
      </c>
      <c r="G2908" s="6" t="s">
        <v>1467</v>
      </c>
      <c r="H2908" s="8"/>
      <c r="I2908">
        <f>COUNTIF(H:H,H2908)</f>
        <v>0</v>
      </c>
      <c r="J2908" t="s">
        <v>3942</v>
      </c>
      <c r="K2908">
        <f t="shared" si="45"/>
        <v>3</v>
      </c>
    </row>
    <row r="2909" spans="1:11" hidden="1" x14ac:dyDescent="0.2">
      <c r="A2909" s="6" t="s">
        <v>1469</v>
      </c>
      <c r="B2909" s="9" t="str">
        <f>TEXT(A2909,"mm-yyyy")</f>
        <v>33-3051</v>
      </c>
      <c r="C2909" s="6" t="s">
        <v>1470</v>
      </c>
      <c r="D2909" s="6" t="s">
        <v>1469</v>
      </c>
      <c r="E2909" s="9" t="str">
        <f>TEXT(D2909,"mm-yyyy")</f>
        <v>33-3051</v>
      </c>
      <c r="F2909" s="6" t="s">
        <v>1471</v>
      </c>
      <c r="G2909" s="6" t="s">
        <v>1470</v>
      </c>
      <c r="H2909" s="8"/>
      <c r="I2909">
        <f>COUNTIF(H:H,H2909)</f>
        <v>0</v>
      </c>
      <c r="J2909" t="s">
        <v>3943</v>
      </c>
      <c r="K2909">
        <f t="shared" si="45"/>
        <v>3</v>
      </c>
    </row>
    <row r="2910" spans="1:11" hidden="1" x14ac:dyDescent="0.2">
      <c r="A2910" s="6" t="s">
        <v>1469</v>
      </c>
      <c r="B2910" s="9" t="str">
        <f>TEXT(A2910,"mm-yyyy")</f>
        <v>33-3051</v>
      </c>
      <c r="C2910" s="6" t="s">
        <v>1470</v>
      </c>
      <c r="D2910" s="6" t="s">
        <v>1469</v>
      </c>
      <c r="E2910" s="9" t="str">
        <f>TEXT(D2910,"mm-yyyy")</f>
        <v>33-3051</v>
      </c>
      <c r="F2910" s="6" t="s">
        <v>1472</v>
      </c>
      <c r="G2910" s="6" t="s">
        <v>1473</v>
      </c>
      <c r="H2910" s="8"/>
      <c r="I2910">
        <f>COUNTIF(H:H,H2910)</f>
        <v>0</v>
      </c>
      <c r="J2910" t="s">
        <v>3944</v>
      </c>
      <c r="K2910">
        <f t="shared" si="45"/>
        <v>3</v>
      </c>
    </row>
    <row r="2911" spans="1:11" hidden="1" x14ac:dyDescent="0.2">
      <c r="A2911" s="6" t="s">
        <v>1474</v>
      </c>
      <c r="B2911" s="9" t="str">
        <f>TEXT(A2911,"mm-yyyy")</f>
        <v>33-3052</v>
      </c>
      <c r="C2911" s="6" t="s">
        <v>1475</v>
      </c>
      <c r="D2911" s="6" t="s">
        <v>1474</v>
      </c>
      <c r="E2911" s="9" t="str">
        <f>TEXT(D2911,"mm-yyyy")</f>
        <v>33-3052</v>
      </c>
      <c r="F2911" s="6" t="s">
        <v>1476</v>
      </c>
      <c r="G2911" s="6" t="s">
        <v>1475</v>
      </c>
      <c r="H2911" s="8"/>
      <c r="I2911">
        <f>COUNTIF(H:H,H2911)</f>
        <v>0</v>
      </c>
      <c r="J2911" t="s">
        <v>3945</v>
      </c>
      <c r="K2911">
        <f t="shared" si="45"/>
        <v>3</v>
      </c>
    </row>
    <row r="2912" spans="1:11" hidden="1" x14ac:dyDescent="0.2">
      <c r="A2912" s="6" t="s">
        <v>1477</v>
      </c>
      <c r="B2912" s="9" t="str">
        <f>TEXT(A2912,"mm-yyyy")</f>
        <v>33-9011</v>
      </c>
      <c r="C2912" s="6" t="s">
        <v>1478</v>
      </c>
      <c r="D2912" s="6" t="s">
        <v>1477</v>
      </c>
      <c r="E2912" s="9" t="str">
        <f>TEXT(D2912,"mm-yyyy")</f>
        <v>33-9011</v>
      </c>
      <c r="F2912" s="6" t="s">
        <v>1479</v>
      </c>
      <c r="G2912" s="6" t="s">
        <v>1478</v>
      </c>
      <c r="H2912" s="8"/>
      <c r="I2912">
        <f>COUNTIF(H:H,H2912)</f>
        <v>0</v>
      </c>
      <c r="J2912" t="s">
        <v>3946</v>
      </c>
      <c r="K2912">
        <f t="shared" si="45"/>
        <v>3</v>
      </c>
    </row>
    <row r="2913" spans="1:11" hidden="1" x14ac:dyDescent="0.2">
      <c r="A2913" s="6" t="s">
        <v>1480</v>
      </c>
      <c r="B2913" s="9" t="str">
        <f>TEXT(A2913,"mm-yyyy")</f>
        <v>33-9021</v>
      </c>
      <c r="C2913" s="6" t="s">
        <v>1481</v>
      </c>
      <c r="D2913" s="6" t="s">
        <v>1480</v>
      </c>
      <c r="E2913" s="9" t="str">
        <f>TEXT(D2913,"mm-yyyy")</f>
        <v>33-9021</v>
      </c>
      <c r="F2913" s="6" t="s">
        <v>1482</v>
      </c>
      <c r="G2913" s="6" t="s">
        <v>1481</v>
      </c>
      <c r="H2913" s="8"/>
      <c r="I2913">
        <f>COUNTIF(H:H,H2913)</f>
        <v>0</v>
      </c>
      <c r="J2913" t="s">
        <v>3947</v>
      </c>
      <c r="K2913">
        <f t="shared" si="45"/>
        <v>3</v>
      </c>
    </row>
    <row r="2914" spans="1:11" hidden="1" x14ac:dyDescent="0.2">
      <c r="A2914" s="6" t="s">
        <v>1483</v>
      </c>
      <c r="B2914" s="9" t="str">
        <f>TEXT(A2914,"mm-yyyy")</f>
        <v>33-9031</v>
      </c>
      <c r="C2914" s="6" t="s">
        <v>1484</v>
      </c>
      <c r="D2914" s="6" t="s">
        <v>1483</v>
      </c>
      <c r="E2914" s="9" t="str">
        <f>TEXT(D2914,"mm-yyyy")</f>
        <v>33-9031</v>
      </c>
      <c r="F2914" s="6" t="s">
        <v>1485</v>
      </c>
      <c r="G2914" s="6" t="s">
        <v>1484</v>
      </c>
      <c r="H2914" s="8"/>
      <c r="I2914">
        <f>COUNTIF(H:H,H2914)</f>
        <v>0</v>
      </c>
      <c r="J2914" t="s">
        <v>3948</v>
      </c>
      <c r="K2914">
        <f t="shared" si="45"/>
        <v>3</v>
      </c>
    </row>
    <row r="2915" spans="1:11" hidden="1" x14ac:dyDescent="0.2">
      <c r="A2915" s="6" t="s">
        <v>1486</v>
      </c>
      <c r="B2915" s="9" t="str">
        <f>TEXT(A2915,"mm-yyyy")</f>
        <v>33-9032</v>
      </c>
      <c r="C2915" s="6" t="s">
        <v>1487</v>
      </c>
      <c r="D2915" s="6" t="s">
        <v>1486</v>
      </c>
      <c r="E2915" s="9" t="str">
        <f>TEXT(D2915,"mm-yyyy")</f>
        <v>33-9032</v>
      </c>
      <c r="F2915" s="6" t="s">
        <v>1488</v>
      </c>
      <c r="G2915" s="6" t="s">
        <v>1487</v>
      </c>
      <c r="H2915" s="8"/>
      <c r="I2915">
        <f>COUNTIF(H:H,H2915)</f>
        <v>0</v>
      </c>
      <c r="J2915" t="s">
        <v>3949</v>
      </c>
      <c r="K2915">
        <f t="shared" si="45"/>
        <v>3</v>
      </c>
    </row>
    <row r="2916" spans="1:11" hidden="1" x14ac:dyDescent="0.2">
      <c r="A2916" s="6" t="s">
        <v>1489</v>
      </c>
      <c r="B2916" s="9" t="str">
        <f>TEXT(A2916,"mm-yyyy")</f>
        <v>33-9091</v>
      </c>
      <c r="C2916" s="6" t="s">
        <v>1490</v>
      </c>
      <c r="D2916" s="6" t="s">
        <v>1489</v>
      </c>
      <c r="E2916" s="9" t="str">
        <f>TEXT(D2916,"mm-yyyy")</f>
        <v>33-9091</v>
      </c>
      <c r="F2916" s="6" t="s">
        <v>1491</v>
      </c>
      <c r="G2916" s="6" t="s">
        <v>1490</v>
      </c>
      <c r="H2916" s="8"/>
      <c r="I2916">
        <f>COUNTIF(H:H,H2916)</f>
        <v>0</v>
      </c>
      <c r="J2916" t="s">
        <v>3950</v>
      </c>
      <c r="K2916">
        <f t="shared" si="45"/>
        <v>3</v>
      </c>
    </row>
    <row r="2917" spans="1:11" hidden="1" x14ac:dyDescent="0.2">
      <c r="A2917" s="6" t="s">
        <v>1492</v>
      </c>
      <c r="B2917" s="9" t="str">
        <f>TEXT(A2917,"mm-yyyy")</f>
        <v>33-9092</v>
      </c>
      <c r="C2917" s="6" t="s">
        <v>1493</v>
      </c>
      <c r="D2917" s="6" t="s">
        <v>1492</v>
      </c>
      <c r="E2917" s="9" t="str">
        <f>TEXT(D2917,"mm-yyyy")</f>
        <v>33-9092</v>
      </c>
      <c r="F2917" s="6" t="s">
        <v>1494</v>
      </c>
      <c r="G2917" s="6" t="s">
        <v>1493</v>
      </c>
      <c r="H2917" s="8"/>
      <c r="I2917">
        <f>COUNTIF(H:H,H2917)</f>
        <v>0</v>
      </c>
      <c r="J2917" t="s">
        <v>3951</v>
      </c>
      <c r="K2917">
        <f t="shared" si="45"/>
        <v>3</v>
      </c>
    </row>
    <row r="2918" spans="1:11" hidden="1" x14ac:dyDescent="0.2">
      <c r="A2918" s="6" t="s">
        <v>1495</v>
      </c>
      <c r="B2918" s="9" t="str">
        <f>TEXT(A2918,"mm-yyyy")</f>
        <v>33-9093</v>
      </c>
      <c r="C2918" s="6" t="s">
        <v>1496</v>
      </c>
      <c r="D2918" s="6" t="s">
        <v>1495</v>
      </c>
      <c r="E2918" s="9" t="str">
        <f>TEXT(D2918,"mm-yyyy")</f>
        <v>33-9093</v>
      </c>
      <c r="F2918" s="6" t="s">
        <v>1497</v>
      </c>
      <c r="G2918" s="6" t="s">
        <v>1496</v>
      </c>
      <c r="H2918" s="8"/>
      <c r="I2918">
        <f>COUNTIF(H:H,H2918)</f>
        <v>0</v>
      </c>
      <c r="J2918" t="s">
        <v>3952</v>
      </c>
      <c r="K2918">
        <f t="shared" si="45"/>
        <v>3</v>
      </c>
    </row>
    <row r="2919" spans="1:11" hidden="1" x14ac:dyDescent="0.2">
      <c r="A2919" s="6" t="s">
        <v>1498</v>
      </c>
      <c r="B2919" s="9" t="str">
        <f>TEXT(A2919,"mm-yyyy")</f>
        <v>33-9094</v>
      </c>
      <c r="C2919" s="6" t="s">
        <v>1499</v>
      </c>
      <c r="D2919" s="6" t="s">
        <v>1498</v>
      </c>
      <c r="E2919" s="9" t="str">
        <f>TEXT(D2919,"mm-yyyy")</f>
        <v>33-9094</v>
      </c>
      <c r="F2919" s="6" t="s">
        <v>1500</v>
      </c>
      <c r="G2919" s="6" t="s">
        <v>1499</v>
      </c>
      <c r="H2919" s="8"/>
      <c r="I2919">
        <f>COUNTIF(H:H,H2919)</f>
        <v>0</v>
      </c>
      <c r="J2919" t="s">
        <v>3953</v>
      </c>
      <c r="K2919">
        <f t="shared" si="45"/>
        <v>3</v>
      </c>
    </row>
    <row r="2920" spans="1:11" hidden="1" x14ac:dyDescent="0.2">
      <c r="A2920" s="6" t="s">
        <v>1501</v>
      </c>
      <c r="B2920" s="9" t="str">
        <f>TEXT(A2920,"mm-yyyy")</f>
        <v>33-9099</v>
      </c>
      <c r="C2920" s="6" t="s">
        <v>1502</v>
      </c>
      <c r="D2920" s="6" t="s">
        <v>1501</v>
      </c>
      <c r="E2920" s="9" t="str">
        <f>TEXT(D2920,"mm-yyyy")</f>
        <v>33-9099</v>
      </c>
      <c r="F2920" s="6" t="s">
        <v>1505</v>
      </c>
      <c r="G2920" s="6" t="s">
        <v>1502</v>
      </c>
      <c r="H2920" s="8"/>
      <c r="I2920">
        <f>COUNTIF(H:H,H2920)</f>
        <v>0</v>
      </c>
      <c r="J2920" t="s">
        <v>3955</v>
      </c>
      <c r="K2920">
        <f t="shared" si="45"/>
        <v>3</v>
      </c>
    </row>
    <row r="2921" spans="1:11" hidden="1" x14ac:dyDescent="0.2">
      <c r="A2921" s="6" t="s">
        <v>1501</v>
      </c>
      <c r="B2921" s="9" t="str">
        <f>TEXT(A2921,"mm-yyyy")</f>
        <v>33-9099</v>
      </c>
      <c r="C2921" s="6" t="s">
        <v>1502</v>
      </c>
      <c r="D2921" s="6" t="s">
        <v>1501</v>
      </c>
      <c r="E2921" s="9" t="str">
        <f>TEXT(D2921,"mm-yyyy")</f>
        <v>33-9099</v>
      </c>
      <c r="F2921" s="6" t="s">
        <v>1503</v>
      </c>
      <c r="G2921" s="6" t="s">
        <v>1504</v>
      </c>
      <c r="H2921" s="8"/>
      <c r="I2921">
        <f>COUNTIF(H:H,H2921)</f>
        <v>0</v>
      </c>
      <c r="J2921" t="s">
        <v>3954</v>
      </c>
      <c r="K2921">
        <f t="shared" si="45"/>
        <v>3</v>
      </c>
    </row>
    <row r="2922" spans="1:11" hidden="1" x14ac:dyDescent="0.2">
      <c r="A2922" s="6" t="s">
        <v>1506</v>
      </c>
      <c r="B2922" s="9" t="str">
        <f>TEXT(A2922,"mm-yyyy")</f>
        <v>35-1011</v>
      </c>
      <c r="C2922" s="6" t="s">
        <v>1507</v>
      </c>
      <c r="D2922" s="6" t="s">
        <v>1506</v>
      </c>
      <c r="E2922" s="9" t="str">
        <f>TEXT(D2922,"mm-yyyy")</f>
        <v>35-1011</v>
      </c>
      <c r="F2922" s="6" t="s">
        <v>1508</v>
      </c>
      <c r="G2922" s="6" t="s">
        <v>1507</v>
      </c>
      <c r="H2922" s="8"/>
      <c r="I2922">
        <f>COUNTIF(H:H,H2922)</f>
        <v>0</v>
      </c>
      <c r="J2922" t="s">
        <v>3956</v>
      </c>
      <c r="K2922">
        <f t="shared" si="45"/>
        <v>3</v>
      </c>
    </row>
    <row r="2923" spans="1:11" hidden="1" x14ac:dyDescent="0.2">
      <c r="A2923" s="6" t="s">
        <v>1509</v>
      </c>
      <c r="B2923" s="9" t="str">
        <f>TEXT(A2923,"mm-yyyy")</f>
        <v>35-1012</v>
      </c>
      <c r="C2923" s="6" t="s">
        <v>1510</v>
      </c>
      <c r="D2923" s="6" t="s">
        <v>1509</v>
      </c>
      <c r="E2923" s="9" t="str">
        <f>TEXT(D2923,"mm-yyyy")</f>
        <v>35-1012</v>
      </c>
      <c r="F2923" s="6" t="s">
        <v>1511</v>
      </c>
      <c r="G2923" s="6" t="s">
        <v>1510</v>
      </c>
      <c r="H2923" s="8"/>
      <c r="I2923">
        <f>COUNTIF(H:H,H2923)</f>
        <v>0</v>
      </c>
      <c r="J2923" t="s">
        <v>3957</v>
      </c>
      <c r="K2923">
        <f t="shared" si="45"/>
        <v>3</v>
      </c>
    </row>
    <row r="2924" spans="1:11" hidden="1" x14ac:dyDescent="0.2">
      <c r="A2924" s="6" t="s">
        <v>1512</v>
      </c>
      <c r="B2924" s="9" t="str">
        <f>TEXT(A2924,"mm-yyyy")</f>
        <v>35-2011</v>
      </c>
      <c r="C2924" s="6" t="s">
        <v>1513</v>
      </c>
      <c r="D2924" s="6" t="s">
        <v>1512</v>
      </c>
      <c r="E2924" s="9" t="str">
        <f>TEXT(D2924,"mm-yyyy")</f>
        <v>35-2011</v>
      </c>
      <c r="F2924" s="6" t="s">
        <v>1514</v>
      </c>
      <c r="G2924" s="6" t="s">
        <v>1513</v>
      </c>
      <c r="H2924" s="8"/>
      <c r="I2924">
        <f>COUNTIF(H:H,H2924)</f>
        <v>0</v>
      </c>
      <c r="J2924" t="s">
        <v>3958</v>
      </c>
      <c r="K2924">
        <f t="shared" si="45"/>
        <v>3</v>
      </c>
    </row>
    <row r="2925" spans="1:11" hidden="1" x14ac:dyDescent="0.2">
      <c r="A2925" s="6" t="s">
        <v>1515</v>
      </c>
      <c r="B2925" s="9" t="str">
        <f>TEXT(A2925,"mm-yyyy")</f>
        <v>35-2012</v>
      </c>
      <c r="C2925" s="6" t="s">
        <v>1516</v>
      </c>
      <c r="D2925" s="6" t="s">
        <v>1515</v>
      </c>
      <c r="E2925" s="9" t="str">
        <f>TEXT(D2925,"mm-yyyy")</f>
        <v>35-2012</v>
      </c>
      <c r="F2925" s="6" t="s">
        <v>1517</v>
      </c>
      <c r="G2925" s="6" t="s">
        <v>1516</v>
      </c>
      <c r="H2925" s="8"/>
      <c r="I2925">
        <f>COUNTIF(H:H,H2925)</f>
        <v>0</v>
      </c>
      <c r="J2925" t="s">
        <v>3959</v>
      </c>
      <c r="K2925">
        <f t="shared" si="45"/>
        <v>3</v>
      </c>
    </row>
    <row r="2926" spans="1:11" hidden="1" x14ac:dyDescent="0.2">
      <c r="A2926" s="6" t="s">
        <v>1518</v>
      </c>
      <c r="B2926" s="9" t="str">
        <f>TEXT(A2926,"mm-yyyy")</f>
        <v>35-2013</v>
      </c>
      <c r="C2926" s="6" t="s">
        <v>1519</v>
      </c>
      <c r="D2926" s="6" t="s">
        <v>1518</v>
      </c>
      <c r="E2926" s="9" t="str">
        <f>TEXT(D2926,"mm-yyyy")</f>
        <v>35-2013</v>
      </c>
      <c r="F2926" s="6" t="s">
        <v>1520</v>
      </c>
      <c r="G2926" s="6" t="s">
        <v>1519</v>
      </c>
      <c r="H2926" s="8"/>
      <c r="I2926">
        <f>COUNTIF(H:H,H2926)</f>
        <v>0</v>
      </c>
      <c r="J2926" t="s">
        <v>3960</v>
      </c>
      <c r="K2926">
        <f t="shared" si="45"/>
        <v>3</v>
      </c>
    </row>
    <row r="2927" spans="1:11" hidden="1" x14ac:dyDescent="0.2">
      <c r="A2927" s="6" t="s">
        <v>1521</v>
      </c>
      <c r="B2927" s="9" t="str">
        <f>TEXT(A2927,"mm-yyyy")</f>
        <v>35-2014</v>
      </c>
      <c r="C2927" s="6" t="s">
        <v>1522</v>
      </c>
      <c r="D2927" s="6" t="s">
        <v>1521</v>
      </c>
      <c r="E2927" s="9" t="str">
        <f>TEXT(D2927,"mm-yyyy")</f>
        <v>35-2014</v>
      </c>
      <c r="F2927" s="6" t="s">
        <v>1523</v>
      </c>
      <c r="G2927" s="6" t="s">
        <v>1522</v>
      </c>
      <c r="H2927" s="8"/>
      <c r="I2927">
        <f>COUNTIF(H:H,H2927)</f>
        <v>0</v>
      </c>
      <c r="J2927" t="s">
        <v>3961</v>
      </c>
      <c r="K2927">
        <f t="shared" si="45"/>
        <v>3</v>
      </c>
    </row>
    <row r="2928" spans="1:11" hidden="1" x14ac:dyDescent="0.2">
      <c r="A2928" s="6" t="s">
        <v>1524</v>
      </c>
      <c r="B2928" s="9" t="str">
        <f>TEXT(A2928,"mm-yyyy")</f>
        <v>35-2015</v>
      </c>
      <c r="C2928" s="6" t="s">
        <v>1525</v>
      </c>
      <c r="D2928" s="6" t="s">
        <v>1524</v>
      </c>
      <c r="E2928" s="9" t="str">
        <f>TEXT(D2928,"mm-yyyy")</f>
        <v>35-2015</v>
      </c>
      <c r="F2928" s="6" t="s">
        <v>1526</v>
      </c>
      <c r="G2928" s="6" t="s">
        <v>1525</v>
      </c>
      <c r="H2928" s="8"/>
      <c r="I2928">
        <f>COUNTIF(H:H,H2928)</f>
        <v>0</v>
      </c>
      <c r="J2928" t="s">
        <v>3962</v>
      </c>
      <c r="K2928">
        <f t="shared" si="45"/>
        <v>3</v>
      </c>
    </row>
    <row r="2929" spans="1:11" hidden="1" x14ac:dyDescent="0.2">
      <c r="A2929" s="6" t="s">
        <v>1527</v>
      </c>
      <c r="B2929" s="9" t="str">
        <f>TEXT(A2929,"mm-yyyy")</f>
        <v>35-2019</v>
      </c>
      <c r="C2929" s="6" t="s">
        <v>1528</v>
      </c>
      <c r="D2929" s="6" t="s">
        <v>1527</v>
      </c>
      <c r="E2929" s="9" t="str">
        <f>TEXT(D2929,"mm-yyyy")</f>
        <v>35-2019</v>
      </c>
      <c r="F2929" s="6" t="s">
        <v>1529</v>
      </c>
      <c r="G2929" s="6" t="s">
        <v>1528</v>
      </c>
      <c r="H2929" s="8"/>
      <c r="I2929">
        <f>COUNTIF(H:H,H2929)</f>
        <v>0</v>
      </c>
      <c r="J2929" t="s">
        <v>3963</v>
      </c>
      <c r="K2929">
        <f t="shared" si="45"/>
        <v>3</v>
      </c>
    </row>
    <row r="2930" spans="1:11" hidden="1" x14ac:dyDescent="0.2">
      <c r="A2930" s="6" t="s">
        <v>1530</v>
      </c>
      <c r="B2930" s="9" t="str">
        <f>TEXT(A2930,"mm-yyyy")</f>
        <v>35-2021</v>
      </c>
      <c r="C2930" s="6" t="s">
        <v>1531</v>
      </c>
      <c r="D2930" s="6" t="s">
        <v>1530</v>
      </c>
      <c r="E2930" s="9" t="str">
        <f>TEXT(D2930,"mm-yyyy")</f>
        <v>35-2021</v>
      </c>
      <c r="F2930" s="6" t="s">
        <v>1532</v>
      </c>
      <c r="G2930" s="6" t="s">
        <v>1531</v>
      </c>
      <c r="H2930" s="8"/>
      <c r="I2930">
        <f>COUNTIF(H:H,H2930)</f>
        <v>0</v>
      </c>
      <c r="J2930" t="s">
        <v>3964</v>
      </c>
      <c r="K2930">
        <f t="shared" si="45"/>
        <v>3</v>
      </c>
    </row>
    <row r="2931" spans="1:11" hidden="1" x14ac:dyDescent="0.2">
      <c r="A2931" s="6" t="s">
        <v>1533</v>
      </c>
      <c r="B2931" s="9" t="str">
        <f>TEXT(A2931,"mm-yyyy")</f>
        <v>35-3011</v>
      </c>
      <c r="C2931" s="6" t="s">
        <v>1534</v>
      </c>
      <c r="D2931" s="6" t="s">
        <v>1533</v>
      </c>
      <c r="E2931" s="9" t="str">
        <f>TEXT(D2931,"mm-yyyy")</f>
        <v>35-3011</v>
      </c>
      <c r="F2931" s="6" t="s">
        <v>1535</v>
      </c>
      <c r="G2931" s="6" t="s">
        <v>1534</v>
      </c>
      <c r="H2931" s="8"/>
      <c r="I2931">
        <f>COUNTIF(H:H,H2931)</f>
        <v>0</v>
      </c>
      <c r="J2931" t="s">
        <v>3965</v>
      </c>
      <c r="K2931">
        <f t="shared" si="45"/>
        <v>3</v>
      </c>
    </row>
    <row r="2932" spans="1:11" hidden="1" x14ac:dyDescent="0.2">
      <c r="A2932" s="6" t="s">
        <v>1536</v>
      </c>
      <c r="B2932" s="9" t="str">
        <f>TEXT(A2932,"mm-yyyy")</f>
        <v>35-3023</v>
      </c>
      <c r="C2932" s="6" t="s">
        <v>1537</v>
      </c>
      <c r="D2932" s="6" t="s">
        <v>1536</v>
      </c>
      <c r="E2932" s="9" t="str">
        <f>TEXT(D2932,"mm-yyyy")</f>
        <v>35-3023</v>
      </c>
      <c r="F2932" s="6" t="s">
        <v>1540</v>
      </c>
      <c r="G2932" s="6" t="s">
        <v>1537</v>
      </c>
      <c r="H2932" s="8"/>
      <c r="I2932">
        <f>COUNTIF(H:H,H2932)</f>
        <v>0</v>
      </c>
      <c r="J2932" t="s">
        <v>3967</v>
      </c>
      <c r="K2932">
        <f t="shared" si="45"/>
        <v>3</v>
      </c>
    </row>
    <row r="2933" spans="1:11" hidden="1" x14ac:dyDescent="0.2">
      <c r="A2933" s="6" t="s">
        <v>1536</v>
      </c>
      <c r="B2933" s="9" t="str">
        <f>TEXT(A2933,"mm-yyyy")</f>
        <v>35-3023</v>
      </c>
      <c r="C2933" s="6" t="s">
        <v>1537</v>
      </c>
      <c r="D2933" s="6" t="s">
        <v>1536</v>
      </c>
      <c r="E2933" s="9" t="str">
        <f>TEXT(D2933,"mm-yyyy")</f>
        <v>35-3023</v>
      </c>
      <c r="F2933" s="6" t="s">
        <v>1538</v>
      </c>
      <c r="G2933" s="6" t="s">
        <v>1539</v>
      </c>
      <c r="H2933" s="8"/>
      <c r="I2933">
        <f>COUNTIF(H:H,H2933)</f>
        <v>0</v>
      </c>
      <c r="J2933" t="s">
        <v>3966</v>
      </c>
      <c r="K2933">
        <f t="shared" si="45"/>
        <v>3</v>
      </c>
    </row>
    <row r="2934" spans="1:11" hidden="1" x14ac:dyDescent="0.2">
      <c r="A2934" s="6" t="s">
        <v>1541</v>
      </c>
      <c r="B2934" s="9" t="str">
        <f>TEXT(A2934,"mm-yyyy")</f>
        <v>35-3031</v>
      </c>
      <c r="C2934" s="6" t="s">
        <v>1542</v>
      </c>
      <c r="D2934" s="6" t="s">
        <v>1541</v>
      </c>
      <c r="E2934" s="9" t="str">
        <f>TEXT(D2934,"mm-yyyy")</f>
        <v>35-3031</v>
      </c>
      <c r="F2934" s="6" t="s">
        <v>1543</v>
      </c>
      <c r="G2934" s="6" t="s">
        <v>1542</v>
      </c>
      <c r="H2934" s="8"/>
      <c r="I2934">
        <f>COUNTIF(H:H,H2934)</f>
        <v>0</v>
      </c>
      <c r="J2934" t="s">
        <v>3968</v>
      </c>
      <c r="K2934">
        <f t="shared" si="45"/>
        <v>3</v>
      </c>
    </row>
    <row r="2935" spans="1:11" hidden="1" x14ac:dyDescent="0.2">
      <c r="A2935" s="6" t="s">
        <v>1544</v>
      </c>
      <c r="B2935" s="9" t="str">
        <f>TEXT(A2935,"mm-yyyy")</f>
        <v>35-3041</v>
      </c>
      <c r="C2935" s="6" t="s">
        <v>1545</v>
      </c>
      <c r="D2935" s="6" t="s">
        <v>1544</v>
      </c>
      <c r="E2935" s="9" t="str">
        <f>TEXT(D2935,"mm-yyyy")</f>
        <v>35-3041</v>
      </c>
      <c r="F2935" s="6" t="s">
        <v>1546</v>
      </c>
      <c r="G2935" s="6" t="s">
        <v>1545</v>
      </c>
      <c r="H2935" s="8"/>
      <c r="I2935">
        <f>COUNTIF(H:H,H2935)</f>
        <v>0</v>
      </c>
      <c r="J2935" t="s">
        <v>3969</v>
      </c>
      <c r="K2935">
        <f t="shared" si="45"/>
        <v>3</v>
      </c>
    </row>
    <row r="2936" spans="1:11" hidden="1" x14ac:dyDescent="0.2">
      <c r="A2936" s="6" t="s">
        <v>1547</v>
      </c>
      <c r="B2936" s="9" t="str">
        <f>TEXT(A2936,"mm-yyyy")</f>
        <v>35-9011</v>
      </c>
      <c r="C2936" s="6" t="s">
        <v>1548</v>
      </c>
      <c r="D2936" s="6" t="s">
        <v>1547</v>
      </c>
      <c r="E2936" s="9" t="str">
        <f>TEXT(D2936,"mm-yyyy")</f>
        <v>35-9011</v>
      </c>
      <c r="F2936" s="6" t="s">
        <v>1549</v>
      </c>
      <c r="G2936" s="6" t="s">
        <v>1548</v>
      </c>
      <c r="H2936" s="8"/>
      <c r="I2936">
        <f>COUNTIF(H:H,H2936)</f>
        <v>0</v>
      </c>
      <c r="J2936" t="s">
        <v>3970</v>
      </c>
      <c r="K2936">
        <f t="shared" si="45"/>
        <v>3</v>
      </c>
    </row>
    <row r="2937" spans="1:11" hidden="1" x14ac:dyDescent="0.2">
      <c r="A2937" s="6" t="s">
        <v>1550</v>
      </c>
      <c r="B2937" s="9" t="str">
        <f>TEXT(A2937,"mm-yyyy")</f>
        <v>35-9021</v>
      </c>
      <c r="C2937" s="6" t="s">
        <v>1551</v>
      </c>
      <c r="D2937" s="6" t="s">
        <v>1550</v>
      </c>
      <c r="E2937" s="9" t="str">
        <f>TEXT(D2937,"mm-yyyy")</f>
        <v>35-9021</v>
      </c>
      <c r="F2937" s="6" t="s">
        <v>1552</v>
      </c>
      <c r="G2937" s="6" t="s">
        <v>1551</v>
      </c>
      <c r="H2937" s="8"/>
      <c r="I2937">
        <f>COUNTIF(H:H,H2937)</f>
        <v>0</v>
      </c>
      <c r="J2937" t="s">
        <v>3971</v>
      </c>
      <c r="K2937">
        <f t="shared" si="45"/>
        <v>3</v>
      </c>
    </row>
    <row r="2938" spans="1:11" hidden="1" x14ac:dyDescent="0.2">
      <c r="A2938" s="6" t="s">
        <v>1553</v>
      </c>
      <c r="B2938" s="9" t="str">
        <f>TEXT(A2938,"mm-yyyy")</f>
        <v>35-9031</v>
      </c>
      <c r="C2938" s="6" t="s">
        <v>1554</v>
      </c>
      <c r="D2938" s="6" t="s">
        <v>1553</v>
      </c>
      <c r="E2938" s="9" t="str">
        <f>TEXT(D2938,"mm-yyyy")</f>
        <v>35-9031</v>
      </c>
      <c r="F2938" s="6" t="s">
        <v>1555</v>
      </c>
      <c r="G2938" s="6" t="s">
        <v>1554</v>
      </c>
      <c r="H2938" s="8"/>
      <c r="I2938">
        <f>COUNTIF(H:H,H2938)</f>
        <v>0</v>
      </c>
      <c r="J2938" t="s">
        <v>3972</v>
      </c>
      <c r="K2938">
        <f t="shared" si="45"/>
        <v>3</v>
      </c>
    </row>
    <row r="2939" spans="1:11" hidden="1" x14ac:dyDescent="0.2">
      <c r="A2939" s="6" t="s">
        <v>1556</v>
      </c>
      <c r="B2939" s="9" t="str">
        <f>TEXT(A2939,"mm-yyyy")</f>
        <v>35-9099</v>
      </c>
      <c r="C2939" s="6" t="s">
        <v>1557</v>
      </c>
      <c r="D2939" s="6" t="s">
        <v>1556</v>
      </c>
      <c r="E2939" s="9" t="str">
        <f>TEXT(D2939,"mm-yyyy")</f>
        <v>35-9099</v>
      </c>
      <c r="F2939" s="6" t="s">
        <v>1558</v>
      </c>
      <c r="G2939" s="6" t="s">
        <v>1557</v>
      </c>
      <c r="H2939" s="8"/>
      <c r="I2939">
        <f>COUNTIF(H:H,H2939)</f>
        <v>0</v>
      </c>
      <c r="J2939" t="s">
        <v>3973</v>
      </c>
      <c r="K2939">
        <f t="shared" si="45"/>
        <v>3</v>
      </c>
    </row>
    <row r="2940" spans="1:11" hidden="1" x14ac:dyDescent="0.2">
      <c r="A2940" s="6" t="s">
        <v>1559</v>
      </c>
      <c r="B2940" s="9" t="str">
        <f>TEXT(A2940,"mm-yyyy")</f>
        <v>37-1011</v>
      </c>
      <c r="C2940" s="6" t="s">
        <v>1560</v>
      </c>
      <c r="D2940" s="6" t="s">
        <v>1559</v>
      </c>
      <c r="E2940" s="9" t="str">
        <f>TEXT(D2940,"mm-yyyy")</f>
        <v>37-1011</v>
      </c>
      <c r="F2940" s="6" t="s">
        <v>1561</v>
      </c>
      <c r="G2940" s="6" t="s">
        <v>1560</v>
      </c>
      <c r="H2940" s="8"/>
      <c r="I2940">
        <f>COUNTIF(H:H,H2940)</f>
        <v>0</v>
      </c>
      <c r="J2940" t="s">
        <v>3974</v>
      </c>
      <c r="K2940">
        <f t="shared" si="45"/>
        <v>3</v>
      </c>
    </row>
    <row r="2941" spans="1:11" hidden="1" x14ac:dyDescent="0.2">
      <c r="A2941" s="6" t="s">
        <v>1562</v>
      </c>
      <c r="B2941" s="9" t="str">
        <f>TEXT(A2941,"mm-yyyy")</f>
        <v>37-1012</v>
      </c>
      <c r="C2941" s="6" t="s">
        <v>1563</v>
      </c>
      <c r="D2941" s="6" t="s">
        <v>1562</v>
      </c>
      <c r="E2941" s="9" t="str">
        <f>TEXT(D2941,"mm-yyyy")</f>
        <v>37-1012</v>
      </c>
      <c r="F2941" s="6" t="s">
        <v>1564</v>
      </c>
      <c r="G2941" s="6" t="s">
        <v>1563</v>
      </c>
      <c r="H2941" s="8"/>
      <c r="I2941">
        <f>COUNTIF(H:H,H2941)</f>
        <v>0</v>
      </c>
      <c r="J2941" t="s">
        <v>3975</v>
      </c>
      <c r="K2941">
        <f t="shared" si="45"/>
        <v>3</v>
      </c>
    </row>
    <row r="2942" spans="1:11" hidden="1" x14ac:dyDescent="0.2">
      <c r="A2942" s="6" t="s">
        <v>1565</v>
      </c>
      <c r="B2942" s="9" t="str">
        <f>TEXT(A2942,"mm-yyyy")</f>
        <v>37-2011</v>
      </c>
      <c r="C2942" s="6" t="s">
        <v>1566</v>
      </c>
      <c r="D2942" s="6" t="s">
        <v>1565</v>
      </c>
      <c r="E2942" s="9" t="str">
        <f>TEXT(D2942,"mm-yyyy")</f>
        <v>37-2011</v>
      </c>
      <c r="F2942" s="6" t="s">
        <v>1567</v>
      </c>
      <c r="G2942" s="6" t="s">
        <v>1566</v>
      </c>
      <c r="H2942" s="8"/>
      <c r="I2942">
        <f>COUNTIF(H:H,H2942)</f>
        <v>0</v>
      </c>
      <c r="J2942" t="s">
        <v>3976</v>
      </c>
      <c r="K2942">
        <f t="shared" si="45"/>
        <v>3</v>
      </c>
    </row>
    <row r="2943" spans="1:11" hidden="1" x14ac:dyDescent="0.2">
      <c r="A2943" s="6" t="s">
        <v>1568</v>
      </c>
      <c r="B2943" s="9" t="str">
        <f>TEXT(A2943,"mm-yyyy")</f>
        <v>37-2012</v>
      </c>
      <c r="C2943" s="6" t="s">
        <v>1569</v>
      </c>
      <c r="D2943" s="6" t="s">
        <v>1568</v>
      </c>
      <c r="E2943" s="9" t="str">
        <f>TEXT(D2943,"mm-yyyy")</f>
        <v>37-2012</v>
      </c>
      <c r="F2943" s="6" t="s">
        <v>1570</v>
      </c>
      <c r="G2943" s="6" t="s">
        <v>1569</v>
      </c>
      <c r="H2943" s="8"/>
      <c r="I2943">
        <f>COUNTIF(H:H,H2943)</f>
        <v>0</v>
      </c>
      <c r="J2943" t="s">
        <v>3977</v>
      </c>
      <c r="K2943">
        <f t="shared" si="45"/>
        <v>3</v>
      </c>
    </row>
    <row r="2944" spans="1:11" hidden="1" x14ac:dyDescent="0.2">
      <c r="A2944" s="6" t="s">
        <v>1571</v>
      </c>
      <c r="B2944" s="9" t="str">
        <f>TEXT(A2944,"mm-yyyy")</f>
        <v>37-2019</v>
      </c>
      <c r="C2944" s="6" t="s">
        <v>1572</v>
      </c>
      <c r="D2944" s="6" t="s">
        <v>1571</v>
      </c>
      <c r="E2944" s="9" t="str">
        <f>TEXT(D2944,"mm-yyyy")</f>
        <v>37-2019</v>
      </c>
      <c r="F2944" s="6" t="s">
        <v>1573</v>
      </c>
      <c r="G2944" s="6" t="s">
        <v>1572</v>
      </c>
      <c r="H2944" s="8"/>
      <c r="I2944">
        <f>COUNTIF(H:H,H2944)</f>
        <v>0</v>
      </c>
      <c r="J2944" t="s">
        <v>3978</v>
      </c>
      <c r="K2944">
        <f t="shared" si="45"/>
        <v>3</v>
      </c>
    </row>
    <row r="2945" spans="1:11" hidden="1" x14ac:dyDescent="0.2">
      <c r="A2945" s="6" t="s">
        <v>1574</v>
      </c>
      <c r="B2945" s="9" t="str">
        <f>TEXT(A2945,"mm-yyyy")</f>
        <v>37-2021</v>
      </c>
      <c r="C2945" s="6" t="s">
        <v>1575</v>
      </c>
      <c r="D2945" s="6" t="s">
        <v>1574</v>
      </c>
      <c r="E2945" s="9" t="str">
        <f>TEXT(D2945,"mm-yyyy")</f>
        <v>37-2021</v>
      </c>
      <c r="F2945" s="6" t="s">
        <v>1576</v>
      </c>
      <c r="G2945" s="6" t="s">
        <v>1575</v>
      </c>
      <c r="H2945" s="8"/>
      <c r="I2945">
        <f>COUNTIF(H:H,H2945)</f>
        <v>0</v>
      </c>
      <c r="J2945" t="s">
        <v>3979</v>
      </c>
      <c r="K2945">
        <f t="shared" si="45"/>
        <v>3</v>
      </c>
    </row>
    <row r="2946" spans="1:11" hidden="1" x14ac:dyDescent="0.2">
      <c r="A2946" s="6" t="s">
        <v>1577</v>
      </c>
      <c r="B2946" s="9" t="str">
        <f>TEXT(A2946,"mm-yyyy")</f>
        <v>37-3011</v>
      </c>
      <c r="C2946" s="6" t="s">
        <v>1578</v>
      </c>
      <c r="D2946" s="6" t="s">
        <v>1577</v>
      </c>
      <c r="E2946" s="9" t="str">
        <f>TEXT(D2946,"mm-yyyy")</f>
        <v>37-3011</v>
      </c>
      <c r="F2946" s="6" t="s">
        <v>1579</v>
      </c>
      <c r="G2946" s="6" t="s">
        <v>1578</v>
      </c>
      <c r="H2946" s="8"/>
      <c r="I2946">
        <f>COUNTIF(H:H,H2946)</f>
        <v>0</v>
      </c>
      <c r="J2946" t="s">
        <v>3980</v>
      </c>
      <c r="K2946">
        <f t="shared" si="45"/>
        <v>3</v>
      </c>
    </row>
    <row r="2947" spans="1:11" hidden="1" x14ac:dyDescent="0.2">
      <c r="A2947" s="6" t="s">
        <v>1580</v>
      </c>
      <c r="B2947" s="9" t="str">
        <f>TEXT(A2947,"mm-yyyy")</f>
        <v>37-3012</v>
      </c>
      <c r="C2947" s="6" t="s">
        <v>1581</v>
      </c>
      <c r="D2947" s="6" t="s">
        <v>1580</v>
      </c>
      <c r="E2947" s="9" t="str">
        <f>TEXT(D2947,"mm-yyyy")</f>
        <v>37-3012</v>
      </c>
      <c r="F2947" s="6" t="s">
        <v>1582</v>
      </c>
      <c r="G2947" s="6" t="s">
        <v>1581</v>
      </c>
      <c r="H2947" s="8"/>
      <c r="I2947">
        <f>COUNTIF(H:H,H2947)</f>
        <v>0</v>
      </c>
      <c r="J2947" t="s">
        <v>3981</v>
      </c>
      <c r="K2947">
        <f t="shared" ref="K2947:K3010" si="46">COUNTIF(J:J,J2947)</f>
        <v>3</v>
      </c>
    </row>
    <row r="2948" spans="1:11" hidden="1" x14ac:dyDescent="0.2">
      <c r="A2948" s="6" t="s">
        <v>1583</v>
      </c>
      <c r="B2948" s="9" t="str">
        <f>TEXT(A2948,"mm-yyyy")</f>
        <v>37-3013</v>
      </c>
      <c r="C2948" s="6" t="s">
        <v>1584</v>
      </c>
      <c r="D2948" s="6" t="s">
        <v>1583</v>
      </c>
      <c r="E2948" s="9" t="str">
        <f>TEXT(D2948,"mm-yyyy")</f>
        <v>37-3013</v>
      </c>
      <c r="F2948" s="6" t="s">
        <v>1585</v>
      </c>
      <c r="G2948" s="6" t="s">
        <v>1584</v>
      </c>
      <c r="H2948" s="8"/>
      <c r="I2948">
        <f>COUNTIF(H:H,H2948)</f>
        <v>0</v>
      </c>
      <c r="J2948" t="s">
        <v>3982</v>
      </c>
      <c r="K2948">
        <f t="shared" si="46"/>
        <v>3</v>
      </c>
    </row>
    <row r="2949" spans="1:11" hidden="1" x14ac:dyDescent="0.2">
      <c r="A2949" s="6" t="s">
        <v>1586</v>
      </c>
      <c r="B2949" s="9" t="str">
        <f>TEXT(A2949,"mm-yyyy")</f>
        <v>37-3019</v>
      </c>
      <c r="C2949" s="6" t="s">
        <v>1587</v>
      </c>
      <c r="D2949" s="6" t="s">
        <v>1586</v>
      </c>
      <c r="E2949" s="9" t="str">
        <f>TEXT(D2949,"mm-yyyy")</f>
        <v>37-3019</v>
      </c>
      <c r="F2949" s="6" t="s">
        <v>1588</v>
      </c>
      <c r="G2949" s="6" t="s">
        <v>1587</v>
      </c>
      <c r="H2949" s="8"/>
      <c r="I2949">
        <f>COUNTIF(H:H,H2949)</f>
        <v>0</v>
      </c>
      <c r="J2949" t="s">
        <v>3983</v>
      </c>
      <c r="K2949">
        <f t="shared" si="46"/>
        <v>3</v>
      </c>
    </row>
    <row r="2950" spans="1:11" hidden="1" x14ac:dyDescent="0.2">
      <c r="A2950" s="6" t="s">
        <v>1589</v>
      </c>
      <c r="B2950" s="9" t="str">
        <f>TEXT(A2950,"mm-yyyy")</f>
        <v>39-1013</v>
      </c>
      <c r="C2950" s="6" t="s">
        <v>1590</v>
      </c>
      <c r="D2950" s="6" t="s">
        <v>1589</v>
      </c>
      <c r="E2950" s="9" t="str">
        <f>TEXT(D2950,"mm-yyyy")</f>
        <v>39-1013</v>
      </c>
      <c r="F2950" s="6" t="s">
        <v>1591</v>
      </c>
      <c r="G2950" s="6" t="s">
        <v>1590</v>
      </c>
      <c r="H2950" s="8"/>
      <c r="I2950">
        <f>COUNTIF(H:H,H2950)</f>
        <v>0</v>
      </c>
      <c r="J2950" t="s">
        <v>3984</v>
      </c>
      <c r="K2950">
        <f t="shared" si="46"/>
        <v>3</v>
      </c>
    </row>
    <row r="2951" spans="1:11" hidden="1" x14ac:dyDescent="0.2">
      <c r="A2951" s="6" t="s">
        <v>1592</v>
      </c>
      <c r="B2951" s="9" t="str">
        <f>TEXT(A2951,"mm-yyyy")</f>
        <v>39-1014</v>
      </c>
      <c r="C2951" s="6" t="s">
        <v>1593</v>
      </c>
      <c r="D2951" s="6" t="s">
        <v>1592</v>
      </c>
      <c r="E2951" s="9" t="str">
        <f>TEXT(D2951,"mm-yyyy")</f>
        <v>39-1014</v>
      </c>
      <c r="F2951" s="6" t="s">
        <v>1594</v>
      </c>
      <c r="G2951" s="6" t="s">
        <v>1593</v>
      </c>
      <c r="H2951" s="8"/>
      <c r="I2951">
        <f>COUNTIF(H:H,H2951)</f>
        <v>0</v>
      </c>
      <c r="J2951" t="s">
        <v>3985</v>
      </c>
      <c r="K2951">
        <f t="shared" si="46"/>
        <v>3</v>
      </c>
    </row>
    <row r="2952" spans="1:11" hidden="1" x14ac:dyDescent="0.2">
      <c r="A2952" s="6" t="s">
        <v>1595</v>
      </c>
      <c r="B2952" s="9" t="str">
        <f>TEXT(A2952,"mm-yyyy")</f>
        <v>39-1022</v>
      </c>
      <c r="C2952" s="6" t="s">
        <v>1596</v>
      </c>
      <c r="D2952" s="6" t="s">
        <v>1595</v>
      </c>
      <c r="E2952" s="9" t="str">
        <f>TEXT(D2952,"mm-yyyy")</f>
        <v>39-1022</v>
      </c>
      <c r="F2952" s="6" t="s">
        <v>1597</v>
      </c>
      <c r="G2952" s="6" t="s">
        <v>1596</v>
      </c>
      <c r="H2952" s="8"/>
      <c r="I2952">
        <f>COUNTIF(H:H,H2952)</f>
        <v>0</v>
      </c>
      <c r="J2952" t="s">
        <v>3986</v>
      </c>
      <c r="K2952">
        <f t="shared" si="46"/>
        <v>3</v>
      </c>
    </row>
    <row r="2953" spans="1:11" hidden="1" x14ac:dyDescent="0.2">
      <c r="A2953" s="6" t="s">
        <v>1598</v>
      </c>
      <c r="B2953" s="9" t="str">
        <f>TEXT(A2953,"mm-yyyy")</f>
        <v>39-2011</v>
      </c>
      <c r="C2953" s="6" t="s">
        <v>1599</v>
      </c>
      <c r="D2953" s="6" t="s">
        <v>1598</v>
      </c>
      <c r="E2953" s="9" t="str">
        <f>TEXT(D2953,"mm-yyyy")</f>
        <v>39-2011</v>
      </c>
      <c r="F2953" s="6" t="s">
        <v>1600</v>
      </c>
      <c r="G2953" s="6" t="s">
        <v>1599</v>
      </c>
      <c r="H2953" s="8"/>
      <c r="I2953">
        <f>COUNTIF(H:H,H2953)</f>
        <v>0</v>
      </c>
      <c r="J2953" t="s">
        <v>3987</v>
      </c>
      <c r="K2953">
        <f t="shared" si="46"/>
        <v>3</v>
      </c>
    </row>
    <row r="2954" spans="1:11" hidden="1" x14ac:dyDescent="0.2">
      <c r="A2954" s="6" t="s">
        <v>1601</v>
      </c>
      <c r="B2954" s="9" t="str">
        <f>TEXT(A2954,"mm-yyyy")</f>
        <v>39-2021</v>
      </c>
      <c r="C2954" s="6" t="s">
        <v>1602</v>
      </c>
      <c r="D2954" s="6" t="s">
        <v>1601</v>
      </c>
      <c r="E2954" s="9" t="str">
        <f>TEXT(D2954,"mm-yyyy")</f>
        <v>39-2021</v>
      </c>
      <c r="F2954" s="6" t="s">
        <v>1603</v>
      </c>
      <c r="G2954" s="6" t="s">
        <v>1602</v>
      </c>
      <c r="H2954" s="8"/>
      <c r="I2954">
        <f>COUNTIF(H:H,H2954)</f>
        <v>0</v>
      </c>
      <c r="J2954" t="s">
        <v>3988</v>
      </c>
      <c r="K2954">
        <f t="shared" si="46"/>
        <v>3</v>
      </c>
    </row>
    <row r="2955" spans="1:11" hidden="1" x14ac:dyDescent="0.2">
      <c r="A2955" s="6" t="s">
        <v>1604</v>
      </c>
      <c r="B2955" s="9" t="str">
        <f>TEXT(A2955,"mm-yyyy")</f>
        <v>39-3011</v>
      </c>
      <c r="C2955" s="6" t="s">
        <v>1605</v>
      </c>
      <c r="D2955" s="6" t="s">
        <v>1604</v>
      </c>
      <c r="E2955" s="9" t="str">
        <f>TEXT(D2955,"mm-yyyy")</f>
        <v>39-3011</v>
      </c>
      <c r="F2955" s="6" t="s">
        <v>1606</v>
      </c>
      <c r="G2955" s="6" t="s">
        <v>1605</v>
      </c>
      <c r="H2955" s="8"/>
      <c r="I2955">
        <f>COUNTIF(H:H,H2955)</f>
        <v>0</v>
      </c>
      <c r="J2955" t="s">
        <v>3989</v>
      </c>
      <c r="K2955">
        <f t="shared" si="46"/>
        <v>3</v>
      </c>
    </row>
    <row r="2956" spans="1:11" hidden="1" x14ac:dyDescent="0.2">
      <c r="A2956" s="6" t="s">
        <v>1607</v>
      </c>
      <c r="B2956" s="9" t="str">
        <f>TEXT(A2956,"mm-yyyy")</f>
        <v>39-3012</v>
      </c>
      <c r="C2956" s="6" t="s">
        <v>1608</v>
      </c>
      <c r="D2956" s="6" t="s">
        <v>1607</v>
      </c>
      <c r="E2956" s="9" t="str">
        <f>TEXT(D2956,"mm-yyyy")</f>
        <v>39-3012</v>
      </c>
      <c r="F2956" s="6" t="s">
        <v>1609</v>
      </c>
      <c r="G2956" s="6" t="s">
        <v>1608</v>
      </c>
      <c r="H2956" s="8"/>
      <c r="I2956">
        <f>COUNTIF(H:H,H2956)</f>
        <v>0</v>
      </c>
      <c r="J2956" t="s">
        <v>3990</v>
      </c>
      <c r="K2956">
        <f t="shared" si="46"/>
        <v>3</v>
      </c>
    </row>
    <row r="2957" spans="1:11" hidden="1" x14ac:dyDescent="0.2">
      <c r="A2957" s="6" t="s">
        <v>1610</v>
      </c>
      <c r="B2957" s="9" t="str">
        <f>TEXT(A2957,"mm-yyyy")</f>
        <v>39-3019</v>
      </c>
      <c r="C2957" s="6" t="s">
        <v>1611</v>
      </c>
      <c r="D2957" s="6" t="s">
        <v>1610</v>
      </c>
      <c r="E2957" s="9" t="str">
        <f>TEXT(D2957,"mm-yyyy")</f>
        <v>39-3019</v>
      </c>
      <c r="F2957" s="6" t="s">
        <v>1612</v>
      </c>
      <c r="G2957" s="6" t="s">
        <v>1611</v>
      </c>
      <c r="H2957" s="8"/>
      <c r="I2957">
        <f>COUNTIF(H:H,H2957)</f>
        <v>0</v>
      </c>
      <c r="J2957" t="s">
        <v>3991</v>
      </c>
      <c r="K2957">
        <f t="shared" si="46"/>
        <v>3</v>
      </c>
    </row>
    <row r="2958" spans="1:11" hidden="1" x14ac:dyDescent="0.2">
      <c r="A2958" s="6" t="s">
        <v>1613</v>
      </c>
      <c r="B2958" s="9" t="str">
        <f>TEXT(A2958,"mm-yyyy")</f>
        <v>39-3021</v>
      </c>
      <c r="C2958" s="6" t="s">
        <v>1614</v>
      </c>
      <c r="D2958" s="6" t="s">
        <v>1613</v>
      </c>
      <c r="E2958" s="9" t="str">
        <f>TEXT(D2958,"mm-yyyy")</f>
        <v>39-3021</v>
      </c>
      <c r="F2958" s="6" t="s">
        <v>1615</v>
      </c>
      <c r="G2958" s="6" t="s">
        <v>1614</v>
      </c>
      <c r="H2958" s="8"/>
      <c r="I2958">
        <f>COUNTIF(H:H,H2958)</f>
        <v>0</v>
      </c>
      <c r="J2958" t="s">
        <v>3992</v>
      </c>
      <c r="K2958">
        <f t="shared" si="46"/>
        <v>3</v>
      </c>
    </row>
    <row r="2959" spans="1:11" hidden="1" x14ac:dyDescent="0.2">
      <c r="A2959" s="6" t="s">
        <v>1616</v>
      </c>
      <c r="B2959" s="9" t="str">
        <f>TEXT(A2959,"mm-yyyy")</f>
        <v>39-3031</v>
      </c>
      <c r="C2959" s="6" t="s">
        <v>1617</v>
      </c>
      <c r="D2959" s="6" t="s">
        <v>1616</v>
      </c>
      <c r="E2959" s="9" t="str">
        <f>TEXT(D2959,"mm-yyyy")</f>
        <v>39-3031</v>
      </c>
      <c r="F2959" s="6" t="s">
        <v>1618</v>
      </c>
      <c r="G2959" s="6" t="s">
        <v>1617</v>
      </c>
      <c r="H2959" s="8"/>
      <c r="I2959">
        <f>COUNTIF(H:H,H2959)</f>
        <v>0</v>
      </c>
      <c r="J2959" t="s">
        <v>3993</v>
      </c>
      <c r="K2959">
        <f t="shared" si="46"/>
        <v>3</v>
      </c>
    </row>
    <row r="2960" spans="1:11" hidden="1" x14ac:dyDescent="0.2">
      <c r="A2960" s="6" t="s">
        <v>1619</v>
      </c>
      <c r="B2960" s="9" t="str">
        <f>TEXT(A2960,"mm-yyyy")</f>
        <v>39-3091</v>
      </c>
      <c r="C2960" s="6" t="s">
        <v>1620</v>
      </c>
      <c r="D2960" s="6" t="s">
        <v>1619</v>
      </c>
      <c r="E2960" s="9" t="str">
        <f>TEXT(D2960,"mm-yyyy")</f>
        <v>39-3091</v>
      </c>
      <c r="F2960" s="6" t="s">
        <v>1621</v>
      </c>
      <c r="G2960" s="6" t="s">
        <v>1620</v>
      </c>
      <c r="H2960" s="8"/>
      <c r="I2960">
        <f>COUNTIF(H:H,H2960)</f>
        <v>0</v>
      </c>
      <c r="J2960" t="s">
        <v>3994</v>
      </c>
      <c r="K2960">
        <f t="shared" si="46"/>
        <v>3</v>
      </c>
    </row>
    <row r="2961" spans="1:11" hidden="1" x14ac:dyDescent="0.2">
      <c r="A2961" s="6" t="s">
        <v>1622</v>
      </c>
      <c r="B2961" s="9" t="str">
        <f>TEXT(A2961,"mm-yyyy")</f>
        <v>39-3092</v>
      </c>
      <c r="C2961" s="6" t="s">
        <v>1623</v>
      </c>
      <c r="D2961" s="6" t="s">
        <v>1622</v>
      </c>
      <c r="E2961" s="9" t="str">
        <f>TEXT(D2961,"mm-yyyy")</f>
        <v>39-3092</v>
      </c>
      <c r="F2961" s="6" t="s">
        <v>1624</v>
      </c>
      <c r="G2961" s="6" t="s">
        <v>1623</v>
      </c>
      <c r="H2961" s="8"/>
      <c r="I2961">
        <f>COUNTIF(H:H,H2961)</f>
        <v>0</v>
      </c>
      <c r="J2961" t="s">
        <v>3995</v>
      </c>
      <c r="K2961">
        <f t="shared" si="46"/>
        <v>3</v>
      </c>
    </row>
    <row r="2962" spans="1:11" hidden="1" x14ac:dyDescent="0.2">
      <c r="A2962" s="6" t="s">
        <v>1625</v>
      </c>
      <c r="B2962" s="9" t="str">
        <f>TEXT(A2962,"mm-yyyy")</f>
        <v>39-3093</v>
      </c>
      <c r="C2962" s="6" t="s">
        <v>1626</v>
      </c>
      <c r="D2962" s="6" t="s">
        <v>1625</v>
      </c>
      <c r="E2962" s="9" t="str">
        <f>TEXT(D2962,"mm-yyyy")</f>
        <v>39-3093</v>
      </c>
      <c r="F2962" s="6" t="s">
        <v>1627</v>
      </c>
      <c r="G2962" s="6" t="s">
        <v>1626</v>
      </c>
      <c r="H2962" s="8"/>
      <c r="I2962">
        <f>COUNTIF(H:H,H2962)</f>
        <v>0</v>
      </c>
      <c r="J2962" t="s">
        <v>3996</v>
      </c>
      <c r="K2962">
        <f t="shared" si="46"/>
        <v>3</v>
      </c>
    </row>
    <row r="2963" spans="1:11" hidden="1" x14ac:dyDescent="0.2">
      <c r="A2963" s="6" t="s">
        <v>1628</v>
      </c>
      <c r="B2963" s="9" t="str">
        <f>TEXT(A2963,"mm-yyyy")</f>
        <v>39-3099</v>
      </c>
      <c r="C2963" s="6" t="s">
        <v>1629</v>
      </c>
      <c r="D2963" s="6" t="s">
        <v>1628</v>
      </c>
      <c r="E2963" s="9" t="str">
        <f>TEXT(D2963,"mm-yyyy")</f>
        <v>39-3099</v>
      </c>
      <c r="F2963" s="6" t="s">
        <v>1630</v>
      </c>
      <c r="G2963" s="6" t="s">
        <v>1629</v>
      </c>
      <c r="H2963" s="8"/>
      <c r="I2963">
        <f>COUNTIF(H:H,H2963)</f>
        <v>0</v>
      </c>
      <c r="J2963" t="s">
        <v>3997</v>
      </c>
      <c r="K2963">
        <f t="shared" si="46"/>
        <v>3</v>
      </c>
    </row>
    <row r="2964" spans="1:11" hidden="1" x14ac:dyDescent="0.2">
      <c r="A2964" s="6" t="s">
        <v>1631</v>
      </c>
      <c r="B2964" s="9" t="str">
        <f>TEXT(A2964,"mm-yyyy")</f>
        <v>39-4011</v>
      </c>
      <c r="C2964" s="6" t="s">
        <v>1632</v>
      </c>
      <c r="D2964" s="6" t="s">
        <v>1631</v>
      </c>
      <c r="E2964" s="9" t="str">
        <f>TEXT(D2964,"mm-yyyy")</f>
        <v>39-4011</v>
      </c>
      <c r="F2964" s="6" t="s">
        <v>1633</v>
      </c>
      <c r="G2964" s="6" t="s">
        <v>1632</v>
      </c>
      <c r="H2964" s="8"/>
      <c r="I2964">
        <f>COUNTIF(H:H,H2964)</f>
        <v>0</v>
      </c>
      <c r="J2964" t="s">
        <v>3998</v>
      </c>
      <c r="K2964">
        <f t="shared" si="46"/>
        <v>3</v>
      </c>
    </row>
    <row r="2965" spans="1:11" hidden="1" x14ac:dyDescent="0.2">
      <c r="A2965" s="6" t="s">
        <v>1634</v>
      </c>
      <c r="B2965" s="9" t="str">
        <f>TEXT(A2965,"mm-yyyy")</f>
        <v>39-4012</v>
      </c>
      <c r="C2965" s="6" t="s">
        <v>1635</v>
      </c>
      <c r="D2965" s="6" t="s">
        <v>1634</v>
      </c>
      <c r="E2965" s="9" t="str">
        <f>TEXT(D2965,"mm-yyyy")</f>
        <v>39-4012</v>
      </c>
      <c r="F2965" s="6" t="s">
        <v>1636</v>
      </c>
      <c r="G2965" s="6" t="s">
        <v>1635</v>
      </c>
      <c r="H2965" s="8"/>
      <c r="I2965">
        <f>COUNTIF(H:H,H2965)</f>
        <v>0</v>
      </c>
      <c r="J2965" t="s">
        <v>3999</v>
      </c>
      <c r="K2965">
        <f t="shared" si="46"/>
        <v>3</v>
      </c>
    </row>
    <row r="2966" spans="1:11" hidden="1" x14ac:dyDescent="0.2">
      <c r="A2966" s="6" t="s">
        <v>1637</v>
      </c>
      <c r="B2966" s="9" t="str">
        <f>TEXT(A2966,"mm-yyyy")</f>
        <v>39-4021</v>
      </c>
      <c r="C2966" s="6" t="s">
        <v>1638</v>
      </c>
      <c r="D2966" s="6" t="s">
        <v>1637</v>
      </c>
      <c r="E2966" s="9" t="str">
        <f>TEXT(D2966,"mm-yyyy")</f>
        <v>39-4021</v>
      </c>
      <c r="F2966" s="6" t="s">
        <v>1639</v>
      </c>
      <c r="G2966" s="6" t="s">
        <v>1638</v>
      </c>
      <c r="H2966" s="8"/>
      <c r="I2966">
        <f>COUNTIF(H:H,H2966)</f>
        <v>0</v>
      </c>
      <c r="J2966" t="s">
        <v>4000</v>
      </c>
      <c r="K2966">
        <f t="shared" si="46"/>
        <v>3</v>
      </c>
    </row>
    <row r="2967" spans="1:11" hidden="1" x14ac:dyDescent="0.2">
      <c r="A2967" s="6" t="s">
        <v>1640</v>
      </c>
      <c r="B2967" s="9" t="str">
        <f>TEXT(A2967,"mm-yyyy")</f>
        <v>39-4031</v>
      </c>
      <c r="C2967" s="6" t="s">
        <v>1641</v>
      </c>
      <c r="D2967" s="6" t="s">
        <v>1640</v>
      </c>
      <c r="E2967" s="9" t="str">
        <f>TEXT(D2967,"mm-yyyy")</f>
        <v>39-4031</v>
      </c>
      <c r="F2967" s="6" t="s">
        <v>1642</v>
      </c>
      <c r="G2967" s="6" t="s">
        <v>1641</v>
      </c>
      <c r="H2967" s="8"/>
      <c r="I2967">
        <f>COUNTIF(H:H,H2967)</f>
        <v>0</v>
      </c>
      <c r="J2967" t="s">
        <v>4001</v>
      </c>
      <c r="K2967">
        <f t="shared" si="46"/>
        <v>3</v>
      </c>
    </row>
    <row r="2968" spans="1:11" hidden="1" x14ac:dyDescent="0.2">
      <c r="A2968" s="6" t="s">
        <v>1643</v>
      </c>
      <c r="B2968" s="9" t="str">
        <f>TEXT(A2968,"mm-yyyy")</f>
        <v>39-5011</v>
      </c>
      <c r="C2968" s="6" t="s">
        <v>1644</v>
      </c>
      <c r="D2968" s="6" t="s">
        <v>1643</v>
      </c>
      <c r="E2968" s="9" t="str">
        <f>TEXT(D2968,"mm-yyyy")</f>
        <v>39-5011</v>
      </c>
      <c r="F2968" s="6" t="s">
        <v>1645</v>
      </c>
      <c r="G2968" s="6" t="s">
        <v>1644</v>
      </c>
      <c r="H2968" s="8"/>
      <c r="I2968">
        <f>COUNTIF(H:H,H2968)</f>
        <v>0</v>
      </c>
      <c r="J2968" t="s">
        <v>4002</v>
      </c>
      <c r="K2968">
        <f t="shared" si="46"/>
        <v>3</v>
      </c>
    </row>
    <row r="2969" spans="1:11" hidden="1" x14ac:dyDescent="0.2">
      <c r="A2969" s="6" t="s">
        <v>1646</v>
      </c>
      <c r="B2969" s="9" t="str">
        <f>TEXT(A2969,"mm-yyyy")</f>
        <v>39-5012</v>
      </c>
      <c r="C2969" s="6" t="s">
        <v>1647</v>
      </c>
      <c r="D2969" s="6" t="s">
        <v>1646</v>
      </c>
      <c r="E2969" s="9" t="str">
        <f>TEXT(D2969,"mm-yyyy")</f>
        <v>39-5012</v>
      </c>
      <c r="F2969" s="6" t="s">
        <v>1648</v>
      </c>
      <c r="G2969" s="6" t="s">
        <v>1647</v>
      </c>
      <c r="H2969" s="8"/>
      <c r="I2969">
        <f>COUNTIF(H:H,H2969)</f>
        <v>0</v>
      </c>
      <c r="J2969" t="s">
        <v>4003</v>
      </c>
      <c r="K2969">
        <f t="shared" si="46"/>
        <v>3</v>
      </c>
    </row>
    <row r="2970" spans="1:11" hidden="1" x14ac:dyDescent="0.2">
      <c r="A2970" s="6" t="s">
        <v>1649</v>
      </c>
      <c r="B2970" s="9" t="str">
        <f>TEXT(A2970,"mm-yyyy")</f>
        <v>39-5091</v>
      </c>
      <c r="C2970" s="6" t="s">
        <v>1650</v>
      </c>
      <c r="D2970" s="6" t="s">
        <v>1649</v>
      </c>
      <c r="E2970" s="9" t="str">
        <f>TEXT(D2970,"mm-yyyy")</f>
        <v>39-5091</v>
      </c>
      <c r="F2970" s="6" t="s">
        <v>1651</v>
      </c>
      <c r="G2970" s="6" t="s">
        <v>1650</v>
      </c>
      <c r="H2970" s="8"/>
      <c r="I2970">
        <f>COUNTIF(H:H,H2970)</f>
        <v>0</v>
      </c>
      <c r="J2970" t="s">
        <v>4004</v>
      </c>
      <c r="K2970">
        <f t="shared" si="46"/>
        <v>3</v>
      </c>
    </row>
    <row r="2971" spans="1:11" hidden="1" x14ac:dyDescent="0.2">
      <c r="A2971" s="6" t="s">
        <v>1652</v>
      </c>
      <c r="B2971" s="9" t="str">
        <f>TEXT(A2971,"mm-yyyy")</f>
        <v>39-5092</v>
      </c>
      <c r="C2971" s="6" t="s">
        <v>1653</v>
      </c>
      <c r="D2971" s="6" t="s">
        <v>1652</v>
      </c>
      <c r="E2971" s="9" t="str">
        <f>TEXT(D2971,"mm-yyyy")</f>
        <v>39-5092</v>
      </c>
      <c r="F2971" s="6" t="s">
        <v>1654</v>
      </c>
      <c r="G2971" s="6" t="s">
        <v>1653</v>
      </c>
      <c r="H2971" s="8"/>
      <c r="I2971">
        <f>COUNTIF(H:H,H2971)</f>
        <v>0</v>
      </c>
      <c r="J2971" t="s">
        <v>4005</v>
      </c>
      <c r="K2971">
        <f t="shared" si="46"/>
        <v>3</v>
      </c>
    </row>
    <row r="2972" spans="1:11" hidden="1" x14ac:dyDescent="0.2">
      <c r="A2972" s="6" t="s">
        <v>1655</v>
      </c>
      <c r="B2972" s="9" t="str">
        <f>TEXT(A2972,"mm-yyyy")</f>
        <v>39-5093</v>
      </c>
      <c r="C2972" s="6" t="s">
        <v>1656</v>
      </c>
      <c r="D2972" s="6" t="s">
        <v>1655</v>
      </c>
      <c r="E2972" s="9" t="str">
        <f>TEXT(D2972,"mm-yyyy")</f>
        <v>39-5093</v>
      </c>
      <c r="F2972" s="6" t="s">
        <v>1657</v>
      </c>
      <c r="G2972" s="6" t="s">
        <v>1656</v>
      </c>
      <c r="H2972" s="8"/>
      <c r="I2972">
        <f>COUNTIF(H:H,H2972)</f>
        <v>0</v>
      </c>
      <c r="J2972" t="s">
        <v>4006</v>
      </c>
      <c r="K2972">
        <f t="shared" si="46"/>
        <v>3</v>
      </c>
    </row>
    <row r="2973" spans="1:11" hidden="1" x14ac:dyDescent="0.2">
      <c r="A2973" s="6" t="s">
        <v>1658</v>
      </c>
      <c r="B2973" s="9" t="str">
        <f>TEXT(A2973,"mm-yyyy")</f>
        <v>39-5094</v>
      </c>
      <c r="C2973" s="6" t="s">
        <v>1659</v>
      </c>
      <c r="D2973" s="6" t="s">
        <v>1658</v>
      </c>
      <c r="E2973" s="9" t="str">
        <f>TEXT(D2973,"mm-yyyy")</f>
        <v>39-5094</v>
      </c>
      <c r="F2973" s="6" t="s">
        <v>1660</v>
      </c>
      <c r="G2973" s="6" t="s">
        <v>1659</v>
      </c>
      <c r="H2973" s="8"/>
      <c r="I2973">
        <f>COUNTIF(H:H,H2973)</f>
        <v>0</v>
      </c>
      <c r="J2973" t="s">
        <v>4007</v>
      </c>
      <c r="K2973">
        <f t="shared" si="46"/>
        <v>3</v>
      </c>
    </row>
    <row r="2974" spans="1:11" hidden="1" x14ac:dyDescent="0.2">
      <c r="A2974" s="6" t="s">
        <v>1661</v>
      </c>
      <c r="B2974" s="9" t="str">
        <f>TEXT(A2974,"mm-yyyy")</f>
        <v>39-6011</v>
      </c>
      <c r="C2974" s="6" t="s">
        <v>1662</v>
      </c>
      <c r="D2974" s="6" t="s">
        <v>1661</v>
      </c>
      <c r="E2974" s="9" t="str">
        <f>TEXT(D2974,"mm-yyyy")</f>
        <v>39-6011</v>
      </c>
      <c r="F2974" s="6" t="s">
        <v>1663</v>
      </c>
      <c r="G2974" s="6" t="s">
        <v>1662</v>
      </c>
      <c r="H2974" s="8"/>
      <c r="I2974">
        <f>COUNTIF(H:H,H2974)</f>
        <v>0</v>
      </c>
      <c r="J2974" t="s">
        <v>4008</v>
      </c>
      <c r="K2974">
        <f t="shared" si="46"/>
        <v>3</v>
      </c>
    </row>
    <row r="2975" spans="1:11" hidden="1" x14ac:dyDescent="0.2">
      <c r="A2975" s="6" t="s">
        <v>1664</v>
      </c>
      <c r="B2975" s="9" t="str">
        <f>TEXT(A2975,"mm-yyyy")</f>
        <v>39-6012</v>
      </c>
      <c r="C2975" s="6" t="s">
        <v>1665</v>
      </c>
      <c r="D2975" s="6" t="s">
        <v>1664</v>
      </c>
      <c r="E2975" s="9" t="str">
        <f>TEXT(D2975,"mm-yyyy")</f>
        <v>39-6012</v>
      </c>
      <c r="F2975" s="6" t="s">
        <v>1666</v>
      </c>
      <c r="G2975" s="6" t="s">
        <v>1665</v>
      </c>
      <c r="H2975" s="8"/>
      <c r="I2975">
        <f>COUNTIF(H:H,H2975)</f>
        <v>0</v>
      </c>
      <c r="J2975" t="s">
        <v>4009</v>
      </c>
      <c r="K2975">
        <f t="shared" si="46"/>
        <v>3</v>
      </c>
    </row>
    <row r="2976" spans="1:11" hidden="1" x14ac:dyDescent="0.2">
      <c r="A2976" s="6" t="s">
        <v>1667</v>
      </c>
      <c r="B2976" s="9" t="str">
        <f>TEXT(A2976,"mm-yyyy")</f>
        <v>39-7011</v>
      </c>
      <c r="C2976" s="6" t="s">
        <v>1668</v>
      </c>
      <c r="D2976" s="6" t="s">
        <v>1667</v>
      </c>
      <c r="E2976" s="9" t="str">
        <f>TEXT(D2976,"mm-yyyy")</f>
        <v>39-7011</v>
      </c>
      <c r="F2976" s="6" t="s">
        <v>1669</v>
      </c>
      <c r="G2976" s="6" t="s">
        <v>1668</v>
      </c>
      <c r="H2976" s="8"/>
      <c r="I2976">
        <f>COUNTIF(H:H,H2976)</f>
        <v>0</v>
      </c>
      <c r="J2976" t="s">
        <v>4010</v>
      </c>
      <c r="K2976">
        <f t="shared" si="46"/>
        <v>3</v>
      </c>
    </row>
    <row r="2977" spans="1:11" hidden="1" x14ac:dyDescent="0.2">
      <c r="A2977" s="6" t="s">
        <v>1670</v>
      </c>
      <c r="B2977" s="9" t="str">
        <f>TEXT(A2977,"mm-yyyy")</f>
        <v>39-7012</v>
      </c>
      <c r="C2977" s="6" t="s">
        <v>1671</v>
      </c>
      <c r="D2977" s="6" t="s">
        <v>1670</v>
      </c>
      <c r="E2977" s="9" t="str">
        <f>TEXT(D2977,"mm-yyyy")</f>
        <v>39-7012</v>
      </c>
      <c r="F2977" s="6" t="s">
        <v>1672</v>
      </c>
      <c r="G2977" s="6" t="s">
        <v>1671</v>
      </c>
      <c r="H2977" s="8"/>
      <c r="I2977">
        <f>COUNTIF(H:H,H2977)</f>
        <v>0</v>
      </c>
      <c r="J2977" t="s">
        <v>4011</v>
      </c>
      <c r="K2977">
        <f t="shared" si="46"/>
        <v>3</v>
      </c>
    </row>
    <row r="2978" spans="1:11" hidden="1" x14ac:dyDescent="0.2">
      <c r="A2978" s="6" t="s">
        <v>1673</v>
      </c>
      <c r="B2978" s="9" t="str">
        <f>TEXT(A2978,"mm-yyyy")</f>
        <v>39-9011</v>
      </c>
      <c r="C2978" s="6" t="s">
        <v>1674</v>
      </c>
      <c r="D2978" s="6" t="s">
        <v>1673</v>
      </c>
      <c r="E2978" s="9" t="str">
        <f>TEXT(D2978,"mm-yyyy")</f>
        <v>39-9011</v>
      </c>
      <c r="F2978" s="6" t="s">
        <v>1675</v>
      </c>
      <c r="G2978" s="6" t="s">
        <v>1674</v>
      </c>
      <c r="H2978" s="8"/>
      <c r="I2978">
        <f>COUNTIF(H:H,H2978)</f>
        <v>0</v>
      </c>
      <c r="J2978" t="s">
        <v>4012</v>
      </c>
      <c r="K2978">
        <f t="shared" si="46"/>
        <v>3</v>
      </c>
    </row>
    <row r="2979" spans="1:11" hidden="1" x14ac:dyDescent="0.2">
      <c r="A2979" s="6" t="s">
        <v>1673</v>
      </c>
      <c r="B2979" s="9" t="str">
        <f>TEXT(A2979,"mm-yyyy")</f>
        <v>39-9011</v>
      </c>
      <c r="C2979" s="6" t="s">
        <v>1674</v>
      </c>
      <c r="D2979" s="6" t="s">
        <v>1673</v>
      </c>
      <c r="E2979" s="9" t="str">
        <f>TEXT(D2979,"mm-yyyy")</f>
        <v>39-9011</v>
      </c>
      <c r="F2979" s="6" t="s">
        <v>1676</v>
      </c>
      <c r="G2979" s="6" t="s">
        <v>1677</v>
      </c>
      <c r="H2979" s="8"/>
      <c r="I2979">
        <f>COUNTIF(H:H,H2979)</f>
        <v>0</v>
      </c>
      <c r="J2979" t="s">
        <v>4013</v>
      </c>
      <c r="K2979">
        <f t="shared" si="46"/>
        <v>3</v>
      </c>
    </row>
    <row r="2980" spans="1:11" hidden="1" x14ac:dyDescent="0.2">
      <c r="A2980" s="6" t="s">
        <v>1678</v>
      </c>
      <c r="B2980" s="9" t="str">
        <f>TEXT(A2980,"mm-yyyy")</f>
        <v>39-9031</v>
      </c>
      <c r="C2980" s="6" t="s">
        <v>1679</v>
      </c>
      <c r="D2980" s="6" t="s">
        <v>1678</v>
      </c>
      <c r="E2980" s="9" t="str">
        <f>TEXT(D2980,"mm-yyyy")</f>
        <v>39-9031</v>
      </c>
      <c r="F2980" s="6" t="s">
        <v>1680</v>
      </c>
      <c r="G2980" s="6" t="s">
        <v>1679</v>
      </c>
      <c r="H2980" s="8"/>
      <c r="I2980">
        <f>COUNTIF(H:H,H2980)</f>
        <v>0</v>
      </c>
      <c r="J2980" t="s">
        <v>4014</v>
      </c>
      <c r="K2980">
        <f t="shared" si="46"/>
        <v>3</v>
      </c>
    </row>
    <row r="2981" spans="1:11" hidden="1" x14ac:dyDescent="0.2">
      <c r="A2981" s="6" t="s">
        <v>1681</v>
      </c>
      <c r="B2981" s="9" t="str">
        <f>TEXT(A2981,"mm-yyyy")</f>
        <v>39-9032</v>
      </c>
      <c r="C2981" s="6" t="s">
        <v>1682</v>
      </c>
      <c r="D2981" s="6" t="s">
        <v>1681</v>
      </c>
      <c r="E2981" s="9" t="str">
        <f>TEXT(D2981,"mm-yyyy")</f>
        <v>39-9032</v>
      </c>
      <c r="F2981" s="6" t="s">
        <v>1683</v>
      </c>
      <c r="G2981" s="6" t="s">
        <v>1682</v>
      </c>
      <c r="H2981" s="8"/>
      <c r="I2981">
        <f>COUNTIF(H:H,H2981)</f>
        <v>0</v>
      </c>
      <c r="J2981" t="s">
        <v>4015</v>
      </c>
      <c r="K2981">
        <f t="shared" si="46"/>
        <v>3</v>
      </c>
    </row>
    <row r="2982" spans="1:11" hidden="1" x14ac:dyDescent="0.2">
      <c r="A2982" s="6" t="s">
        <v>1684</v>
      </c>
      <c r="B2982" s="9" t="str">
        <f>TEXT(A2982,"mm-yyyy")</f>
        <v>39-9041</v>
      </c>
      <c r="C2982" s="6" t="s">
        <v>1685</v>
      </c>
      <c r="D2982" s="6" t="s">
        <v>1684</v>
      </c>
      <c r="E2982" s="9" t="str">
        <f>TEXT(D2982,"mm-yyyy")</f>
        <v>39-9041</v>
      </c>
      <c r="F2982" s="6" t="s">
        <v>1686</v>
      </c>
      <c r="G2982" s="6" t="s">
        <v>1685</v>
      </c>
      <c r="H2982" s="8"/>
      <c r="I2982">
        <f>COUNTIF(H:H,H2982)</f>
        <v>0</v>
      </c>
      <c r="J2982" t="s">
        <v>4016</v>
      </c>
      <c r="K2982">
        <f t="shared" si="46"/>
        <v>3</v>
      </c>
    </row>
    <row r="2983" spans="1:11" hidden="1" x14ac:dyDescent="0.2">
      <c r="A2983" s="6" t="s">
        <v>1687</v>
      </c>
      <c r="B2983" s="9" t="str">
        <f>TEXT(A2983,"mm-yyyy")</f>
        <v>39-9099</v>
      </c>
      <c r="C2983" s="6" t="s">
        <v>1688</v>
      </c>
      <c r="D2983" s="6" t="s">
        <v>1687</v>
      </c>
      <c r="E2983" s="9" t="str">
        <f>TEXT(D2983,"mm-yyyy")</f>
        <v>39-9099</v>
      </c>
      <c r="F2983" s="6" t="s">
        <v>1689</v>
      </c>
      <c r="G2983" s="6" t="s">
        <v>1688</v>
      </c>
      <c r="H2983" s="8"/>
      <c r="I2983">
        <f>COUNTIF(H:H,H2983)</f>
        <v>0</v>
      </c>
      <c r="J2983" t="s">
        <v>4017</v>
      </c>
      <c r="K2983">
        <f t="shared" si="46"/>
        <v>3</v>
      </c>
    </row>
    <row r="2984" spans="1:11" hidden="1" x14ac:dyDescent="0.2">
      <c r="A2984" s="6" t="s">
        <v>1690</v>
      </c>
      <c r="B2984" s="9" t="str">
        <f>TEXT(A2984,"mm-yyyy")</f>
        <v>41-1011</v>
      </c>
      <c r="C2984" s="6" t="s">
        <v>1691</v>
      </c>
      <c r="D2984" s="6" t="s">
        <v>1690</v>
      </c>
      <c r="E2984" s="9" t="str">
        <f>TEXT(D2984,"mm-yyyy")</f>
        <v>41-1011</v>
      </c>
      <c r="F2984" s="6" t="s">
        <v>1692</v>
      </c>
      <c r="G2984" s="6" t="s">
        <v>1691</v>
      </c>
      <c r="H2984" s="8"/>
      <c r="I2984">
        <f>COUNTIF(H:H,H2984)</f>
        <v>0</v>
      </c>
      <c r="J2984" t="s">
        <v>4018</v>
      </c>
      <c r="K2984">
        <f t="shared" si="46"/>
        <v>3</v>
      </c>
    </row>
    <row r="2985" spans="1:11" hidden="1" x14ac:dyDescent="0.2">
      <c r="A2985" s="6" t="s">
        <v>1693</v>
      </c>
      <c r="B2985" s="9" t="str">
        <f>TEXT(A2985,"mm-yyyy")</f>
        <v>41-1012</v>
      </c>
      <c r="C2985" s="6" t="s">
        <v>1694</v>
      </c>
      <c r="D2985" s="6" t="s">
        <v>1693</v>
      </c>
      <c r="E2985" s="9" t="str">
        <f>TEXT(D2985,"mm-yyyy")</f>
        <v>41-1012</v>
      </c>
      <c r="F2985" s="6" t="s">
        <v>1695</v>
      </c>
      <c r="G2985" s="6" t="s">
        <v>1694</v>
      </c>
      <c r="H2985" s="8"/>
      <c r="I2985">
        <f>COUNTIF(H:H,H2985)</f>
        <v>0</v>
      </c>
      <c r="J2985" t="s">
        <v>4019</v>
      </c>
      <c r="K2985">
        <f t="shared" si="46"/>
        <v>3</v>
      </c>
    </row>
    <row r="2986" spans="1:11" hidden="1" x14ac:dyDescent="0.2">
      <c r="A2986" s="6" t="s">
        <v>1696</v>
      </c>
      <c r="B2986" s="9" t="str">
        <f>TEXT(A2986,"mm-yyyy")</f>
        <v>41-2011</v>
      </c>
      <c r="C2986" s="6" t="s">
        <v>1697</v>
      </c>
      <c r="D2986" s="6" t="s">
        <v>1696</v>
      </c>
      <c r="E2986" s="9" t="str">
        <f>TEXT(D2986,"mm-yyyy")</f>
        <v>41-2011</v>
      </c>
      <c r="F2986" s="6" t="s">
        <v>1698</v>
      </c>
      <c r="G2986" s="6" t="s">
        <v>1697</v>
      </c>
      <c r="H2986" s="8"/>
      <c r="I2986">
        <f>COUNTIF(H:H,H2986)</f>
        <v>0</v>
      </c>
      <c r="J2986" t="s">
        <v>4020</v>
      </c>
      <c r="K2986">
        <f t="shared" si="46"/>
        <v>3</v>
      </c>
    </row>
    <row r="2987" spans="1:11" hidden="1" x14ac:dyDescent="0.2">
      <c r="A2987" s="6" t="s">
        <v>1699</v>
      </c>
      <c r="B2987" s="9" t="str">
        <f>TEXT(A2987,"mm-yyyy")</f>
        <v>41-2012</v>
      </c>
      <c r="C2987" s="6" t="s">
        <v>1700</v>
      </c>
      <c r="D2987" s="6" t="s">
        <v>1699</v>
      </c>
      <c r="E2987" s="9" t="str">
        <f>TEXT(D2987,"mm-yyyy")</f>
        <v>41-2012</v>
      </c>
      <c r="F2987" s="6" t="s">
        <v>1701</v>
      </c>
      <c r="G2987" s="6" t="s">
        <v>1700</v>
      </c>
      <c r="H2987" s="8"/>
      <c r="I2987">
        <f>COUNTIF(H:H,H2987)</f>
        <v>0</v>
      </c>
      <c r="J2987" t="s">
        <v>4021</v>
      </c>
      <c r="K2987">
        <f t="shared" si="46"/>
        <v>3</v>
      </c>
    </row>
    <row r="2988" spans="1:11" hidden="1" x14ac:dyDescent="0.2">
      <c r="A2988" s="6" t="s">
        <v>1702</v>
      </c>
      <c r="B2988" s="9" t="str">
        <f>TEXT(A2988,"mm-yyyy")</f>
        <v>41-2021</v>
      </c>
      <c r="C2988" s="6" t="s">
        <v>1703</v>
      </c>
      <c r="D2988" s="6" t="s">
        <v>1702</v>
      </c>
      <c r="E2988" s="9" t="str">
        <f>TEXT(D2988,"mm-yyyy")</f>
        <v>41-2021</v>
      </c>
      <c r="F2988" s="6" t="s">
        <v>1704</v>
      </c>
      <c r="G2988" s="6" t="s">
        <v>1703</v>
      </c>
      <c r="H2988" s="8"/>
      <c r="I2988">
        <f>COUNTIF(H:H,H2988)</f>
        <v>0</v>
      </c>
      <c r="J2988" t="s">
        <v>4022</v>
      </c>
      <c r="K2988">
        <f t="shared" si="46"/>
        <v>3</v>
      </c>
    </row>
    <row r="2989" spans="1:11" hidden="1" x14ac:dyDescent="0.2">
      <c r="A2989" s="6" t="s">
        <v>1705</v>
      </c>
      <c r="B2989" s="9" t="str">
        <f>TEXT(A2989,"mm-yyyy")</f>
        <v>41-2022</v>
      </c>
      <c r="C2989" s="6" t="s">
        <v>1706</v>
      </c>
      <c r="D2989" s="6" t="s">
        <v>1705</v>
      </c>
      <c r="E2989" s="9" t="str">
        <f>TEXT(D2989,"mm-yyyy")</f>
        <v>41-2022</v>
      </c>
      <c r="F2989" s="6" t="s">
        <v>1707</v>
      </c>
      <c r="G2989" s="6" t="s">
        <v>1706</v>
      </c>
      <c r="H2989" s="8"/>
      <c r="I2989">
        <f>COUNTIF(H:H,H2989)</f>
        <v>0</v>
      </c>
      <c r="J2989" t="s">
        <v>4023</v>
      </c>
      <c r="K2989">
        <f t="shared" si="46"/>
        <v>3</v>
      </c>
    </row>
    <row r="2990" spans="1:11" hidden="1" x14ac:dyDescent="0.2">
      <c r="A2990" s="6" t="s">
        <v>1708</v>
      </c>
      <c r="B2990" s="9" t="str">
        <f>TEXT(A2990,"mm-yyyy")</f>
        <v>41-2031</v>
      </c>
      <c r="C2990" s="6" t="s">
        <v>1709</v>
      </c>
      <c r="D2990" s="6" t="s">
        <v>1708</v>
      </c>
      <c r="E2990" s="9" t="str">
        <f>TEXT(D2990,"mm-yyyy")</f>
        <v>41-2031</v>
      </c>
      <c r="F2990" s="6" t="s">
        <v>1710</v>
      </c>
      <c r="G2990" s="6" t="s">
        <v>1709</v>
      </c>
      <c r="H2990" s="8"/>
      <c r="I2990">
        <f>COUNTIF(H:H,H2990)</f>
        <v>0</v>
      </c>
      <c r="J2990" t="s">
        <v>4024</v>
      </c>
      <c r="K2990">
        <f t="shared" si="46"/>
        <v>3</v>
      </c>
    </row>
    <row r="2991" spans="1:11" hidden="1" x14ac:dyDescent="0.2">
      <c r="A2991" s="6" t="s">
        <v>1711</v>
      </c>
      <c r="B2991" s="9" t="str">
        <f>TEXT(A2991,"mm-yyyy")</f>
        <v>41-3011</v>
      </c>
      <c r="C2991" s="6" t="s">
        <v>1712</v>
      </c>
      <c r="D2991" s="6" t="s">
        <v>1711</v>
      </c>
      <c r="E2991" s="9" t="str">
        <f>TEXT(D2991,"mm-yyyy")</f>
        <v>41-3011</v>
      </c>
      <c r="F2991" s="6" t="s">
        <v>1713</v>
      </c>
      <c r="G2991" s="6" t="s">
        <v>1712</v>
      </c>
      <c r="H2991" s="8"/>
      <c r="I2991">
        <f>COUNTIF(H:H,H2991)</f>
        <v>0</v>
      </c>
      <c r="J2991" t="s">
        <v>4025</v>
      </c>
      <c r="K2991">
        <f t="shared" si="46"/>
        <v>3</v>
      </c>
    </row>
    <row r="2992" spans="1:11" hidden="1" x14ac:dyDescent="0.2">
      <c r="A2992" s="6" t="s">
        <v>1714</v>
      </c>
      <c r="B2992" s="9" t="str">
        <f>TEXT(A2992,"mm-yyyy")</f>
        <v>41-3021</v>
      </c>
      <c r="C2992" s="6" t="s">
        <v>1715</v>
      </c>
      <c r="D2992" s="6" t="s">
        <v>1714</v>
      </c>
      <c r="E2992" s="9" t="str">
        <f>TEXT(D2992,"mm-yyyy")</f>
        <v>41-3021</v>
      </c>
      <c r="F2992" s="6" t="s">
        <v>1716</v>
      </c>
      <c r="G2992" s="6" t="s">
        <v>1715</v>
      </c>
      <c r="H2992" s="8"/>
      <c r="I2992">
        <f>COUNTIF(H:H,H2992)</f>
        <v>0</v>
      </c>
      <c r="J2992" t="s">
        <v>4026</v>
      </c>
      <c r="K2992">
        <f t="shared" si="46"/>
        <v>3</v>
      </c>
    </row>
    <row r="2993" spans="1:11" hidden="1" x14ac:dyDescent="0.2">
      <c r="A2993" s="6" t="s">
        <v>1717</v>
      </c>
      <c r="B2993" s="9" t="str">
        <f>TEXT(A2993,"mm-yyyy")</f>
        <v>41-3031</v>
      </c>
      <c r="C2993" s="6" t="s">
        <v>1718</v>
      </c>
      <c r="D2993" s="6" t="s">
        <v>1717</v>
      </c>
      <c r="E2993" s="9" t="str">
        <f>TEXT(D2993,"mm-yyyy")</f>
        <v>41-3031</v>
      </c>
      <c r="F2993" s="6" t="s">
        <v>1719</v>
      </c>
      <c r="G2993" s="6" t="s">
        <v>1718</v>
      </c>
      <c r="H2993" s="8"/>
      <c r="I2993">
        <f>COUNTIF(H:H,H2993)</f>
        <v>0</v>
      </c>
      <c r="J2993" t="s">
        <v>4027</v>
      </c>
      <c r="K2993">
        <f t="shared" si="46"/>
        <v>3</v>
      </c>
    </row>
    <row r="2994" spans="1:11" hidden="1" x14ac:dyDescent="0.2">
      <c r="A2994" s="6" t="s">
        <v>1720</v>
      </c>
      <c r="B2994" s="9" t="str">
        <f>TEXT(A2994,"mm-yyyy")</f>
        <v>41-3041</v>
      </c>
      <c r="C2994" s="6" t="s">
        <v>1721</v>
      </c>
      <c r="D2994" s="6" t="s">
        <v>1720</v>
      </c>
      <c r="E2994" s="9" t="str">
        <f>TEXT(D2994,"mm-yyyy")</f>
        <v>41-3041</v>
      </c>
      <c r="F2994" s="6" t="s">
        <v>1722</v>
      </c>
      <c r="G2994" s="6" t="s">
        <v>1721</v>
      </c>
      <c r="H2994" s="8"/>
      <c r="I2994">
        <f>COUNTIF(H:H,H2994)</f>
        <v>0</v>
      </c>
      <c r="J2994" t="s">
        <v>4028</v>
      </c>
      <c r="K2994">
        <f t="shared" si="46"/>
        <v>3</v>
      </c>
    </row>
    <row r="2995" spans="1:11" hidden="1" x14ac:dyDescent="0.2">
      <c r="A2995" s="6" t="s">
        <v>1723</v>
      </c>
      <c r="B2995" s="9" t="str">
        <f>TEXT(A2995,"mm-yyyy")</f>
        <v>41-3091</v>
      </c>
      <c r="C2995" s="6" t="s">
        <v>1724</v>
      </c>
      <c r="D2995" s="6" t="s">
        <v>1723</v>
      </c>
      <c r="E2995" s="9" t="str">
        <f>TEXT(D2995,"mm-yyyy")</f>
        <v>41-3091</v>
      </c>
      <c r="F2995" s="6" t="s">
        <v>1725</v>
      </c>
      <c r="G2995" s="6" t="s">
        <v>1724</v>
      </c>
      <c r="H2995" s="8"/>
      <c r="I2995">
        <f>COUNTIF(H:H,H2995)</f>
        <v>0</v>
      </c>
      <c r="J2995" t="s">
        <v>4029</v>
      </c>
      <c r="K2995">
        <f t="shared" si="46"/>
        <v>3</v>
      </c>
    </row>
    <row r="2996" spans="1:11" hidden="1" x14ac:dyDescent="0.2">
      <c r="A2996" s="6" t="s">
        <v>1726</v>
      </c>
      <c r="B2996" s="9" t="str">
        <f>TEXT(A2996,"mm-yyyy")</f>
        <v>41-4011</v>
      </c>
      <c r="C2996" s="6" t="s">
        <v>1727</v>
      </c>
      <c r="D2996" s="6" t="s">
        <v>1726</v>
      </c>
      <c r="E2996" s="9" t="str">
        <f>TEXT(D2996,"mm-yyyy")</f>
        <v>41-4011</v>
      </c>
      <c r="F2996" s="6" t="s">
        <v>1730</v>
      </c>
      <c r="G2996" s="6" t="s">
        <v>1727</v>
      </c>
      <c r="H2996" s="8"/>
      <c r="I2996">
        <f>COUNTIF(H:H,H2996)</f>
        <v>0</v>
      </c>
      <c r="J2996" t="s">
        <v>4031</v>
      </c>
      <c r="K2996">
        <f t="shared" si="46"/>
        <v>3</v>
      </c>
    </row>
    <row r="2997" spans="1:11" hidden="1" x14ac:dyDescent="0.2">
      <c r="A2997" s="6" t="s">
        <v>1726</v>
      </c>
      <c r="B2997" s="9" t="str">
        <f>TEXT(A2997,"mm-yyyy")</f>
        <v>41-4011</v>
      </c>
      <c r="C2997" s="6" t="s">
        <v>1727</v>
      </c>
      <c r="D2997" s="6" t="s">
        <v>1726</v>
      </c>
      <c r="E2997" s="9" t="str">
        <f>TEXT(D2997,"mm-yyyy")</f>
        <v>41-4011</v>
      </c>
      <c r="F2997" s="6" t="s">
        <v>1728</v>
      </c>
      <c r="G2997" s="6" t="s">
        <v>1729</v>
      </c>
      <c r="H2997" s="8"/>
      <c r="I2997">
        <f>COUNTIF(H:H,H2997)</f>
        <v>0</v>
      </c>
      <c r="J2997" t="s">
        <v>4030</v>
      </c>
      <c r="K2997">
        <f t="shared" si="46"/>
        <v>3</v>
      </c>
    </row>
    <row r="2998" spans="1:11" hidden="1" x14ac:dyDescent="0.2">
      <c r="A2998" s="6" t="s">
        <v>1731</v>
      </c>
      <c r="B2998" s="9" t="str">
        <f>TEXT(A2998,"mm-yyyy")</f>
        <v>41-4012</v>
      </c>
      <c r="C2998" s="6" t="s">
        <v>1732</v>
      </c>
      <c r="D2998" s="6" t="s">
        <v>1731</v>
      </c>
      <c r="E2998" s="9" t="str">
        <f>TEXT(D2998,"mm-yyyy")</f>
        <v>41-4012</v>
      </c>
      <c r="F2998" s="6" t="s">
        <v>1733</v>
      </c>
      <c r="G2998" s="6" t="s">
        <v>1732</v>
      </c>
      <c r="H2998" s="8"/>
      <c r="I2998">
        <f>COUNTIF(H:H,H2998)</f>
        <v>0</v>
      </c>
      <c r="J2998" t="s">
        <v>4032</v>
      </c>
      <c r="K2998">
        <f t="shared" si="46"/>
        <v>3</v>
      </c>
    </row>
    <row r="2999" spans="1:11" hidden="1" x14ac:dyDescent="0.2">
      <c r="A2999" s="6" t="s">
        <v>1734</v>
      </c>
      <c r="B2999" s="9" t="str">
        <f>TEXT(A2999,"mm-yyyy")</f>
        <v>41-9011</v>
      </c>
      <c r="C2999" s="6" t="s">
        <v>1735</v>
      </c>
      <c r="D2999" s="6" t="s">
        <v>1734</v>
      </c>
      <c r="E2999" s="9" t="str">
        <f>TEXT(D2999,"mm-yyyy")</f>
        <v>41-9011</v>
      </c>
      <c r="F2999" s="6" t="s">
        <v>1736</v>
      </c>
      <c r="G2999" s="6" t="s">
        <v>1735</v>
      </c>
      <c r="H2999" s="8"/>
      <c r="I2999">
        <f>COUNTIF(H:H,H2999)</f>
        <v>0</v>
      </c>
      <c r="J2999" t="s">
        <v>4033</v>
      </c>
      <c r="K2999">
        <f t="shared" si="46"/>
        <v>3</v>
      </c>
    </row>
    <row r="3000" spans="1:11" hidden="1" x14ac:dyDescent="0.2">
      <c r="A3000" s="6" t="s">
        <v>1737</v>
      </c>
      <c r="B3000" s="9" t="str">
        <f>TEXT(A3000,"mm-yyyy")</f>
        <v>41-9012</v>
      </c>
      <c r="C3000" s="6" t="s">
        <v>1738</v>
      </c>
      <c r="D3000" s="6" t="s">
        <v>1737</v>
      </c>
      <c r="E3000" s="9" t="str">
        <f>TEXT(D3000,"mm-yyyy")</f>
        <v>41-9012</v>
      </c>
      <c r="F3000" s="6" t="s">
        <v>1739</v>
      </c>
      <c r="G3000" s="6" t="s">
        <v>1738</v>
      </c>
      <c r="H3000" s="8"/>
      <c r="I3000">
        <f>COUNTIF(H:H,H3000)</f>
        <v>0</v>
      </c>
      <c r="J3000" t="s">
        <v>4034</v>
      </c>
      <c r="K3000">
        <f t="shared" si="46"/>
        <v>3</v>
      </c>
    </row>
    <row r="3001" spans="1:11" hidden="1" x14ac:dyDescent="0.2">
      <c r="A3001" s="6" t="s">
        <v>1740</v>
      </c>
      <c r="B3001" s="9" t="str">
        <f>TEXT(A3001,"mm-yyyy")</f>
        <v>41-9021</v>
      </c>
      <c r="C3001" s="6" t="s">
        <v>1741</v>
      </c>
      <c r="D3001" s="6" t="s">
        <v>1740</v>
      </c>
      <c r="E3001" s="9" t="str">
        <f>TEXT(D3001,"mm-yyyy")</f>
        <v>41-9021</v>
      </c>
      <c r="F3001" s="6" t="s">
        <v>1742</v>
      </c>
      <c r="G3001" s="6" t="s">
        <v>1741</v>
      </c>
      <c r="H3001" s="8"/>
      <c r="I3001">
        <f>COUNTIF(H:H,H3001)</f>
        <v>0</v>
      </c>
      <c r="J3001" t="s">
        <v>4035</v>
      </c>
      <c r="K3001">
        <f t="shared" si="46"/>
        <v>3</v>
      </c>
    </row>
    <row r="3002" spans="1:11" hidden="1" x14ac:dyDescent="0.2">
      <c r="A3002" s="6" t="s">
        <v>1743</v>
      </c>
      <c r="B3002" s="9" t="str">
        <f>TEXT(A3002,"mm-yyyy")</f>
        <v>41-9022</v>
      </c>
      <c r="C3002" s="6" t="s">
        <v>1744</v>
      </c>
      <c r="D3002" s="6" t="s">
        <v>1743</v>
      </c>
      <c r="E3002" s="9" t="str">
        <f>TEXT(D3002,"mm-yyyy")</f>
        <v>41-9022</v>
      </c>
      <c r="F3002" s="6" t="s">
        <v>1745</v>
      </c>
      <c r="G3002" s="6" t="s">
        <v>1744</v>
      </c>
      <c r="H3002" s="8"/>
      <c r="I3002">
        <f>COUNTIF(H:H,H3002)</f>
        <v>0</v>
      </c>
      <c r="J3002" t="s">
        <v>4036</v>
      </c>
      <c r="K3002">
        <f t="shared" si="46"/>
        <v>3</v>
      </c>
    </row>
    <row r="3003" spans="1:11" hidden="1" x14ac:dyDescent="0.2">
      <c r="A3003" s="6" t="s">
        <v>1746</v>
      </c>
      <c r="B3003" s="9" t="str">
        <f>TEXT(A3003,"mm-yyyy")</f>
        <v>41-9031</v>
      </c>
      <c r="C3003" s="6" t="s">
        <v>1747</v>
      </c>
      <c r="D3003" s="6" t="s">
        <v>1746</v>
      </c>
      <c r="E3003" s="9" t="str">
        <f>TEXT(D3003,"mm-yyyy")</f>
        <v>41-9031</v>
      </c>
      <c r="F3003" s="6" t="s">
        <v>1748</v>
      </c>
      <c r="G3003" s="6" t="s">
        <v>1747</v>
      </c>
      <c r="H3003" s="8"/>
      <c r="I3003">
        <f>COUNTIF(H:H,H3003)</f>
        <v>0</v>
      </c>
      <c r="J3003" t="s">
        <v>4037</v>
      </c>
      <c r="K3003">
        <f t="shared" si="46"/>
        <v>3</v>
      </c>
    </row>
    <row r="3004" spans="1:11" hidden="1" x14ac:dyDescent="0.2">
      <c r="A3004" s="6" t="s">
        <v>1749</v>
      </c>
      <c r="B3004" s="9" t="str">
        <f>TEXT(A3004,"mm-yyyy")</f>
        <v>41-9041</v>
      </c>
      <c r="C3004" s="6" t="s">
        <v>1750</v>
      </c>
      <c r="D3004" s="6" t="s">
        <v>1749</v>
      </c>
      <c r="E3004" s="9" t="str">
        <f>TEXT(D3004,"mm-yyyy")</f>
        <v>41-9041</v>
      </c>
      <c r="F3004" s="6" t="s">
        <v>1751</v>
      </c>
      <c r="G3004" s="6" t="s">
        <v>1750</v>
      </c>
      <c r="H3004" s="8"/>
      <c r="I3004">
        <f>COUNTIF(H:H,H3004)</f>
        <v>0</v>
      </c>
      <c r="J3004" t="s">
        <v>4038</v>
      </c>
      <c r="K3004">
        <f t="shared" si="46"/>
        <v>3</v>
      </c>
    </row>
    <row r="3005" spans="1:11" hidden="1" x14ac:dyDescent="0.2">
      <c r="A3005" s="6" t="s">
        <v>1752</v>
      </c>
      <c r="B3005" s="9" t="str">
        <f>TEXT(A3005,"mm-yyyy")</f>
        <v>41-9091</v>
      </c>
      <c r="C3005" s="6" t="s">
        <v>1753</v>
      </c>
      <c r="D3005" s="6" t="s">
        <v>1752</v>
      </c>
      <c r="E3005" s="9" t="str">
        <f>TEXT(D3005,"mm-yyyy")</f>
        <v>41-9091</v>
      </c>
      <c r="F3005" s="6" t="s">
        <v>1754</v>
      </c>
      <c r="G3005" s="6" t="s">
        <v>3251</v>
      </c>
      <c r="H3005" s="8"/>
      <c r="I3005">
        <f>COUNTIF(H:H,H3005)</f>
        <v>0</v>
      </c>
      <c r="J3005" t="s">
        <v>4699</v>
      </c>
      <c r="K3005">
        <f t="shared" si="46"/>
        <v>3</v>
      </c>
    </row>
    <row r="3006" spans="1:11" hidden="1" x14ac:dyDescent="0.2">
      <c r="A3006" s="6" t="s">
        <v>1755</v>
      </c>
      <c r="B3006" s="9" t="str">
        <f>TEXT(A3006,"mm-yyyy")</f>
        <v>41-9099</v>
      </c>
      <c r="C3006" s="6" t="s">
        <v>1756</v>
      </c>
      <c r="D3006" s="6" t="s">
        <v>1755</v>
      </c>
      <c r="E3006" s="9" t="str">
        <f>TEXT(D3006,"mm-yyyy")</f>
        <v>41-9099</v>
      </c>
      <c r="F3006" s="6" t="s">
        <v>1757</v>
      </c>
      <c r="G3006" s="6" t="s">
        <v>1756</v>
      </c>
      <c r="H3006" s="8"/>
      <c r="I3006">
        <f>COUNTIF(H:H,H3006)</f>
        <v>0</v>
      </c>
      <c r="J3006" t="s">
        <v>4040</v>
      </c>
      <c r="K3006">
        <f t="shared" si="46"/>
        <v>3</v>
      </c>
    </row>
    <row r="3007" spans="1:11" hidden="1" x14ac:dyDescent="0.2">
      <c r="A3007" s="4" t="s">
        <v>2305</v>
      </c>
      <c r="B3007" s="9" t="str">
        <f>TEXT(A3007,"mm-yyyy")</f>
        <v>49-9099</v>
      </c>
      <c r="C3007" s="4" t="s">
        <v>2306</v>
      </c>
      <c r="D3007" s="4" t="s">
        <v>2305</v>
      </c>
      <c r="E3007" s="9" t="str">
        <f>TEXT(D3007,"mm-yyyy")</f>
        <v>49-9099</v>
      </c>
      <c r="F3007" s="4" t="s">
        <v>2307</v>
      </c>
      <c r="G3007" s="4" t="s">
        <v>2306</v>
      </c>
      <c r="H3007" s="8"/>
      <c r="I3007">
        <f>COUNTIF(H:H,H3007)</f>
        <v>0</v>
      </c>
      <c r="J3007" t="s">
        <v>4670</v>
      </c>
      <c r="K3007">
        <f t="shared" si="46"/>
        <v>3</v>
      </c>
    </row>
    <row r="3008" spans="1:11" hidden="1" x14ac:dyDescent="0.2">
      <c r="A3008" s="6" t="s">
        <v>1758</v>
      </c>
      <c r="B3008" s="9" t="str">
        <f>TEXT(A3008,"mm-yyyy")</f>
        <v>43-1011</v>
      </c>
      <c r="C3008" s="6" t="s">
        <v>1759</v>
      </c>
      <c r="D3008" s="6" t="s">
        <v>1758</v>
      </c>
      <c r="E3008" s="9" t="str">
        <f>TEXT(D3008,"mm-yyyy")</f>
        <v>43-1011</v>
      </c>
      <c r="F3008" s="6" t="s">
        <v>1760</v>
      </c>
      <c r="G3008" s="6" t="s">
        <v>1759</v>
      </c>
      <c r="H3008" s="8"/>
      <c r="I3008">
        <f>COUNTIF(H:H,H3008)</f>
        <v>0</v>
      </c>
      <c r="J3008" t="s">
        <v>4041</v>
      </c>
      <c r="K3008">
        <f t="shared" si="46"/>
        <v>3</v>
      </c>
    </row>
    <row r="3009" spans="1:11" hidden="1" x14ac:dyDescent="0.2">
      <c r="A3009" s="6" t="s">
        <v>1761</v>
      </c>
      <c r="B3009" s="9" t="str">
        <f>TEXT(A3009,"mm-yyyy")</f>
        <v>43-2011</v>
      </c>
      <c r="C3009" s="6" t="s">
        <v>1762</v>
      </c>
      <c r="D3009" s="6" t="s">
        <v>1761</v>
      </c>
      <c r="E3009" s="9" t="str">
        <f>TEXT(D3009,"mm-yyyy")</f>
        <v>43-2011</v>
      </c>
      <c r="F3009" s="6" t="s">
        <v>1763</v>
      </c>
      <c r="G3009" s="6" t="s">
        <v>1762</v>
      </c>
      <c r="H3009" s="8"/>
      <c r="I3009">
        <f>COUNTIF(H:H,H3009)</f>
        <v>0</v>
      </c>
      <c r="J3009" t="s">
        <v>4042</v>
      </c>
      <c r="K3009">
        <f t="shared" si="46"/>
        <v>3</v>
      </c>
    </row>
    <row r="3010" spans="1:11" hidden="1" x14ac:dyDescent="0.2">
      <c r="A3010" s="6" t="s">
        <v>1764</v>
      </c>
      <c r="B3010" s="9" t="str">
        <f>TEXT(A3010,"mm-yyyy")</f>
        <v>43-2021</v>
      </c>
      <c r="C3010" s="6" t="s">
        <v>1765</v>
      </c>
      <c r="D3010" s="6" t="s">
        <v>1764</v>
      </c>
      <c r="E3010" s="9" t="str">
        <f>TEXT(D3010,"mm-yyyy")</f>
        <v>43-2021</v>
      </c>
      <c r="F3010" s="6" t="s">
        <v>1766</v>
      </c>
      <c r="G3010" s="6" t="s">
        <v>1765</v>
      </c>
      <c r="H3010" s="8"/>
      <c r="I3010">
        <f>COUNTIF(H:H,H3010)</f>
        <v>0</v>
      </c>
      <c r="J3010" t="s">
        <v>4043</v>
      </c>
      <c r="K3010">
        <f t="shared" si="46"/>
        <v>3</v>
      </c>
    </row>
    <row r="3011" spans="1:11" hidden="1" x14ac:dyDescent="0.2">
      <c r="A3011" s="6" t="s">
        <v>1767</v>
      </c>
      <c r="B3011" s="9" t="str">
        <f>TEXT(A3011,"mm-yyyy")</f>
        <v>43-2099</v>
      </c>
      <c r="C3011" s="6" t="s">
        <v>1768</v>
      </c>
      <c r="D3011" s="6" t="s">
        <v>1767</v>
      </c>
      <c r="E3011" s="9" t="str">
        <f>TEXT(D3011,"mm-yyyy")</f>
        <v>43-2099</v>
      </c>
      <c r="F3011" s="6" t="s">
        <v>1769</v>
      </c>
      <c r="G3011" s="6" t="s">
        <v>1768</v>
      </c>
      <c r="H3011" s="8"/>
      <c r="I3011">
        <f>COUNTIF(H:H,H3011)</f>
        <v>0</v>
      </c>
      <c r="J3011" t="s">
        <v>4044</v>
      </c>
      <c r="K3011">
        <f t="shared" ref="K3011:K3074" si="47">COUNTIF(J:J,J3011)</f>
        <v>3</v>
      </c>
    </row>
    <row r="3012" spans="1:11" hidden="1" x14ac:dyDescent="0.2">
      <c r="A3012" s="6" t="s">
        <v>1770</v>
      </c>
      <c r="B3012" s="9" t="str">
        <f>TEXT(A3012,"mm-yyyy")</f>
        <v>43-3011</v>
      </c>
      <c r="C3012" s="6" t="s">
        <v>1771</v>
      </c>
      <c r="D3012" s="6" t="s">
        <v>1770</v>
      </c>
      <c r="E3012" s="9" t="str">
        <f>TEXT(D3012,"mm-yyyy")</f>
        <v>43-3011</v>
      </c>
      <c r="F3012" s="6" t="s">
        <v>1772</v>
      </c>
      <c r="G3012" s="6" t="s">
        <v>1771</v>
      </c>
      <c r="H3012" s="8"/>
      <c r="I3012">
        <f>COUNTIF(H:H,H3012)</f>
        <v>0</v>
      </c>
      <c r="J3012" t="s">
        <v>4045</v>
      </c>
      <c r="K3012">
        <f t="shared" si="47"/>
        <v>3</v>
      </c>
    </row>
    <row r="3013" spans="1:11" hidden="1" x14ac:dyDescent="0.2">
      <c r="A3013" s="6" t="s">
        <v>1773</v>
      </c>
      <c r="B3013" s="9" t="str">
        <f>TEXT(A3013,"mm-yyyy")</f>
        <v>43-3021</v>
      </c>
      <c r="C3013" s="6" t="s">
        <v>1774</v>
      </c>
      <c r="D3013" s="6" t="s">
        <v>1773</v>
      </c>
      <c r="E3013" s="9" t="str">
        <f>TEXT(D3013,"mm-yyyy")</f>
        <v>43-3021</v>
      </c>
      <c r="F3013" s="6" t="s">
        <v>1775</v>
      </c>
      <c r="G3013" s="6" t="s">
        <v>1774</v>
      </c>
      <c r="H3013" s="8"/>
      <c r="I3013">
        <f>COUNTIF(H:H,H3013)</f>
        <v>0</v>
      </c>
      <c r="J3013" t="s">
        <v>4046</v>
      </c>
      <c r="K3013">
        <f t="shared" si="47"/>
        <v>3</v>
      </c>
    </row>
    <row r="3014" spans="1:11" hidden="1" x14ac:dyDescent="0.2">
      <c r="A3014" s="6" t="s">
        <v>1776</v>
      </c>
      <c r="B3014" s="9" t="str">
        <f>TEXT(A3014,"mm-yyyy")</f>
        <v>43-3031</v>
      </c>
      <c r="C3014" s="6" t="s">
        <v>1777</v>
      </c>
      <c r="D3014" s="6" t="s">
        <v>1776</v>
      </c>
      <c r="E3014" s="9" t="str">
        <f>TEXT(D3014,"mm-yyyy")</f>
        <v>43-3031</v>
      </c>
      <c r="F3014" s="6" t="s">
        <v>1778</v>
      </c>
      <c r="G3014" s="6" t="s">
        <v>1777</v>
      </c>
      <c r="H3014" s="8"/>
      <c r="I3014">
        <f>COUNTIF(H:H,H3014)</f>
        <v>0</v>
      </c>
      <c r="J3014" t="s">
        <v>4047</v>
      </c>
      <c r="K3014">
        <f t="shared" si="47"/>
        <v>3</v>
      </c>
    </row>
    <row r="3015" spans="1:11" hidden="1" x14ac:dyDescent="0.2">
      <c r="A3015" s="6" t="s">
        <v>1779</v>
      </c>
      <c r="B3015" s="9" t="str">
        <f>TEXT(A3015,"mm-yyyy")</f>
        <v>43-3041</v>
      </c>
      <c r="C3015" s="6" t="s">
        <v>1780</v>
      </c>
      <c r="D3015" s="6" t="s">
        <v>1779</v>
      </c>
      <c r="E3015" s="9" t="str">
        <f>TEXT(D3015,"mm-yyyy")</f>
        <v>43-3041</v>
      </c>
      <c r="F3015" s="6" t="s">
        <v>1781</v>
      </c>
      <c r="G3015" s="6" t="s">
        <v>1780</v>
      </c>
      <c r="H3015" s="8"/>
      <c r="I3015">
        <f>COUNTIF(H:H,H3015)</f>
        <v>0</v>
      </c>
      <c r="J3015" t="s">
        <v>4048</v>
      </c>
      <c r="K3015">
        <f t="shared" si="47"/>
        <v>3</v>
      </c>
    </row>
    <row r="3016" spans="1:11" hidden="1" x14ac:dyDescent="0.2">
      <c r="A3016" s="6" t="s">
        <v>1782</v>
      </c>
      <c r="B3016" s="9" t="str">
        <f>TEXT(A3016,"mm-yyyy")</f>
        <v>43-3051</v>
      </c>
      <c r="C3016" s="6" t="s">
        <v>1783</v>
      </c>
      <c r="D3016" s="6" t="s">
        <v>1782</v>
      </c>
      <c r="E3016" s="9" t="str">
        <f>TEXT(D3016,"mm-yyyy")</f>
        <v>43-3051</v>
      </c>
      <c r="F3016" s="6" t="s">
        <v>1784</v>
      </c>
      <c r="G3016" s="6" t="s">
        <v>1783</v>
      </c>
      <c r="H3016" s="8"/>
      <c r="I3016">
        <f>COUNTIF(H:H,H3016)</f>
        <v>0</v>
      </c>
      <c r="J3016" t="s">
        <v>4049</v>
      </c>
      <c r="K3016">
        <f t="shared" si="47"/>
        <v>3</v>
      </c>
    </row>
    <row r="3017" spans="1:11" hidden="1" x14ac:dyDescent="0.2">
      <c r="A3017" s="6" t="s">
        <v>1785</v>
      </c>
      <c r="B3017" s="9" t="str">
        <f>TEXT(A3017,"mm-yyyy")</f>
        <v>43-3061</v>
      </c>
      <c r="C3017" s="6" t="s">
        <v>1786</v>
      </c>
      <c r="D3017" s="6" t="s">
        <v>1785</v>
      </c>
      <c r="E3017" s="9" t="str">
        <f>TEXT(D3017,"mm-yyyy")</f>
        <v>43-3061</v>
      </c>
      <c r="F3017" s="6" t="s">
        <v>1787</v>
      </c>
      <c r="G3017" s="6" t="s">
        <v>1786</v>
      </c>
      <c r="H3017" s="8"/>
      <c r="I3017">
        <f>COUNTIF(H:H,H3017)</f>
        <v>0</v>
      </c>
      <c r="J3017" t="s">
        <v>4050</v>
      </c>
      <c r="K3017">
        <f t="shared" si="47"/>
        <v>3</v>
      </c>
    </row>
    <row r="3018" spans="1:11" hidden="1" x14ac:dyDescent="0.2">
      <c r="A3018" s="6" t="s">
        <v>1788</v>
      </c>
      <c r="B3018" s="9" t="str">
        <f>TEXT(A3018,"mm-yyyy")</f>
        <v>43-3071</v>
      </c>
      <c r="C3018" s="6" t="s">
        <v>1789</v>
      </c>
      <c r="D3018" s="6" t="s">
        <v>1788</v>
      </c>
      <c r="E3018" s="9" t="str">
        <f>TEXT(D3018,"mm-yyyy")</f>
        <v>43-3071</v>
      </c>
      <c r="F3018" s="6" t="s">
        <v>1790</v>
      </c>
      <c r="G3018" s="6" t="s">
        <v>1789</v>
      </c>
      <c r="H3018" s="8"/>
      <c r="I3018">
        <f>COUNTIF(H:H,H3018)</f>
        <v>0</v>
      </c>
      <c r="J3018" t="s">
        <v>4051</v>
      </c>
      <c r="K3018">
        <f t="shared" si="47"/>
        <v>3</v>
      </c>
    </row>
    <row r="3019" spans="1:11" hidden="1" x14ac:dyDescent="0.2">
      <c r="A3019" s="6" t="s">
        <v>1791</v>
      </c>
      <c r="B3019" s="9" t="str">
        <f>TEXT(A3019,"mm-yyyy")</f>
        <v>43-3099</v>
      </c>
      <c r="C3019" s="6" t="s">
        <v>1792</v>
      </c>
      <c r="D3019" s="6" t="s">
        <v>1791</v>
      </c>
      <c r="E3019" s="9" t="str">
        <f>TEXT(D3019,"mm-yyyy")</f>
        <v>43-3099</v>
      </c>
      <c r="F3019" s="6" t="s">
        <v>1793</v>
      </c>
      <c r="G3019" s="6" t="s">
        <v>1792</v>
      </c>
      <c r="H3019" s="8"/>
      <c r="I3019">
        <f>COUNTIF(H:H,H3019)</f>
        <v>0</v>
      </c>
      <c r="J3019" t="s">
        <v>4052</v>
      </c>
      <c r="K3019">
        <f t="shared" si="47"/>
        <v>3</v>
      </c>
    </row>
    <row r="3020" spans="1:11" hidden="1" x14ac:dyDescent="0.2">
      <c r="A3020" s="6" t="s">
        <v>1794</v>
      </c>
      <c r="B3020" s="9" t="str">
        <f>TEXT(A3020,"mm-yyyy")</f>
        <v>43-4011</v>
      </c>
      <c r="C3020" s="6" t="s">
        <v>1795</v>
      </c>
      <c r="D3020" s="6" t="s">
        <v>1794</v>
      </c>
      <c r="E3020" s="9" t="str">
        <f>TEXT(D3020,"mm-yyyy")</f>
        <v>43-4011</v>
      </c>
      <c r="F3020" s="6" t="s">
        <v>1796</v>
      </c>
      <c r="G3020" s="6" t="s">
        <v>1795</v>
      </c>
      <c r="H3020" s="8"/>
      <c r="I3020">
        <f>COUNTIF(H:H,H3020)</f>
        <v>0</v>
      </c>
      <c r="J3020" t="s">
        <v>4053</v>
      </c>
      <c r="K3020">
        <f t="shared" si="47"/>
        <v>3</v>
      </c>
    </row>
    <row r="3021" spans="1:11" hidden="1" x14ac:dyDescent="0.2">
      <c r="A3021" s="6" t="s">
        <v>1797</v>
      </c>
      <c r="B3021" s="9" t="str">
        <f>TEXT(A3021,"mm-yyyy")</f>
        <v>43-4021</v>
      </c>
      <c r="C3021" s="6" t="s">
        <v>1798</v>
      </c>
      <c r="D3021" s="6" t="s">
        <v>1797</v>
      </c>
      <c r="E3021" s="9" t="str">
        <f>TEXT(D3021,"mm-yyyy")</f>
        <v>43-4021</v>
      </c>
      <c r="F3021" s="6" t="s">
        <v>1799</v>
      </c>
      <c r="G3021" s="6" t="s">
        <v>1798</v>
      </c>
      <c r="H3021" s="8"/>
      <c r="I3021">
        <f>COUNTIF(H:H,H3021)</f>
        <v>0</v>
      </c>
      <c r="J3021" t="s">
        <v>4054</v>
      </c>
      <c r="K3021">
        <f t="shared" si="47"/>
        <v>3</v>
      </c>
    </row>
    <row r="3022" spans="1:11" hidden="1" x14ac:dyDescent="0.2">
      <c r="A3022" s="6" t="s">
        <v>1800</v>
      </c>
      <c r="B3022" s="9" t="str">
        <f>TEXT(A3022,"mm-yyyy")</f>
        <v>43-4031</v>
      </c>
      <c r="C3022" s="6" t="s">
        <v>1801</v>
      </c>
      <c r="D3022" s="6" t="s">
        <v>1800</v>
      </c>
      <c r="E3022" s="9" t="str">
        <f>TEXT(D3022,"mm-yyyy")</f>
        <v>43-4031</v>
      </c>
      <c r="F3022" s="6" t="s">
        <v>1802</v>
      </c>
      <c r="G3022" s="6" t="s">
        <v>1801</v>
      </c>
      <c r="H3022" s="8"/>
      <c r="I3022">
        <f>COUNTIF(H:H,H3022)</f>
        <v>0</v>
      </c>
      <c r="J3022" t="s">
        <v>4055</v>
      </c>
      <c r="K3022">
        <f t="shared" si="47"/>
        <v>3</v>
      </c>
    </row>
    <row r="3023" spans="1:11" hidden="1" x14ac:dyDescent="0.2">
      <c r="A3023" s="6" t="s">
        <v>1803</v>
      </c>
      <c r="B3023" s="9" t="str">
        <f>TEXT(A3023,"mm-yyyy")</f>
        <v>43-4041</v>
      </c>
      <c r="C3023" s="6" t="s">
        <v>1804</v>
      </c>
      <c r="D3023" s="6" t="s">
        <v>1803</v>
      </c>
      <c r="E3023" s="9" t="str">
        <f>TEXT(D3023,"mm-yyyy")</f>
        <v>43-4041</v>
      </c>
      <c r="F3023" s="6" t="s">
        <v>1805</v>
      </c>
      <c r="G3023" s="6" t="s">
        <v>1804</v>
      </c>
      <c r="H3023" s="8"/>
      <c r="I3023">
        <f>COUNTIF(H:H,H3023)</f>
        <v>0</v>
      </c>
      <c r="J3023" t="s">
        <v>4056</v>
      </c>
      <c r="K3023">
        <f t="shared" si="47"/>
        <v>3</v>
      </c>
    </row>
    <row r="3024" spans="1:11" hidden="1" x14ac:dyDescent="0.2">
      <c r="A3024" s="6" t="s">
        <v>1806</v>
      </c>
      <c r="B3024" s="9" t="str">
        <f>TEXT(A3024,"mm-yyyy")</f>
        <v>43-4051</v>
      </c>
      <c r="C3024" s="6" t="s">
        <v>1807</v>
      </c>
      <c r="D3024" s="6" t="s">
        <v>1806</v>
      </c>
      <c r="E3024" s="9" t="str">
        <f>TEXT(D3024,"mm-yyyy")</f>
        <v>43-4051</v>
      </c>
      <c r="F3024" s="6" t="s">
        <v>1808</v>
      </c>
      <c r="G3024" s="6" t="s">
        <v>1807</v>
      </c>
      <c r="H3024" s="8"/>
      <c r="I3024">
        <f>COUNTIF(H:H,H3024)</f>
        <v>0</v>
      </c>
      <c r="J3024" t="s">
        <v>4057</v>
      </c>
      <c r="K3024">
        <f t="shared" si="47"/>
        <v>3</v>
      </c>
    </row>
    <row r="3025" spans="1:11" hidden="1" x14ac:dyDescent="0.2">
      <c r="A3025" s="6" t="s">
        <v>1809</v>
      </c>
      <c r="B3025" s="9" t="str">
        <f>TEXT(A3025,"mm-yyyy")</f>
        <v>43-4061</v>
      </c>
      <c r="C3025" s="6" t="s">
        <v>1810</v>
      </c>
      <c r="D3025" s="6" t="s">
        <v>1809</v>
      </c>
      <c r="E3025" s="9" t="str">
        <f>TEXT(D3025,"mm-yyyy")</f>
        <v>43-4061</v>
      </c>
      <c r="F3025" s="6" t="s">
        <v>1811</v>
      </c>
      <c r="G3025" s="6" t="s">
        <v>1810</v>
      </c>
      <c r="H3025" s="8"/>
      <c r="I3025">
        <f>COUNTIF(H:H,H3025)</f>
        <v>0</v>
      </c>
      <c r="J3025" t="s">
        <v>4058</v>
      </c>
      <c r="K3025">
        <f t="shared" si="47"/>
        <v>3</v>
      </c>
    </row>
    <row r="3026" spans="1:11" hidden="1" x14ac:dyDescent="0.2">
      <c r="A3026" s="6" t="s">
        <v>1812</v>
      </c>
      <c r="B3026" s="9" t="str">
        <f>TEXT(A3026,"mm-yyyy")</f>
        <v>43-4071</v>
      </c>
      <c r="C3026" s="6" t="s">
        <v>1813</v>
      </c>
      <c r="D3026" s="6" t="s">
        <v>1812</v>
      </c>
      <c r="E3026" s="9" t="str">
        <f>TEXT(D3026,"mm-yyyy")</f>
        <v>43-4071</v>
      </c>
      <c r="F3026" s="6" t="s">
        <v>1814</v>
      </c>
      <c r="G3026" s="6" t="s">
        <v>1813</v>
      </c>
      <c r="H3026" s="8"/>
      <c r="I3026">
        <f>COUNTIF(H:H,H3026)</f>
        <v>0</v>
      </c>
      <c r="J3026" t="s">
        <v>4059</v>
      </c>
      <c r="K3026">
        <f t="shared" si="47"/>
        <v>3</v>
      </c>
    </row>
    <row r="3027" spans="1:11" hidden="1" x14ac:dyDescent="0.2">
      <c r="A3027" s="6" t="s">
        <v>1815</v>
      </c>
      <c r="B3027" s="9" t="str">
        <f>TEXT(A3027,"mm-yyyy")</f>
        <v>43-4081</v>
      </c>
      <c r="C3027" s="6" t="s">
        <v>1816</v>
      </c>
      <c r="D3027" s="6" t="s">
        <v>1815</v>
      </c>
      <c r="E3027" s="9" t="str">
        <f>TEXT(D3027,"mm-yyyy")</f>
        <v>43-4081</v>
      </c>
      <c r="F3027" s="6" t="s">
        <v>1817</v>
      </c>
      <c r="G3027" s="6" t="s">
        <v>1816</v>
      </c>
      <c r="H3027" s="8"/>
      <c r="I3027">
        <f>COUNTIF(H:H,H3027)</f>
        <v>0</v>
      </c>
      <c r="J3027" t="s">
        <v>4060</v>
      </c>
      <c r="K3027">
        <f t="shared" si="47"/>
        <v>3</v>
      </c>
    </row>
    <row r="3028" spans="1:11" hidden="1" x14ac:dyDescent="0.2">
      <c r="A3028" s="6" t="s">
        <v>1818</v>
      </c>
      <c r="B3028" s="9" t="str">
        <f>TEXT(A3028,"mm-yyyy")</f>
        <v>43-4111</v>
      </c>
      <c r="C3028" s="6" t="s">
        <v>1819</v>
      </c>
      <c r="D3028" s="6" t="s">
        <v>1818</v>
      </c>
      <c r="E3028" s="9" t="str">
        <f>TEXT(D3028,"mm-yyyy")</f>
        <v>43-4111</v>
      </c>
      <c r="F3028" s="6" t="s">
        <v>1820</v>
      </c>
      <c r="G3028" s="6" t="s">
        <v>1819</v>
      </c>
      <c r="H3028" s="8"/>
      <c r="I3028">
        <f>COUNTIF(H:H,H3028)</f>
        <v>0</v>
      </c>
      <c r="J3028" t="s">
        <v>4061</v>
      </c>
      <c r="K3028">
        <f t="shared" si="47"/>
        <v>3</v>
      </c>
    </row>
    <row r="3029" spans="1:11" hidden="1" x14ac:dyDescent="0.2">
      <c r="A3029" s="6" t="s">
        <v>1821</v>
      </c>
      <c r="B3029" s="9" t="str">
        <f>TEXT(A3029,"mm-yyyy")</f>
        <v>43-4121</v>
      </c>
      <c r="C3029" s="6" t="s">
        <v>1822</v>
      </c>
      <c r="D3029" s="6" t="s">
        <v>1821</v>
      </c>
      <c r="E3029" s="9" t="str">
        <f>TEXT(D3029,"mm-yyyy")</f>
        <v>43-4121</v>
      </c>
      <c r="F3029" s="6" t="s">
        <v>1823</v>
      </c>
      <c r="G3029" s="6" t="s">
        <v>1822</v>
      </c>
      <c r="H3029" s="8"/>
      <c r="I3029">
        <f>COUNTIF(H:H,H3029)</f>
        <v>0</v>
      </c>
      <c r="J3029" t="s">
        <v>4062</v>
      </c>
      <c r="K3029">
        <f t="shared" si="47"/>
        <v>3</v>
      </c>
    </row>
    <row r="3030" spans="1:11" hidden="1" x14ac:dyDescent="0.2">
      <c r="A3030" s="6" t="s">
        <v>1824</v>
      </c>
      <c r="B3030" s="9" t="str">
        <f>TEXT(A3030,"mm-yyyy")</f>
        <v>43-4131</v>
      </c>
      <c r="C3030" s="6" t="s">
        <v>1825</v>
      </c>
      <c r="D3030" s="6" t="s">
        <v>1824</v>
      </c>
      <c r="E3030" s="9" t="str">
        <f>TEXT(D3030,"mm-yyyy")</f>
        <v>43-4131</v>
      </c>
      <c r="F3030" s="6" t="s">
        <v>1826</v>
      </c>
      <c r="G3030" s="6" t="s">
        <v>1825</v>
      </c>
      <c r="H3030" s="8"/>
      <c r="I3030">
        <f>COUNTIF(H:H,H3030)</f>
        <v>0</v>
      </c>
      <c r="J3030" t="s">
        <v>4063</v>
      </c>
      <c r="K3030">
        <f t="shared" si="47"/>
        <v>3</v>
      </c>
    </row>
    <row r="3031" spans="1:11" hidden="1" x14ac:dyDescent="0.2">
      <c r="A3031" s="6" t="s">
        <v>1827</v>
      </c>
      <c r="B3031" s="9" t="str">
        <f>TEXT(A3031,"mm-yyyy")</f>
        <v>43-4141</v>
      </c>
      <c r="C3031" s="6" t="s">
        <v>1828</v>
      </c>
      <c r="D3031" s="6" t="s">
        <v>1827</v>
      </c>
      <c r="E3031" s="9" t="str">
        <f>TEXT(D3031,"mm-yyyy")</f>
        <v>43-4141</v>
      </c>
      <c r="F3031" s="6" t="s">
        <v>1829</v>
      </c>
      <c r="G3031" s="6" t="s">
        <v>1828</v>
      </c>
      <c r="H3031" s="8"/>
      <c r="I3031">
        <f>COUNTIF(H:H,H3031)</f>
        <v>0</v>
      </c>
      <c r="J3031" t="s">
        <v>4064</v>
      </c>
      <c r="K3031">
        <f t="shared" si="47"/>
        <v>3</v>
      </c>
    </row>
    <row r="3032" spans="1:11" hidden="1" x14ac:dyDescent="0.2">
      <c r="A3032" s="6" t="s">
        <v>1830</v>
      </c>
      <c r="B3032" s="9" t="str">
        <f>TEXT(A3032,"mm-yyyy")</f>
        <v>43-4151</v>
      </c>
      <c r="C3032" s="6" t="s">
        <v>1831</v>
      </c>
      <c r="D3032" s="6" t="s">
        <v>1830</v>
      </c>
      <c r="E3032" s="9" t="str">
        <f>TEXT(D3032,"mm-yyyy")</f>
        <v>43-4151</v>
      </c>
      <c r="F3032" s="6" t="s">
        <v>1832</v>
      </c>
      <c r="G3032" s="6" t="s">
        <v>1831</v>
      </c>
      <c r="H3032" s="8"/>
      <c r="I3032">
        <f>COUNTIF(H:H,H3032)</f>
        <v>0</v>
      </c>
      <c r="J3032" t="s">
        <v>4065</v>
      </c>
      <c r="K3032">
        <f t="shared" si="47"/>
        <v>3</v>
      </c>
    </row>
    <row r="3033" spans="1:11" hidden="1" x14ac:dyDescent="0.2">
      <c r="A3033" s="6" t="s">
        <v>1833</v>
      </c>
      <c r="B3033" s="9" t="str">
        <f>TEXT(A3033,"mm-yyyy")</f>
        <v>43-4161</v>
      </c>
      <c r="C3033" s="6" t="s">
        <v>1834</v>
      </c>
      <c r="D3033" s="6" t="s">
        <v>1833</v>
      </c>
      <c r="E3033" s="9" t="str">
        <f>TEXT(D3033,"mm-yyyy")</f>
        <v>43-4161</v>
      </c>
      <c r="F3033" s="6" t="s">
        <v>1835</v>
      </c>
      <c r="G3033" s="6" t="s">
        <v>1834</v>
      </c>
      <c r="H3033" s="8"/>
      <c r="I3033">
        <f>COUNTIF(H:H,H3033)</f>
        <v>0</v>
      </c>
      <c r="J3033" t="s">
        <v>4066</v>
      </c>
      <c r="K3033">
        <f t="shared" si="47"/>
        <v>3</v>
      </c>
    </row>
    <row r="3034" spans="1:11" hidden="1" x14ac:dyDescent="0.2">
      <c r="A3034" s="6" t="s">
        <v>1836</v>
      </c>
      <c r="B3034" s="9" t="str">
        <f>TEXT(A3034,"mm-yyyy")</f>
        <v>43-4171</v>
      </c>
      <c r="C3034" s="6" t="s">
        <v>1837</v>
      </c>
      <c r="D3034" s="6" t="s">
        <v>1836</v>
      </c>
      <c r="E3034" s="9" t="str">
        <f>TEXT(D3034,"mm-yyyy")</f>
        <v>43-4171</v>
      </c>
      <c r="F3034" s="6" t="s">
        <v>1838</v>
      </c>
      <c r="G3034" s="6" t="s">
        <v>1837</v>
      </c>
      <c r="H3034" s="8"/>
      <c r="I3034">
        <f>COUNTIF(H:H,H3034)</f>
        <v>0</v>
      </c>
      <c r="J3034" t="s">
        <v>4067</v>
      </c>
      <c r="K3034">
        <f t="shared" si="47"/>
        <v>3</v>
      </c>
    </row>
    <row r="3035" spans="1:11" hidden="1" x14ac:dyDescent="0.2">
      <c r="A3035" s="6" t="s">
        <v>1839</v>
      </c>
      <c r="B3035" s="9" t="str">
        <f>TEXT(A3035,"mm-yyyy")</f>
        <v>43-4181</v>
      </c>
      <c r="C3035" s="6" t="s">
        <v>1840</v>
      </c>
      <c r="D3035" s="6" t="s">
        <v>1839</v>
      </c>
      <c r="E3035" s="9" t="str">
        <f>TEXT(D3035,"mm-yyyy")</f>
        <v>43-4181</v>
      </c>
      <c r="F3035" s="6" t="s">
        <v>1841</v>
      </c>
      <c r="G3035" s="6" t="s">
        <v>1840</v>
      </c>
      <c r="H3035" s="8"/>
      <c r="I3035">
        <f>COUNTIF(H:H,H3035)</f>
        <v>0</v>
      </c>
      <c r="J3035" t="s">
        <v>4068</v>
      </c>
      <c r="K3035">
        <f t="shared" si="47"/>
        <v>3</v>
      </c>
    </row>
    <row r="3036" spans="1:11" hidden="1" x14ac:dyDescent="0.2">
      <c r="A3036" s="6" t="s">
        <v>1842</v>
      </c>
      <c r="B3036" s="9" t="str">
        <f>TEXT(A3036,"mm-yyyy")</f>
        <v>43-4199</v>
      </c>
      <c r="C3036" s="6" t="s">
        <v>1843</v>
      </c>
      <c r="D3036" s="6" t="s">
        <v>1842</v>
      </c>
      <c r="E3036" s="9" t="str">
        <f>TEXT(D3036,"mm-yyyy")</f>
        <v>43-4199</v>
      </c>
      <c r="F3036" s="6" t="s">
        <v>1844</v>
      </c>
      <c r="G3036" s="6" t="s">
        <v>1843</v>
      </c>
      <c r="H3036" s="8"/>
      <c r="I3036">
        <f>COUNTIF(H:H,H3036)</f>
        <v>0</v>
      </c>
      <c r="J3036" t="s">
        <v>4069</v>
      </c>
      <c r="K3036">
        <f t="shared" si="47"/>
        <v>3</v>
      </c>
    </row>
    <row r="3037" spans="1:11" hidden="1" x14ac:dyDescent="0.2">
      <c r="A3037" s="6" t="s">
        <v>1845</v>
      </c>
      <c r="B3037" s="9" t="str">
        <f>TEXT(A3037,"mm-yyyy")</f>
        <v>43-5011</v>
      </c>
      <c r="C3037" s="6" t="s">
        <v>1846</v>
      </c>
      <c r="D3037" s="6" t="s">
        <v>1845</v>
      </c>
      <c r="E3037" s="9" t="str">
        <f>TEXT(D3037,"mm-yyyy")</f>
        <v>43-5011</v>
      </c>
      <c r="F3037" s="6" t="s">
        <v>1849</v>
      </c>
      <c r="G3037" s="6" t="s">
        <v>1846</v>
      </c>
      <c r="H3037" s="8"/>
      <c r="I3037">
        <f>COUNTIF(H:H,H3037)</f>
        <v>0</v>
      </c>
      <c r="J3037" t="s">
        <v>4071</v>
      </c>
      <c r="K3037">
        <f t="shared" si="47"/>
        <v>3</v>
      </c>
    </row>
    <row r="3038" spans="1:11" hidden="1" x14ac:dyDescent="0.2">
      <c r="A3038" s="6" t="s">
        <v>1845</v>
      </c>
      <c r="B3038" s="9" t="str">
        <f>TEXT(A3038,"mm-yyyy")</f>
        <v>43-5011</v>
      </c>
      <c r="C3038" s="6" t="s">
        <v>1846</v>
      </c>
      <c r="D3038" s="6" t="s">
        <v>1845</v>
      </c>
      <c r="E3038" s="9" t="str">
        <f>TEXT(D3038,"mm-yyyy")</f>
        <v>43-5011</v>
      </c>
      <c r="F3038" s="6" t="s">
        <v>1847</v>
      </c>
      <c r="G3038" s="6" t="s">
        <v>1848</v>
      </c>
      <c r="H3038" s="8"/>
      <c r="I3038">
        <f>COUNTIF(H:H,H3038)</f>
        <v>0</v>
      </c>
      <c r="J3038" t="s">
        <v>4070</v>
      </c>
      <c r="K3038">
        <f t="shared" si="47"/>
        <v>3</v>
      </c>
    </row>
    <row r="3039" spans="1:11" hidden="1" x14ac:dyDescent="0.2">
      <c r="A3039" s="6" t="s">
        <v>1850</v>
      </c>
      <c r="B3039" s="9" t="str">
        <f>TEXT(A3039,"mm-yyyy")</f>
        <v>43-5021</v>
      </c>
      <c r="C3039" s="6" t="s">
        <v>1851</v>
      </c>
      <c r="D3039" s="6" t="s">
        <v>1850</v>
      </c>
      <c r="E3039" s="9" t="str">
        <f>TEXT(D3039,"mm-yyyy")</f>
        <v>43-5021</v>
      </c>
      <c r="F3039" s="6" t="s">
        <v>1852</v>
      </c>
      <c r="G3039" s="6" t="s">
        <v>1851</v>
      </c>
      <c r="H3039" s="8"/>
      <c r="I3039">
        <f>COUNTIF(H:H,H3039)</f>
        <v>0</v>
      </c>
      <c r="J3039" t="s">
        <v>4072</v>
      </c>
      <c r="K3039">
        <f t="shared" si="47"/>
        <v>3</v>
      </c>
    </row>
    <row r="3040" spans="1:11" hidden="1" x14ac:dyDescent="0.2">
      <c r="A3040" s="6" t="s">
        <v>1853</v>
      </c>
      <c r="B3040" s="9" t="str">
        <f>TEXT(A3040,"mm-yyyy")</f>
        <v>43-5031</v>
      </c>
      <c r="C3040" s="6" t="s">
        <v>1854</v>
      </c>
      <c r="D3040" s="6" t="s">
        <v>1853</v>
      </c>
      <c r="E3040" s="9" t="str">
        <f>TEXT(D3040,"mm-yyyy")</f>
        <v>43-5031</v>
      </c>
      <c r="F3040" s="6" t="s">
        <v>1855</v>
      </c>
      <c r="G3040" s="6" t="s">
        <v>1854</v>
      </c>
      <c r="H3040" s="8"/>
      <c r="I3040">
        <f>COUNTIF(H:H,H3040)</f>
        <v>0</v>
      </c>
      <c r="J3040" t="s">
        <v>4073</v>
      </c>
      <c r="K3040">
        <f t="shared" si="47"/>
        <v>3</v>
      </c>
    </row>
    <row r="3041" spans="1:11" hidden="1" x14ac:dyDescent="0.2">
      <c r="A3041" s="6" t="s">
        <v>1856</v>
      </c>
      <c r="B3041" s="9" t="str">
        <f>TEXT(A3041,"mm-yyyy")</f>
        <v>43-5032</v>
      </c>
      <c r="C3041" s="6" t="s">
        <v>1857</v>
      </c>
      <c r="D3041" s="6" t="s">
        <v>1856</v>
      </c>
      <c r="E3041" s="9" t="str">
        <f>TEXT(D3041,"mm-yyyy")</f>
        <v>43-5032</v>
      </c>
      <c r="F3041" s="6" t="s">
        <v>1858</v>
      </c>
      <c r="G3041" s="6" t="s">
        <v>1857</v>
      </c>
      <c r="H3041" s="8"/>
      <c r="I3041">
        <f>COUNTIF(H:H,H3041)</f>
        <v>0</v>
      </c>
      <c r="J3041" t="s">
        <v>4074</v>
      </c>
      <c r="K3041">
        <f t="shared" si="47"/>
        <v>3</v>
      </c>
    </row>
    <row r="3042" spans="1:11" hidden="1" x14ac:dyDescent="0.2">
      <c r="A3042" s="6" t="s">
        <v>1859</v>
      </c>
      <c r="B3042" s="9" t="str">
        <f>TEXT(A3042,"mm-yyyy")</f>
        <v>43-5041</v>
      </c>
      <c r="C3042" s="6" t="s">
        <v>1860</v>
      </c>
      <c r="D3042" s="6" t="s">
        <v>1859</v>
      </c>
      <c r="E3042" s="9" t="str">
        <f>TEXT(D3042,"mm-yyyy")</f>
        <v>43-5041</v>
      </c>
      <c r="F3042" s="6" t="s">
        <v>1861</v>
      </c>
      <c r="G3042" s="6" t="s">
        <v>1860</v>
      </c>
      <c r="H3042" s="8"/>
      <c r="I3042">
        <f>COUNTIF(H:H,H3042)</f>
        <v>0</v>
      </c>
      <c r="J3042" t="s">
        <v>4075</v>
      </c>
      <c r="K3042">
        <f t="shared" si="47"/>
        <v>3</v>
      </c>
    </row>
    <row r="3043" spans="1:11" hidden="1" x14ac:dyDescent="0.2">
      <c r="A3043" s="6" t="s">
        <v>1862</v>
      </c>
      <c r="B3043" s="9" t="str">
        <f>TEXT(A3043,"mm-yyyy")</f>
        <v>43-5051</v>
      </c>
      <c r="C3043" s="6" t="s">
        <v>1863</v>
      </c>
      <c r="D3043" s="6" t="s">
        <v>1862</v>
      </c>
      <c r="E3043" s="9" t="str">
        <f>TEXT(D3043,"mm-yyyy")</f>
        <v>43-5051</v>
      </c>
      <c r="F3043" s="6" t="s">
        <v>1864</v>
      </c>
      <c r="G3043" s="6" t="s">
        <v>1863</v>
      </c>
      <c r="H3043" s="8"/>
      <c r="I3043">
        <f>COUNTIF(H:H,H3043)</f>
        <v>0</v>
      </c>
      <c r="J3043" t="s">
        <v>4076</v>
      </c>
      <c r="K3043">
        <f t="shared" si="47"/>
        <v>3</v>
      </c>
    </row>
    <row r="3044" spans="1:11" hidden="1" x14ac:dyDescent="0.2">
      <c r="A3044" s="6" t="s">
        <v>1865</v>
      </c>
      <c r="B3044" s="9" t="str">
        <f>TEXT(A3044,"mm-yyyy")</f>
        <v>43-5052</v>
      </c>
      <c r="C3044" s="6" t="s">
        <v>1866</v>
      </c>
      <c r="D3044" s="6" t="s">
        <v>1865</v>
      </c>
      <c r="E3044" s="9" t="str">
        <f>TEXT(D3044,"mm-yyyy")</f>
        <v>43-5052</v>
      </c>
      <c r="F3044" s="6" t="s">
        <v>1867</v>
      </c>
      <c r="G3044" s="6" t="s">
        <v>1866</v>
      </c>
      <c r="H3044" s="8"/>
      <c r="I3044">
        <f>COUNTIF(H:H,H3044)</f>
        <v>0</v>
      </c>
      <c r="J3044" t="s">
        <v>4077</v>
      </c>
      <c r="K3044">
        <f t="shared" si="47"/>
        <v>3</v>
      </c>
    </row>
    <row r="3045" spans="1:11" hidden="1" x14ac:dyDescent="0.2">
      <c r="A3045" s="6" t="s">
        <v>1868</v>
      </c>
      <c r="B3045" s="9" t="str">
        <f>TEXT(A3045,"mm-yyyy")</f>
        <v>43-5053</v>
      </c>
      <c r="C3045" s="6" t="s">
        <v>1869</v>
      </c>
      <c r="D3045" s="6" t="s">
        <v>1868</v>
      </c>
      <c r="E3045" s="9" t="str">
        <f>TEXT(D3045,"mm-yyyy")</f>
        <v>43-5053</v>
      </c>
      <c r="F3045" s="6" t="s">
        <v>1870</v>
      </c>
      <c r="G3045" s="6" t="s">
        <v>1869</v>
      </c>
      <c r="H3045" s="8"/>
      <c r="I3045">
        <f>COUNTIF(H:H,H3045)</f>
        <v>0</v>
      </c>
      <c r="J3045" t="s">
        <v>4078</v>
      </c>
      <c r="K3045">
        <f t="shared" si="47"/>
        <v>3</v>
      </c>
    </row>
    <row r="3046" spans="1:11" hidden="1" x14ac:dyDescent="0.2">
      <c r="A3046" s="6" t="s">
        <v>1871</v>
      </c>
      <c r="B3046" s="9" t="str">
        <f>TEXT(A3046,"mm-yyyy")</f>
        <v>43-5061</v>
      </c>
      <c r="C3046" s="6" t="s">
        <v>1872</v>
      </c>
      <c r="D3046" s="6" t="s">
        <v>1871</v>
      </c>
      <c r="E3046" s="9" t="str">
        <f>TEXT(D3046,"mm-yyyy")</f>
        <v>43-5061</v>
      </c>
      <c r="F3046" s="6" t="s">
        <v>1873</v>
      </c>
      <c r="G3046" s="6" t="s">
        <v>1872</v>
      </c>
      <c r="H3046" s="8"/>
      <c r="I3046">
        <f>COUNTIF(H:H,H3046)</f>
        <v>0</v>
      </c>
      <c r="J3046" t="s">
        <v>4079</v>
      </c>
      <c r="K3046">
        <f t="shared" si="47"/>
        <v>3</v>
      </c>
    </row>
    <row r="3047" spans="1:11" hidden="1" x14ac:dyDescent="0.2">
      <c r="A3047" s="6" t="s">
        <v>1874</v>
      </c>
      <c r="B3047" s="9" t="str">
        <f>TEXT(A3047,"mm-yyyy")</f>
        <v>43-5071</v>
      </c>
      <c r="C3047" s="6" t="s">
        <v>1875</v>
      </c>
      <c r="D3047" s="6" t="s">
        <v>1874</v>
      </c>
      <c r="E3047" s="9" t="str">
        <f>TEXT(D3047,"mm-yyyy")</f>
        <v>43-5071</v>
      </c>
      <c r="F3047" s="6" t="s">
        <v>1876</v>
      </c>
      <c r="G3047" s="6" t="s">
        <v>1875</v>
      </c>
      <c r="H3047" s="8"/>
      <c r="I3047">
        <f>COUNTIF(H:H,H3047)</f>
        <v>0</v>
      </c>
      <c r="J3047" t="s">
        <v>4080</v>
      </c>
      <c r="K3047">
        <f t="shared" si="47"/>
        <v>3</v>
      </c>
    </row>
    <row r="3048" spans="1:11" hidden="1" x14ac:dyDescent="0.2">
      <c r="A3048" s="6" t="s">
        <v>1877</v>
      </c>
      <c r="B3048" s="9" t="str">
        <f>TEXT(A3048,"mm-yyyy")</f>
        <v>43-5111</v>
      </c>
      <c r="C3048" s="6" t="s">
        <v>1878</v>
      </c>
      <c r="D3048" s="6" t="s">
        <v>1877</v>
      </c>
      <c r="E3048" s="9" t="str">
        <f>TEXT(D3048,"mm-yyyy")</f>
        <v>43-5111</v>
      </c>
      <c r="F3048" s="6" t="s">
        <v>1879</v>
      </c>
      <c r="G3048" s="6" t="s">
        <v>1878</v>
      </c>
      <c r="H3048" s="8"/>
      <c r="I3048">
        <f>COUNTIF(H:H,H3048)</f>
        <v>0</v>
      </c>
      <c r="J3048" t="s">
        <v>4081</v>
      </c>
      <c r="K3048">
        <f t="shared" si="47"/>
        <v>3</v>
      </c>
    </row>
    <row r="3049" spans="1:11" hidden="1" x14ac:dyDescent="0.2">
      <c r="A3049" s="6" t="s">
        <v>1880</v>
      </c>
      <c r="B3049" s="9" t="str">
        <f>TEXT(A3049,"mm-yyyy")</f>
        <v>43-6011</v>
      </c>
      <c r="C3049" s="6" t="s">
        <v>1881</v>
      </c>
      <c r="D3049" s="6" t="s">
        <v>1880</v>
      </c>
      <c r="E3049" s="9" t="str">
        <f>TEXT(D3049,"mm-yyyy")</f>
        <v>43-6011</v>
      </c>
      <c r="F3049" s="6" t="s">
        <v>1882</v>
      </c>
      <c r="G3049" s="6" t="s">
        <v>1881</v>
      </c>
      <c r="H3049" s="8"/>
      <c r="I3049">
        <f>COUNTIF(H:H,H3049)</f>
        <v>0</v>
      </c>
      <c r="J3049" t="s">
        <v>4082</v>
      </c>
      <c r="K3049">
        <f t="shared" si="47"/>
        <v>3</v>
      </c>
    </row>
    <row r="3050" spans="1:11" hidden="1" x14ac:dyDescent="0.2">
      <c r="A3050" s="6" t="s">
        <v>1883</v>
      </c>
      <c r="B3050" s="9" t="str">
        <f>TEXT(A3050,"mm-yyyy")</f>
        <v>43-6012</v>
      </c>
      <c r="C3050" s="6" t="s">
        <v>1884</v>
      </c>
      <c r="D3050" s="6" t="s">
        <v>1883</v>
      </c>
      <c r="E3050" s="9" t="str">
        <f>TEXT(D3050,"mm-yyyy")</f>
        <v>43-6012</v>
      </c>
      <c r="F3050" s="6" t="s">
        <v>1885</v>
      </c>
      <c r="G3050" s="6" t="s">
        <v>1884</v>
      </c>
      <c r="H3050" s="8"/>
      <c r="I3050">
        <f>COUNTIF(H:H,H3050)</f>
        <v>0</v>
      </c>
      <c r="J3050" t="s">
        <v>4083</v>
      </c>
      <c r="K3050">
        <f t="shared" si="47"/>
        <v>3</v>
      </c>
    </row>
    <row r="3051" spans="1:11" hidden="1" x14ac:dyDescent="0.2">
      <c r="A3051" s="6" t="s">
        <v>1886</v>
      </c>
      <c r="B3051" s="9" t="str">
        <f>TEXT(A3051,"mm-yyyy")</f>
        <v>43-6013</v>
      </c>
      <c r="C3051" s="6" t="s">
        <v>1887</v>
      </c>
      <c r="D3051" s="6" t="s">
        <v>1886</v>
      </c>
      <c r="E3051" s="9" t="str">
        <f>TEXT(D3051,"mm-yyyy")</f>
        <v>43-6013</v>
      </c>
      <c r="F3051" s="6" t="s">
        <v>1888</v>
      </c>
      <c r="G3051" s="6" t="s">
        <v>1887</v>
      </c>
      <c r="H3051" s="8"/>
      <c r="I3051">
        <f>COUNTIF(H:H,H3051)</f>
        <v>0</v>
      </c>
      <c r="J3051" t="s">
        <v>4084</v>
      </c>
      <c r="K3051">
        <f t="shared" si="47"/>
        <v>3</v>
      </c>
    </row>
    <row r="3052" spans="1:11" hidden="1" x14ac:dyDescent="0.2">
      <c r="A3052" s="6" t="s">
        <v>1889</v>
      </c>
      <c r="B3052" s="9" t="str">
        <f>TEXT(A3052,"mm-yyyy")</f>
        <v>43-6014</v>
      </c>
      <c r="C3052" s="6" t="s">
        <v>1890</v>
      </c>
      <c r="D3052" s="6" t="s">
        <v>1889</v>
      </c>
      <c r="E3052" s="9" t="str">
        <f>TEXT(D3052,"mm-yyyy")</f>
        <v>43-6014</v>
      </c>
      <c r="F3052" s="6" t="s">
        <v>1891</v>
      </c>
      <c r="G3052" s="6" t="s">
        <v>1890</v>
      </c>
      <c r="H3052" s="8"/>
      <c r="I3052">
        <f>COUNTIF(H:H,H3052)</f>
        <v>0</v>
      </c>
      <c r="J3052" t="s">
        <v>4085</v>
      </c>
      <c r="K3052">
        <f t="shared" si="47"/>
        <v>3</v>
      </c>
    </row>
    <row r="3053" spans="1:11" hidden="1" x14ac:dyDescent="0.2">
      <c r="A3053" s="6" t="s">
        <v>1892</v>
      </c>
      <c r="B3053" s="9" t="str">
        <f>TEXT(A3053,"mm-yyyy")</f>
        <v>43-9021</v>
      </c>
      <c r="C3053" s="6" t="s">
        <v>1893</v>
      </c>
      <c r="D3053" s="6" t="s">
        <v>1892</v>
      </c>
      <c r="E3053" s="9" t="str">
        <f>TEXT(D3053,"mm-yyyy")</f>
        <v>43-9021</v>
      </c>
      <c r="F3053" s="6" t="s">
        <v>1894</v>
      </c>
      <c r="G3053" s="6" t="s">
        <v>1893</v>
      </c>
      <c r="H3053" s="8"/>
      <c r="I3053">
        <f>COUNTIF(H:H,H3053)</f>
        <v>0</v>
      </c>
      <c r="J3053" t="s">
        <v>4086</v>
      </c>
      <c r="K3053">
        <f t="shared" si="47"/>
        <v>3</v>
      </c>
    </row>
    <row r="3054" spans="1:11" hidden="1" x14ac:dyDescent="0.2">
      <c r="A3054" s="6" t="s">
        <v>1895</v>
      </c>
      <c r="B3054" s="9" t="str">
        <f>TEXT(A3054,"mm-yyyy")</f>
        <v>43-9022</v>
      </c>
      <c r="C3054" s="6" t="s">
        <v>1896</v>
      </c>
      <c r="D3054" s="6" t="s">
        <v>1895</v>
      </c>
      <c r="E3054" s="9" t="str">
        <f>TEXT(D3054,"mm-yyyy")</f>
        <v>43-9022</v>
      </c>
      <c r="F3054" s="6" t="s">
        <v>1897</v>
      </c>
      <c r="G3054" s="6" t="s">
        <v>1896</v>
      </c>
      <c r="H3054" s="8"/>
      <c r="I3054">
        <f>COUNTIF(H:H,H3054)</f>
        <v>0</v>
      </c>
      <c r="J3054" t="s">
        <v>4087</v>
      </c>
      <c r="K3054">
        <f t="shared" si="47"/>
        <v>3</v>
      </c>
    </row>
    <row r="3055" spans="1:11" hidden="1" x14ac:dyDescent="0.2">
      <c r="A3055" s="6" t="s">
        <v>1898</v>
      </c>
      <c r="B3055" s="9" t="str">
        <f>TEXT(A3055,"mm-yyyy")</f>
        <v>43-9031</v>
      </c>
      <c r="C3055" s="6" t="s">
        <v>1899</v>
      </c>
      <c r="D3055" s="6" t="s">
        <v>1898</v>
      </c>
      <c r="E3055" s="9" t="str">
        <f>TEXT(D3055,"mm-yyyy")</f>
        <v>43-9031</v>
      </c>
      <c r="F3055" s="6" t="s">
        <v>1900</v>
      </c>
      <c r="G3055" s="6" t="s">
        <v>1899</v>
      </c>
      <c r="H3055" s="8"/>
      <c r="I3055">
        <f>COUNTIF(H:H,H3055)</f>
        <v>0</v>
      </c>
      <c r="J3055" t="s">
        <v>4088</v>
      </c>
      <c r="K3055">
        <f t="shared" si="47"/>
        <v>3</v>
      </c>
    </row>
    <row r="3056" spans="1:11" hidden="1" x14ac:dyDescent="0.2">
      <c r="A3056" s="6" t="s">
        <v>1901</v>
      </c>
      <c r="B3056" s="9" t="str">
        <f>TEXT(A3056,"mm-yyyy")</f>
        <v>43-9041</v>
      </c>
      <c r="C3056" s="6" t="s">
        <v>1902</v>
      </c>
      <c r="D3056" s="6" t="s">
        <v>1901</v>
      </c>
      <c r="E3056" s="9" t="str">
        <f>TEXT(D3056,"mm-yyyy")</f>
        <v>43-9041</v>
      </c>
      <c r="F3056" s="6" t="s">
        <v>1903</v>
      </c>
      <c r="G3056" s="6" t="s">
        <v>1902</v>
      </c>
      <c r="H3056" s="8"/>
      <c r="I3056">
        <f>COUNTIF(H:H,H3056)</f>
        <v>0</v>
      </c>
      <c r="J3056" t="s">
        <v>4089</v>
      </c>
      <c r="K3056">
        <f t="shared" si="47"/>
        <v>3</v>
      </c>
    </row>
    <row r="3057" spans="1:11" hidden="1" x14ac:dyDescent="0.2">
      <c r="A3057" s="6" t="s">
        <v>1904</v>
      </c>
      <c r="B3057" s="9" t="str">
        <f>TEXT(A3057,"mm-yyyy")</f>
        <v>43-9051</v>
      </c>
      <c r="C3057" s="6" t="s">
        <v>1905</v>
      </c>
      <c r="D3057" s="6" t="s">
        <v>1904</v>
      </c>
      <c r="E3057" s="9" t="str">
        <f>TEXT(D3057,"mm-yyyy")</f>
        <v>43-9051</v>
      </c>
      <c r="F3057" s="6" t="s">
        <v>1906</v>
      </c>
      <c r="G3057" s="6" t="s">
        <v>1905</v>
      </c>
      <c r="H3057" s="8"/>
      <c r="I3057">
        <f>COUNTIF(H:H,H3057)</f>
        <v>0</v>
      </c>
      <c r="J3057" t="s">
        <v>4090</v>
      </c>
      <c r="K3057">
        <f t="shared" si="47"/>
        <v>3</v>
      </c>
    </row>
    <row r="3058" spans="1:11" hidden="1" x14ac:dyDescent="0.2">
      <c r="A3058" s="6" t="s">
        <v>1907</v>
      </c>
      <c r="B3058" s="9" t="str">
        <f>TEXT(A3058,"mm-yyyy")</f>
        <v>43-9061</v>
      </c>
      <c r="C3058" s="6" t="s">
        <v>1908</v>
      </c>
      <c r="D3058" s="6" t="s">
        <v>1907</v>
      </c>
      <c r="E3058" s="9" t="str">
        <f>TEXT(D3058,"mm-yyyy")</f>
        <v>43-9061</v>
      </c>
      <c r="F3058" s="6" t="s">
        <v>1909</v>
      </c>
      <c r="G3058" s="6" t="s">
        <v>1908</v>
      </c>
      <c r="H3058" s="8"/>
      <c r="I3058">
        <f>COUNTIF(H:H,H3058)</f>
        <v>0</v>
      </c>
      <c r="J3058" t="s">
        <v>4091</v>
      </c>
      <c r="K3058">
        <f t="shared" si="47"/>
        <v>3</v>
      </c>
    </row>
    <row r="3059" spans="1:11" hidden="1" x14ac:dyDescent="0.2">
      <c r="A3059" s="6" t="s">
        <v>1910</v>
      </c>
      <c r="B3059" s="9" t="str">
        <f>TEXT(A3059,"mm-yyyy")</f>
        <v>43-9071</v>
      </c>
      <c r="C3059" s="6" t="s">
        <v>1911</v>
      </c>
      <c r="D3059" s="6" t="s">
        <v>1910</v>
      </c>
      <c r="E3059" s="9" t="str">
        <f>TEXT(D3059,"mm-yyyy")</f>
        <v>43-9071</v>
      </c>
      <c r="F3059" s="6" t="s">
        <v>1912</v>
      </c>
      <c r="G3059" s="6" t="s">
        <v>1911</v>
      </c>
      <c r="H3059" s="8"/>
      <c r="I3059">
        <f>COUNTIF(H:H,H3059)</f>
        <v>0</v>
      </c>
      <c r="J3059" t="s">
        <v>4092</v>
      </c>
      <c r="K3059">
        <f t="shared" si="47"/>
        <v>3</v>
      </c>
    </row>
    <row r="3060" spans="1:11" hidden="1" x14ac:dyDescent="0.2">
      <c r="A3060" s="6" t="s">
        <v>1913</v>
      </c>
      <c r="B3060" s="9" t="str">
        <f>TEXT(A3060,"mm-yyyy")</f>
        <v>43-9081</v>
      </c>
      <c r="C3060" s="6" t="s">
        <v>1914</v>
      </c>
      <c r="D3060" s="6" t="s">
        <v>1913</v>
      </c>
      <c r="E3060" s="9" t="str">
        <f>TEXT(D3060,"mm-yyyy")</f>
        <v>43-9081</v>
      </c>
      <c r="F3060" s="6" t="s">
        <v>1915</v>
      </c>
      <c r="G3060" s="6" t="s">
        <v>1914</v>
      </c>
      <c r="H3060" s="8"/>
      <c r="I3060">
        <f>COUNTIF(H:H,H3060)</f>
        <v>0</v>
      </c>
      <c r="J3060" t="s">
        <v>4093</v>
      </c>
      <c r="K3060">
        <f t="shared" si="47"/>
        <v>3</v>
      </c>
    </row>
    <row r="3061" spans="1:11" hidden="1" x14ac:dyDescent="0.2">
      <c r="A3061" s="6" t="s">
        <v>1916</v>
      </c>
      <c r="B3061" s="9" t="str">
        <f>TEXT(A3061,"mm-yyyy")</f>
        <v>43-9111</v>
      </c>
      <c r="C3061" s="6" t="s">
        <v>1917</v>
      </c>
      <c r="D3061" s="6" t="s">
        <v>1916</v>
      </c>
      <c r="E3061" s="9" t="str">
        <f>TEXT(D3061,"mm-yyyy")</f>
        <v>43-9111</v>
      </c>
      <c r="F3061" s="6" t="s">
        <v>1918</v>
      </c>
      <c r="G3061" s="6" t="s">
        <v>1917</v>
      </c>
      <c r="H3061" s="8"/>
      <c r="I3061">
        <f>COUNTIF(H:H,H3061)</f>
        <v>0</v>
      </c>
      <c r="J3061" t="s">
        <v>4094</v>
      </c>
      <c r="K3061">
        <f t="shared" si="47"/>
        <v>3</v>
      </c>
    </row>
    <row r="3062" spans="1:11" hidden="1" x14ac:dyDescent="0.2">
      <c r="A3062" s="6" t="s">
        <v>2305</v>
      </c>
      <c r="B3062" s="9" t="str">
        <f>TEXT(A3062,"mm-yyyy")</f>
        <v>49-9099</v>
      </c>
      <c r="C3062" s="6" t="s">
        <v>2306</v>
      </c>
      <c r="D3062" s="6" t="s">
        <v>2305</v>
      </c>
      <c r="E3062" s="9" t="str">
        <f>TEXT(D3062,"mm-yyyy")</f>
        <v>49-9099</v>
      </c>
      <c r="F3062" s="6" t="s">
        <v>2307</v>
      </c>
      <c r="G3062" s="6" t="s">
        <v>2306</v>
      </c>
      <c r="H3062" s="8"/>
      <c r="I3062">
        <f>COUNTIF(H:H,H3062)</f>
        <v>0</v>
      </c>
      <c r="J3062" t="s">
        <v>4670</v>
      </c>
      <c r="K3062">
        <f t="shared" si="47"/>
        <v>3</v>
      </c>
    </row>
    <row r="3063" spans="1:11" hidden="1" x14ac:dyDescent="0.2">
      <c r="A3063" s="6" t="s">
        <v>1922</v>
      </c>
      <c r="B3063" s="9" t="str">
        <f>TEXT(A3063,"mm-yyyy")</f>
        <v>45-1011</v>
      </c>
      <c r="C3063" s="6" t="s">
        <v>1923</v>
      </c>
      <c r="D3063" s="6" t="s">
        <v>1922</v>
      </c>
      <c r="E3063" s="9" t="str">
        <f>TEXT(D3063,"mm-yyyy")</f>
        <v>45-1011</v>
      </c>
      <c r="F3063" s="6" t="s">
        <v>1924</v>
      </c>
      <c r="G3063" s="6" t="s">
        <v>1923</v>
      </c>
      <c r="H3063" s="8"/>
      <c r="I3063">
        <f>COUNTIF(H:H,H3063)</f>
        <v>0</v>
      </c>
      <c r="J3063" t="s">
        <v>4096</v>
      </c>
      <c r="K3063">
        <f t="shared" si="47"/>
        <v>3</v>
      </c>
    </row>
    <row r="3064" spans="1:11" hidden="1" x14ac:dyDescent="0.2">
      <c r="A3064" s="6" t="s">
        <v>1925</v>
      </c>
      <c r="B3064" s="9" t="str">
        <f>TEXT(A3064,"mm-yyyy")</f>
        <v>45-2011</v>
      </c>
      <c r="C3064" s="6" t="s">
        <v>1926</v>
      </c>
      <c r="D3064" s="6" t="s">
        <v>1925</v>
      </c>
      <c r="E3064" s="9" t="str">
        <f>TEXT(D3064,"mm-yyyy")</f>
        <v>45-2011</v>
      </c>
      <c r="F3064" s="6" t="s">
        <v>1927</v>
      </c>
      <c r="G3064" s="6" t="s">
        <v>1926</v>
      </c>
      <c r="H3064" s="8"/>
      <c r="I3064">
        <f>COUNTIF(H:H,H3064)</f>
        <v>0</v>
      </c>
      <c r="J3064" t="s">
        <v>4097</v>
      </c>
      <c r="K3064">
        <f t="shared" si="47"/>
        <v>3</v>
      </c>
    </row>
    <row r="3065" spans="1:11" hidden="1" x14ac:dyDescent="0.2">
      <c r="A3065" s="6" t="s">
        <v>1928</v>
      </c>
      <c r="B3065" s="9" t="str">
        <f>TEXT(A3065,"mm-yyyy")</f>
        <v>45-2021</v>
      </c>
      <c r="C3065" s="6" t="s">
        <v>1929</v>
      </c>
      <c r="D3065" s="6" t="s">
        <v>1928</v>
      </c>
      <c r="E3065" s="9" t="str">
        <f>TEXT(D3065,"mm-yyyy")</f>
        <v>45-2021</v>
      </c>
      <c r="F3065" s="6" t="s">
        <v>1930</v>
      </c>
      <c r="G3065" s="6" t="s">
        <v>1929</v>
      </c>
      <c r="H3065" s="8"/>
      <c r="I3065">
        <f>COUNTIF(H:H,H3065)</f>
        <v>0</v>
      </c>
      <c r="J3065" t="s">
        <v>4098</v>
      </c>
      <c r="K3065">
        <f t="shared" si="47"/>
        <v>3</v>
      </c>
    </row>
    <row r="3066" spans="1:11" hidden="1" x14ac:dyDescent="0.2">
      <c r="A3066" s="6" t="s">
        <v>1931</v>
      </c>
      <c r="B3066" s="9" t="str">
        <f>TEXT(A3066,"mm-yyyy")</f>
        <v>45-2041</v>
      </c>
      <c r="C3066" s="6" t="s">
        <v>1932</v>
      </c>
      <c r="D3066" s="6" t="s">
        <v>1931</v>
      </c>
      <c r="E3066" s="9" t="str">
        <f>TEXT(D3066,"mm-yyyy")</f>
        <v>45-2041</v>
      </c>
      <c r="F3066" s="6" t="s">
        <v>1933</v>
      </c>
      <c r="G3066" s="6" t="s">
        <v>1932</v>
      </c>
      <c r="H3066" s="8"/>
      <c r="I3066">
        <f>COUNTIF(H:H,H3066)</f>
        <v>0</v>
      </c>
      <c r="J3066" t="s">
        <v>4099</v>
      </c>
      <c r="K3066">
        <f t="shared" si="47"/>
        <v>3</v>
      </c>
    </row>
    <row r="3067" spans="1:11" hidden="1" x14ac:dyDescent="0.2">
      <c r="A3067" s="6" t="s">
        <v>1934</v>
      </c>
      <c r="B3067" s="9" t="str">
        <f>TEXT(A3067,"mm-yyyy")</f>
        <v>45-2091</v>
      </c>
      <c r="C3067" s="6" t="s">
        <v>1935</v>
      </c>
      <c r="D3067" s="6" t="s">
        <v>1934</v>
      </c>
      <c r="E3067" s="9" t="str">
        <f>TEXT(D3067,"mm-yyyy")</f>
        <v>45-2091</v>
      </c>
      <c r="F3067" s="6" t="s">
        <v>1936</v>
      </c>
      <c r="G3067" s="6" t="s">
        <v>1935</v>
      </c>
      <c r="H3067" s="8"/>
      <c r="I3067">
        <f>COUNTIF(H:H,H3067)</f>
        <v>0</v>
      </c>
      <c r="J3067" t="s">
        <v>4100</v>
      </c>
      <c r="K3067">
        <f t="shared" si="47"/>
        <v>3</v>
      </c>
    </row>
    <row r="3068" spans="1:11" hidden="1" x14ac:dyDescent="0.2">
      <c r="A3068" s="6" t="s">
        <v>1937</v>
      </c>
      <c r="B3068" s="9" t="str">
        <f>TEXT(A3068,"mm-yyyy")</f>
        <v>45-2092</v>
      </c>
      <c r="C3068" s="6" t="s">
        <v>1938</v>
      </c>
      <c r="D3068" s="6" t="s">
        <v>1937</v>
      </c>
      <c r="E3068" s="9" t="str">
        <f>TEXT(D3068,"mm-yyyy")</f>
        <v>45-2092</v>
      </c>
      <c r="F3068" s="6" t="s">
        <v>1939</v>
      </c>
      <c r="G3068" s="6" t="s">
        <v>1938</v>
      </c>
      <c r="H3068" s="8"/>
      <c r="I3068">
        <f>COUNTIF(H:H,H3068)</f>
        <v>0</v>
      </c>
      <c r="J3068" t="s">
        <v>4101</v>
      </c>
      <c r="K3068">
        <f t="shared" si="47"/>
        <v>3</v>
      </c>
    </row>
    <row r="3069" spans="1:11" hidden="1" x14ac:dyDescent="0.2">
      <c r="A3069" s="6" t="s">
        <v>1940</v>
      </c>
      <c r="B3069" s="9" t="str">
        <f>TEXT(A3069,"mm-yyyy")</f>
        <v>45-2093</v>
      </c>
      <c r="C3069" s="6" t="s">
        <v>1941</v>
      </c>
      <c r="D3069" s="6" t="s">
        <v>1940</v>
      </c>
      <c r="E3069" s="9" t="str">
        <f>TEXT(D3069,"mm-yyyy")</f>
        <v>45-2093</v>
      </c>
      <c r="F3069" s="6" t="s">
        <v>1942</v>
      </c>
      <c r="G3069" s="6" t="s">
        <v>1941</v>
      </c>
      <c r="H3069" s="8"/>
      <c r="I3069">
        <f>COUNTIF(H:H,H3069)</f>
        <v>0</v>
      </c>
      <c r="J3069" t="s">
        <v>4102</v>
      </c>
      <c r="K3069">
        <f t="shared" si="47"/>
        <v>3</v>
      </c>
    </row>
    <row r="3070" spans="1:11" hidden="1" x14ac:dyDescent="0.2">
      <c r="A3070" s="6" t="s">
        <v>1943</v>
      </c>
      <c r="B3070" s="9" t="str">
        <f>TEXT(A3070,"mm-yyyy")</f>
        <v>45-2099</v>
      </c>
      <c r="C3070" s="6" t="s">
        <v>1944</v>
      </c>
      <c r="D3070" s="6" t="s">
        <v>1943</v>
      </c>
      <c r="E3070" s="9" t="str">
        <f>TEXT(D3070,"mm-yyyy")</f>
        <v>45-2099</v>
      </c>
      <c r="F3070" s="6" t="s">
        <v>1945</v>
      </c>
      <c r="G3070" s="6" t="s">
        <v>1944</v>
      </c>
      <c r="H3070" s="8"/>
      <c r="I3070">
        <f>COUNTIF(H:H,H3070)</f>
        <v>0</v>
      </c>
      <c r="J3070" t="s">
        <v>4103</v>
      </c>
      <c r="K3070">
        <f t="shared" si="47"/>
        <v>3</v>
      </c>
    </row>
    <row r="3071" spans="1:11" hidden="1" x14ac:dyDescent="0.2">
      <c r="A3071" s="6" t="s">
        <v>1946</v>
      </c>
      <c r="B3071" s="9" t="str">
        <f>TEXT(A3071,"mm-yyyy")</f>
        <v>45-3031</v>
      </c>
      <c r="C3071" s="6" t="s">
        <v>1947</v>
      </c>
      <c r="D3071" s="6" t="s">
        <v>1946</v>
      </c>
      <c r="E3071" s="9" t="str">
        <f>TEXT(D3071,"mm-yyyy")</f>
        <v>45-3031</v>
      </c>
      <c r="F3071" s="6" t="s">
        <v>1948</v>
      </c>
      <c r="G3071" s="6" t="s">
        <v>1947</v>
      </c>
      <c r="H3071" s="8"/>
      <c r="I3071">
        <f>COUNTIF(H:H,H3071)</f>
        <v>0</v>
      </c>
      <c r="J3071" t="s">
        <v>4104</v>
      </c>
      <c r="K3071">
        <f t="shared" si="47"/>
        <v>3</v>
      </c>
    </row>
    <row r="3072" spans="1:11" hidden="1" x14ac:dyDescent="0.2">
      <c r="A3072" s="6" t="s">
        <v>1949</v>
      </c>
      <c r="B3072" s="9" t="str">
        <f>TEXT(A3072,"mm-yyyy")</f>
        <v>45-4011</v>
      </c>
      <c r="C3072" s="6" t="s">
        <v>1950</v>
      </c>
      <c r="D3072" s="6" t="s">
        <v>1949</v>
      </c>
      <c r="E3072" s="9" t="str">
        <f>TEXT(D3072,"mm-yyyy")</f>
        <v>45-4011</v>
      </c>
      <c r="F3072" s="6" t="s">
        <v>1951</v>
      </c>
      <c r="G3072" s="6" t="s">
        <v>1950</v>
      </c>
      <c r="H3072" s="8"/>
      <c r="I3072">
        <f>COUNTIF(H:H,H3072)</f>
        <v>0</v>
      </c>
      <c r="J3072" t="s">
        <v>4105</v>
      </c>
      <c r="K3072">
        <f t="shared" si="47"/>
        <v>3</v>
      </c>
    </row>
    <row r="3073" spans="1:11" hidden="1" x14ac:dyDescent="0.2">
      <c r="A3073" s="6" t="s">
        <v>1952</v>
      </c>
      <c r="B3073" s="9" t="str">
        <f>TEXT(A3073,"mm-yyyy")</f>
        <v>45-4021</v>
      </c>
      <c r="C3073" s="6" t="s">
        <v>1953</v>
      </c>
      <c r="D3073" s="6" t="s">
        <v>1952</v>
      </c>
      <c r="E3073" s="9" t="str">
        <f>TEXT(D3073,"mm-yyyy")</f>
        <v>45-4021</v>
      </c>
      <c r="F3073" s="6" t="s">
        <v>1954</v>
      </c>
      <c r="G3073" s="6" t="s">
        <v>1953</v>
      </c>
      <c r="H3073" s="8"/>
      <c r="I3073">
        <f>COUNTIF(H:H,H3073)</f>
        <v>0</v>
      </c>
      <c r="J3073" t="s">
        <v>4106</v>
      </c>
      <c r="K3073">
        <f t="shared" si="47"/>
        <v>3</v>
      </c>
    </row>
    <row r="3074" spans="1:11" hidden="1" x14ac:dyDescent="0.2">
      <c r="A3074" s="6" t="s">
        <v>1955</v>
      </c>
      <c r="B3074" s="9" t="str">
        <f>TEXT(A3074,"mm-yyyy")</f>
        <v>45-4022</v>
      </c>
      <c r="C3074" s="6" t="s">
        <v>1956</v>
      </c>
      <c r="D3074" s="6" t="s">
        <v>1955</v>
      </c>
      <c r="E3074" s="9" t="str">
        <f>TEXT(D3074,"mm-yyyy")</f>
        <v>45-4022</v>
      </c>
      <c r="F3074" s="6" t="s">
        <v>1957</v>
      </c>
      <c r="G3074" s="6" t="s">
        <v>1956</v>
      </c>
      <c r="H3074" s="8"/>
      <c r="I3074">
        <f>COUNTIF(H:H,H3074)</f>
        <v>0</v>
      </c>
      <c r="J3074" t="s">
        <v>4107</v>
      </c>
      <c r="K3074">
        <f t="shared" si="47"/>
        <v>3</v>
      </c>
    </row>
    <row r="3075" spans="1:11" hidden="1" x14ac:dyDescent="0.2">
      <c r="A3075" s="6" t="s">
        <v>1958</v>
      </c>
      <c r="B3075" s="9" t="str">
        <f>TEXT(A3075,"mm-yyyy")</f>
        <v>45-4023</v>
      </c>
      <c r="C3075" s="6" t="s">
        <v>1959</v>
      </c>
      <c r="D3075" s="6" t="s">
        <v>1958</v>
      </c>
      <c r="E3075" s="9" t="str">
        <f>TEXT(D3075,"mm-yyyy")</f>
        <v>45-4023</v>
      </c>
      <c r="F3075" s="6" t="s">
        <v>1960</v>
      </c>
      <c r="G3075" s="6" t="s">
        <v>1959</v>
      </c>
      <c r="H3075" s="8"/>
      <c r="I3075">
        <f>COUNTIF(H:H,H3075)</f>
        <v>0</v>
      </c>
      <c r="J3075" t="s">
        <v>4108</v>
      </c>
      <c r="K3075">
        <f t="shared" ref="K3075:K3138" si="48">COUNTIF(J:J,J3075)</f>
        <v>3</v>
      </c>
    </row>
    <row r="3076" spans="1:11" hidden="1" x14ac:dyDescent="0.2">
      <c r="A3076" s="6" t="s">
        <v>1961</v>
      </c>
      <c r="B3076" s="9" t="str">
        <f>TEXT(A3076,"mm-yyyy")</f>
        <v>45-4029</v>
      </c>
      <c r="C3076" s="6" t="s">
        <v>1962</v>
      </c>
      <c r="D3076" s="6" t="s">
        <v>1961</v>
      </c>
      <c r="E3076" s="9" t="str">
        <f>TEXT(D3076,"mm-yyyy")</f>
        <v>45-4029</v>
      </c>
      <c r="F3076" s="6" t="s">
        <v>1963</v>
      </c>
      <c r="G3076" s="6" t="s">
        <v>1962</v>
      </c>
      <c r="H3076" s="8"/>
      <c r="I3076">
        <f>COUNTIF(H:H,H3076)</f>
        <v>0</v>
      </c>
      <c r="J3076" t="s">
        <v>4109</v>
      </c>
      <c r="K3076">
        <f t="shared" si="48"/>
        <v>3</v>
      </c>
    </row>
    <row r="3077" spans="1:11" hidden="1" x14ac:dyDescent="0.2">
      <c r="A3077" s="6" t="s">
        <v>1964</v>
      </c>
      <c r="B3077" s="9" t="str">
        <f>TEXT(A3077,"mm-yyyy")</f>
        <v>47-1011</v>
      </c>
      <c r="C3077" s="6" t="s">
        <v>1965</v>
      </c>
      <c r="D3077" s="6" t="s">
        <v>1964</v>
      </c>
      <c r="E3077" s="9" t="str">
        <f>TEXT(D3077,"mm-yyyy")</f>
        <v>47-1011</v>
      </c>
      <c r="F3077" s="6" t="s">
        <v>1966</v>
      </c>
      <c r="G3077" s="6" t="s">
        <v>1965</v>
      </c>
      <c r="H3077" s="8"/>
      <c r="I3077">
        <f>COUNTIF(H:H,H3077)</f>
        <v>0</v>
      </c>
      <c r="J3077" t="s">
        <v>4110</v>
      </c>
      <c r="K3077">
        <f t="shared" si="48"/>
        <v>3</v>
      </c>
    </row>
    <row r="3078" spans="1:11" hidden="1" x14ac:dyDescent="0.2">
      <c r="A3078" s="6" t="s">
        <v>1964</v>
      </c>
      <c r="B3078" s="9" t="str">
        <f>TEXT(A3078,"mm-yyyy")</f>
        <v>47-1011</v>
      </c>
      <c r="C3078" s="6" t="s">
        <v>1965</v>
      </c>
      <c r="D3078" s="6" t="s">
        <v>1964</v>
      </c>
      <c r="E3078" s="9" t="str">
        <f>TEXT(D3078,"mm-yyyy")</f>
        <v>47-1011</v>
      </c>
      <c r="F3078" s="6" t="s">
        <v>1967</v>
      </c>
      <c r="G3078" s="6" t="s">
        <v>1968</v>
      </c>
      <c r="H3078" s="8"/>
      <c r="I3078">
        <f>COUNTIF(H:H,H3078)</f>
        <v>0</v>
      </c>
      <c r="J3078" t="s">
        <v>4111</v>
      </c>
      <c r="K3078">
        <f t="shared" si="48"/>
        <v>3</v>
      </c>
    </row>
    <row r="3079" spans="1:11" hidden="1" x14ac:dyDescent="0.2">
      <c r="A3079" s="6" t="s">
        <v>1969</v>
      </c>
      <c r="B3079" s="9" t="str">
        <f>TEXT(A3079,"mm-yyyy")</f>
        <v>47-2011</v>
      </c>
      <c r="C3079" s="6" t="s">
        <v>1970</v>
      </c>
      <c r="D3079" s="6" t="s">
        <v>1969</v>
      </c>
      <c r="E3079" s="9" t="str">
        <f>TEXT(D3079,"mm-yyyy")</f>
        <v>47-2011</v>
      </c>
      <c r="F3079" s="6" t="s">
        <v>1971</v>
      </c>
      <c r="G3079" s="6" t="s">
        <v>1970</v>
      </c>
      <c r="H3079" s="8"/>
      <c r="I3079">
        <f>COUNTIF(H:H,H3079)</f>
        <v>0</v>
      </c>
      <c r="J3079" t="s">
        <v>4112</v>
      </c>
      <c r="K3079">
        <f t="shared" si="48"/>
        <v>3</v>
      </c>
    </row>
    <row r="3080" spans="1:11" hidden="1" x14ac:dyDescent="0.2">
      <c r="A3080" s="6" t="s">
        <v>1972</v>
      </c>
      <c r="B3080" s="9" t="str">
        <f>TEXT(A3080,"mm-yyyy")</f>
        <v>47-2021</v>
      </c>
      <c r="C3080" s="6" t="s">
        <v>1973</v>
      </c>
      <c r="D3080" s="6" t="s">
        <v>1972</v>
      </c>
      <c r="E3080" s="9" t="str">
        <f>TEXT(D3080,"mm-yyyy")</f>
        <v>47-2021</v>
      </c>
      <c r="F3080" s="6" t="s">
        <v>1974</v>
      </c>
      <c r="G3080" s="6" t="s">
        <v>1973</v>
      </c>
      <c r="H3080" s="8"/>
      <c r="I3080">
        <f>COUNTIF(H:H,H3080)</f>
        <v>0</v>
      </c>
      <c r="J3080" t="s">
        <v>4113</v>
      </c>
      <c r="K3080">
        <f t="shared" si="48"/>
        <v>3</v>
      </c>
    </row>
    <row r="3081" spans="1:11" hidden="1" x14ac:dyDescent="0.2">
      <c r="A3081" s="6" t="s">
        <v>1975</v>
      </c>
      <c r="B3081" s="9" t="str">
        <f>TEXT(A3081,"mm-yyyy")</f>
        <v>47-2022</v>
      </c>
      <c r="C3081" s="6" t="s">
        <v>1976</v>
      </c>
      <c r="D3081" s="6" t="s">
        <v>1975</v>
      </c>
      <c r="E3081" s="9" t="str">
        <f>TEXT(D3081,"mm-yyyy")</f>
        <v>47-2022</v>
      </c>
      <c r="F3081" s="6" t="s">
        <v>1977</v>
      </c>
      <c r="G3081" s="6" t="s">
        <v>1976</v>
      </c>
      <c r="H3081" s="8"/>
      <c r="I3081">
        <f>COUNTIF(H:H,H3081)</f>
        <v>0</v>
      </c>
      <c r="J3081" t="s">
        <v>4114</v>
      </c>
      <c r="K3081">
        <f t="shared" si="48"/>
        <v>3</v>
      </c>
    </row>
    <row r="3082" spans="1:11" hidden="1" x14ac:dyDescent="0.2">
      <c r="A3082" s="6" t="s">
        <v>1978</v>
      </c>
      <c r="B3082" s="9" t="str">
        <f>TEXT(A3082,"mm-yyyy")</f>
        <v>47-2031</v>
      </c>
      <c r="C3082" s="6" t="s">
        <v>1979</v>
      </c>
      <c r="D3082" s="6" t="s">
        <v>1978</v>
      </c>
      <c r="E3082" s="9" t="str">
        <f>TEXT(D3082,"mm-yyyy")</f>
        <v>47-2031</v>
      </c>
      <c r="F3082" s="6" t="s">
        <v>1980</v>
      </c>
      <c r="G3082" s="6" t="s">
        <v>1979</v>
      </c>
      <c r="H3082" s="8"/>
      <c r="I3082">
        <f>COUNTIF(H:H,H3082)</f>
        <v>0</v>
      </c>
      <c r="J3082" t="s">
        <v>4115</v>
      </c>
      <c r="K3082">
        <f t="shared" si="48"/>
        <v>3</v>
      </c>
    </row>
    <row r="3083" spans="1:11" hidden="1" x14ac:dyDescent="0.2">
      <c r="A3083" s="6" t="s">
        <v>1981</v>
      </c>
      <c r="B3083" s="9" t="str">
        <f>TEXT(A3083,"mm-yyyy")</f>
        <v>47-2041</v>
      </c>
      <c r="C3083" s="6" t="s">
        <v>1982</v>
      </c>
      <c r="D3083" s="6" t="s">
        <v>1981</v>
      </c>
      <c r="E3083" s="9" t="str">
        <f>TEXT(D3083,"mm-yyyy")</f>
        <v>47-2041</v>
      </c>
      <c r="F3083" s="6" t="s">
        <v>1983</v>
      </c>
      <c r="G3083" s="6" t="s">
        <v>1982</v>
      </c>
      <c r="H3083" s="8"/>
      <c r="I3083">
        <f>COUNTIF(H:H,H3083)</f>
        <v>0</v>
      </c>
      <c r="J3083" t="s">
        <v>4116</v>
      </c>
      <c r="K3083">
        <f t="shared" si="48"/>
        <v>3</v>
      </c>
    </row>
    <row r="3084" spans="1:11" hidden="1" x14ac:dyDescent="0.2">
      <c r="A3084" s="6" t="s">
        <v>1984</v>
      </c>
      <c r="B3084" s="9" t="str">
        <f>TEXT(A3084,"mm-yyyy")</f>
        <v>47-2042</v>
      </c>
      <c r="C3084" s="6" t="s">
        <v>1985</v>
      </c>
      <c r="D3084" s="6" t="s">
        <v>1984</v>
      </c>
      <c r="E3084" s="9" t="str">
        <f>TEXT(D3084,"mm-yyyy")</f>
        <v>47-2042</v>
      </c>
      <c r="F3084" s="6" t="s">
        <v>1986</v>
      </c>
      <c r="G3084" s="6" t="s">
        <v>1985</v>
      </c>
      <c r="H3084" s="8"/>
      <c r="I3084">
        <f>COUNTIF(H:H,H3084)</f>
        <v>0</v>
      </c>
      <c r="J3084" t="s">
        <v>4117</v>
      </c>
      <c r="K3084">
        <f t="shared" si="48"/>
        <v>3</v>
      </c>
    </row>
    <row r="3085" spans="1:11" hidden="1" x14ac:dyDescent="0.2">
      <c r="A3085" s="6" t="s">
        <v>1987</v>
      </c>
      <c r="B3085" s="9" t="str">
        <f>TEXT(A3085,"mm-yyyy")</f>
        <v>47-2043</v>
      </c>
      <c r="C3085" s="6" t="s">
        <v>1988</v>
      </c>
      <c r="D3085" s="6" t="s">
        <v>1987</v>
      </c>
      <c r="E3085" s="9" t="str">
        <f>TEXT(D3085,"mm-yyyy")</f>
        <v>47-2043</v>
      </c>
      <c r="F3085" s="6" t="s">
        <v>1989</v>
      </c>
      <c r="G3085" s="6" t="s">
        <v>1988</v>
      </c>
      <c r="H3085" s="8"/>
      <c r="I3085">
        <f>COUNTIF(H:H,H3085)</f>
        <v>0</v>
      </c>
      <c r="J3085" t="s">
        <v>4118</v>
      </c>
      <c r="K3085">
        <f t="shared" si="48"/>
        <v>3</v>
      </c>
    </row>
    <row r="3086" spans="1:11" hidden="1" x14ac:dyDescent="0.2">
      <c r="A3086" s="6" t="s">
        <v>1990</v>
      </c>
      <c r="B3086" s="9" t="str">
        <f>TEXT(A3086,"mm-yyyy")</f>
        <v>47-2044</v>
      </c>
      <c r="C3086" s="6" t="s">
        <v>1991</v>
      </c>
      <c r="D3086" s="6" t="s">
        <v>1990</v>
      </c>
      <c r="E3086" s="9" t="str">
        <f>TEXT(D3086,"mm-yyyy")</f>
        <v>47-2044</v>
      </c>
      <c r="F3086" s="6" t="s">
        <v>1992</v>
      </c>
      <c r="G3086" s="6" t="s">
        <v>1991</v>
      </c>
      <c r="H3086" s="8"/>
      <c r="I3086">
        <f>COUNTIF(H:H,H3086)</f>
        <v>0</v>
      </c>
      <c r="J3086" t="s">
        <v>4119</v>
      </c>
      <c r="K3086">
        <f t="shared" si="48"/>
        <v>3</v>
      </c>
    </row>
    <row r="3087" spans="1:11" hidden="1" x14ac:dyDescent="0.2">
      <c r="A3087" s="6" t="s">
        <v>1993</v>
      </c>
      <c r="B3087" s="9" t="str">
        <f>TEXT(A3087,"mm-yyyy")</f>
        <v>47-2051</v>
      </c>
      <c r="C3087" s="6" t="s">
        <v>1994</v>
      </c>
      <c r="D3087" s="6" t="s">
        <v>1993</v>
      </c>
      <c r="E3087" s="9" t="str">
        <f>TEXT(D3087,"mm-yyyy")</f>
        <v>47-2051</v>
      </c>
      <c r="F3087" s="6" t="s">
        <v>1995</v>
      </c>
      <c r="G3087" s="6" t="s">
        <v>1994</v>
      </c>
      <c r="H3087" s="8"/>
      <c r="I3087">
        <f>COUNTIF(H:H,H3087)</f>
        <v>0</v>
      </c>
      <c r="J3087" t="s">
        <v>4120</v>
      </c>
      <c r="K3087">
        <f t="shared" si="48"/>
        <v>3</v>
      </c>
    </row>
    <row r="3088" spans="1:11" hidden="1" x14ac:dyDescent="0.2">
      <c r="A3088" s="6" t="s">
        <v>1996</v>
      </c>
      <c r="B3088" s="9" t="str">
        <f>TEXT(A3088,"mm-yyyy")</f>
        <v>47-2053</v>
      </c>
      <c r="C3088" s="6" t="s">
        <v>1997</v>
      </c>
      <c r="D3088" s="6" t="s">
        <v>1996</v>
      </c>
      <c r="E3088" s="9" t="str">
        <f>TEXT(D3088,"mm-yyyy")</f>
        <v>47-2053</v>
      </c>
      <c r="F3088" s="6" t="s">
        <v>1998</v>
      </c>
      <c r="G3088" s="6" t="s">
        <v>1997</v>
      </c>
      <c r="H3088" s="8"/>
      <c r="I3088">
        <f>COUNTIF(H:H,H3088)</f>
        <v>0</v>
      </c>
      <c r="J3088" t="s">
        <v>4121</v>
      </c>
      <c r="K3088">
        <f t="shared" si="48"/>
        <v>3</v>
      </c>
    </row>
    <row r="3089" spans="1:11" hidden="1" x14ac:dyDescent="0.2">
      <c r="A3089" s="6" t="s">
        <v>1999</v>
      </c>
      <c r="B3089" s="9" t="str">
        <f>TEXT(A3089,"mm-yyyy")</f>
        <v>47-2061</v>
      </c>
      <c r="C3089" s="6" t="s">
        <v>2000</v>
      </c>
      <c r="D3089" s="6" t="s">
        <v>1999</v>
      </c>
      <c r="E3089" s="9" t="str">
        <f>TEXT(D3089,"mm-yyyy")</f>
        <v>47-2061</v>
      </c>
      <c r="F3089" s="6" t="s">
        <v>2001</v>
      </c>
      <c r="G3089" s="6" t="s">
        <v>2000</v>
      </c>
      <c r="H3089" s="8"/>
      <c r="I3089">
        <f>COUNTIF(H:H,H3089)</f>
        <v>0</v>
      </c>
      <c r="J3089" t="s">
        <v>4122</v>
      </c>
      <c r="K3089">
        <f t="shared" si="48"/>
        <v>3</v>
      </c>
    </row>
    <row r="3090" spans="1:11" hidden="1" x14ac:dyDescent="0.2">
      <c r="A3090" s="6" t="s">
        <v>2002</v>
      </c>
      <c r="B3090" s="9" t="str">
        <f>TEXT(A3090,"mm-yyyy")</f>
        <v>47-2071</v>
      </c>
      <c r="C3090" s="6" t="s">
        <v>2003</v>
      </c>
      <c r="D3090" s="6" t="s">
        <v>2002</v>
      </c>
      <c r="E3090" s="9" t="str">
        <f>TEXT(D3090,"mm-yyyy")</f>
        <v>47-2071</v>
      </c>
      <c r="F3090" s="6" t="s">
        <v>2004</v>
      </c>
      <c r="G3090" s="6" t="s">
        <v>2003</v>
      </c>
      <c r="H3090" s="8"/>
      <c r="I3090">
        <f>COUNTIF(H:H,H3090)</f>
        <v>0</v>
      </c>
      <c r="J3090" t="s">
        <v>4123</v>
      </c>
      <c r="K3090">
        <f t="shared" si="48"/>
        <v>3</v>
      </c>
    </row>
    <row r="3091" spans="1:11" hidden="1" x14ac:dyDescent="0.2">
      <c r="A3091" s="6" t="s">
        <v>2005</v>
      </c>
      <c r="B3091" s="9" t="str">
        <f>TEXT(A3091,"mm-yyyy")</f>
        <v>47-2072</v>
      </c>
      <c r="C3091" s="6" t="s">
        <v>2006</v>
      </c>
      <c r="D3091" s="6" t="s">
        <v>2005</v>
      </c>
      <c r="E3091" s="9" t="str">
        <f>TEXT(D3091,"mm-yyyy")</f>
        <v>47-2072</v>
      </c>
      <c r="F3091" s="6" t="s">
        <v>2007</v>
      </c>
      <c r="G3091" s="6" t="s">
        <v>2006</v>
      </c>
      <c r="H3091" s="8"/>
      <c r="I3091">
        <f>COUNTIF(H:H,H3091)</f>
        <v>0</v>
      </c>
      <c r="J3091" t="s">
        <v>4124</v>
      </c>
      <c r="K3091">
        <f t="shared" si="48"/>
        <v>3</v>
      </c>
    </row>
    <row r="3092" spans="1:11" hidden="1" x14ac:dyDescent="0.2">
      <c r="A3092" s="6" t="s">
        <v>2008</v>
      </c>
      <c r="B3092" s="9" t="str">
        <f>TEXT(A3092,"mm-yyyy")</f>
        <v>47-2073</v>
      </c>
      <c r="C3092" s="6" t="s">
        <v>2009</v>
      </c>
      <c r="D3092" s="6" t="s">
        <v>2008</v>
      </c>
      <c r="E3092" s="9" t="str">
        <f>TEXT(D3092,"mm-yyyy")</f>
        <v>47-2073</v>
      </c>
      <c r="F3092" s="6" t="s">
        <v>2010</v>
      </c>
      <c r="G3092" s="6" t="s">
        <v>2009</v>
      </c>
      <c r="H3092" s="8"/>
      <c r="I3092">
        <f>COUNTIF(H:H,H3092)</f>
        <v>0</v>
      </c>
      <c r="J3092" t="s">
        <v>4125</v>
      </c>
      <c r="K3092">
        <f t="shared" si="48"/>
        <v>3</v>
      </c>
    </row>
    <row r="3093" spans="1:11" hidden="1" x14ac:dyDescent="0.2">
      <c r="A3093" s="6" t="s">
        <v>2011</v>
      </c>
      <c r="B3093" s="9" t="str">
        <f>TEXT(A3093,"mm-yyyy")</f>
        <v>47-2081</v>
      </c>
      <c r="C3093" s="6" t="s">
        <v>2012</v>
      </c>
      <c r="D3093" s="6" t="s">
        <v>2011</v>
      </c>
      <c r="E3093" s="9" t="str">
        <f>TEXT(D3093,"mm-yyyy")</f>
        <v>47-2081</v>
      </c>
      <c r="F3093" s="6" t="s">
        <v>2013</v>
      </c>
      <c r="G3093" s="6" t="s">
        <v>2012</v>
      </c>
      <c r="H3093" s="8"/>
      <c r="I3093">
        <f>COUNTIF(H:H,H3093)</f>
        <v>0</v>
      </c>
      <c r="J3093" t="s">
        <v>4126</v>
      </c>
      <c r="K3093">
        <f t="shared" si="48"/>
        <v>3</v>
      </c>
    </row>
    <row r="3094" spans="1:11" hidden="1" x14ac:dyDescent="0.2">
      <c r="A3094" s="6" t="s">
        <v>2014</v>
      </c>
      <c r="B3094" s="9" t="str">
        <f>TEXT(A3094,"mm-yyyy")</f>
        <v>47-2082</v>
      </c>
      <c r="C3094" s="6" t="s">
        <v>2015</v>
      </c>
      <c r="D3094" s="6" t="s">
        <v>2014</v>
      </c>
      <c r="E3094" s="9" t="str">
        <f>TEXT(D3094,"mm-yyyy")</f>
        <v>47-2082</v>
      </c>
      <c r="F3094" s="6" t="s">
        <v>2016</v>
      </c>
      <c r="G3094" s="6" t="s">
        <v>2015</v>
      </c>
      <c r="H3094" s="8"/>
      <c r="I3094">
        <f>COUNTIF(H:H,H3094)</f>
        <v>0</v>
      </c>
      <c r="J3094" t="s">
        <v>4127</v>
      </c>
      <c r="K3094">
        <f t="shared" si="48"/>
        <v>3</v>
      </c>
    </row>
    <row r="3095" spans="1:11" hidden="1" x14ac:dyDescent="0.2">
      <c r="A3095" s="6" t="s">
        <v>2017</v>
      </c>
      <c r="B3095" s="9" t="str">
        <f>TEXT(A3095,"mm-yyyy")</f>
        <v>47-2111</v>
      </c>
      <c r="C3095" s="6" t="s">
        <v>2018</v>
      </c>
      <c r="D3095" s="6" t="s">
        <v>2017</v>
      </c>
      <c r="E3095" s="9" t="str">
        <f>TEXT(D3095,"mm-yyyy")</f>
        <v>47-2111</v>
      </c>
      <c r="F3095" s="6" t="s">
        <v>2019</v>
      </c>
      <c r="G3095" s="6" t="s">
        <v>2018</v>
      </c>
      <c r="H3095" s="8"/>
      <c r="I3095">
        <f>COUNTIF(H:H,H3095)</f>
        <v>0</v>
      </c>
      <c r="J3095" t="s">
        <v>4128</v>
      </c>
      <c r="K3095">
        <f t="shared" si="48"/>
        <v>3</v>
      </c>
    </row>
    <row r="3096" spans="1:11" hidden="1" x14ac:dyDescent="0.2">
      <c r="A3096" s="6" t="s">
        <v>2020</v>
      </c>
      <c r="B3096" s="9" t="str">
        <f>TEXT(A3096,"mm-yyyy")</f>
        <v>47-2121</v>
      </c>
      <c r="C3096" s="6" t="s">
        <v>2021</v>
      </c>
      <c r="D3096" s="6" t="s">
        <v>2020</v>
      </c>
      <c r="E3096" s="9" t="str">
        <f>TEXT(D3096,"mm-yyyy")</f>
        <v>47-2121</v>
      </c>
      <c r="F3096" s="6" t="s">
        <v>2022</v>
      </c>
      <c r="G3096" s="6" t="s">
        <v>2021</v>
      </c>
      <c r="H3096" s="8"/>
      <c r="I3096">
        <f>COUNTIF(H:H,H3096)</f>
        <v>0</v>
      </c>
      <c r="J3096" t="s">
        <v>4129</v>
      </c>
      <c r="K3096">
        <f t="shared" si="48"/>
        <v>3</v>
      </c>
    </row>
    <row r="3097" spans="1:11" hidden="1" x14ac:dyDescent="0.2">
      <c r="A3097" s="6" t="s">
        <v>2023</v>
      </c>
      <c r="B3097" s="9" t="str">
        <f>TEXT(A3097,"mm-yyyy")</f>
        <v>47-2131</v>
      </c>
      <c r="C3097" s="6" t="s">
        <v>2024</v>
      </c>
      <c r="D3097" s="6" t="s">
        <v>2023</v>
      </c>
      <c r="E3097" s="9" t="str">
        <f>TEXT(D3097,"mm-yyyy")</f>
        <v>47-2131</v>
      </c>
      <c r="F3097" s="6" t="s">
        <v>2025</v>
      </c>
      <c r="G3097" s="6" t="s">
        <v>2024</v>
      </c>
      <c r="H3097" s="8"/>
      <c r="I3097">
        <f>COUNTIF(H:H,H3097)</f>
        <v>0</v>
      </c>
      <c r="J3097" t="s">
        <v>4130</v>
      </c>
      <c r="K3097">
        <f t="shared" si="48"/>
        <v>3</v>
      </c>
    </row>
    <row r="3098" spans="1:11" hidden="1" x14ac:dyDescent="0.2">
      <c r="A3098" s="6" t="s">
        <v>2026</v>
      </c>
      <c r="B3098" s="9" t="str">
        <f>TEXT(A3098,"mm-yyyy")</f>
        <v>47-2132</v>
      </c>
      <c r="C3098" s="6" t="s">
        <v>2027</v>
      </c>
      <c r="D3098" s="6" t="s">
        <v>2026</v>
      </c>
      <c r="E3098" s="9" t="str">
        <f>TEXT(D3098,"mm-yyyy")</f>
        <v>47-2132</v>
      </c>
      <c r="F3098" s="6" t="s">
        <v>2028</v>
      </c>
      <c r="G3098" s="6" t="s">
        <v>2027</v>
      </c>
      <c r="H3098" s="8"/>
      <c r="I3098">
        <f>COUNTIF(H:H,H3098)</f>
        <v>0</v>
      </c>
      <c r="J3098" t="s">
        <v>4131</v>
      </c>
      <c r="K3098">
        <f t="shared" si="48"/>
        <v>3</v>
      </c>
    </row>
    <row r="3099" spans="1:11" hidden="1" x14ac:dyDescent="0.2">
      <c r="A3099" s="6" t="s">
        <v>2029</v>
      </c>
      <c r="B3099" s="9" t="str">
        <f>TEXT(A3099,"mm-yyyy")</f>
        <v>47-2141</v>
      </c>
      <c r="C3099" s="6" t="s">
        <v>2030</v>
      </c>
      <c r="D3099" s="6" t="s">
        <v>2029</v>
      </c>
      <c r="E3099" s="9" t="str">
        <f>TEXT(D3099,"mm-yyyy")</f>
        <v>47-2141</v>
      </c>
      <c r="F3099" s="6" t="s">
        <v>2031</v>
      </c>
      <c r="G3099" s="6" t="s">
        <v>2030</v>
      </c>
      <c r="H3099" s="8"/>
      <c r="I3099">
        <f>COUNTIF(H:H,H3099)</f>
        <v>0</v>
      </c>
      <c r="J3099" t="s">
        <v>4132</v>
      </c>
      <c r="K3099">
        <f t="shared" si="48"/>
        <v>3</v>
      </c>
    </row>
    <row r="3100" spans="1:11" hidden="1" x14ac:dyDescent="0.2">
      <c r="A3100" s="6" t="s">
        <v>2032</v>
      </c>
      <c r="B3100" s="9" t="str">
        <f>TEXT(A3100,"mm-yyyy")</f>
        <v>47-2142</v>
      </c>
      <c r="C3100" s="6" t="s">
        <v>2033</v>
      </c>
      <c r="D3100" s="6" t="s">
        <v>2032</v>
      </c>
      <c r="E3100" s="9" t="str">
        <f>TEXT(D3100,"mm-yyyy")</f>
        <v>47-2142</v>
      </c>
      <c r="F3100" s="6" t="s">
        <v>2034</v>
      </c>
      <c r="G3100" s="6" t="s">
        <v>2033</v>
      </c>
      <c r="H3100" s="8"/>
      <c r="I3100">
        <f>COUNTIF(H:H,H3100)</f>
        <v>0</v>
      </c>
      <c r="J3100" t="s">
        <v>4133</v>
      </c>
      <c r="K3100">
        <f t="shared" si="48"/>
        <v>3</v>
      </c>
    </row>
    <row r="3101" spans="1:11" hidden="1" x14ac:dyDescent="0.2">
      <c r="A3101" s="6" t="s">
        <v>2035</v>
      </c>
      <c r="B3101" s="9" t="str">
        <f>TEXT(A3101,"mm-yyyy")</f>
        <v>47-2151</v>
      </c>
      <c r="C3101" s="6" t="s">
        <v>2036</v>
      </c>
      <c r="D3101" s="6" t="s">
        <v>2035</v>
      </c>
      <c r="E3101" s="9" t="str">
        <f>TEXT(D3101,"mm-yyyy")</f>
        <v>47-2151</v>
      </c>
      <c r="F3101" s="6" t="s">
        <v>2037</v>
      </c>
      <c r="G3101" s="6" t="s">
        <v>2036</v>
      </c>
      <c r="H3101" s="8"/>
      <c r="I3101">
        <f>COUNTIF(H:H,H3101)</f>
        <v>0</v>
      </c>
      <c r="J3101" t="s">
        <v>4134</v>
      </c>
      <c r="K3101">
        <f t="shared" si="48"/>
        <v>3</v>
      </c>
    </row>
    <row r="3102" spans="1:11" hidden="1" x14ac:dyDescent="0.2">
      <c r="A3102" s="6" t="s">
        <v>2038</v>
      </c>
      <c r="B3102" s="9" t="str">
        <f>TEXT(A3102,"mm-yyyy")</f>
        <v>47-2152</v>
      </c>
      <c r="C3102" s="6" t="s">
        <v>2039</v>
      </c>
      <c r="D3102" s="6" t="s">
        <v>2038</v>
      </c>
      <c r="E3102" s="9" t="str">
        <f>TEXT(D3102,"mm-yyyy")</f>
        <v>47-2152</v>
      </c>
      <c r="F3102" s="6" t="s">
        <v>2040</v>
      </c>
      <c r="G3102" s="6" t="s">
        <v>2039</v>
      </c>
      <c r="H3102" s="8"/>
      <c r="I3102">
        <f>COUNTIF(H:H,H3102)</f>
        <v>0</v>
      </c>
      <c r="J3102" t="s">
        <v>4135</v>
      </c>
      <c r="K3102">
        <f t="shared" si="48"/>
        <v>3</v>
      </c>
    </row>
    <row r="3103" spans="1:11" hidden="1" x14ac:dyDescent="0.2">
      <c r="A3103" s="6" t="s">
        <v>2038</v>
      </c>
      <c r="B3103" s="9" t="str">
        <f>TEXT(A3103,"mm-yyyy")</f>
        <v>47-2152</v>
      </c>
      <c r="C3103" s="6" t="s">
        <v>2039</v>
      </c>
      <c r="D3103" s="6" t="s">
        <v>2038</v>
      </c>
      <c r="E3103" s="9" t="str">
        <f>TEXT(D3103,"mm-yyyy")</f>
        <v>47-2152</v>
      </c>
      <c r="F3103" s="6" t="s">
        <v>2041</v>
      </c>
      <c r="G3103" s="6" t="s">
        <v>2042</v>
      </c>
      <c r="H3103" s="8"/>
      <c r="I3103">
        <f>COUNTIF(H:H,H3103)</f>
        <v>0</v>
      </c>
      <c r="J3103" t="s">
        <v>4136</v>
      </c>
      <c r="K3103">
        <f t="shared" si="48"/>
        <v>3</v>
      </c>
    </row>
    <row r="3104" spans="1:11" hidden="1" x14ac:dyDescent="0.2">
      <c r="A3104" s="6" t="s">
        <v>2043</v>
      </c>
      <c r="B3104" s="9" t="str">
        <f>TEXT(A3104,"mm-yyyy")</f>
        <v>47-2161</v>
      </c>
      <c r="C3104" s="6" t="s">
        <v>2044</v>
      </c>
      <c r="D3104" s="6" t="s">
        <v>2043</v>
      </c>
      <c r="E3104" s="9" t="str">
        <f>TEXT(D3104,"mm-yyyy")</f>
        <v>47-2161</v>
      </c>
      <c r="F3104" s="6" t="s">
        <v>2045</v>
      </c>
      <c r="G3104" s="6" t="s">
        <v>2044</v>
      </c>
      <c r="H3104" s="8"/>
      <c r="I3104">
        <f>COUNTIF(H:H,H3104)</f>
        <v>0</v>
      </c>
      <c r="J3104" t="s">
        <v>4137</v>
      </c>
      <c r="K3104">
        <f t="shared" si="48"/>
        <v>3</v>
      </c>
    </row>
    <row r="3105" spans="1:11" hidden="1" x14ac:dyDescent="0.2">
      <c r="A3105" s="6" t="s">
        <v>2046</v>
      </c>
      <c r="B3105" s="9" t="str">
        <f>TEXT(A3105,"mm-yyyy")</f>
        <v>47-2171</v>
      </c>
      <c r="C3105" s="6" t="s">
        <v>2047</v>
      </c>
      <c r="D3105" s="6" t="s">
        <v>2046</v>
      </c>
      <c r="E3105" s="9" t="str">
        <f>TEXT(D3105,"mm-yyyy")</f>
        <v>47-2171</v>
      </c>
      <c r="F3105" s="6" t="s">
        <v>2048</v>
      </c>
      <c r="G3105" s="6" t="s">
        <v>2047</v>
      </c>
      <c r="H3105" s="8"/>
      <c r="I3105">
        <f>COUNTIF(H:H,H3105)</f>
        <v>0</v>
      </c>
      <c r="J3105" t="s">
        <v>4138</v>
      </c>
      <c r="K3105">
        <f t="shared" si="48"/>
        <v>3</v>
      </c>
    </row>
    <row r="3106" spans="1:11" hidden="1" x14ac:dyDescent="0.2">
      <c r="A3106" s="6" t="s">
        <v>2049</v>
      </c>
      <c r="B3106" s="9" t="str">
        <f>TEXT(A3106,"mm-yyyy")</f>
        <v>47-2181</v>
      </c>
      <c r="C3106" s="6" t="s">
        <v>2050</v>
      </c>
      <c r="D3106" s="6" t="s">
        <v>2049</v>
      </c>
      <c r="E3106" s="9" t="str">
        <f>TEXT(D3106,"mm-yyyy")</f>
        <v>47-2181</v>
      </c>
      <c r="F3106" s="6" t="s">
        <v>2051</v>
      </c>
      <c r="G3106" s="6" t="s">
        <v>2050</v>
      </c>
      <c r="H3106" s="8"/>
      <c r="I3106">
        <f>COUNTIF(H:H,H3106)</f>
        <v>0</v>
      </c>
      <c r="J3106" t="s">
        <v>4139</v>
      </c>
      <c r="K3106">
        <f t="shared" si="48"/>
        <v>3</v>
      </c>
    </row>
    <row r="3107" spans="1:11" hidden="1" x14ac:dyDescent="0.2">
      <c r="A3107" s="6" t="s">
        <v>2052</v>
      </c>
      <c r="B3107" s="9" t="str">
        <f>TEXT(A3107,"mm-yyyy")</f>
        <v>47-2211</v>
      </c>
      <c r="C3107" s="6" t="s">
        <v>2053</v>
      </c>
      <c r="D3107" s="6" t="s">
        <v>2052</v>
      </c>
      <c r="E3107" s="9" t="str">
        <f>TEXT(D3107,"mm-yyyy")</f>
        <v>47-2211</v>
      </c>
      <c r="F3107" s="6" t="s">
        <v>2054</v>
      </c>
      <c r="G3107" s="6" t="s">
        <v>2053</v>
      </c>
      <c r="H3107" s="8"/>
      <c r="I3107">
        <f>COUNTIF(H:H,H3107)</f>
        <v>0</v>
      </c>
      <c r="J3107" t="s">
        <v>4140</v>
      </c>
      <c r="K3107">
        <f t="shared" si="48"/>
        <v>3</v>
      </c>
    </row>
    <row r="3108" spans="1:11" hidden="1" x14ac:dyDescent="0.2">
      <c r="A3108" s="6" t="s">
        <v>2055</v>
      </c>
      <c r="B3108" s="9" t="str">
        <f>TEXT(A3108,"mm-yyyy")</f>
        <v>47-2221</v>
      </c>
      <c r="C3108" s="6" t="s">
        <v>2056</v>
      </c>
      <c r="D3108" s="6" t="s">
        <v>2055</v>
      </c>
      <c r="E3108" s="9" t="str">
        <f>TEXT(D3108,"mm-yyyy")</f>
        <v>47-2221</v>
      </c>
      <c r="F3108" s="6" t="s">
        <v>2057</v>
      </c>
      <c r="G3108" s="6" t="s">
        <v>2056</v>
      </c>
      <c r="H3108" s="8"/>
      <c r="I3108">
        <f>COUNTIF(H:H,H3108)</f>
        <v>0</v>
      </c>
      <c r="J3108" t="s">
        <v>4141</v>
      </c>
      <c r="K3108">
        <f t="shared" si="48"/>
        <v>3</v>
      </c>
    </row>
    <row r="3109" spans="1:11" hidden="1" x14ac:dyDescent="0.2">
      <c r="A3109" s="6" t="s">
        <v>2058</v>
      </c>
      <c r="B3109" s="9" t="str">
        <f>TEXT(A3109,"mm-yyyy")</f>
        <v>47-2231</v>
      </c>
      <c r="C3109" s="6" t="s">
        <v>2059</v>
      </c>
      <c r="D3109" s="6" t="s">
        <v>2058</v>
      </c>
      <c r="E3109" s="9" t="str">
        <f>TEXT(D3109,"mm-yyyy")</f>
        <v>47-2231</v>
      </c>
      <c r="F3109" s="6" t="s">
        <v>2060</v>
      </c>
      <c r="G3109" s="6" t="s">
        <v>2059</v>
      </c>
      <c r="H3109" s="8"/>
      <c r="I3109">
        <f>COUNTIF(H:H,H3109)</f>
        <v>0</v>
      </c>
      <c r="J3109" t="s">
        <v>4142</v>
      </c>
      <c r="K3109">
        <f t="shared" si="48"/>
        <v>3</v>
      </c>
    </row>
    <row r="3110" spans="1:11" hidden="1" x14ac:dyDescent="0.2">
      <c r="A3110" s="6" t="s">
        <v>2061</v>
      </c>
      <c r="B3110" s="9" t="str">
        <f>TEXT(A3110,"mm-yyyy")</f>
        <v>47-3011</v>
      </c>
      <c r="C3110" s="6" t="s">
        <v>2062</v>
      </c>
      <c r="D3110" s="6" t="s">
        <v>2061</v>
      </c>
      <c r="E3110" s="9" t="str">
        <f>TEXT(D3110,"mm-yyyy")</f>
        <v>47-3011</v>
      </c>
      <c r="F3110" s="6" t="s">
        <v>2063</v>
      </c>
      <c r="G3110" s="6" t="s">
        <v>2062</v>
      </c>
      <c r="H3110" s="8"/>
      <c r="I3110">
        <f>COUNTIF(H:H,H3110)</f>
        <v>0</v>
      </c>
      <c r="J3110" t="s">
        <v>4143</v>
      </c>
      <c r="K3110">
        <f t="shared" si="48"/>
        <v>3</v>
      </c>
    </row>
    <row r="3111" spans="1:11" hidden="1" x14ac:dyDescent="0.2">
      <c r="A3111" s="6" t="s">
        <v>2064</v>
      </c>
      <c r="B3111" s="9" t="str">
        <f>TEXT(A3111,"mm-yyyy")</f>
        <v>47-3012</v>
      </c>
      <c r="C3111" s="6" t="s">
        <v>2065</v>
      </c>
      <c r="D3111" s="6" t="s">
        <v>2064</v>
      </c>
      <c r="E3111" s="9" t="str">
        <f>TEXT(D3111,"mm-yyyy")</f>
        <v>47-3012</v>
      </c>
      <c r="F3111" s="6" t="s">
        <v>2066</v>
      </c>
      <c r="G3111" s="6" t="s">
        <v>2065</v>
      </c>
      <c r="H3111" s="8"/>
      <c r="I3111">
        <f>COUNTIF(H:H,H3111)</f>
        <v>0</v>
      </c>
      <c r="J3111" t="s">
        <v>4144</v>
      </c>
      <c r="K3111">
        <f t="shared" si="48"/>
        <v>3</v>
      </c>
    </row>
    <row r="3112" spans="1:11" hidden="1" x14ac:dyDescent="0.2">
      <c r="A3112" s="6" t="s">
        <v>2067</v>
      </c>
      <c r="B3112" s="9" t="str">
        <f>TEXT(A3112,"mm-yyyy")</f>
        <v>47-3013</v>
      </c>
      <c r="C3112" s="6" t="s">
        <v>2068</v>
      </c>
      <c r="D3112" s="6" t="s">
        <v>2067</v>
      </c>
      <c r="E3112" s="9" t="str">
        <f>TEXT(D3112,"mm-yyyy")</f>
        <v>47-3013</v>
      </c>
      <c r="F3112" s="6" t="s">
        <v>2069</v>
      </c>
      <c r="G3112" s="6" t="s">
        <v>2068</v>
      </c>
      <c r="H3112" s="8"/>
      <c r="I3112">
        <f>COUNTIF(H:H,H3112)</f>
        <v>0</v>
      </c>
      <c r="J3112" t="s">
        <v>4145</v>
      </c>
      <c r="K3112">
        <f t="shared" si="48"/>
        <v>3</v>
      </c>
    </row>
    <row r="3113" spans="1:11" hidden="1" x14ac:dyDescent="0.2">
      <c r="A3113" s="6" t="s">
        <v>2070</v>
      </c>
      <c r="B3113" s="9" t="str">
        <f>TEXT(A3113,"mm-yyyy")</f>
        <v>47-3014</v>
      </c>
      <c r="C3113" s="6" t="s">
        <v>2071</v>
      </c>
      <c r="D3113" s="6" t="s">
        <v>2070</v>
      </c>
      <c r="E3113" s="9" t="str">
        <f>TEXT(D3113,"mm-yyyy")</f>
        <v>47-3014</v>
      </c>
      <c r="F3113" s="6" t="s">
        <v>2072</v>
      </c>
      <c r="G3113" s="6" t="s">
        <v>2071</v>
      </c>
      <c r="H3113" s="8"/>
      <c r="I3113">
        <f>COUNTIF(H:H,H3113)</f>
        <v>0</v>
      </c>
      <c r="J3113" t="s">
        <v>4146</v>
      </c>
      <c r="K3113">
        <f t="shared" si="48"/>
        <v>3</v>
      </c>
    </row>
    <row r="3114" spans="1:11" hidden="1" x14ac:dyDescent="0.2">
      <c r="A3114" s="6" t="s">
        <v>2073</v>
      </c>
      <c r="B3114" s="9" t="str">
        <f>TEXT(A3114,"mm-yyyy")</f>
        <v>47-3015</v>
      </c>
      <c r="C3114" s="6" t="s">
        <v>2074</v>
      </c>
      <c r="D3114" s="6" t="s">
        <v>2073</v>
      </c>
      <c r="E3114" s="9" t="str">
        <f>TEXT(D3114,"mm-yyyy")</f>
        <v>47-3015</v>
      </c>
      <c r="F3114" s="6" t="s">
        <v>2075</v>
      </c>
      <c r="G3114" s="6" t="s">
        <v>2074</v>
      </c>
      <c r="H3114" s="8"/>
      <c r="I3114">
        <f>COUNTIF(H:H,H3114)</f>
        <v>0</v>
      </c>
      <c r="J3114" t="s">
        <v>4147</v>
      </c>
      <c r="K3114">
        <f t="shared" si="48"/>
        <v>3</v>
      </c>
    </row>
    <row r="3115" spans="1:11" hidden="1" x14ac:dyDescent="0.2">
      <c r="A3115" s="6" t="s">
        <v>2076</v>
      </c>
      <c r="B3115" s="9" t="str">
        <f>TEXT(A3115,"mm-yyyy")</f>
        <v>47-3016</v>
      </c>
      <c r="C3115" s="6" t="s">
        <v>2077</v>
      </c>
      <c r="D3115" s="6" t="s">
        <v>2076</v>
      </c>
      <c r="E3115" s="9" t="str">
        <f>TEXT(D3115,"mm-yyyy")</f>
        <v>47-3016</v>
      </c>
      <c r="F3115" s="6" t="s">
        <v>2078</v>
      </c>
      <c r="G3115" s="6" t="s">
        <v>2077</v>
      </c>
      <c r="H3115" s="8"/>
      <c r="I3115">
        <f>COUNTIF(H:H,H3115)</f>
        <v>0</v>
      </c>
      <c r="J3115" t="s">
        <v>4148</v>
      </c>
      <c r="K3115">
        <f t="shared" si="48"/>
        <v>3</v>
      </c>
    </row>
    <row r="3116" spans="1:11" hidden="1" x14ac:dyDescent="0.2">
      <c r="A3116" s="6" t="s">
        <v>2079</v>
      </c>
      <c r="B3116" s="9" t="str">
        <f>TEXT(A3116,"mm-yyyy")</f>
        <v>47-3019</v>
      </c>
      <c r="C3116" s="6" t="s">
        <v>2080</v>
      </c>
      <c r="D3116" s="6" t="s">
        <v>2079</v>
      </c>
      <c r="E3116" s="9" t="str">
        <f>TEXT(D3116,"mm-yyyy")</f>
        <v>47-3019</v>
      </c>
      <c r="F3116" s="6" t="s">
        <v>2081</v>
      </c>
      <c r="G3116" s="6" t="s">
        <v>2080</v>
      </c>
      <c r="H3116" s="8"/>
      <c r="I3116">
        <f>COUNTIF(H:H,H3116)</f>
        <v>0</v>
      </c>
      <c r="J3116" t="s">
        <v>4149</v>
      </c>
      <c r="K3116">
        <f t="shared" si="48"/>
        <v>3</v>
      </c>
    </row>
    <row r="3117" spans="1:11" hidden="1" x14ac:dyDescent="0.2">
      <c r="A3117" s="6" t="s">
        <v>2082</v>
      </c>
      <c r="B3117" s="9" t="str">
        <f>TEXT(A3117,"mm-yyyy")</f>
        <v>47-4011</v>
      </c>
      <c r="C3117" s="6" t="s">
        <v>2083</v>
      </c>
      <c r="D3117" s="6" t="s">
        <v>2082</v>
      </c>
      <c r="E3117" s="9" t="str">
        <f>TEXT(D3117,"mm-yyyy")</f>
        <v>47-4011</v>
      </c>
      <c r="F3117" s="6" t="s">
        <v>2084</v>
      </c>
      <c r="G3117" s="6" t="s">
        <v>2083</v>
      </c>
      <c r="H3117" s="8"/>
      <c r="I3117">
        <f>COUNTIF(H:H,H3117)</f>
        <v>0</v>
      </c>
      <c r="J3117" t="s">
        <v>4150</v>
      </c>
      <c r="K3117">
        <f t="shared" si="48"/>
        <v>3</v>
      </c>
    </row>
    <row r="3118" spans="1:11" hidden="1" x14ac:dyDescent="0.2">
      <c r="A3118" s="6" t="s">
        <v>2082</v>
      </c>
      <c r="B3118" s="9" t="str">
        <f>TEXT(A3118,"mm-yyyy")</f>
        <v>47-4011</v>
      </c>
      <c r="C3118" s="6" t="s">
        <v>2083</v>
      </c>
      <c r="D3118" s="6" t="s">
        <v>2082</v>
      </c>
      <c r="E3118" s="9" t="str">
        <f>TEXT(D3118,"mm-yyyy")</f>
        <v>47-4011</v>
      </c>
      <c r="F3118" s="6" t="s">
        <v>2085</v>
      </c>
      <c r="G3118" s="6" t="s">
        <v>2086</v>
      </c>
      <c r="H3118" s="8"/>
      <c r="I3118">
        <f>COUNTIF(H:H,H3118)</f>
        <v>0</v>
      </c>
      <c r="J3118" t="s">
        <v>4151</v>
      </c>
      <c r="K3118">
        <f t="shared" si="48"/>
        <v>3</v>
      </c>
    </row>
    <row r="3119" spans="1:11" hidden="1" x14ac:dyDescent="0.2">
      <c r="A3119" s="6" t="s">
        <v>2087</v>
      </c>
      <c r="B3119" s="9" t="str">
        <f>TEXT(A3119,"mm-yyyy")</f>
        <v>47-4021</v>
      </c>
      <c r="C3119" s="6" t="s">
        <v>2088</v>
      </c>
      <c r="D3119" s="6" t="s">
        <v>2087</v>
      </c>
      <c r="E3119" s="9" t="str">
        <f>TEXT(D3119,"mm-yyyy")</f>
        <v>47-4021</v>
      </c>
      <c r="F3119" s="6" t="s">
        <v>2089</v>
      </c>
      <c r="G3119" s="6" t="s">
        <v>2088</v>
      </c>
      <c r="H3119" s="8"/>
      <c r="I3119">
        <f>COUNTIF(H:H,H3119)</f>
        <v>0</v>
      </c>
      <c r="J3119" t="s">
        <v>4152</v>
      </c>
      <c r="K3119">
        <f t="shared" si="48"/>
        <v>3</v>
      </c>
    </row>
    <row r="3120" spans="1:11" hidden="1" x14ac:dyDescent="0.2">
      <c r="A3120" s="6" t="s">
        <v>2090</v>
      </c>
      <c r="B3120" s="9" t="str">
        <f>TEXT(A3120,"mm-yyyy")</f>
        <v>47-4031</v>
      </c>
      <c r="C3120" s="6" t="s">
        <v>2091</v>
      </c>
      <c r="D3120" s="6" t="s">
        <v>2090</v>
      </c>
      <c r="E3120" s="9" t="str">
        <f>TEXT(D3120,"mm-yyyy")</f>
        <v>47-4031</v>
      </c>
      <c r="F3120" s="6" t="s">
        <v>2092</v>
      </c>
      <c r="G3120" s="6" t="s">
        <v>2091</v>
      </c>
      <c r="H3120" s="8"/>
      <c r="I3120">
        <f>COUNTIF(H:H,H3120)</f>
        <v>0</v>
      </c>
      <c r="J3120" t="s">
        <v>4153</v>
      </c>
      <c r="K3120">
        <f t="shared" si="48"/>
        <v>3</v>
      </c>
    </row>
    <row r="3121" spans="1:11" hidden="1" x14ac:dyDescent="0.2">
      <c r="A3121" s="6" t="s">
        <v>2093</v>
      </c>
      <c r="B3121" s="9" t="str">
        <f>TEXT(A3121,"mm-yyyy")</f>
        <v>47-4041</v>
      </c>
      <c r="C3121" s="6" t="s">
        <v>2094</v>
      </c>
      <c r="D3121" s="6" t="s">
        <v>2093</v>
      </c>
      <c r="E3121" s="9" t="str">
        <f>TEXT(D3121,"mm-yyyy")</f>
        <v>47-4041</v>
      </c>
      <c r="F3121" s="6" t="s">
        <v>2095</v>
      </c>
      <c r="G3121" s="6" t="s">
        <v>2094</v>
      </c>
      <c r="H3121" s="8"/>
      <c r="I3121">
        <f>COUNTIF(H:H,H3121)</f>
        <v>0</v>
      </c>
      <c r="J3121" t="s">
        <v>4154</v>
      </c>
      <c r="K3121">
        <f t="shared" si="48"/>
        <v>3</v>
      </c>
    </row>
    <row r="3122" spans="1:11" hidden="1" x14ac:dyDescent="0.2">
      <c r="A3122" s="6" t="s">
        <v>2096</v>
      </c>
      <c r="B3122" s="9" t="str">
        <f>TEXT(A3122,"mm-yyyy")</f>
        <v>47-4051</v>
      </c>
      <c r="C3122" s="6" t="s">
        <v>2097</v>
      </c>
      <c r="D3122" s="6" t="s">
        <v>2096</v>
      </c>
      <c r="E3122" s="9" t="str">
        <f>TEXT(D3122,"mm-yyyy")</f>
        <v>47-4051</v>
      </c>
      <c r="F3122" s="6" t="s">
        <v>2098</v>
      </c>
      <c r="G3122" s="6" t="s">
        <v>2097</v>
      </c>
      <c r="H3122" s="8"/>
      <c r="I3122">
        <f>COUNTIF(H:H,H3122)</f>
        <v>0</v>
      </c>
      <c r="J3122" t="s">
        <v>4155</v>
      </c>
      <c r="K3122">
        <f t="shared" si="48"/>
        <v>3</v>
      </c>
    </row>
    <row r="3123" spans="1:11" hidden="1" x14ac:dyDescent="0.2">
      <c r="A3123" s="6" t="s">
        <v>2099</v>
      </c>
      <c r="B3123" s="9" t="str">
        <f>TEXT(A3123,"mm-yyyy")</f>
        <v>47-4061</v>
      </c>
      <c r="C3123" s="6" t="s">
        <v>2100</v>
      </c>
      <c r="D3123" s="6" t="s">
        <v>2099</v>
      </c>
      <c r="E3123" s="9" t="str">
        <f>TEXT(D3123,"mm-yyyy")</f>
        <v>47-4061</v>
      </c>
      <c r="F3123" s="6" t="s">
        <v>2101</v>
      </c>
      <c r="G3123" s="6" t="s">
        <v>2100</v>
      </c>
      <c r="H3123" s="8"/>
      <c r="I3123">
        <f>COUNTIF(H:H,H3123)</f>
        <v>0</v>
      </c>
      <c r="J3123" t="s">
        <v>4156</v>
      </c>
      <c r="K3123">
        <f t="shared" si="48"/>
        <v>3</v>
      </c>
    </row>
    <row r="3124" spans="1:11" hidden="1" x14ac:dyDescent="0.2">
      <c r="A3124" s="6" t="s">
        <v>2102</v>
      </c>
      <c r="B3124" s="9" t="str">
        <f>TEXT(A3124,"mm-yyyy")</f>
        <v>47-4071</v>
      </c>
      <c r="C3124" s="6" t="s">
        <v>2103</v>
      </c>
      <c r="D3124" s="6" t="s">
        <v>2102</v>
      </c>
      <c r="E3124" s="9" t="str">
        <f>TEXT(D3124,"mm-yyyy")</f>
        <v>47-4071</v>
      </c>
      <c r="F3124" s="6" t="s">
        <v>2104</v>
      </c>
      <c r="G3124" s="6" t="s">
        <v>2103</v>
      </c>
      <c r="H3124" s="8"/>
      <c r="I3124">
        <f>COUNTIF(H:H,H3124)</f>
        <v>0</v>
      </c>
      <c r="J3124" t="s">
        <v>4157</v>
      </c>
      <c r="K3124">
        <f t="shared" si="48"/>
        <v>3</v>
      </c>
    </row>
    <row r="3125" spans="1:11" hidden="1" x14ac:dyDescent="0.2">
      <c r="A3125" s="6" t="s">
        <v>2105</v>
      </c>
      <c r="B3125" s="9" t="str">
        <f>TEXT(A3125,"mm-yyyy")</f>
        <v>47-4091</v>
      </c>
      <c r="C3125" s="6" t="s">
        <v>2106</v>
      </c>
      <c r="D3125" s="6" t="s">
        <v>2105</v>
      </c>
      <c r="E3125" s="9" t="str">
        <f>TEXT(D3125,"mm-yyyy")</f>
        <v>47-4091</v>
      </c>
      <c r="F3125" s="6" t="s">
        <v>2107</v>
      </c>
      <c r="G3125" s="6" t="s">
        <v>2106</v>
      </c>
      <c r="H3125" s="8"/>
      <c r="I3125">
        <f>COUNTIF(H:H,H3125)</f>
        <v>0</v>
      </c>
      <c r="J3125" t="s">
        <v>4158</v>
      </c>
      <c r="K3125">
        <f t="shared" si="48"/>
        <v>3</v>
      </c>
    </row>
    <row r="3126" spans="1:11" hidden="1" x14ac:dyDescent="0.2">
      <c r="A3126" s="4" t="s">
        <v>2305</v>
      </c>
      <c r="B3126" s="9" t="str">
        <f>TEXT(A3126,"mm-yyyy")</f>
        <v>49-9099</v>
      </c>
      <c r="C3126" s="4" t="s">
        <v>2306</v>
      </c>
      <c r="D3126" s="4" t="s">
        <v>2305</v>
      </c>
      <c r="E3126" s="9" t="str">
        <f>TEXT(D3126,"mm-yyyy")</f>
        <v>49-9099</v>
      </c>
      <c r="F3126" s="4" t="s">
        <v>2308</v>
      </c>
      <c r="G3126" s="4" t="s">
        <v>2309</v>
      </c>
      <c r="H3126" s="8"/>
      <c r="I3126">
        <f>COUNTIF(H:H,H3126)</f>
        <v>0</v>
      </c>
      <c r="J3126" t="s">
        <v>4732</v>
      </c>
      <c r="K3126">
        <f t="shared" si="48"/>
        <v>3</v>
      </c>
    </row>
    <row r="3127" spans="1:11" hidden="1" x14ac:dyDescent="0.2">
      <c r="A3127" s="6" t="s">
        <v>2113</v>
      </c>
      <c r="B3127" s="9" t="str">
        <f>TEXT(A3127,"mm-yyyy")</f>
        <v>47-5011</v>
      </c>
      <c r="C3127" s="6" t="s">
        <v>2114</v>
      </c>
      <c r="D3127" s="6" t="s">
        <v>2113</v>
      </c>
      <c r="E3127" s="9" t="str">
        <f>TEXT(D3127,"mm-yyyy")</f>
        <v>47-5011</v>
      </c>
      <c r="F3127" s="6" t="s">
        <v>2115</v>
      </c>
      <c r="G3127" s="6" t="s">
        <v>2114</v>
      </c>
      <c r="H3127" s="8"/>
      <c r="I3127">
        <f>COUNTIF(H:H,H3127)</f>
        <v>0</v>
      </c>
      <c r="J3127" t="s">
        <v>4160</v>
      </c>
      <c r="K3127">
        <f t="shared" si="48"/>
        <v>3</v>
      </c>
    </row>
    <row r="3128" spans="1:11" hidden="1" x14ac:dyDescent="0.2">
      <c r="A3128" s="6" t="s">
        <v>2116</v>
      </c>
      <c r="B3128" s="9" t="str">
        <f>TEXT(A3128,"mm-yyyy")</f>
        <v>47-5012</v>
      </c>
      <c r="C3128" s="6" t="s">
        <v>2117</v>
      </c>
      <c r="D3128" s="6" t="s">
        <v>2116</v>
      </c>
      <c r="E3128" s="9" t="str">
        <f>TEXT(D3128,"mm-yyyy")</f>
        <v>47-5012</v>
      </c>
      <c r="F3128" s="6" t="s">
        <v>2118</v>
      </c>
      <c r="G3128" s="6" t="s">
        <v>2117</v>
      </c>
      <c r="H3128" s="8"/>
      <c r="I3128">
        <f>COUNTIF(H:H,H3128)</f>
        <v>0</v>
      </c>
      <c r="J3128" t="s">
        <v>4161</v>
      </c>
      <c r="K3128">
        <f t="shared" si="48"/>
        <v>3</v>
      </c>
    </row>
    <row r="3129" spans="1:11" hidden="1" x14ac:dyDescent="0.2">
      <c r="A3129" s="6" t="s">
        <v>2119</v>
      </c>
      <c r="B3129" s="9" t="str">
        <f>TEXT(A3129,"mm-yyyy")</f>
        <v>47-5013</v>
      </c>
      <c r="C3129" s="6" t="s">
        <v>2120</v>
      </c>
      <c r="D3129" s="6" t="s">
        <v>2119</v>
      </c>
      <c r="E3129" s="9" t="str">
        <f>TEXT(D3129,"mm-yyyy")</f>
        <v>47-5013</v>
      </c>
      <c r="F3129" s="6" t="s">
        <v>2121</v>
      </c>
      <c r="G3129" s="6" t="s">
        <v>2120</v>
      </c>
      <c r="H3129" s="8"/>
      <c r="I3129">
        <f>COUNTIF(H:H,H3129)</f>
        <v>0</v>
      </c>
      <c r="J3129" t="s">
        <v>4162</v>
      </c>
      <c r="K3129">
        <f t="shared" si="48"/>
        <v>3</v>
      </c>
    </row>
    <row r="3130" spans="1:11" hidden="1" x14ac:dyDescent="0.2">
      <c r="A3130" s="6" t="s">
        <v>2122</v>
      </c>
      <c r="B3130" s="9" t="str">
        <f>TEXT(A3130,"mm-yyyy")</f>
        <v>47-5022</v>
      </c>
      <c r="C3130" s="6" t="s">
        <v>2123</v>
      </c>
      <c r="D3130" s="6" t="s">
        <v>2122</v>
      </c>
      <c r="E3130" s="9" t="str">
        <f>TEXT(D3130,"mm-yyyy")</f>
        <v>47-5022</v>
      </c>
      <c r="F3130" s="6" t="s">
        <v>2124</v>
      </c>
      <c r="G3130" s="6" t="s">
        <v>2123</v>
      </c>
      <c r="H3130" s="8"/>
      <c r="I3130">
        <f>COUNTIF(H:H,H3130)</f>
        <v>0</v>
      </c>
      <c r="J3130" t="s">
        <v>4163</v>
      </c>
      <c r="K3130">
        <f t="shared" si="48"/>
        <v>3</v>
      </c>
    </row>
    <row r="3131" spans="1:11" hidden="1" x14ac:dyDescent="0.2">
      <c r="A3131" s="6" t="s">
        <v>2125</v>
      </c>
      <c r="B3131" s="9" t="str">
        <f>TEXT(A3131,"mm-yyyy")</f>
        <v>47-5023</v>
      </c>
      <c r="C3131" s="6" t="s">
        <v>2126</v>
      </c>
      <c r="D3131" s="6" t="s">
        <v>2125</v>
      </c>
      <c r="E3131" s="9" t="str">
        <f>TEXT(D3131,"mm-yyyy")</f>
        <v>47-5023</v>
      </c>
      <c r="F3131" s="6" t="s">
        <v>2127</v>
      </c>
      <c r="G3131" s="6" t="s">
        <v>2126</v>
      </c>
      <c r="H3131" s="8"/>
      <c r="I3131">
        <f>COUNTIF(H:H,H3131)</f>
        <v>0</v>
      </c>
      <c r="J3131" t="s">
        <v>4164</v>
      </c>
      <c r="K3131">
        <f t="shared" si="48"/>
        <v>3</v>
      </c>
    </row>
    <row r="3132" spans="1:11" hidden="1" x14ac:dyDescent="0.2">
      <c r="A3132" s="6" t="s">
        <v>2128</v>
      </c>
      <c r="B3132" s="9" t="str">
        <f>TEXT(A3132,"mm-yyyy")</f>
        <v>47-5032</v>
      </c>
      <c r="C3132" s="6" t="s">
        <v>2129</v>
      </c>
      <c r="D3132" s="6" t="s">
        <v>2128</v>
      </c>
      <c r="E3132" s="9" t="str">
        <f>TEXT(D3132,"mm-yyyy")</f>
        <v>47-5032</v>
      </c>
      <c r="F3132" s="6" t="s">
        <v>2130</v>
      </c>
      <c r="G3132" s="6" t="s">
        <v>2129</v>
      </c>
      <c r="H3132" s="8"/>
      <c r="I3132">
        <f>COUNTIF(H:H,H3132)</f>
        <v>0</v>
      </c>
      <c r="J3132" t="s">
        <v>4165</v>
      </c>
      <c r="K3132">
        <f t="shared" si="48"/>
        <v>3</v>
      </c>
    </row>
    <row r="3133" spans="1:11" hidden="1" x14ac:dyDescent="0.2">
      <c r="A3133" s="6" t="s">
        <v>2131</v>
      </c>
      <c r="B3133" s="9" t="str">
        <f>TEXT(A3133,"mm-yyyy")</f>
        <v>47-5041</v>
      </c>
      <c r="C3133" s="6" t="s">
        <v>2132</v>
      </c>
      <c r="D3133" s="6" t="s">
        <v>2131</v>
      </c>
      <c r="E3133" s="9" t="str">
        <f>TEXT(D3133,"mm-yyyy")</f>
        <v>47-5041</v>
      </c>
      <c r="F3133" s="6" t="s">
        <v>2133</v>
      </c>
      <c r="G3133" s="6" t="s">
        <v>2132</v>
      </c>
      <c r="H3133" s="8"/>
      <c r="I3133">
        <f>COUNTIF(H:H,H3133)</f>
        <v>0</v>
      </c>
      <c r="J3133" t="s">
        <v>4166</v>
      </c>
      <c r="K3133">
        <f t="shared" si="48"/>
        <v>3</v>
      </c>
    </row>
    <row r="3134" spans="1:11" hidden="1" x14ac:dyDescent="0.2">
      <c r="A3134" s="6" t="s">
        <v>2134</v>
      </c>
      <c r="B3134" s="9" t="str">
        <f>TEXT(A3134,"mm-yyyy")</f>
        <v>47-5043</v>
      </c>
      <c r="C3134" s="6" t="s">
        <v>2135</v>
      </c>
      <c r="D3134" s="6" t="s">
        <v>2134</v>
      </c>
      <c r="E3134" s="9" t="str">
        <f>TEXT(D3134,"mm-yyyy")</f>
        <v>47-5043</v>
      </c>
      <c r="F3134" s="6" t="s">
        <v>2136</v>
      </c>
      <c r="G3134" s="6" t="s">
        <v>2135</v>
      </c>
      <c r="H3134" s="8"/>
      <c r="I3134">
        <f>COUNTIF(H:H,H3134)</f>
        <v>0</v>
      </c>
      <c r="J3134" t="s">
        <v>4167</v>
      </c>
      <c r="K3134">
        <f t="shared" si="48"/>
        <v>3</v>
      </c>
    </row>
    <row r="3135" spans="1:11" hidden="1" x14ac:dyDescent="0.2">
      <c r="A3135" s="6" t="s">
        <v>2137</v>
      </c>
      <c r="B3135" s="9" t="str">
        <f>TEXT(A3135,"mm-yyyy")</f>
        <v>47-5044</v>
      </c>
      <c r="C3135" s="6" t="s">
        <v>2138</v>
      </c>
      <c r="D3135" s="6" t="s">
        <v>2137</v>
      </c>
      <c r="E3135" s="9" t="str">
        <f>TEXT(D3135,"mm-yyyy")</f>
        <v>47-5044</v>
      </c>
      <c r="F3135" s="6" t="s">
        <v>2139</v>
      </c>
      <c r="G3135" s="6" t="s">
        <v>2138</v>
      </c>
      <c r="H3135" s="8"/>
      <c r="I3135">
        <f>COUNTIF(H:H,H3135)</f>
        <v>0</v>
      </c>
      <c r="J3135" t="s">
        <v>4168</v>
      </c>
      <c r="K3135">
        <f t="shared" si="48"/>
        <v>3</v>
      </c>
    </row>
    <row r="3136" spans="1:11" hidden="1" x14ac:dyDescent="0.2">
      <c r="A3136" s="6" t="s">
        <v>2140</v>
      </c>
      <c r="B3136" s="9" t="str">
        <f>TEXT(A3136,"mm-yyyy")</f>
        <v>47-5049</v>
      </c>
      <c r="C3136" s="6" t="s">
        <v>2141</v>
      </c>
      <c r="D3136" s="6" t="s">
        <v>2140</v>
      </c>
      <c r="E3136" s="9" t="str">
        <f>TEXT(D3136,"mm-yyyy")</f>
        <v>47-5049</v>
      </c>
      <c r="F3136" s="6" t="s">
        <v>2142</v>
      </c>
      <c r="G3136" s="6" t="s">
        <v>2141</v>
      </c>
      <c r="H3136" s="8"/>
      <c r="I3136">
        <f>COUNTIF(H:H,H3136)</f>
        <v>0</v>
      </c>
      <c r="J3136" t="s">
        <v>4169</v>
      </c>
      <c r="K3136">
        <f t="shared" si="48"/>
        <v>3</v>
      </c>
    </row>
    <row r="3137" spans="1:11" hidden="1" x14ac:dyDescent="0.2">
      <c r="A3137" s="6" t="s">
        <v>2143</v>
      </c>
      <c r="B3137" s="9" t="str">
        <f>TEXT(A3137,"mm-yyyy")</f>
        <v>47-5051</v>
      </c>
      <c r="C3137" s="6" t="s">
        <v>2144</v>
      </c>
      <c r="D3137" s="6" t="s">
        <v>2143</v>
      </c>
      <c r="E3137" s="9" t="str">
        <f>TEXT(D3137,"mm-yyyy")</f>
        <v>47-5051</v>
      </c>
      <c r="F3137" s="6" t="s">
        <v>2145</v>
      </c>
      <c r="G3137" s="6" t="s">
        <v>2144</v>
      </c>
      <c r="H3137" s="8"/>
      <c r="I3137">
        <f>COUNTIF(H:H,H3137)</f>
        <v>0</v>
      </c>
      <c r="J3137" t="s">
        <v>4170</v>
      </c>
      <c r="K3137">
        <f t="shared" si="48"/>
        <v>3</v>
      </c>
    </row>
    <row r="3138" spans="1:11" hidden="1" x14ac:dyDescent="0.2">
      <c r="A3138" s="6" t="s">
        <v>2146</v>
      </c>
      <c r="B3138" s="9" t="str">
        <f>TEXT(A3138,"mm-yyyy")</f>
        <v>47-5071</v>
      </c>
      <c r="C3138" s="6" t="s">
        <v>2147</v>
      </c>
      <c r="D3138" s="6" t="s">
        <v>2146</v>
      </c>
      <c r="E3138" s="9" t="str">
        <f>TEXT(D3138,"mm-yyyy")</f>
        <v>47-5071</v>
      </c>
      <c r="F3138" s="6" t="s">
        <v>2148</v>
      </c>
      <c r="G3138" s="6" t="s">
        <v>2147</v>
      </c>
      <c r="H3138" s="8"/>
      <c r="I3138">
        <f>COUNTIF(H:H,H3138)</f>
        <v>0</v>
      </c>
      <c r="J3138" t="s">
        <v>4171</v>
      </c>
      <c r="K3138">
        <f t="shared" si="48"/>
        <v>3</v>
      </c>
    </row>
    <row r="3139" spans="1:11" hidden="1" x14ac:dyDescent="0.2">
      <c r="A3139" s="6" t="s">
        <v>2149</v>
      </c>
      <c r="B3139" s="9" t="str">
        <f>TEXT(A3139,"mm-yyyy")</f>
        <v>47-5081</v>
      </c>
      <c r="C3139" s="6" t="s">
        <v>2150</v>
      </c>
      <c r="D3139" s="6" t="s">
        <v>2149</v>
      </c>
      <c r="E3139" s="9" t="str">
        <f>TEXT(D3139,"mm-yyyy")</f>
        <v>47-5081</v>
      </c>
      <c r="F3139" s="6" t="s">
        <v>2151</v>
      </c>
      <c r="G3139" s="6" t="s">
        <v>2150</v>
      </c>
      <c r="H3139" s="8"/>
      <c r="I3139">
        <f>COUNTIF(H:H,H3139)</f>
        <v>0</v>
      </c>
      <c r="J3139" t="s">
        <v>4172</v>
      </c>
      <c r="K3139">
        <f t="shared" ref="K3139:K3202" si="49">COUNTIF(J:J,J3139)</f>
        <v>3</v>
      </c>
    </row>
    <row r="3140" spans="1:11" hidden="1" x14ac:dyDescent="0.2">
      <c r="A3140" s="6" t="s">
        <v>2152</v>
      </c>
      <c r="B3140" s="9" t="str">
        <f>TEXT(A3140,"mm-yyyy")</f>
        <v>47-5099</v>
      </c>
      <c r="C3140" s="6" t="s">
        <v>2153</v>
      </c>
      <c r="D3140" s="6" t="s">
        <v>2152</v>
      </c>
      <c r="E3140" s="9" t="str">
        <f>TEXT(D3140,"mm-yyyy")</f>
        <v>47-5099</v>
      </c>
      <c r="F3140" s="6" t="s">
        <v>2154</v>
      </c>
      <c r="G3140" s="6" t="s">
        <v>2153</v>
      </c>
      <c r="H3140" s="8"/>
      <c r="I3140">
        <f>COUNTIF(H:H,H3140)</f>
        <v>0</v>
      </c>
      <c r="J3140" t="s">
        <v>4173</v>
      </c>
      <c r="K3140">
        <f t="shared" si="49"/>
        <v>3</v>
      </c>
    </row>
    <row r="3141" spans="1:11" hidden="1" x14ac:dyDescent="0.2">
      <c r="A3141" s="6" t="s">
        <v>2155</v>
      </c>
      <c r="B3141" s="9" t="str">
        <f>TEXT(A3141,"mm-yyyy")</f>
        <v>49-1011</v>
      </c>
      <c r="C3141" s="6" t="s">
        <v>2156</v>
      </c>
      <c r="D3141" s="6" t="s">
        <v>2155</v>
      </c>
      <c r="E3141" s="9" t="str">
        <f>TEXT(D3141,"mm-yyyy")</f>
        <v>49-1011</v>
      </c>
      <c r="F3141" s="6" t="s">
        <v>2157</v>
      </c>
      <c r="G3141" s="6" t="s">
        <v>2156</v>
      </c>
      <c r="H3141" s="8"/>
      <c r="I3141">
        <f>COUNTIF(H:H,H3141)</f>
        <v>0</v>
      </c>
      <c r="J3141" t="s">
        <v>4174</v>
      </c>
      <c r="K3141">
        <f t="shared" si="49"/>
        <v>3</v>
      </c>
    </row>
    <row r="3142" spans="1:11" hidden="1" x14ac:dyDescent="0.2">
      <c r="A3142" s="6" t="s">
        <v>2158</v>
      </c>
      <c r="B3142" s="9" t="str">
        <f>TEXT(A3142,"mm-yyyy")</f>
        <v>49-2011</v>
      </c>
      <c r="C3142" s="6" t="s">
        <v>2159</v>
      </c>
      <c r="D3142" s="6" t="s">
        <v>2158</v>
      </c>
      <c r="E3142" s="9" t="str">
        <f>TEXT(D3142,"mm-yyyy")</f>
        <v>49-2011</v>
      </c>
      <c r="F3142" s="6" t="s">
        <v>2160</v>
      </c>
      <c r="G3142" s="6" t="s">
        <v>2159</v>
      </c>
      <c r="H3142" s="8"/>
      <c r="I3142">
        <f>COUNTIF(H:H,H3142)</f>
        <v>0</v>
      </c>
      <c r="J3142" t="s">
        <v>4175</v>
      </c>
      <c r="K3142">
        <f t="shared" si="49"/>
        <v>3</v>
      </c>
    </row>
    <row r="3143" spans="1:11" hidden="1" x14ac:dyDescent="0.2">
      <c r="A3143" s="6" t="s">
        <v>2161</v>
      </c>
      <c r="B3143" s="9" t="str">
        <f>TEXT(A3143,"mm-yyyy")</f>
        <v>49-2021</v>
      </c>
      <c r="C3143" s="6" t="s">
        <v>2162</v>
      </c>
      <c r="D3143" s="6" t="s">
        <v>2161</v>
      </c>
      <c r="E3143" s="9" t="str">
        <f>TEXT(D3143,"mm-yyyy")</f>
        <v>49-2021</v>
      </c>
      <c r="F3143" s="6" t="s">
        <v>2163</v>
      </c>
      <c r="G3143" s="6" t="s">
        <v>2162</v>
      </c>
      <c r="H3143" s="8"/>
      <c r="I3143">
        <f>COUNTIF(H:H,H3143)</f>
        <v>0</v>
      </c>
      <c r="J3143" t="s">
        <v>4176</v>
      </c>
      <c r="K3143">
        <f t="shared" si="49"/>
        <v>3</v>
      </c>
    </row>
    <row r="3144" spans="1:11" hidden="1" x14ac:dyDescent="0.2">
      <c r="A3144" s="6" t="s">
        <v>2164</v>
      </c>
      <c r="B3144" s="9" t="str">
        <f>TEXT(A3144,"mm-yyyy")</f>
        <v>49-2022</v>
      </c>
      <c r="C3144" s="6" t="s">
        <v>2165</v>
      </c>
      <c r="D3144" s="6" t="s">
        <v>2164</v>
      </c>
      <c r="E3144" s="9" t="str">
        <f>TEXT(D3144,"mm-yyyy")</f>
        <v>49-2022</v>
      </c>
      <c r="F3144" s="6" t="s">
        <v>2166</v>
      </c>
      <c r="G3144" s="6" t="s">
        <v>2165</v>
      </c>
      <c r="H3144" s="8"/>
      <c r="I3144">
        <f>COUNTIF(H:H,H3144)</f>
        <v>0</v>
      </c>
      <c r="J3144" t="s">
        <v>4177</v>
      </c>
      <c r="K3144">
        <f t="shared" si="49"/>
        <v>3</v>
      </c>
    </row>
    <row r="3145" spans="1:11" hidden="1" x14ac:dyDescent="0.2">
      <c r="A3145" s="6" t="s">
        <v>2167</v>
      </c>
      <c r="B3145" s="9" t="str">
        <f>TEXT(A3145,"mm-yyyy")</f>
        <v>49-2091</v>
      </c>
      <c r="C3145" s="6" t="s">
        <v>2168</v>
      </c>
      <c r="D3145" s="6" t="s">
        <v>2167</v>
      </c>
      <c r="E3145" s="9" t="str">
        <f>TEXT(D3145,"mm-yyyy")</f>
        <v>49-2091</v>
      </c>
      <c r="F3145" s="6" t="s">
        <v>2169</v>
      </c>
      <c r="G3145" s="6" t="s">
        <v>2168</v>
      </c>
      <c r="H3145" s="8"/>
      <c r="I3145">
        <f>COUNTIF(H:H,H3145)</f>
        <v>0</v>
      </c>
      <c r="J3145" t="s">
        <v>4178</v>
      </c>
      <c r="K3145">
        <f t="shared" si="49"/>
        <v>3</v>
      </c>
    </row>
    <row r="3146" spans="1:11" hidden="1" x14ac:dyDescent="0.2">
      <c r="A3146" s="6" t="s">
        <v>2170</v>
      </c>
      <c r="B3146" s="9" t="str">
        <f>TEXT(A3146,"mm-yyyy")</f>
        <v>49-2092</v>
      </c>
      <c r="C3146" s="6" t="s">
        <v>2171</v>
      </c>
      <c r="D3146" s="6" t="s">
        <v>2170</v>
      </c>
      <c r="E3146" s="9" t="str">
        <f>TEXT(D3146,"mm-yyyy")</f>
        <v>49-2092</v>
      </c>
      <c r="F3146" s="6" t="s">
        <v>2172</v>
      </c>
      <c r="G3146" s="6" t="s">
        <v>2171</v>
      </c>
      <c r="H3146" s="8"/>
      <c r="I3146">
        <f>COUNTIF(H:H,H3146)</f>
        <v>0</v>
      </c>
      <c r="J3146" t="s">
        <v>4179</v>
      </c>
      <c r="K3146">
        <f t="shared" si="49"/>
        <v>3</v>
      </c>
    </row>
    <row r="3147" spans="1:11" hidden="1" x14ac:dyDescent="0.2">
      <c r="A3147" s="6" t="s">
        <v>2173</v>
      </c>
      <c r="B3147" s="9" t="str">
        <f>TEXT(A3147,"mm-yyyy")</f>
        <v>49-2093</v>
      </c>
      <c r="C3147" s="6" t="s">
        <v>2174</v>
      </c>
      <c r="D3147" s="6" t="s">
        <v>2173</v>
      </c>
      <c r="E3147" s="9" t="str">
        <f>TEXT(D3147,"mm-yyyy")</f>
        <v>49-2093</v>
      </c>
      <c r="F3147" s="6" t="s">
        <v>2175</v>
      </c>
      <c r="G3147" s="6" t="s">
        <v>2174</v>
      </c>
      <c r="H3147" s="8"/>
      <c r="I3147">
        <f>COUNTIF(H:H,H3147)</f>
        <v>0</v>
      </c>
      <c r="J3147" t="s">
        <v>4180</v>
      </c>
      <c r="K3147">
        <f t="shared" si="49"/>
        <v>3</v>
      </c>
    </row>
    <row r="3148" spans="1:11" hidden="1" x14ac:dyDescent="0.2">
      <c r="A3148" s="6" t="s">
        <v>2176</v>
      </c>
      <c r="B3148" s="9" t="str">
        <f>TEXT(A3148,"mm-yyyy")</f>
        <v>49-2094</v>
      </c>
      <c r="C3148" s="6" t="s">
        <v>2177</v>
      </c>
      <c r="D3148" s="6" t="s">
        <v>2176</v>
      </c>
      <c r="E3148" s="9" t="str">
        <f>TEXT(D3148,"mm-yyyy")</f>
        <v>49-2094</v>
      </c>
      <c r="F3148" s="6" t="s">
        <v>2178</v>
      </c>
      <c r="G3148" s="6" t="s">
        <v>2177</v>
      </c>
      <c r="H3148" s="8"/>
      <c r="I3148">
        <f>COUNTIF(H:H,H3148)</f>
        <v>0</v>
      </c>
      <c r="J3148" t="s">
        <v>4181</v>
      </c>
      <c r="K3148">
        <f t="shared" si="49"/>
        <v>3</v>
      </c>
    </row>
    <row r="3149" spans="1:11" hidden="1" x14ac:dyDescent="0.2">
      <c r="A3149" s="6" t="s">
        <v>2179</v>
      </c>
      <c r="B3149" s="9" t="str">
        <f>TEXT(A3149,"mm-yyyy")</f>
        <v>49-2095</v>
      </c>
      <c r="C3149" s="6" t="s">
        <v>2180</v>
      </c>
      <c r="D3149" s="6" t="s">
        <v>2179</v>
      </c>
      <c r="E3149" s="9" t="str">
        <f>TEXT(D3149,"mm-yyyy")</f>
        <v>49-2095</v>
      </c>
      <c r="F3149" s="6" t="s">
        <v>2181</v>
      </c>
      <c r="G3149" s="6" t="s">
        <v>2180</v>
      </c>
      <c r="H3149" s="8"/>
      <c r="I3149">
        <f>COUNTIF(H:H,H3149)</f>
        <v>0</v>
      </c>
      <c r="J3149" t="s">
        <v>4182</v>
      </c>
      <c r="K3149">
        <f t="shared" si="49"/>
        <v>3</v>
      </c>
    </row>
    <row r="3150" spans="1:11" hidden="1" x14ac:dyDescent="0.2">
      <c r="A3150" s="6" t="s">
        <v>2182</v>
      </c>
      <c r="B3150" s="9" t="str">
        <f>TEXT(A3150,"mm-yyyy")</f>
        <v>49-2096</v>
      </c>
      <c r="C3150" s="6" t="s">
        <v>2183</v>
      </c>
      <c r="D3150" s="6" t="s">
        <v>2182</v>
      </c>
      <c r="E3150" s="9" t="str">
        <f>TEXT(D3150,"mm-yyyy")</f>
        <v>49-2096</v>
      </c>
      <c r="F3150" s="6" t="s">
        <v>2184</v>
      </c>
      <c r="G3150" s="6" t="s">
        <v>2183</v>
      </c>
      <c r="H3150" s="8"/>
      <c r="I3150">
        <f>COUNTIF(H:H,H3150)</f>
        <v>0</v>
      </c>
      <c r="J3150" t="s">
        <v>4183</v>
      </c>
      <c r="K3150">
        <f t="shared" si="49"/>
        <v>3</v>
      </c>
    </row>
    <row r="3151" spans="1:11" hidden="1" x14ac:dyDescent="0.2">
      <c r="A3151" s="6" t="s">
        <v>2185</v>
      </c>
      <c r="B3151" s="9" t="str">
        <f>TEXT(A3151,"mm-yyyy")</f>
        <v>49-2097</v>
      </c>
      <c r="C3151" s="6" t="s">
        <v>2186</v>
      </c>
      <c r="D3151" s="6" t="s">
        <v>2185</v>
      </c>
      <c r="E3151" s="9" t="str">
        <f>TEXT(D3151,"mm-yyyy")</f>
        <v>49-2097</v>
      </c>
      <c r="F3151" s="6" t="s">
        <v>2187</v>
      </c>
      <c r="G3151" s="6" t="s">
        <v>2186</v>
      </c>
      <c r="H3151" s="8"/>
      <c r="I3151">
        <f>COUNTIF(H:H,H3151)</f>
        <v>0</v>
      </c>
      <c r="J3151" t="s">
        <v>4184</v>
      </c>
      <c r="K3151">
        <f t="shared" si="49"/>
        <v>3</v>
      </c>
    </row>
    <row r="3152" spans="1:11" hidden="1" x14ac:dyDescent="0.2">
      <c r="A3152" s="6" t="s">
        <v>2188</v>
      </c>
      <c r="B3152" s="9" t="str">
        <f>TEXT(A3152,"mm-yyyy")</f>
        <v>49-2098</v>
      </c>
      <c r="C3152" s="6" t="s">
        <v>2189</v>
      </c>
      <c r="D3152" s="6" t="s">
        <v>2188</v>
      </c>
      <c r="E3152" s="9" t="str">
        <f>TEXT(D3152,"mm-yyyy")</f>
        <v>49-2098</v>
      </c>
      <c r="F3152" s="6" t="s">
        <v>2190</v>
      </c>
      <c r="G3152" s="6" t="s">
        <v>2189</v>
      </c>
      <c r="H3152" s="8"/>
      <c r="I3152">
        <f>COUNTIF(H:H,H3152)</f>
        <v>0</v>
      </c>
      <c r="J3152" t="s">
        <v>4185</v>
      </c>
      <c r="K3152">
        <f t="shared" si="49"/>
        <v>3</v>
      </c>
    </row>
    <row r="3153" spans="1:11" hidden="1" x14ac:dyDescent="0.2">
      <c r="A3153" s="6" t="s">
        <v>2191</v>
      </c>
      <c r="B3153" s="9" t="str">
        <f>TEXT(A3153,"mm-yyyy")</f>
        <v>49-3011</v>
      </c>
      <c r="C3153" s="6" t="s">
        <v>2192</v>
      </c>
      <c r="D3153" s="6" t="s">
        <v>2191</v>
      </c>
      <c r="E3153" s="9" t="str">
        <f>TEXT(D3153,"mm-yyyy")</f>
        <v>49-3011</v>
      </c>
      <c r="F3153" s="6" t="s">
        <v>2193</v>
      </c>
      <c r="G3153" s="6" t="s">
        <v>2192</v>
      </c>
      <c r="H3153" s="8"/>
      <c r="I3153">
        <f>COUNTIF(H:H,H3153)</f>
        <v>0</v>
      </c>
      <c r="J3153" t="s">
        <v>4186</v>
      </c>
      <c r="K3153">
        <f t="shared" si="49"/>
        <v>3</v>
      </c>
    </row>
    <row r="3154" spans="1:11" hidden="1" x14ac:dyDescent="0.2">
      <c r="A3154" s="6" t="s">
        <v>2194</v>
      </c>
      <c r="B3154" s="9" t="str">
        <f>TEXT(A3154,"mm-yyyy")</f>
        <v>49-3021</v>
      </c>
      <c r="C3154" s="6" t="s">
        <v>2195</v>
      </c>
      <c r="D3154" s="6" t="s">
        <v>2194</v>
      </c>
      <c r="E3154" s="9" t="str">
        <f>TEXT(D3154,"mm-yyyy")</f>
        <v>49-3021</v>
      </c>
      <c r="F3154" s="6" t="s">
        <v>2196</v>
      </c>
      <c r="G3154" s="6" t="s">
        <v>2195</v>
      </c>
      <c r="H3154" s="8"/>
      <c r="I3154">
        <f>COUNTIF(H:H,H3154)</f>
        <v>0</v>
      </c>
      <c r="J3154" t="s">
        <v>4187</v>
      </c>
      <c r="K3154">
        <f t="shared" si="49"/>
        <v>3</v>
      </c>
    </row>
    <row r="3155" spans="1:11" hidden="1" x14ac:dyDescent="0.2">
      <c r="A3155" s="6" t="s">
        <v>2197</v>
      </c>
      <c r="B3155" s="9" t="str">
        <f>TEXT(A3155,"mm-yyyy")</f>
        <v>49-3022</v>
      </c>
      <c r="C3155" s="6" t="s">
        <v>2198</v>
      </c>
      <c r="D3155" s="6" t="s">
        <v>2197</v>
      </c>
      <c r="E3155" s="9" t="str">
        <f>TEXT(D3155,"mm-yyyy")</f>
        <v>49-3022</v>
      </c>
      <c r="F3155" s="6" t="s">
        <v>2199</v>
      </c>
      <c r="G3155" s="6" t="s">
        <v>2198</v>
      </c>
      <c r="H3155" s="8"/>
      <c r="I3155">
        <f>COUNTIF(H:H,H3155)</f>
        <v>0</v>
      </c>
      <c r="J3155" t="s">
        <v>4188</v>
      </c>
      <c r="K3155">
        <f t="shared" si="49"/>
        <v>3</v>
      </c>
    </row>
    <row r="3156" spans="1:11" hidden="1" x14ac:dyDescent="0.2">
      <c r="A3156" s="6" t="s">
        <v>2200</v>
      </c>
      <c r="B3156" s="9" t="str">
        <f>TEXT(A3156,"mm-yyyy")</f>
        <v>49-3023</v>
      </c>
      <c r="C3156" s="6" t="s">
        <v>2201</v>
      </c>
      <c r="D3156" s="6" t="s">
        <v>2200</v>
      </c>
      <c r="E3156" s="9" t="str">
        <f>TEXT(D3156,"mm-yyyy")</f>
        <v>49-3023</v>
      </c>
      <c r="F3156" s="6" t="s">
        <v>2202</v>
      </c>
      <c r="G3156" s="6" t="s">
        <v>2201</v>
      </c>
      <c r="H3156" s="8"/>
      <c r="I3156">
        <f>COUNTIF(H:H,H3156)</f>
        <v>0</v>
      </c>
      <c r="J3156" t="s">
        <v>4189</v>
      </c>
      <c r="K3156">
        <f t="shared" si="49"/>
        <v>3</v>
      </c>
    </row>
    <row r="3157" spans="1:11" hidden="1" x14ac:dyDescent="0.2">
      <c r="A3157" s="6" t="s">
        <v>2203</v>
      </c>
      <c r="B3157" s="9" t="str">
        <f>TEXT(A3157,"mm-yyyy")</f>
        <v>49-3031</v>
      </c>
      <c r="C3157" s="6" t="s">
        <v>2204</v>
      </c>
      <c r="D3157" s="6" t="s">
        <v>2203</v>
      </c>
      <c r="E3157" s="9" t="str">
        <f>TEXT(D3157,"mm-yyyy")</f>
        <v>49-3031</v>
      </c>
      <c r="F3157" s="6" t="s">
        <v>2205</v>
      </c>
      <c r="G3157" s="6" t="s">
        <v>2204</v>
      </c>
      <c r="H3157" s="8"/>
      <c r="I3157">
        <f>COUNTIF(H:H,H3157)</f>
        <v>0</v>
      </c>
      <c r="J3157" t="s">
        <v>4190</v>
      </c>
      <c r="K3157">
        <f t="shared" si="49"/>
        <v>3</v>
      </c>
    </row>
    <row r="3158" spans="1:11" hidden="1" x14ac:dyDescent="0.2">
      <c r="A3158" s="6" t="s">
        <v>2206</v>
      </c>
      <c r="B3158" s="9" t="str">
        <f>TEXT(A3158,"mm-yyyy")</f>
        <v>49-3041</v>
      </c>
      <c r="C3158" s="6" t="s">
        <v>2207</v>
      </c>
      <c r="D3158" s="6" t="s">
        <v>2206</v>
      </c>
      <c r="E3158" s="9" t="str">
        <f>TEXT(D3158,"mm-yyyy")</f>
        <v>49-3041</v>
      </c>
      <c r="F3158" s="6" t="s">
        <v>2208</v>
      </c>
      <c r="G3158" s="6" t="s">
        <v>2207</v>
      </c>
      <c r="H3158" s="8"/>
      <c r="I3158">
        <f>COUNTIF(H:H,H3158)</f>
        <v>0</v>
      </c>
      <c r="J3158" t="s">
        <v>4191</v>
      </c>
      <c r="K3158">
        <f t="shared" si="49"/>
        <v>3</v>
      </c>
    </row>
    <row r="3159" spans="1:11" hidden="1" x14ac:dyDescent="0.2">
      <c r="A3159" s="6" t="s">
        <v>2209</v>
      </c>
      <c r="B3159" s="9" t="str">
        <f>TEXT(A3159,"mm-yyyy")</f>
        <v>49-3042</v>
      </c>
      <c r="C3159" s="6" t="s">
        <v>2210</v>
      </c>
      <c r="D3159" s="6" t="s">
        <v>2209</v>
      </c>
      <c r="E3159" s="9" t="str">
        <f>TEXT(D3159,"mm-yyyy")</f>
        <v>49-3042</v>
      </c>
      <c r="F3159" s="6" t="s">
        <v>2211</v>
      </c>
      <c r="G3159" s="6" t="s">
        <v>2210</v>
      </c>
      <c r="H3159" s="8"/>
      <c r="I3159">
        <f>COUNTIF(H:H,H3159)</f>
        <v>0</v>
      </c>
      <c r="J3159" t="s">
        <v>4192</v>
      </c>
      <c r="K3159">
        <f t="shared" si="49"/>
        <v>3</v>
      </c>
    </row>
    <row r="3160" spans="1:11" hidden="1" x14ac:dyDescent="0.2">
      <c r="A3160" s="6" t="s">
        <v>2212</v>
      </c>
      <c r="B3160" s="9" t="str">
        <f>TEXT(A3160,"mm-yyyy")</f>
        <v>49-3043</v>
      </c>
      <c r="C3160" s="6" t="s">
        <v>2213</v>
      </c>
      <c r="D3160" s="6" t="s">
        <v>2212</v>
      </c>
      <c r="E3160" s="9" t="str">
        <f>TEXT(D3160,"mm-yyyy")</f>
        <v>49-3043</v>
      </c>
      <c r="F3160" s="6" t="s">
        <v>2214</v>
      </c>
      <c r="G3160" s="6" t="s">
        <v>2213</v>
      </c>
      <c r="H3160" s="8"/>
      <c r="I3160">
        <f>COUNTIF(H:H,H3160)</f>
        <v>0</v>
      </c>
      <c r="J3160" t="s">
        <v>4193</v>
      </c>
      <c r="K3160">
        <f t="shared" si="49"/>
        <v>3</v>
      </c>
    </row>
    <row r="3161" spans="1:11" hidden="1" x14ac:dyDescent="0.2">
      <c r="A3161" s="6" t="s">
        <v>2215</v>
      </c>
      <c r="B3161" s="9" t="str">
        <f>TEXT(A3161,"mm-yyyy")</f>
        <v>49-3051</v>
      </c>
      <c r="C3161" s="6" t="s">
        <v>2216</v>
      </c>
      <c r="D3161" s="6" t="s">
        <v>2215</v>
      </c>
      <c r="E3161" s="9" t="str">
        <f>TEXT(D3161,"mm-yyyy")</f>
        <v>49-3051</v>
      </c>
      <c r="F3161" s="6" t="s">
        <v>2217</v>
      </c>
      <c r="G3161" s="6" t="s">
        <v>2216</v>
      </c>
      <c r="H3161" s="8"/>
      <c r="I3161">
        <f>COUNTIF(H:H,H3161)</f>
        <v>0</v>
      </c>
      <c r="J3161" t="s">
        <v>4194</v>
      </c>
      <c r="K3161">
        <f t="shared" si="49"/>
        <v>3</v>
      </c>
    </row>
    <row r="3162" spans="1:11" hidden="1" x14ac:dyDescent="0.2">
      <c r="A3162" s="6" t="s">
        <v>2218</v>
      </c>
      <c r="B3162" s="9" t="str">
        <f>TEXT(A3162,"mm-yyyy")</f>
        <v>49-3052</v>
      </c>
      <c r="C3162" s="6" t="s">
        <v>2219</v>
      </c>
      <c r="D3162" s="6" t="s">
        <v>2218</v>
      </c>
      <c r="E3162" s="9" t="str">
        <f>TEXT(D3162,"mm-yyyy")</f>
        <v>49-3052</v>
      </c>
      <c r="F3162" s="6" t="s">
        <v>2220</v>
      </c>
      <c r="G3162" s="6" t="s">
        <v>2219</v>
      </c>
      <c r="H3162" s="8"/>
      <c r="I3162">
        <f>COUNTIF(H:H,H3162)</f>
        <v>0</v>
      </c>
      <c r="J3162" t="s">
        <v>4195</v>
      </c>
      <c r="K3162">
        <f t="shared" si="49"/>
        <v>3</v>
      </c>
    </row>
    <row r="3163" spans="1:11" hidden="1" x14ac:dyDescent="0.2">
      <c r="A3163" s="6" t="s">
        <v>2221</v>
      </c>
      <c r="B3163" s="9" t="str">
        <f>TEXT(A3163,"mm-yyyy")</f>
        <v>49-3053</v>
      </c>
      <c r="C3163" s="6" t="s">
        <v>2222</v>
      </c>
      <c r="D3163" s="6" t="s">
        <v>2221</v>
      </c>
      <c r="E3163" s="9" t="str">
        <f>TEXT(D3163,"mm-yyyy")</f>
        <v>49-3053</v>
      </c>
      <c r="F3163" s="6" t="s">
        <v>2223</v>
      </c>
      <c r="G3163" s="6" t="s">
        <v>2222</v>
      </c>
      <c r="H3163" s="8"/>
      <c r="I3163">
        <f>COUNTIF(H:H,H3163)</f>
        <v>0</v>
      </c>
      <c r="J3163" t="s">
        <v>4196</v>
      </c>
      <c r="K3163">
        <f t="shared" si="49"/>
        <v>3</v>
      </c>
    </row>
    <row r="3164" spans="1:11" hidden="1" x14ac:dyDescent="0.2">
      <c r="A3164" s="6" t="s">
        <v>2224</v>
      </c>
      <c r="B3164" s="9" t="str">
        <f>TEXT(A3164,"mm-yyyy")</f>
        <v>49-3091</v>
      </c>
      <c r="C3164" s="6" t="s">
        <v>2225</v>
      </c>
      <c r="D3164" s="6" t="s">
        <v>2224</v>
      </c>
      <c r="E3164" s="9" t="str">
        <f>TEXT(D3164,"mm-yyyy")</f>
        <v>49-3091</v>
      </c>
      <c r="F3164" s="6" t="s">
        <v>2226</v>
      </c>
      <c r="G3164" s="6" t="s">
        <v>2225</v>
      </c>
      <c r="H3164" s="8"/>
      <c r="I3164">
        <f>COUNTIF(H:H,H3164)</f>
        <v>0</v>
      </c>
      <c r="J3164" t="s">
        <v>4197</v>
      </c>
      <c r="K3164">
        <f t="shared" si="49"/>
        <v>3</v>
      </c>
    </row>
    <row r="3165" spans="1:11" hidden="1" x14ac:dyDescent="0.2">
      <c r="A3165" s="6" t="s">
        <v>2227</v>
      </c>
      <c r="B3165" s="9" t="str">
        <f>TEXT(A3165,"mm-yyyy")</f>
        <v>49-3092</v>
      </c>
      <c r="C3165" s="6" t="s">
        <v>2228</v>
      </c>
      <c r="D3165" s="6" t="s">
        <v>2227</v>
      </c>
      <c r="E3165" s="9" t="str">
        <f>TEXT(D3165,"mm-yyyy")</f>
        <v>49-3092</v>
      </c>
      <c r="F3165" s="6" t="s">
        <v>2229</v>
      </c>
      <c r="G3165" s="6" t="s">
        <v>2228</v>
      </c>
      <c r="H3165" s="8"/>
      <c r="I3165">
        <f>COUNTIF(H:H,H3165)</f>
        <v>0</v>
      </c>
      <c r="J3165" t="s">
        <v>4198</v>
      </c>
      <c r="K3165">
        <f t="shared" si="49"/>
        <v>3</v>
      </c>
    </row>
    <row r="3166" spans="1:11" hidden="1" x14ac:dyDescent="0.2">
      <c r="A3166" s="6" t="s">
        <v>2230</v>
      </c>
      <c r="B3166" s="9" t="str">
        <f>TEXT(A3166,"mm-yyyy")</f>
        <v>49-3093</v>
      </c>
      <c r="C3166" s="6" t="s">
        <v>2231</v>
      </c>
      <c r="D3166" s="6" t="s">
        <v>2230</v>
      </c>
      <c r="E3166" s="9" t="str">
        <f>TEXT(D3166,"mm-yyyy")</f>
        <v>49-3093</v>
      </c>
      <c r="F3166" s="6" t="s">
        <v>2232</v>
      </c>
      <c r="G3166" s="6" t="s">
        <v>2231</v>
      </c>
      <c r="H3166" s="8"/>
      <c r="I3166">
        <f>COUNTIF(H:H,H3166)</f>
        <v>0</v>
      </c>
      <c r="J3166" t="s">
        <v>4199</v>
      </c>
      <c r="K3166">
        <f t="shared" si="49"/>
        <v>3</v>
      </c>
    </row>
    <row r="3167" spans="1:11" hidden="1" x14ac:dyDescent="0.2">
      <c r="A3167" s="6" t="s">
        <v>2233</v>
      </c>
      <c r="B3167" s="9" t="str">
        <f>TEXT(A3167,"mm-yyyy")</f>
        <v>49-9011</v>
      </c>
      <c r="C3167" s="6" t="s">
        <v>2234</v>
      </c>
      <c r="D3167" s="6" t="s">
        <v>2233</v>
      </c>
      <c r="E3167" s="9" t="str">
        <f>TEXT(D3167,"mm-yyyy")</f>
        <v>49-9011</v>
      </c>
      <c r="F3167" s="6" t="s">
        <v>2235</v>
      </c>
      <c r="G3167" s="6" t="s">
        <v>2234</v>
      </c>
      <c r="H3167" s="8"/>
      <c r="I3167">
        <f>COUNTIF(H:H,H3167)</f>
        <v>0</v>
      </c>
      <c r="J3167" t="s">
        <v>4200</v>
      </c>
      <c r="K3167">
        <f t="shared" si="49"/>
        <v>3</v>
      </c>
    </row>
    <row r="3168" spans="1:11" hidden="1" x14ac:dyDescent="0.2">
      <c r="A3168" s="6" t="s">
        <v>2236</v>
      </c>
      <c r="B3168" s="9" t="str">
        <f>TEXT(A3168,"mm-yyyy")</f>
        <v>49-9012</v>
      </c>
      <c r="C3168" s="6" t="s">
        <v>2237</v>
      </c>
      <c r="D3168" s="6" t="s">
        <v>2236</v>
      </c>
      <c r="E3168" s="9" t="str">
        <f>TEXT(D3168,"mm-yyyy")</f>
        <v>49-9012</v>
      </c>
      <c r="F3168" s="6" t="s">
        <v>2238</v>
      </c>
      <c r="G3168" s="6" t="s">
        <v>2237</v>
      </c>
      <c r="H3168" s="8"/>
      <c r="I3168">
        <f>COUNTIF(H:H,H3168)</f>
        <v>0</v>
      </c>
      <c r="J3168" t="s">
        <v>4201</v>
      </c>
      <c r="K3168">
        <f t="shared" si="49"/>
        <v>3</v>
      </c>
    </row>
    <row r="3169" spans="1:11" hidden="1" x14ac:dyDescent="0.2">
      <c r="A3169" s="6" t="s">
        <v>2239</v>
      </c>
      <c r="B3169" s="9" t="str">
        <f>TEXT(A3169,"mm-yyyy")</f>
        <v>49-9021</v>
      </c>
      <c r="C3169" s="6" t="s">
        <v>2240</v>
      </c>
      <c r="D3169" s="6" t="s">
        <v>2239</v>
      </c>
      <c r="E3169" s="9" t="str">
        <f>TEXT(D3169,"mm-yyyy")</f>
        <v>49-9021</v>
      </c>
      <c r="F3169" s="6" t="s">
        <v>2241</v>
      </c>
      <c r="G3169" s="6" t="s">
        <v>2240</v>
      </c>
      <c r="H3169" s="8"/>
      <c r="I3169">
        <f>COUNTIF(H:H,H3169)</f>
        <v>0</v>
      </c>
      <c r="J3169" t="s">
        <v>4202</v>
      </c>
      <c r="K3169">
        <f t="shared" si="49"/>
        <v>3</v>
      </c>
    </row>
    <row r="3170" spans="1:11" hidden="1" x14ac:dyDescent="0.2">
      <c r="A3170" s="6" t="s">
        <v>2242</v>
      </c>
      <c r="B3170" s="9" t="str">
        <f>TEXT(A3170,"mm-yyyy")</f>
        <v>49-9031</v>
      </c>
      <c r="C3170" s="6" t="s">
        <v>2243</v>
      </c>
      <c r="D3170" s="6" t="s">
        <v>2242</v>
      </c>
      <c r="E3170" s="9" t="str">
        <f>TEXT(D3170,"mm-yyyy")</f>
        <v>49-9031</v>
      </c>
      <c r="F3170" s="6" t="s">
        <v>2244</v>
      </c>
      <c r="G3170" s="6" t="s">
        <v>2243</v>
      </c>
      <c r="H3170" s="8"/>
      <c r="I3170">
        <f>COUNTIF(H:H,H3170)</f>
        <v>0</v>
      </c>
      <c r="J3170" t="s">
        <v>4203</v>
      </c>
      <c r="K3170">
        <f t="shared" si="49"/>
        <v>3</v>
      </c>
    </row>
    <row r="3171" spans="1:11" hidden="1" x14ac:dyDescent="0.2">
      <c r="A3171" s="6" t="s">
        <v>2245</v>
      </c>
      <c r="B3171" s="9" t="str">
        <f>TEXT(A3171,"mm-yyyy")</f>
        <v>49-9041</v>
      </c>
      <c r="C3171" s="6" t="s">
        <v>2246</v>
      </c>
      <c r="D3171" s="6" t="s">
        <v>2245</v>
      </c>
      <c r="E3171" s="9" t="str">
        <f>TEXT(D3171,"mm-yyyy")</f>
        <v>49-9041</v>
      </c>
      <c r="F3171" s="6" t="s">
        <v>2247</v>
      </c>
      <c r="G3171" s="6" t="s">
        <v>2246</v>
      </c>
      <c r="H3171" s="8"/>
      <c r="I3171">
        <f>COUNTIF(H:H,H3171)</f>
        <v>0</v>
      </c>
      <c r="J3171" t="s">
        <v>4204</v>
      </c>
      <c r="K3171">
        <f t="shared" si="49"/>
        <v>3</v>
      </c>
    </row>
    <row r="3172" spans="1:11" hidden="1" x14ac:dyDescent="0.2">
      <c r="A3172" s="6" t="s">
        <v>2248</v>
      </c>
      <c r="B3172" s="9" t="str">
        <f>TEXT(A3172,"mm-yyyy")</f>
        <v>49-9043</v>
      </c>
      <c r="C3172" s="6" t="s">
        <v>2249</v>
      </c>
      <c r="D3172" s="6" t="s">
        <v>2248</v>
      </c>
      <c r="E3172" s="9" t="str">
        <f>TEXT(D3172,"mm-yyyy")</f>
        <v>49-9043</v>
      </c>
      <c r="F3172" s="6" t="s">
        <v>2250</v>
      </c>
      <c r="G3172" s="6" t="s">
        <v>2249</v>
      </c>
      <c r="H3172" s="8"/>
      <c r="I3172">
        <f>COUNTIF(H:H,H3172)</f>
        <v>0</v>
      </c>
      <c r="J3172" t="s">
        <v>4205</v>
      </c>
      <c r="K3172">
        <f t="shared" si="49"/>
        <v>3</v>
      </c>
    </row>
    <row r="3173" spans="1:11" hidden="1" x14ac:dyDescent="0.2">
      <c r="A3173" s="6" t="s">
        <v>2251</v>
      </c>
      <c r="B3173" s="9" t="str">
        <f>TEXT(A3173,"mm-yyyy")</f>
        <v>49-9044</v>
      </c>
      <c r="C3173" s="6" t="s">
        <v>2252</v>
      </c>
      <c r="D3173" s="6" t="s">
        <v>2251</v>
      </c>
      <c r="E3173" s="9" t="str">
        <f>TEXT(D3173,"mm-yyyy")</f>
        <v>49-9044</v>
      </c>
      <c r="F3173" s="6" t="s">
        <v>2253</v>
      </c>
      <c r="G3173" s="6" t="s">
        <v>2252</v>
      </c>
      <c r="H3173" s="8"/>
      <c r="I3173">
        <f>COUNTIF(H:H,H3173)</f>
        <v>0</v>
      </c>
      <c r="J3173" t="s">
        <v>4206</v>
      </c>
      <c r="K3173">
        <f t="shared" si="49"/>
        <v>3</v>
      </c>
    </row>
    <row r="3174" spans="1:11" hidden="1" x14ac:dyDescent="0.2">
      <c r="A3174" s="6" t="s">
        <v>2254</v>
      </c>
      <c r="B3174" s="9" t="str">
        <f>TEXT(A3174,"mm-yyyy")</f>
        <v>49-9045</v>
      </c>
      <c r="C3174" s="6" t="s">
        <v>2255</v>
      </c>
      <c r="D3174" s="6" t="s">
        <v>2254</v>
      </c>
      <c r="E3174" s="9" t="str">
        <f>TEXT(D3174,"mm-yyyy")</f>
        <v>49-9045</v>
      </c>
      <c r="F3174" s="6" t="s">
        <v>2256</v>
      </c>
      <c r="G3174" s="6" t="s">
        <v>2255</v>
      </c>
      <c r="H3174" s="8"/>
      <c r="I3174">
        <f>COUNTIF(H:H,H3174)</f>
        <v>0</v>
      </c>
      <c r="J3174" t="s">
        <v>4207</v>
      </c>
      <c r="K3174">
        <f t="shared" si="49"/>
        <v>3</v>
      </c>
    </row>
    <row r="3175" spans="1:11" hidden="1" x14ac:dyDescent="0.2">
      <c r="A3175" s="6" t="s">
        <v>2257</v>
      </c>
      <c r="B3175" s="9" t="str">
        <f>TEXT(A3175,"mm-yyyy")</f>
        <v>49-9051</v>
      </c>
      <c r="C3175" s="6" t="s">
        <v>2258</v>
      </c>
      <c r="D3175" s="6" t="s">
        <v>2257</v>
      </c>
      <c r="E3175" s="9" t="str">
        <f>TEXT(D3175,"mm-yyyy")</f>
        <v>49-9051</v>
      </c>
      <c r="F3175" s="6" t="s">
        <v>2259</v>
      </c>
      <c r="G3175" s="6" t="s">
        <v>2258</v>
      </c>
      <c r="H3175" s="8"/>
      <c r="I3175">
        <f>COUNTIF(H:H,H3175)</f>
        <v>0</v>
      </c>
      <c r="J3175" t="s">
        <v>4208</v>
      </c>
      <c r="K3175">
        <f t="shared" si="49"/>
        <v>3</v>
      </c>
    </row>
    <row r="3176" spans="1:11" hidden="1" x14ac:dyDescent="0.2">
      <c r="A3176" s="6" t="s">
        <v>2260</v>
      </c>
      <c r="B3176" s="9" t="str">
        <f>TEXT(A3176,"mm-yyyy")</f>
        <v>49-9052</v>
      </c>
      <c r="C3176" s="6" t="s">
        <v>2261</v>
      </c>
      <c r="D3176" s="6" t="s">
        <v>2260</v>
      </c>
      <c r="E3176" s="9" t="str">
        <f>TEXT(D3176,"mm-yyyy")</f>
        <v>49-9052</v>
      </c>
      <c r="F3176" s="6" t="s">
        <v>2262</v>
      </c>
      <c r="G3176" s="6" t="s">
        <v>2261</v>
      </c>
      <c r="H3176" s="8"/>
      <c r="I3176">
        <f>COUNTIF(H:H,H3176)</f>
        <v>0</v>
      </c>
      <c r="J3176" t="s">
        <v>4209</v>
      </c>
      <c r="K3176">
        <f t="shared" si="49"/>
        <v>3</v>
      </c>
    </row>
    <row r="3177" spans="1:11" hidden="1" x14ac:dyDescent="0.2">
      <c r="A3177" s="6" t="s">
        <v>2263</v>
      </c>
      <c r="B3177" s="9" t="str">
        <f>TEXT(A3177,"mm-yyyy")</f>
        <v>49-9061</v>
      </c>
      <c r="C3177" s="6" t="s">
        <v>2264</v>
      </c>
      <c r="D3177" s="6" t="s">
        <v>2263</v>
      </c>
      <c r="E3177" s="9" t="str">
        <f>TEXT(D3177,"mm-yyyy")</f>
        <v>49-9061</v>
      </c>
      <c r="F3177" s="6" t="s">
        <v>2265</v>
      </c>
      <c r="G3177" s="6" t="s">
        <v>2264</v>
      </c>
      <c r="H3177" s="8"/>
      <c r="I3177">
        <f>COUNTIF(H:H,H3177)</f>
        <v>0</v>
      </c>
      <c r="J3177" t="s">
        <v>4210</v>
      </c>
      <c r="K3177">
        <f t="shared" si="49"/>
        <v>3</v>
      </c>
    </row>
    <row r="3178" spans="1:11" hidden="1" x14ac:dyDescent="0.2">
      <c r="A3178" s="6" t="s">
        <v>2266</v>
      </c>
      <c r="B3178" s="9" t="str">
        <f>TEXT(A3178,"mm-yyyy")</f>
        <v>49-9062</v>
      </c>
      <c r="C3178" s="6" t="s">
        <v>2267</v>
      </c>
      <c r="D3178" s="6" t="s">
        <v>2266</v>
      </c>
      <c r="E3178" s="9" t="str">
        <f>TEXT(D3178,"mm-yyyy")</f>
        <v>49-9062</v>
      </c>
      <c r="F3178" s="6" t="s">
        <v>2268</v>
      </c>
      <c r="G3178" s="6" t="s">
        <v>2267</v>
      </c>
      <c r="H3178" s="8"/>
      <c r="I3178">
        <f>COUNTIF(H:H,H3178)</f>
        <v>0</v>
      </c>
      <c r="J3178" t="s">
        <v>4211</v>
      </c>
      <c r="K3178">
        <f t="shared" si="49"/>
        <v>3</v>
      </c>
    </row>
    <row r="3179" spans="1:11" hidden="1" x14ac:dyDescent="0.2">
      <c r="A3179" s="6" t="s">
        <v>2269</v>
      </c>
      <c r="B3179" s="9" t="str">
        <f>TEXT(A3179,"mm-yyyy")</f>
        <v>49-9063</v>
      </c>
      <c r="C3179" s="6" t="s">
        <v>2270</v>
      </c>
      <c r="D3179" s="6" t="s">
        <v>2269</v>
      </c>
      <c r="E3179" s="9" t="str">
        <f>TEXT(D3179,"mm-yyyy")</f>
        <v>49-9063</v>
      </c>
      <c r="F3179" s="6" t="s">
        <v>2271</v>
      </c>
      <c r="G3179" s="6" t="s">
        <v>2270</v>
      </c>
      <c r="H3179" s="8"/>
      <c r="I3179">
        <f>COUNTIF(H:H,H3179)</f>
        <v>0</v>
      </c>
      <c r="J3179" t="s">
        <v>4212</v>
      </c>
      <c r="K3179">
        <f t="shared" si="49"/>
        <v>3</v>
      </c>
    </row>
    <row r="3180" spans="1:11" hidden="1" x14ac:dyDescent="0.2">
      <c r="A3180" s="6" t="s">
        <v>2272</v>
      </c>
      <c r="B3180" s="9" t="str">
        <f>TEXT(A3180,"mm-yyyy")</f>
        <v>49-9064</v>
      </c>
      <c r="C3180" s="6" t="s">
        <v>2273</v>
      </c>
      <c r="D3180" s="6" t="s">
        <v>2272</v>
      </c>
      <c r="E3180" s="9" t="str">
        <f>TEXT(D3180,"mm-yyyy")</f>
        <v>49-9064</v>
      </c>
      <c r="F3180" s="6" t="s">
        <v>2274</v>
      </c>
      <c r="G3180" s="6" t="s">
        <v>2273</v>
      </c>
      <c r="H3180" s="8"/>
      <c r="I3180">
        <f>COUNTIF(H:H,H3180)</f>
        <v>0</v>
      </c>
      <c r="J3180" t="s">
        <v>4213</v>
      </c>
      <c r="K3180">
        <f t="shared" si="49"/>
        <v>3</v>
      </c>
    </row>
    <row r="3181" spans="1:11" hidden="1" x14ac:dyDescent="0.2">
      <c r="A3181" s="6" t="s">
        <v>2275</v>
      </c>
      <c r="B3181" s="9" t="str">
        <f>TEXT(A3181,"mm-yyyy")</f>
        <v>49-9069</v>
      </c>
      <c r="C3181" s="6" t="s">
        <v>2276</v>
      </c>
      <c r="D3181" s="6" t="s">
        <v>2275</v>
      </c>
      <c r="E3181" s="9" t="str">
        <f>TEXT(D3181,"mm-yyyy")</f>
        <v>49-9069</v>
      </c>
      <c r="F3181" s="6" t="s">
        <v>2277</v>
      </c>
      <c r="G3181" s="6" t="s">
        <v>2276</v>
      </c>
      <c r="H3181" s="8"/>
      <c r="I3181">
        <f>COUNTIF(H:H,H3181)</f>
        <v>0</v>
      </c>
      <c r="J3181" t="s">
        <v>4214</v>
      </c>
      <c r="K3181">
        <f t="shared" si="49"/>
        <v>3</v>
      </c>
    </row>
    <row r="3182" spans="1:11" hidden="1" x14ac:dyDescent="0.2">
      <c r="A3182" s="6" t="s">
        <v>2278</v>
      </c>
      <c r="B3182" s="9" t="str">
        <f>TEXT(A3182,"mm-yyyy")</f>
        <v>49-9071</v>
      </c>
      <c r="C3182" s="6" t="s">
        <v>2279</v>
      </c>
      <c r="D3182" s="6" t="s">
        <v>2278</v>
      </c>
      <c r="E3182" s="9" t="str">
        <f>TEXT(D3182,"mm-yyyy")</f>
        <v>49-9071</v>
      </c>
      <c r="F3182" s="6" t="s">
        <v>2280</v>
      </c>
      <c r="G3182" s="6" t="s">
        <v>2279</v>
      </c>
      <c r="H3182" s="8"/>
      <c r="I3182">
        <f>COUNTIF(H:H,H3182)</f>
        <v>0</v>
      </c>
      <c r="J3182" t="s">
        <v>4215</v>
      </c>
      <c r="K3182">
        <f t="shared" si="49"/>
        <v>3</v>
      </c>
    </row>
    <row r="3183" spans="1:11" hidden="1" x14ac:dyDescent="0.2">
      <c r="A3183" s="6" t="s">
        <v>2281</v>
      </c>
      <c r="B3183" s="9" t="str">
        <f>TEXT(A3183,"mm-yyyy")</f>
        <v>49-9081</v>
      </c>
      <c r="C3183" s="6" t="s">
        <v>2282</v>
      </c>
      <c r="D3183" s="6" t="s">
        <v>2281</v>
      </c>
      <c r="E3183" s="9" t="str">
        <f>TEXT(D3183,"mm-yyyy")</f>
        <v>49-9081</v>
      </c>
      <c r="F3183" s="6" t="s">
        <v>2283</v>
      </c>
      <c r="G3183" s="6" t="s">
        <v>2282</v>
      </c>
      <c r="H3183" s="8"/>
      <c r="I3183">
        <f>COUNTIF(H:H,H3183)</f>
        <v>0</v>
      </c>
      <c r="J3183" t="s">
        <v>4216</v>
      </c>
      <c r="K3183">
        <f t="shared" si="49"/>
        <v>3</v>
      </c>
    </row>
    <row r="3184" spans="1:11" hidden="1" x14ac:dyDescent="0.2">
      <c r="A3184" s="6" t="s">
        <v>2284</v>
      </c>
      <c r="B3184" s="9" t="str">
        <f>TEXT(A3184,"mm-yyyy")</f>
        <v>49-9091</v>
      </c>
      <c r="C3184" s="6" t="s">
        <v>2285</v>
      </c>
      <c r="D3184" s="6" t="s">
        <v>2284</v>
      </c>
      <c r="E3184" s="9" t="str">
        <f>TEXT(D3184,"mm-yyyy")</f>
        <v>49-9091</v>
      </c>
      <c r="F3184" s="6" t="s">
        <v>2286</v>
      </c>
      <c r="G3184" s="6" t="s">
        <v>2285</v>
      </c>
      <c r="H3184" s="8"/>
      <c r="I3184">
        <f>COUNTIF(H:H,H3184)</f>
        <v>0</v>
      </c>
      <c r="J3184" t="s">
        <v>4217</v>
      </c>
      <c r="K3184">
        <f t="shared" si="49"/>
        <v>3</v>
      </c>
    </row>
    <row r="3185" spans="1:11" hidden="1" x14ac:dyDescent="0.2">
      <c r="A3185" s="6" t="s">
        <v>2287</v>
      </c>
      <c r="B3185" s="9" t="str">
        <f>TEXT(A3185,"mm-yyyy")</f>
        <v>49-9092</v>
      </c>
      <c r="C3185" s="6" t="s">
        <v>2288</v>
      </c>
      <c r="D3185" s="6" t="s">
        <v>2287</v>
      </c>
      <c r="E3185" s="9" t="str">
        <f>TEXT(D3185,"mm-yyyy")</f>
        <v>49-9092</v>
      </c>
      <c r="F3185" s="6" t="s">
        <v>2289</v>
      </c>
      <c r="G3185" s="6" t="s">
        <v>2288</v>
      </c>
      <c r="H3185" s="8"/>
      <c r="I3185">
        <f>COUNTIF(H:H,H3185)</f>
        <v>0</v>
      </c>
      <c r="J3185" t="s">
        <v>4218</v>
      </c>
      <c r="K3185">
        <f t="shared" si="49"/>
        <v>3</v>
      </c>
    </row>
    <row r="3186" spans="1:11" hidden="1" x14ac:dyDescent="0.2">
      <c r="A3186" s="6" t="s">
        <v>2290</v>
      </c>
      <c r="B3186" s="9" t="str">
        <f>TEXT(A3186,"mm-yyyy")</f>
        <v>49-9094</v>
      </c>
      <c r="C3186" s="6" t="s">
        <v>2291</v>
      </c>
      <c r="D3186" s="6" t="s">
        <v>2290</v>
      </c>
      <c r="E3186" s="9" t="str">
        <f>TEXT(D3186,"mm-yyyy")</f>
        <v>49-9094</v>
      </c>
      <c r="F3186" s="6" t="s">
        <v>2292</v>
      </c>
      <c r="G3186" s="6" t="s">
        <v>2291</v>
      </c>
      <c r="H3186" s="8"/>
      <c r="I3186">
        <f>COUNTIF(H:H,H3186)</f>
        <v>0</v>
      </c>
      <c r="J3186" t="s">
        <v>4219</v>
      </c>
      <c r="K3186">
        <f t="shared" si="49"/>
        <v>3</v>
      </c>
    </row>
    <row r="3187" spans="1:11" hidden="1" x14ac:dyDescent="0.2">
      <c r="A3187" s="6" t="s">
        <v>2293</v>
      </c>
      <c r="B3187" s="9" t="str">
        <f>TEXT(A3187,"mm-yyyy")</f>
        <v>49-9095</v>
      </c>
      <c r="C3187" s="6" t="s">
        <v>2294</v>
      </c>
      <c r="D3187" s="6" t="s">
        <v>2293</v>
      </c>
      <c r="E3187" s="9" t="str">
        <f>TEXT(D3187,"mm-yyyy")</f>
        <v>49-9095</v>
      </c>
      <c r="F3187" s="6" t="s">
        <v>2295</v>
      </c>
      <c r="G3187" s="6" t="s">
        <v>2294</v>
      </c>
      <c r="H3187" s="8"/>
      <c r="I3187">
        <f>COUNTIF(H:H,H3187)</f>
        <v>0</v>
      </c>
      <c r="J3187" t="s">
        <v>4220</v>
      </c>
      <c r="K3187">
        <f t="shared" si="49"/>
        <v>3</v>
      </c>
    </row>
    <row r="3188" spans="1:11" hidden="1" x14ac:dyDescent="0.2">
      <c r="A3188" s="6" t="s">
        <v>2296</v>
      </c>
      <c r="B3188" s="9" t="str">
        <f>TEXT(A3188,"mm-yyyy")</f>
        <v>49-9096</v>
      </c>
      <c r="C3188" s="6" t="s">
        <v>2297</v>
      </c>
      <c r="D3188" s="6" t="s">
        <v>2296</v>
      </c>
      <c r="E3188" s="9" t="str">
        <f>TEXT(D3188,"mm-yyyy")</f>
        <v>49-9096</v>
      </c>
      <c r="F3188" s="6" t="s">
        <v>2298</v>
      </c>
      <c r="G3188" s="6" t="s">
        <v>2297</v>
      </c>
      <c r="H3188" s="8"/>
      <c r="I3188">
        <f>COUNTIF(H:H,H3188)</f>
        <v>0</v>
      </c>
      <c r="J3188" t="s">
        <v>4221</v>
      </c>
      <c r="K3188">
        <f t="shared" si="49"/>
        <v>3</v>
      </c>
    </row>
    <row r="3189" spans="1:11" hidden="1" x14ac:dyDescent="0.2">
      <c r="A3189" s="6" t="s">
        <v>2299</v>
      </c>
      <c r="B3189" s="9" t="str">
        <f>TEXT(A3189,"mm-yyyy")</f>
        <v>49-9097</v>
      </c>
      <c r="C3189" s="6" t="s">
        <v>2300</v>
      </c>
      <c r="D3189" s="6" t="s">
        <v>2299</v>
      </c>
      <c r="E3189" s="9" t="str">
        <f>TEXT(D3189,"mm-yyyy")</f>
        <v>49-9097</v>
      </c>
      <c r="F3189" s="6" t="s">
        <v>2301</v>
      </c>
      <c r="G3189" s="6" t="s">
        <v>2300</v>
      </c>
      <c r="H3189" s="8"/>
      <c r="I3189">
        <f>COUNTIF(H:H,H3189)</f>
        <v>0</v>
      </c>
      <c r="J3189" t="s">
        <v>4222</v>
      </c>
      <c r="K3189">
        <f t="shared" si="49"/>
        <v>3</v>
      </c>
    </row>
    <row r="3190" spans="1:11" hidden="1" x14ac:dyDescent="0.2">
      <c r="A3190" s="6" t="s">
        <v>2302</v>
      </c>
      <c r="B3190" s="9" t="str">
        <f>TEXT(A3190,"mm-yyyy")</f>
        <v>49-9098</v>
      </c>
      <c r="C3190" s="6" t="s">
        <v>2303</v>
      </c>
      <c r="D3190" s="6" t="s">
        <v>2302</v>
      </c>
      <c r="E3190" s="9" t="str">
        <f>TEXT(D3190,"mm-yyyy")</f>
        <v>49-9098</v>
      </c>
      <c r="F3190" s="6" t="s">
        <v>2304</v>
      </c>
      <c r="G3190" s="6" t="s">
        <v>2303</v>
      </c>
      <c r="H3190" s="8"/>
      <c r="I3190">
        <f>COUNTIF(H:H,H3190)</f>
        <v>0</v>
      </c>
      <c r="J3190" t="s">
        <v>4223</v>
      </c>
      <c r="K3190">
        <f t="shared" si="49"/>
        <v>3</v>
      </c>
    </row>
    <row r="3191" spans="1:11" hidden="1" x14ac:dyDescent="0.2">
      <c r="A3191" s="6" t="s">
        <v>2305</v>
      </c>
      <c r="B3191" s="9" t="str">
        <f>TEXT(A3191,"mm-yyyy")</f>
        <v>49-9099</v>
      </c>
      <c r="C3191" s="6" t="s">
        <v>2306</v>
      </c>
      <c r="D3191" s="6" t="s">
        <v>2305</v>
      </c>
      <c r="E3191" s="9" t="str">
        <f>TEXT(D3191,"mm-yyyy")</f>
        <v>49-9099</v>
      </c>
      <c r="F3191" s="6" t="s">
        <v>2308</v>
      </c>
      <c r="G3191" s="6" t="s">
        <v>2309</v>
      </c>
      <c r="H3191" s="8"/>
      <c r="I3191">
        <f>COUNTIF(H:H,H3191)</f>
        <v>0</v>
      </c>
      <c r="J3191" t="s">
        <v>4732</v>
      </c>
      <c r="K3191">
        <f t="shared" si="49"/>
        <v>3</v>
      </c>
    </row>
    <row r="3192" spans="1:11" hidden="1" x14ac:dyDescent="0.2">
      <c r="A3192" s="4" t="s">
        <v>2642</v>
      </c>
      <c r="B3192" s="9" t="str">
        <f>TEXT(A3192,"mm-yyyy")</f>
        <v>51-9199</v>
      </c>
      <c r="C3192" s="4" t="s">
        <v>2643</v>
      </c>
      <c r="D3192" s="4" t="s">
        <v>2642</v>
      </c>
      <c r="E3192" s="9" t="str">
        <f>TEXT(D3192,"mm-yyyy")</f>
        <v>51-9199</v>
      </c>
      <c r="F3192" s="4" t="s">
        <v>2644</v>
      </c>
      <c r="G3192" s="4" t="s">
        <v>2643</v>
      </c>
      <c r="H3192" s="8"/>
      <c r="I3192">
        <f>COUNTIF(H:H,H3192)</f>
        <v>0</v>
      </c>
      <c r="J3192" t="s">
        <v>4750</v>
      </c>
      <c r="K3192">
        <f t="shared" si="49"/>
        <v>3</v>
      </c>
    </row>
    <row r="3193" spans="1:11" hidden="1" x14ac:dyDescent="0.2">
      <c r="A3193" s="6" t="s">
        <v>2310</v>
      </c>
      <c r="B3193" s="9" t="str">
        <f>TEXT(A3193,"mm-yyyy")</f>
        <v>51-1011</v>
      </c>
      <c r="C3193" s="6" t="s">
        <v>2311</v>
      </c>
      <c r="D3193" s="6" t="s">
        <v>2310</v>
      </c>
      <c r="E3193" s="9" t="str">
        <f>TEXT(D3193,"mm-yyyy")</f>
        <v>51-1011</v>
      </c>
      <c r="F3193" s="6" t="s">
        <v>2312</v>
      </c>
      <c r="G3193" s="6" t="s">
        <v>2311</v>
      </c>
      <c r="H3193" s="8"/>
      <c r="I3193">
        <f>COUNTIF(H:H,H3193)</f>
        <v>0</v>
      </c>
      <c r="J3193" t="s">
        <v>4225</v>
      </c>
      <c r="K3193">
        <f t="shared" si="49"/>
        <v>3</v>
      </c>
    </row>
    <row r="3194" spans="1:11" hidden="1" x14ac:dyDescent="0.2">
      <c r="A3194" s="6" t="s">
        <v>2313</v>
      </c>
      <c r="B3194" s="9" t="str">
        <f>TEXT(A3194,"mm-yyyy")</f>
        <v>51-2011</v>
      </c>
      <c r="C3194" s="6" t="s">
        <v>2314</v>
      </c>
      <c r="D3194" s="6" t="s">
        <v>2313</v>
      </c>
      <c r="E3194" s="9" t="str">
        <f>TEXT(D3194,"mm-yyyy")</f>
        <v>51-2011</v>
      </c>
      <c r="F3194" s="6" t="s">
        <v>2315</v>
      </c>
      <c r="G3194" s="6" t="s">
        <v>2314</v>
      </c>
      <c r="H3194" s="8"/>
      <c r="I3194">
        <f>COUNTIF(H:H,H3194)</f>
        <v>0</v>
      </c>
      <c r="J3194" t="s">
        <v>4226</v>
      </c>
      <c r="K3194">
        <f t="shared" si="49"/>
        <v>3</v>
      </c>
    </row>
    <row r="3195" spans="1:11" hidden="1" x14ac:dyDescent="0.2">
      <c r="A3195" s="6" t="s">
        <v>2316</v>
      </c>
      <c r="B3195" s="9" t="str">
        <f>TEXT(A3195,"mm-yyyy")</f>
        <v>51-2021</v>
      </c>
      <c r="C3195" s="6" t="s">
        <v>2317</v>
      </c>
      <c r="D3195" s="6" t="s">
        <v>2316</v>
      </c>
      <c r="E3195" s="9" t="str">
        <f>TEXT(D3195,"mm-yyyy")</f>
        <v>51-2021</v>
      </c>
      <c r="F3195" s="6" t="s">
        <v>2318</v>
      </c>
      <c r="G3195" s="6" t="s">
        <v>2317</v>
      </c>
      <c r="H3195" s="8"/>
      <c r="I3195">
        <f>COUNTIF(H:H,H3195)</f>
        <v>0</v>
      </c>
      <c r="J3195" t="s">
        <v>4227</v>
      </c>
      <c r="K3195">
        <f t="shared" si="49"/>
        <v>3</v>
      </c>
    </row>
    <row r="3196" spans="1:11" hidden="1" x14ac:dyDescent="0.2">
      <c r="A3196" s="6" t="s">
        <v>2319</v>
      </c>
      <c r="B3196" s="9" t="str">
        <f>TEXT(A3196,"mm-yyyy")</f>
        <v>51-2022</v>
      </c>
      <c r="C3196" s="6" t="s">
        <v>2320</v>
      </c>
      <c r="D3196" s="6" t="s">
        <v>2319</v>
      </c>
      <c r="E3196" s="9" t="str">
        <f>TEXT(D3196,"mm-yyyy")</f>
        <v>51-2022</v>
      </c>
      <c r="F3196" s="6" t="s">
        <v>2321</v>
      </c>
      <c r="G3196" s="6" t="s">
        <v>2320</v>
      </c>
      <c r="H3196" s="8"/>
      <c r="I3196">
        <f>COUNTIF(H:H,H3196)</f>
        <v>0</v>
      </c>
      <c r="J3196" t="s">
        <v>4228</v>
      </c>
      <c r="K3196">
        <f t="shared" si="49"/>
        <v>3</v>
      </c>
    </row>
    <row r="3197" spans="1:11" hidden="1" x14ac:dyDescent="0.2">
      <c r="A3197" s="6" t="s">
        <v>2322</v>
      </c>
      <c r="B3197" s="9" t="str">
        <f>TEXT(A3197,"mm-yyyy")</f>
        <v>51-2023</v>
      </c>
      <c r="C3197" s="6" t="s">
        <v>2323</v>
      </c>
      <c r="D3197" s="6" t="s">
        <v>2322</v>
      </c>
      <c r="E3197" s="9" t="str">
        <f>TEXT(D3197,"mm-yyyy")</f>
        <v>51-2023</v>
      </c>
      <c r="F3197" s="6" t="s">
        <v>2324</v>
      </c>
      <c r="G3197" s="6" t="s">
        <v>2323</v>
      </c>
      <c r="H3197" s="8"/>
      <c r="I3197">
        <f>COUNTIF(H:H,H3197)</f>
        <v>0</v>
      </c>
      <c r="J3197" t="s">
        <v>4229</v>
      </c>
      <c r="K3197">
        <f t="shared" si="49"/>
        <v>3</v>
      </c>
    </row>
    <row r="3198" spans="1:11" hidden="1" x14ac:dyDescent="0.2">
      <c r="A3198" s="6" t="s">
        <v>2325</v>
      </c>
      <c r="B3198" s="9" t="str">
        <f>TEXT(A3198,"mm-yyyy")</f>
        <v>51-2031</v>
      </c>
      <c r="C3198" s="6" t="s">
        <v>2326</v>
      </c>
      <c r="D3198" s="6" t="s">
        <v>2325</v>
      </c>
      <c r="E3198" s="9" t="str">
        <f>TEXT(D3198,"mm-yyyy")</f>
        <v>51-2031</v>
      </c>
      <c r="F3198" s="6" t="s">
        <v>2327</v>
      </c>
      <c r="G3198" s="6" t="s">
        <v>2326</v>
      </c>
      <c r="H3198" s="8"/>
      <c r="I3198">
        <f>COUNTIF(H:H,H3198)</f>
        <v>0</v>
      </c>
      <c r="J3198" t="s">
        <v>4230</v>
      </c>
      <c r="K3198">
        <f t="shared" si="49"/>
        <v>3</v>
      </c>
    </row>
    <row r="3199" spans="1:11" hidden="1" x14ac:dyDescent="0.2">
      <c r="A3199" s="6" t="s">
        <v>2328</v>
      </c>
      <c r="B3199" s="9" t="str">
        <f>TEXT(A3199,"mm-yyyy")</f>
        <v>51-2041</v>
      </c>
      <c r="C3199" s="6" t="s">
        <v>2329</v>
      </c>
      <c r="D3199" s="6" t="s">
        <v>2328</v>
      </c>
      <c r="E3199" s="9" t="str">
        <f>TEXT(D3199,"mm-yyyy")</f>
        <v>51-2041</v>
      </c>
      <c r="F3199" s="6" t="s">
        <v>2330</v>
      </c>
      <c r="G3199" s="6" t="s">
        <v>2329</v>
      </c>
      <c r="H3199" s="8"/>
      <c r="I3199">
        <f>COUNTIF(H:H,H3199)</f>
        <v>0</v>
      </c>
      <c r="J3199" t="s">
        <v>4231</v>
      </c>
      <c r="K3199">
        <f t="shared" si="49"/>
        <v>3</v>
      </c>
    </row>
    <row r="3200" spans="1:11" hidden="1" x14ac:dyDescent="0.2">
      <c r="A3200" s="6" t="s">
        <v>2331</v>
      </c>
      <c r="B3200" s="9" t="str">
        <f>TEXT(A3200,"mm-yyyy")</f>
        <v>51-2051</v>
      </c>
      <c r="C3200" s="6" t="s">
        <v>2332</v>
      </c>
      <c r="D3200" s="6" t="s">
        <v>2331</v>
      </c>
      <c r="E3200" s="9" t="str">
        <f>TEXT(D3200,"mm-yyyy")</f>
        <v>51-2051</v>
      </c>
      <c r="F3200" s="6" t="s">
        <v>2333</v>
      </c>
      <c r="G3200" s="6" t="s">
        <v>2332</v>
      </c>
      <c r="H3200" s="8"/>
      <c r="I3200">
        <f>COUNTIF(H:H,H3200)</f>
        <v>0</v>
      </c>
      <c r="J3200" t="s">
        <v>4232</v>
      </c>
      <c r="K3200">
        <f t="shared" si="49"/>
        <v>3</v>
      </c>
    </row>
    <row r="3201" spans="1:11" hidden="1" x14ac:dyDescent="0.2">
      <c r="A3201" s="6" t="s">
        <v>2334</v>
      </c>
      <c r="B3201" s="9" t="str">
        <f>TEXT(A3201,"mm-yyyy")</f>
        <v>51-2061</v>
      </c>
      <c r="C3201" s="6" t="s">
        <v>2335</v>
      </c>
      <c r="D3201" s="6" t="s">
        <v>2334</v>
      </c>
      <c r="E3201" s="9" t="str">
        <f>TEXT(D3201,"mm-yyyy")</f>
        <v>51-2061</v>
      </c>
      <c r="F3201" s="6" t="s">
        <v>2336</v>
      </c>
      <c r="G3201" s="6" t="s">
        <v>2335</v>
      </c>
      <c r="H3201" s="8"/>
      <c r="I3201">
        <f>COUNTIF(H:H,H3201)</f>
        <v>0</v>
      </c>
      <c r="J3201" t="s">
        <v>4233</v>
      </c>
      <c r="K3201">
        <f t="shared" si="49"/>
        <v>3</v>
      </c>
    </row>
    <row r="3202" spans="1:11" hidden="1" x14ac:dyDescent="0.2">
      <c r="A3202" s="6" t="s">
        <v>2337</v>
      </c>
      <c r="B3202" s="9" t="str">
        <f>TEXT(A3202,"mm-yyyy")</f>
        <v>51-2092</v>
      </c>
      <c r="C3202" s="6" t="s">
        <v>2338</v>
      </c>
      <c r="D3202" s="6" t="s">
        <v>2337</v>
      </c>
      <c r="E3202" s="9" t="str">
        <f>TEXT(D3202,"mm-yyyy")</f>
        <v>51-2092</v>
      </c>
      <c r="F3202" s="6" t="s">
        <v>2339</v>
      </c>
      <c r="G3202" s="6" t="s">
        <v>2338</v>
      </c>
      <c r="H3202" s="8"/>
      <c r="I3202">
        <f>COUNTIF(H:H,H3202)</f>
        <v>0</v>
      </c>
      <c r="J3202" t="s">
        <v>4234</v>
      </c>
      <c r="K3202">
        <f t="shared" si="49"/>
        <v>3</v>
      </c>
    </row>
    <row r="3203" spans="1:11" hidden="1" x14ac:dyDescent="0.2">
      <c r="A3203" s="6" t="s">
        <v>2340</v>
      </c>
      <c r="B3203" s="9" t="str">
        <f>TEXT(A3203,"mm-yyyy")</f>
        <v>51-2099</v>
      </c>
      <c r="C3203" s="6" t="s">
        <v>2341</v>
      </c>
      <c r="D3203" s="6" t="s">
        <v>2340</v>
      </c>
      <c r="E3203" s="9" t="str">
        <f>TEXT(D3203,"mm-yyyy")</f>
        <v>51-2099</v>
      </c>
      <c r="F3203" s="6" t="s">
        <v>2342</v>
      </c>
      <c r="G3203" s="6" t="s">
        <v>2341</v>
      </c>
      <c r="H3203" s="8"/>
      <c r="I3203">
        <f>COUNTIF(H:H,H3203)</f>
        <v>0</v>
      </c>
      <c r="J3203" t="s">
        <v>4235</v>
      </c>
      <c r="K3203">
        <f t="shared" ref="K3203:K3266" si="50">COUNTIF(J:J,J3203)</f>
        <v>3</v>
      </c>
    </row>
    <row r="3204" spans="1:11" hidden="1" x14ac:dyDescent="0.2">
      <c r="A3204" s="6" t="s">
        <v>2343</v>
      </c>
      <c r="B3204" s="9" t="str">
        <f>TEXT(A3204,"mm-yyyy")</f>
        <v>51-3011</v>
      </c>
      <c r="C3204" s="6" t="s">
        <v>2344</v>
      </c>
      <c r="D3204" s="6" t="s">
        <v>2343</v>
      </c>
      <c r="E3204" s="9" t="str">
        <f>TEXT(D3204,"mm-yyyy")</f>
        <v>51-3011</v>
      </c>
      <c r="F3204" s="6" t="s">
        <v>2345</v>
      </c>
      <c r="G3204" s="6" t="s">
        <v>2344</v>
      </c>
      <c r="H3204" s="8"/>
      <c r="I3204">
        <f>COUNTIF(H:H,H3204)</f>
        <v>0</v>
      </c>
      <c r="J3204" t="s">
        <v>4236</v>
      </c>
      <c r="K3204">
        <f t="shared" si="50"/>
        <v>3</v>
      </c>
    </row>
    <row r="3205" spans="1:11" hidden="1" x14ac:dyDescent="0.2">
      <c r="A3205" s="6" t="s">
        <v>2346</v>
      </c>
      <c r="B3205" s="9" t="str">
        <f>TEXT(A3205,"mm-yyyy")</f>
        <v>51-3021</v>
      </c>
      <c r="C3205" s="6" t="s">
        <v>2347</v>
      </c>
      <c r="D3205" s="6" t="s">
        <v>2346</v>
      </c>
      <c r="E3205" s="9" t="str">
        <f>TEXT(D3205,"mm-yyyy")</f>
        <v>51-3021</v>
      </c>
      <c r="F3205" s="6" t="s">
        <v>2348</v>
      </c>
      <c r="G3205" s="6" t="s">
        <v>2347</v>
      </c>
      <c r="H3205" s="8"/>
      <c r="I3205">
        <f>COUNTIF(H:H,H3205)</f>
        <v>0</v>
      </c>
      <c r="J3205" t="s">
        <v>4237</v>
      </c>
      <c r="K3205">
        <f t="shared" si="50"/>
        <v>3</v>
      </c>
    </row>
    <row r="3206" spans="1:11" hidden="1" x14ac:dyDescent="0.2">
      <c r="A3206" s="6" t="s">
        <v>2349</v>
      </c>
      <c r="B3206" s="9" t="str">
        <f>TEXT(A3206,"mm-yyyy")</f>
        <v>51-3022</v>
      </c>
      <c r="C3206" s="6" t="s">
        <v>2350</v>
      </c>
      <c r="D3206" s="6" t="s">
        <v>2349</v>
      </c>
      <c r="E3206" s="9" t="str">
        <f>TEXT(D3206,"mm-yyyy")</f>
        <v>51-3022</v>
      </c>
      <c r="F3206" s="6" t="s">
        <v>2351</v>
      </c>
      <c r="G3206" s="6" t="s">
        <v>2350</v>
      </c>
      <c r="H3206" s="8"/>
      <c r="I3206">
        <f>COUNTIF(H:H,H3206)</f>
        <v>0</v>
      </c>
      <c r="J3206" t="s">
        <v>4238</v>
      </c>
      <c r="K3206">
        <f t="shared" si="50"/>
        <v>3</v>
      </c>
    </row>
    <row r="3207" spans="1:11" hidden="1" x14ac:dyDescent="0.2">
      <c r="A3207" s="6" t="s">
        <v>2352</v>
      </c>
      <c r="B3207" s="9" t="str">
        <f>TEXT(A3207,"mm-yyyy")</f>
        <v>51-3023</v>
      </c>
      <c r="C3207" s="6" t="s">
        <v>2353</v>
      </c>
      <c r="D3207" s="6" t="s">
        <v>2352</v>
      </c>
      <c r="E3207" s="9" t="str">
        <f>TEXT(D3207,"mm-yyyy")</f>
        <v>51-3023</v>
      </c>
      <c r="F3207" s="6" t="s">
        <v>2354</v>
      </c>
      <c r="G3207" s="6" t="s">
        <v>2353</v>
      </c>
      <c r="H3207" s="8"/>
      <c r="I3207">
        <f>COUNTIF(H:H,H3207)</f>
        <v>0</v>
      </c>
      <c r="J3207" t="s">
        <v>4239</v>
      </c>
      <c r="K3207">
        <f t="shared" si="50"/>
        <v>3</v>
      </c>
    </row>
    <row r="3208" spans="1:11" hidden="1" x14ac:dyDescent="0.2">
      <c r="A3208" s="6" t="s">
        <v>2355</v>
      </c>
      <c r="B3208" s="9" t="str">
        <f>TEXT(A3208,"mm-yyyy")</f>
        <v>51-3091</v>
      </c>
      <c r="C3208" s="6" t="s">
        <v>2356</v>
      </c>
      <c r="D3208" s="6" t="s">
        <v>2355</v>
      </c>
      <c r="E3208" s="9" t="str">
        <f>TEXT(D3208,"mm-yyyy")</f>
        <v>51-3091</v>
      </c>
      <c r="F3208" s="6" t="s">
        <v>2357</v>
      </c>
      <c r="G3208" s="6" t="s">
        <v>2356</v>
      </c>
      <c r="H3208" s="8"/>
      <c r="I3208">
        <f>COUNTIF(H:H,H3208)</f>
        <v>0</v>
      </c>
      <c r="J3208" t="s">
        <v>4240</v>
      </c>
      <c r="K3208">
        <f t="shared" si="50"/>
        <v>3</v>
      </c>
    </row>
    <row r="3209" spans="1:11" hidden="1" x14ac:dyDescent="0.2">
      <c r="A3209" s="6" t="s">
        <v>2358</v>
      </c>
      <c r="B3209" s="9" t="str">
        <f>TEXT(A3209,"mm-yyyy")</f>
        <v>51-3092</v>
      </c>
      <c r="C3209" s="6" t="s">
        <v>2359</v>
      </c>
      <c r="D3209" s="6" t="s">
        <v>2358</v>
      </c>
      <c r="E3209" s="9" t="str">
        <f>TEXT(D3209,"mm-yyyy")</f>
        <v>51-3092</v>
      </c>
      <c r="F3209" s="6" t="s">
        <v>2360</v>
      </c>
      <c r="G3209" s="6" t="s">
        <v>2359</v>
      </c>
      <c r="H3209" s="8"/>
      <c r="I3209">
        <f>COUNTIF(H:H,H3209)</f>
        <v>0</v>
      </c>
      <c r="J3209" t="s">
        <v>4241</v>
      </c>
      <c r="K3209">
        <f t="shared" si="50"/>
        <v>3</v>
      </c>
    </row>
    <row r="3210" spans="1:11" hidden="1" x14ac:dyDescent="0.2">
      <c r="A3210" s="6" t="s">
        <v>2361</v>
      </c>
      <c r="B3210" s="9" t="str">
        <f>TEXT(A3210,"mm-yyyy")</f>
        <v>51-3093</v>
      </c>
      <c r="C3210" s="6" t="s">
        <v>2362</v>
      </c>
      <c r="D3210" s="6" t="s">
        <v>2361</v>
      </c>
      <c r="E3210" s="9" t="str">
        <f>TEXT(D3210,"mm-yyyy")</f>
        <v>51-3093</v>
      </c>
      <c r="F3210" s="6" t="s">
        <v>2363</v>
      </c>
      <c r="G3210" s="6" t="s">
        <v>2362</v>
      </c>
      <c r="H3210" s="8"/>
      <c r="I3210">
        <f>COUNTIF(H:H,H3210)</f>
        <v>0</v>
      </c>
      <c r="J3210" t="s">
        <v>4242</v>
      </c>
      <c r="K3210">
        <f t="shared" si="50"/>
        <v>3</v>
      </c>
    </row>
    <row r="3211" spans="1:11" hidden="1" x14ac:dyDescent="0.2">
      <c r="A3211" s="6" t="s">
        <v>2364</v>
      </c>
      <c r="B3211" s="9" t="str">
        <f>TEXT(A3211,"mm-yyyy")</f>
        <v>51-3099</v>
      </c>
      <c r="C3211" s="6" t="s">
        <v>2365</v>
      </c>
      <c r="D3211" s="6" t="s">
        <v>2364</v>
      </c>
      <c r="E3211" s="9" t="str">
        <f>TEXT(D3211,"mm-yyyy")</f>
        <v>51-3099</v>
      </c>
      <c r="F3211" s="6" t="s">
        <v>2366</v>
      </c>
      <c r="G3211" s="6" t="s">
        <v>2365</v>
      </c>
      <c r="H3211" s="8"/>
      <c r="I3211">
        <f>COUNTIF(H:H,H3211)</f>
        <v>0</v>
      </c>
      <c r="J3211" t="s">
        <v>4243</v>
      </c>
      <c r="K3211">
        <f t="shared" si="50"/>
        <v>3</v>
      </c>
    </row>
    <row r="3212" spans="1:11" hidden="1" x14ac:dyDescent="0.2">
      <c r="A3212" s="6" t="s">
        <v>2367</v>
      </c>
      <c r="B3212" s="9" t="str">
        <f>TEXT(A3212,"mm-yyyy")</f>
        <v>51-4021</v>
      </c>
      <c r="C3212" s="6" t="s">
        <v>2368</v>
      </c>
      <c r="D3212" s="6" t="s">
        <v>2367</v>
      </c>
      <c r="E3212" s="9" t="str">
        <f>TEXT(D3212,"mm-yyyy")</f>
        <v>51-4021</v>
      </c>
      <c r="F3212" s="6" t="s">
        <v>2369</v>
      </c>
      <c r="G3212" s="6" t="s">
        <v>2368</v>
      </c>
      <c r="H3212" s="8"/>
      <c r="I3212">
        <f>COUNTIF(H:H,H3212)</f>
        <v>0</v>
      </c>
      <c r="J3212" t="s">
        <v>4244</v>
      </c>
      <c r="K3212">
        <f t="shared" si="50"/>
        <v>3</v>
      </c>
    </row>
    <row r="3213" spans="1:11" hidden="1" x14ac:dyDescent="0.2">
      <c r="A3213" s="6" t="s">
        <v>2370</v>
      </c>
      <c r="B3213" s="9" t="str">
        <f>TEXT(A3213,"mm-yyyy")</f>
        <v>51-4022</v>
      </c>
      <c r="C3213" s="6" t="s">
        <v>2371</v>
      </c>
      <c r="D3213" s="6" t="s">
        <v>2370</v>
      </c>
      <c r="E3213" s="9" t="str">
        <f>TEXT(D3213,"mm-yyyy")</f>
        <v>51-4022</v>
      </c>
      <c r="F3213" s="6" t="s">
        <v>2372</v>
      </c>
      <c r="G3213" s="6" t="s">
        <v>2371</v>
      </c>
      <c r="H3213" s="8"/>
      <c r="I3213">
        <f>COUNTIF(H:H,H3213)</f>
        <v>0</v>
      </c>
      <c r="J3213" t="s">
        <v>4245</v>
      </c>
      <c r="K3213">
        <f t="shared" si="50"/>
        <v>3</v>
      </c>
    </row>
    <row r="3214" spans="1:11" hidden="1" x14ac:dyDescent="0.2">
      <c r="A3214" s="6" t="s">
        <v>2373</v>
      </c>
      <c r="B3214" s="9" t="str">
        <f>TEXT(A3214,"mm-yyyy")</f>
        <v>51-4023</v>
      </c>
      <c r="C3214" s="6" t="s">
        <v>2374</v>
      </c>
      <c r="D3214" s="6" t="s">
        <v>2373</v>
      </c>
      <c r="E3214" s="9" t="str">
        <f>TEXT(D3214,"mm-yyyy")</f>
        <v>51-4023</v>
      </c>
      <c r="F3214" s="6" t="s">
        <v>2375</v>
      </c>
      <c r="G3214" s="6" t="s">
        <v>2374</v>
      </c>
      <c r="H3214" s="8"/>
      <c r="I3214">
        <f>COUNTIF(H:H,H3214)</f>
        <v>0</v>
      </c>
      <c r="J3214" t="s">
        <v>4246</v>
      </c>
      <c r="K3214">
        <f t="shared" si="50"/>
        <v>3</v>
      </c>
    </row>
    <row r="3215" spans="1:11" hidden="1" x14ac:dyDescent="0.2">
      <c r="A3215" s="6" t="s">
        <v>2376</v>
      </c>
      <c r="B3215" s="9" t="str">
        <f>TEXT(A3215,"mm-yyyy")</f>
        <v>51-4031</v>
      </c>
      <c r="C3215" s="6" t="s">
        <v>2377</v>
      </c>
      <c r="D3215" s="6" t="s">
        <v>2376</v>
      </c>
      <c r="E3215" s="9" t="str">
        <f>TEXT(D3215,"mm-yyyy")</f>
        <v>51-4031</v>
      </c>
      <c r="F3215" s="6" t="s">
        <v>2378</v>
      </c>
      <c r="G3215" s="6" t="s">
        <v>2377</v>
      </c>
      <c r="H3215" s="8"/>
      <c r="I3215">
        <f>COUNTIF(H:H,H3215)</f>
        <v>0</v>
      </c>
      <c r="J3215" t="s">
        <v>4247</v>
      </c>
      <c r="K3215">
        <f t="shared" si="50"/>
        <v>3</v>
      </c>
    </row>
    <row r="3216" spans="1:11" hidden="1" x14ac:dyDescent="0.2">
      <c r="A3216" s="6" t="s">
        <v>2379</v>
      </c>
      <c r="B3216" s="9" t="str">
        <f>TEXT(A3216,"mm-yyyy")</f>
        <v>51-4032</v>
      </c>
      <c r="C3216" s="6" t="s">
        <v>2380</v>
      </c>
      <c r="D3216" s="6" t="s">
        <v>2379</v>
      </c>
      <c r="E3216" s="9" t="str">
        <f>TEXT(D3216,"mm-yyyy")</f>
        <v>51-4032</v>
      </c>
      <c r="F3216" s="6" t="s">
        <v>2381</v>
      </c>
      <c r="G3216" s="6" t="s">
        <v>2380</v>
      </c>
      <c r="H3216" s="8"/>
      <c r="I3216">
        <f>COUNTIF(H:H,H3216)</f>
        <v>0</v>
      </c>
      <c r="J3216" t="s">
        <v>4248</v>
      </c>
      <c r="K3216">
        <f t="shared" si="50"/>
        <v>3</v>
      </c>
    </row>
    <row r="3217" spans="1:11" hidden="1" x14ac:dyDescent="0.2">
      <c r="A3217" s="6" t="s">
        <v>2382</v>
      </c>
      <c r="B3217" s="9" t="str">
        <f>TEXT(A3217,"mm-yyyy")</f>
        <v>51-4033</v>
      </c>
      <c r="C3217" s="6" t="s">
        <v>2383</v>
      </c>
      <c r="D3217" s="6" t="s">
        <v>2382</v>
      </c>
      <c r="E3217" s="9" t="str">
        <f>TEXT(D3217,"mm-yyyy")</f>
        <v>51-4033</v>
      </c>
      <c r="F3217" s="6" t="s">
        <v>2384</v>
      </c>
      <c r="G3217" s="6" t="s">
        <v>2383</v>
      </c>
      <c r="H3217" s="8"/>
      <c r="I3217">
        <f>COUNTIF(H:H,H3217)</f>
        <v>0</v>
      </c>
      <c r="J3217" t="s">
        <v>4249</v>
      </c>
      <c r="K3217">
        <f t="shared" si="50"/>
        <v>3</v>
      </c>
    </row>
    <row r="3218" spans="1:11" hidden="1" x14ac:dyDescent="0.2">
      <c r="A3218" s="6" t="s">
        <v>2385</v>
      </c>
      <c r="B3218" s="9" t="str">
        <f>TEXT(A3218,"mm-yyyy")</f>
        <v>51-4034</v>
      </c>
      <c r="C3218" s="6" t="s">
        <v>2386</v>
      </c>
      <c r="D3218" s="6" t="s">
        <v>2385</v>
      </c>
      <c r="E3218" s="9" t="str">
        <f>TEXT(D3218,"mm-yyyy")</f>
        <v>51-4034</v>
      </c>
      <c r="F3218" s="6" t="s">
        <v>2387</v>
      </c>
      <c r="G3218" s="6" t="s">
        <v>2386</v>
      </c>
      <c r="H3218" s="8"/>
      <c r="I3218">
        <f>COUNTIF(H:H,H3218)</f>
        <v>0</v>
      </c>
      <c r="J3218" t="s">
        <v>4250</v>
      </c>
      <c r="K3218">
        <f t="shared" si="50"/>
        <v>3</v>
      </c>
    </row>
    <row r="3219" spans="1:11" hidden="1" x14ac:dyDescent="0.2">
      <c r="A3219" s="6" t="s">
        <v>2388</v>
      </c>
      <c r="B3219" s="9" t="str">
        <f>TEXT(A3219,"mm-yyyy")</f>
        <v>51-4035</v>
      </c>
      <c r="C3219" s="6" t="s">
        <v>2389</v>
      </c>
      <c r="D3219" s="6" t="s">
        <v>2388</v>
      </c>
      <c r="E3219" s="9" t="str">
        <f>TEXT(D3219,"mm-yyyy")</f>
        <v>51-4035</v>
      </c>
      <c r="F3219" s="6" t="s">
        <v>2390</v>
      </c>
      <c r="G3219" s="6" t="s">
        <v>2389</v>
      </c>
      <c r="H3219" s="8"/>
      <c r="I3219">
        <f>COUNTIF(H:H,H3219)</f>
        <v>0</v>
      </c>
      <c r="J3219" t="s">
        <v>4251</v>
      </c>
      <c r="K3219">
        <f t="shared" si="50"/>
        <v>3</v>
      </c>
    </row>
    <row r="3220" spans="1:11" hidden="1" x14ac:dyDescent="0.2">
      <c r="A3220" s="6" t="s">
        <v>2391</v>
      </c>
      <c r="B3220" s="9" t="str">
        <f>TEXT(A3220,"mm-yyyy")</f>
        <v>51-4041</v>
      </c>
      <c r="C3220" s="6" t="s">
        <v>2392</v>
      </c>
      <c r="D3220" s="6" t="s">
        <v>2391</v>
      </c>
      <c r="E3220" s="9" t="str">
        <f>TEXT(D3220,"mm-yyyy")</f>
        <v>51-4041</v>
      </c>
      <c r="F3220" s="6" t="s">
        <v>2393</v>
      </c>
      <c r="G3220" s="6" t="s">
        <v>2392</v>
      </c>
      <c r="H3220" s="8"/>
      <c r="I3220">
        <f>COUNTIF(H:H,H3220)</f>
        <v>0</v>
      </c>
      <c r="J3220" t="s">
        <v>4252</v>
      </c>
      <c r="K3220">
        <f t="shared" si="50"/>
        <v>3</v>
      </c>
    </row>
    <row r="3221" spans="1:11" hidden="1" x14ac:dyDescent="0.2">
      <c r="A3221" s="6" t="s">
        <v>2394</v>
      </c>
      <c r="B3221" s="9" t="str">
        <f>TEXT(A3221,"mm-yyyy")</f>
        <v>51-4051</v>
      </c>
      <c r="C3221" s="6" t="s">
        <v>2395</v>
      </c>
      <c r="D3221" s="6" t="s">
        <v>2394</v>
      </c>
      <c r="E3221" s="9" t="str">
        <f>TEXT(D3221,"mm-yyyy")</f>
        <v>51-4051</v>
      </c>
      <c r="F3221" s="6" t="s">
        <v>2396</v>
      </c>
      <c r="G3221" s="6" t="s">
        <v>2395</v>
      </c>
      <c r="H3221" s="8"/>
      <c r="I3221">
        <f>COUNTIF(H:H,H3221)</f>
        <v>0</v>
      </c>
      <c r="J3221" t="s">
        <v>4253</v>
      </c>
      <c r="K3221">
        <f t="shared" si="50"/>
        <v>3</v>
      </c>
    </row>
    <row r="3222" spans="1:11" hidden="1" x14ac:dyDescent="0.2">
      <c r="A3222" s="6" t="s">
        <v>2397</v>
      </c>
      <c r="B3222" s="9" t="str">
        <f>TEXT(A3222,"mm-yyyy")</f>
        <v>51-4052</v>
      </c>
      <c r="C3222" s="6" t="s">
        <v>2398</v>
      </c>
      <c r="D3222" s="6" t="s">
        <v>2397</v>
      </c>
      <c r="E3222" s="9" t="str">
        <f>TEXT(D3222,"mm-yyyy")</f>
        <v>51-4052</v>
      </c>
      <c r="F3222" s="6" t="s">
        <v>2399</v>
      </c>
      <c r="G3222" s="6" t="s">
        <v>2398</v>
      </c>
      <c r="H3222" s="8"/>
      <c r="I3222">
        <f>COUNTIF(H:H,H3222)</f>
        <v>0</v>
      </c>
      <c r="J3222" t="s">
        <v>4254</v>
      </c>
      <c r="K3222">
        <f t="shared" si="50"/>
        <v>3</v>
      </c>
    </row>
    <row r="3223" spans="1:11" hidden="1" x14ac:dyDescent="0.2">
      <c r="A3223" s="6" t="s">
        <v>2400</v>
      </c>
      <c r="B3223" s="9" t="str">
        <f>TEXT(A3223,"mm-yyyy")</f>
        <v>51-4061</v>
      </c>
      <c r="C3223" s="6" t="s">
        <v>2401</v>
      </c>
      <c r="D3223" s="6" t="s">
        <v>2400</v>
      </c>
      <c r="E3223" s="9" t="str">
        <f>TEXT(D3223,"mm-yyyy")</f>
        <v>51-4061</v>
      </c>
      <c r="F3223" s="6" t="s">
        <v>2402</v>
      </c>
      <c r="G3223" s="6" t="s">
        <v>2401</v>
      </c>
      <c r="H3223" s="8"/>
      <c r="I3223">
        <f>COUNTIF(H:H,H3223)</f>
        <v>0</v>
      </c>
      <c r="J3223" t="s">
        <v>4255</v>
      </c>
      <c r="K3223">
        <f t="shared" si="50"/>
        <v>3</v>
      </c>
    </row>
    <row r="3224" spans="1:11" hidden="1" x14ac:dyDescent="0.2">
      <c r="A3224" s="6" t="s">
        <v>2403</v>
      </c>
      <c r="B3224" s="9" t="str">
        <f>TEXT(A3224,"mm-yyyy")</f>
        <v>51-4062</v>
      </c>
      <c r="C3224" s="6" t="s">
        <v>2404</v>
      </c>
      <c r="D3224" s="6" t="s">
        <v>2403</v>
      </c>
      <c r="E3224" s="9" t="str">
        <f>TEXT(D3224,"mm-yyyy")</f>
        <v>51-4062</v>
      </c>
      <c r="F3224" s="6" t="s">
        <v>2405</v>
      </c>
      <c r="G3224" s="6" t="s">
        <v>2404</v>
      </c>
      <c r="H3224" s="8"/>
      <c r="I3224">
        <f>COUNTIF(H:H,H3224)</f>
        <v>0</v>
      </c>
      <c r="J3224" t="s">
        <v>4256</v>
      </c>
      <c r="K3224">
        <f t="shared" si="50"/>
        <v>3</v>
      </c>
    </row>
    <row r="3225" spans="1:11" hidden="1" x14ac:dyDescent="0.2">
      <c r="A3225" s="6" t="s">
        <v>2406</v>
      </c>
      <c r="B3225" s="9" t="str">
        <f>TEXT(A3225,"mm-yyyy")</f>
        <v>51-4071</v>
      </c>
      <c r="C3225" s="6" t="s">
        <v>2407</v>
      </c>
      <c r="D3225" s="6" t="s">
        <v>2406</v>
      </c>
      <c r="E3225" s="9" t="str">
        <f>TEXT(D3225,"mm-yyyy")</f>
        <v>51-4071</v>
      </c>
      <c r="F3225" s="6" t="s">
        <v>2408</v>
      </c>
      <c r="G3225" s="6" t="s">
        <v>2407</v>
      </c>
      <c r="H3225" s="8"/>
      <c r="I3225">
        <f>COUNTIF(H:H,H3225)</f>
        <v>0</v>
      </c>
      <c r="J3225" t="s">
        <v>4257</v>
      </c>
      <c r="K3225">
        <f t="shared" si="50"/>
        <v>3</v>
      </c>
    </row>
    <row r="3226" spans="1:11" hidden="1" x14ac:dyDescent="0.2">
      <c r="A3226" s="6" t="s">
        <v>2409</v>
      </c>
      <c r="B3226" s="9" t="str">
        <f>TEXT(A3226,"mm-yyyy")</f>
        <v>51-4072</v>
      </c>
      <c r="C3226" s="6" t="s">
        <v>2410</v>
      </c>
      <c r="D3226" s="6" t="s">
        <v>2409</v>
      </c>
      <c r="E3226" s="9" t="str">
        <f>TEXT(D3226,"mm-yyyy")</f>
        <v>51-4072</v>
      </c>
      <c r="F3226" s="6" t="s">
        <v>2411</v>
      </c>
      <c r="G3226" s="6" t="s">
        <v>2410</v>
      </c>
      <c r="H3226" s="8"/>
      <c r="I3226">
        <f>COUNTIF(H:H,H3226)</f>
        <v>0</v>
      </c>
      <c r="J3226" t="s">
        <v>4258</v>
      </c>
      <c r="K3226">
        <f t="shared" si="50"/>
        <v>3</v>
      </c>
    </row>
    <row r="3227" spans="1:11" hidden="1" x14ac:dyDescent="0.2">
      <c r="A3227" s="6" t="s">
        <v>2412</v>
      </c>
      <c r="B3227" s="9" t="str">
        <f>TEXT(A3227,"mm-yyyy")</f>
        <v>51-4081</v>
      </c>
      <c r="C3227" s="6" t="s">
        <v>2413</v>
      </c>
      <c r="D3227" s="6" t="s">
        <v>2412</v>
      </c>
      <c r="E3227" s="9" t="str">
        <f>TEXT(D3227,"mm-yyyy")</f>
        <v>51-4081</v>
      </c>
      <c r="F3227" s="6" t="s">
        <v>2414</v>
      </c>
      <c r="G3227" s="6" t="s">
        <v>2413</v>
      </c>
      <c r="H3227" s="8"/>
      <c r="I3227">
        <f>COUNTIF(H:H,H3227)</f>
        <v>0</v>
      </c>
      <c r="J3227" t="s">
        <v>4259</v>
      </c>
      <c r="K3227">
        <f t="shared" si="50"/>
        <v>3</v>
      </c>
    </row>
    <row r="3228" spans="1:11" hidden="1" x14ac:dyDescent="0.2">
      <c r="A3228" s="6" t="s">
        <v>2415</v>
      </c>
      <c r="B3228" s="9" t="str">
        <f>TEXT(A3228,"mm-yyyy")</f>
        <v>51-4111</v>
      </c>
      <c r="C3228" s="6" t="s">
        <v>2416</v>
      </c>
      <c r="D3228" s="6" t="s">
        <v>2415</v>
      </c>
      <c r="E3228" s="9" t="str">
        <f>TEXT(D3228,"mm-yyyy")</f>
        <v>51-4111</v>
      </c>
      <c r="F3228" s="6" t="s">
        <v>2417</v>
      </c>
      <c r="G3228" s="6" t="s">
        <v>2416</v>
      </c>
      <c r="H3228" s="8"/>
      <c r="I3228">
        <f>COUNTIF(H:H,H3228)</f>
        <v>0</v>
      </c>
      <c r="J3228" t="s">
        <v>4260</v>
      </c>
      <c r="K3228">
        <f t="shared" si="50"/>
        <v>3</v>
      </c>
    </row>
    <row r="3229" spans="1:11" hidden="1" x14ac:dyDescent="0.2">
      <c r="A3229" s="6" t="s">
        <v>2418</v>
      </c>
      <c r="B3229" s="9" t="str">
        <f>TEXT(A3229,"mm-yyyy")</f>
        <v>51-4121</v>
      </c>
      <c r="C3229" s="6" t="s">
        <v>2419</v>
      </c>
      <c r="D3229" s="6" t="s">
        <v>2418</v>
      </c>
      <c r="E3229" s="9" t="str">
        <f>TEXT(D3229,"mm-yyyy")</f>
        <v>51-4121</v>
      </c>
      <c r="F3229" s="6" t="s">
        <v>2420</v>
      </c>
      <c r="G3229" s="6" t="s">
        <v>2419</v>
      </c>
      <c r="H3229" s="8"/>
      <c r="I3229">
        <f>COUNTIF(H:H,H3229)</f>
        <v>0</v>
      </c>
      <c r="J3229" t="s">
        <v>4261</v>
      </c>
      <c r="K3229">
        <f t="shared" si="50"/>
        <v>3</v>
      </c>
    </row>
    <row r="3230" spans="1:11" hidden="1" x14ac:dyDescent="0.2">
      <c r="A3230" s="6" t="s">
        <v>2421</v>
      </c>
      <c r="B3230" s="9" t="str">
        <f>TEXT(A3230,"mm-yyyy")</f>
        <v>51-4122</v>
      </c>
      <c r="C3230" s="6" t="s">
        <v>2422</v>
      </c>
      <c r="D3230" s="6" t="s">
        <v>2421</v>
      </c>
      <c r="E3230" s="9" t="str">
        <f>TEXT(D3230,"mm-yyyy")</f>
        <v>51-4122</v>
      </c>
      <c r="F3230" s="6" t="s">
        <v>2423</v>
      </c>
      <c r="G3230" s="6" t="s">
        <v>2422</v>
      </c>
      <c r="H3230" s="8"/>
      <c r="I3230">
        <f>COUNTIF(H:H,H3230)</f>
        <v>0</v>
      </c>
      <c r="J3230" t="s">
        <v>4262</v>
      </c>
      <c r="K3230">
        <f t="shared" si="50"/>
        <v>3</v>
      </c>
    </row>
    <row r="3231" spans="1:11" hidden="1" x14ac:dyDescent="0.2">
      <c r="A3231" s="6" t="s">
        <v>2424</v>
      </c>
      <c r="B3231" s="9" t="str">
        <f>TEXT(A3231,"mm-yyyy")</f>
        <v>51-4191</v>
      </c>
      <c r="C3231" s="6" t="s">
        <v>2425</v>
      </c>
      <c r="D3231" s="6" t="s">
        <v>2424</v>
      </c>
      <c r="E3231" s="9" t="str">
        <f>TEXT(D3231,"mm-yyyy")</f>
        <v>51-4191</v>
      </c>
      <c r="F3231" s="6" t="s">
        <v>2426</v>
      </c>
      <c r="G3231" s="6" t="s">
        <v>2425</v>
      </c>
      <c r="H3231" s="8"/>
      <c r="I3231">
        <f>COUNTIF(H:H,H3231)</f>
        <v>0</v>
      </c>
      <c r="J3231" t="s">
        <v>4263</v>
      </c>
      <c r="K3231">
        <f t="shared" si="50"/>
        <v>3</v>
      </c>
    </row>
    <row r="3232" spans="1:11" hidden="1" x14ac:dyDescent="0.2">
      <c r="A3232" s="6" t="s">
        <v>2427</v>
      </c>
      <c r="B3232" s="9" t="str">
        <f>TEXT(A3232,"mm-yyyy")</f>
        <v>51-4192</v>
      </c>
      <c r="C3232" s="6" t="s">
        <v>2428</v>
      </c>
      <c r="D3232" s="6" t="s">
        <v>2427</v>
      </c>
      <c r="E3232" s="9" t="str">
        <f>TEXT(D3232,"mm-yyyy")</f>
        <v>51-4192</v>
      </c>
      <c r="F3232" s="6" t="s">
        <v>2429</v>
      </c>
      <c r="G3232" s="6" t="s">
        <v>2428</v>
      </c>
      <c r="H3232" s="8"/>
      <c r="I3232">
        <f>COUNTIF(H:H,H3232)</f>
        <v>0</v>
      </c>
      <c r="J3232" t="s">
        <v>4264</v>
      </c>
      <c r="K3232">
        <f t="shared" si="50"/>
        <v>3</v>
      </c>
    </row>
    <row r="3233" spans="1:11" hidden="1" x14ac:dyDescent="0.2">
      <c r="A3233" s="6" t="s">
        <v>2430</v>
      </c>
      <c r="B3233" s="9" t="str">
        <f>TEXT(A3233,"mm-yyyy")</f>
        <v>51-4193</v>
      </c>
      <c r="C3233" s="6" t="s">
        <v>2431</v>
      </c>
      <c r="D3233" s="6" t="s">
        <v>2430</v>
      </c>
      <c r="E3233" s="9" t="str">
        <f>TEXT(D3233,"mm-yyyy")</f>
        <v>51-4193</v>
      </c>
      <c r="F3233" s="6" t="s">
        <v>2432</v>
      </c>
      <c r="G3233" s="6" t="s">
        <v>2431</v>
      </c>
      <c r="H3233" s="8"/>
      <c r="I3233">
        <f>COUNTIF(H:H,H3233)</f>
        <v>0</v>
      </c>
      <c r="J3233" t="s">
        <v>4265</v>
      </c>
      <c r="K3233">
        <f t="shared" si="50"/>
        <v>3</v>
      </c>
    </row>
    <row r="3234" spans="1:11" hidden="1" x14ac:dyDescent="0.2">
      <c r="A3234" s="6" t="s">
        <v>2433</v>
      </c>
      <c r="B3234" s="9" t="str">
        <f>TEXT(A3234,"mm-yyyy")</f>
        <v>51-4194</v>
      </c>
      <c r="C3234" s="6" t="s">
        <v>2434</v>
      </c>
      <c r="D3234" s="6" t="s">
        <v>2433</v>
      </c>
      <c r="E3234" s="9" t="str">
        <f>TEXT(D3234,"mm-yyyy")</f>
        <v>51-4194</v>
      </c>
      <c r="F3234" s="6" t="s">
        <v>2435</v>
      </c>
      <c r="G3234" s="6" t="s">
        <v>2434</v>
      </c>
      <c r="H3234" s="8"/>
      <c r="I3234">
        <f>COUNTIF(H:H,H3234)</f>
        <v>0</v>
      </c>
      <c r="J3234" t="s">
        <v>4266</v>
      </c>
      <c r="K3234">
        <f t="shared" si="50"/>
        <v>3</v>
      </c>
    </row>
    <row r="3235" spans="1:11" hidden="1" x14ac:dyDescent="0.2">
      <c r="A3235" s="6" t="s">
        <v>2436</v>
      </c>
      <c r="B3235" s="9" t="str">
        <f>TEXT(A3235,"mm-yyyy")</f>
        <v>51-4199</v>
      </c>
      <c r="C3235" s="6" t="s">
        <v>2437</v>
      </c>
      <c r="D3235" s="6" t="s">
        <v>2436</v>
      </c>
      <c r="E3235" s="9" t="str">
        <f>TEXT(D3235,"mm-yyyy")</f>
        <v>51-4199</v>
      </c>
      <c r="F3235" s="6" t="s">
        <v>2438</v>
      </c>
      <c r="G3235" s="6" t="s">
        <v>2437</v>
      </c>
      <c r="H3235" s="8"/>
      <c r="I3235">
        <f>COUNTIF(H:H,H3235)</f>
        <v>0</v>
      </c>
      <c r="J3235" t="s">
        <v>4267</v>
      </c>
      <c r="K3235">
        <f t="shared" si="50"/>
        <v>3</v>
      </c>
    </row>
    <row r="3236" spans="1:11" hidden="1" x14ac:dyDescent="0.2">
      <c r="A3236" s="6" t="s">
        <v>2439</v>
      </c>
      <c r="B3236" s="9" t="str">
        <f>TEXT(A3236,"mm-yyyy")</f>
        <v>51-5111</v>
      </c>
      <c r="C3236" s="6" t="s">
        <v>2440</v>
      </c>
      <c r="D3236" s="6" t="s">
        <v>2439</v>
      </c>
      <c r="E3236" s="9" t="str">
        <f>TEXT(D3236,"mm-yyyy")</f>
        <v>51-5111</v>
      </c>
      <c r="F3236" s="6" t="s">
        <v>2441</v>
      </c>
      <c r="G3236" s="6" t="s">
        <v>2440</v>
      </c>
      <c r="H3236" s="8"/>
      <c r="I3236">
        <f>COUNTIF(H:H,H3236)</f>
        <v>0</v>
      </c>
      <c r="J3236" t="s">
        <v>4268</v>
      </c>
      <c r="K3236">
        <f t="shared" si="50"/>
        <v>3</v>
      </c>
    </row>
    <row r="3237" spans="1:11" hidden="1" x14ac:dyDescent="0.2">
      <c r="A3237" s="6" t="s">
        <v>2442</v>
      </c>
      <c r="B3237" s="9" t="str">
        <f>TEXT(A3237,"mm-yyyy")</f>
        <v>51-5112</v>
      </c>
      <c r="C3237" s="6" t="s">
        <v>2443</v>
      </c>
      <c r="D3237" s="6" t="s">
        <v>2442</v>
      </c>
      <c r="E3237" s="9" t="str">
        <f>TEXT(D3237,"mm-yyyy")</f>
        <v>51-5112</v>
      </c>
      <c r="F3237" s="6" t="s">
        <v>2444</v>
      </c>
      <c r="G3237" s="6" t="s">
        <v>2443</v>
      </c>
      <c r="H3237" s="8"/>
      <c r="I3237">
        <f>COUNTIF(H:H,H3237)</f>
        <v>0</v>
      </c>
      <c r="J3237" t="s">
        <v>4269</v>
      </c>
      <c r="K3237">
        <f t="shared" si="50"/>
        <v>3</v>
      </c>
    </row>
    <row r="3238" spans="1:11" hidden="1" x14ac:dyDescent="0.2">
      <c r="A3238" s="6" t="s">
        <v>2445</v>
      </c>
      <c r="B3238" s="9" t="str">
        <f>TEXT(A3238,"mm-yyyy")</f>
        <v>51-5113</v>
      </c>
      <c r="C3238" s="6" t="s">
        <v>2446</v>
      </c>
      <c r="D3238" s="6" t="s">
        <v>2445</v>
      </c>
      <c r="E3238" s="9" t="str">
        <f>TEXT(D3238,"mm-yyyy")</f>
        <v>51-5113</v>
      </c>
      <c r="F3238" s="6" t="s">
        <v>2447</v>
      </c>
      <c r="G3238" s="6" t="s">
        <v>2446</v>
      </c>
      <c r="H3238" s="8"/>
      <c r="I3238">
        <f>COUNTIF(H:H,H3238)</f>
        <v>0</v>
      </c>
      <c r="J3238" t="s">
        <v>4270</v>
      </c>
      <c r="K3238">
        <f t="shared" si="50"/>
        <v>3</v>
      </c>
    </row>
    <row r="3239" spans="1:11" hidden="1" x14ac:dyDescent="0.2">
      <c r="A3239" s="6" t="s">
        <v>2448</v>
      </c>
      <c r="B3239" s="9" t="str">
        <f>TEXT(A3239,"mm-yyyy")</f>
        <v>51-6011</v>
      </c>
      <c r="C3239" s="6" t="s">
        <v>2449</v>
      </c>
      <c r="D3239" s="6" t="s">
        <v>2448</v>
      </c>
      <c r="E3239" s="9" t="str">
        <f>TEXT(D3239,"mm-yyyy")</f>
        <v>51-6011</v>
      </c>
      <c r="F3239" s="6" t="s">
        <v>2450</v>
      </c>
      <c r="G3239" s="6" t="s">
        <v>2449</v>
      </c>
      <c r="H3239" s="8"/>
      <c r="I3239">
        <f>COUNTIF(H:H,H3239)</f>
        <v>0</v>
      </c>
      <c r="J3239" t="s">
        <v>4271</v>
      </c>
      <c r="K3239">
        <f t="shared" si="50"/>
        <v>3</v>
      </c>
    </row>
    <row r="3240" spans="1:11" hidden="1" x14ac:dyDescent="0.2">
      <c r="A3240" s="6" t="s">
        <v>2451</v>
      </c>
      <c r="B3240" s="9" t="str">
        <f>TEXT(A3240,"mm-yyyy")</f>
        <v>51-6021</v>
      </c>
      <c r="C3240" s="6" t="s">
        <v>2452</v>
      </c>
      <c r="D3240" s="6" t="s">
        <v>2451</v>
      </c>
      <c r="E3240" s="9" t="str">
        <f>TEXT(D3240,"mm-yyyy")</f>
        <v>51-6021</v>
      </c>
      <c r="F3240" s="6" t="s">
        <v>2453</v>
      </c>
      <c r="G3240" s="6" t="s">
        <v>2452</v>
      </c>
      <c r="H3240" s="8"/>
      <c r="I3240">
        <f>COUNTIF(H:H,H3240)</f>
        <v>0</v>
      </c>
      <c r="J3240" t="s">
        <v>4272</v>
      </c>
      <c r="K3240">
        <f t="shared" si="50"/>
        <v>3</v>
      </c>
    </row>
    <row r="3241" spans="1:11" hidden="1" x14ac:dyDescent="0.2">
      <c r="A3241" s="6" t="s">
        <v>2454</v>
      </c>
      <c r="B3241" s="9" t="str">
        <f>TEXT(A3241,"mm-yyyy")</f>
        <v>51-6031</v>
      </c>
      <c r="C3241" s="6" t="s">
        <v>2455</v>
      </c>
      <c r="D3241" s="6" t="s">
        <v>2454</v>
      </c>
      <c r="E3241" s="9" t="str">
        <f>TEXT(D3241,"mm-yyyy")</f>
        <v>51-6031</v>
      </c>
      <c r="F3241" s="6" t="s">
        <v>2456</v>
      </c>
      <c r="G3241" s="6" t="s">
        <v>2455</v>
      </c>
      <c r="H3241" s="8"/>
      <c r="I3241">
        <f>COUNTIF(H:H,H3241)</f>
        <v>0</v>
      </c>
      <c r="J3241" t="s">
        <v>4273</v>
      </c>
      <c r="K3241">
        <f t="shared" si="50"/>
        <v>3</v>
      </c>
    </row>
    <row r="3242" spans="1:11" hidden="1" x14ac:dyDescent="0.2">
      <c r="A3242" s="6" t="s">
        <v>2457</v>
      </c>
      <c r="B3242" s="9" t="str">
        <f>TEXT(A3242,"mm-yyyy")</f>
        <v>51-6041</v>
      </c>
      <c r="C3242" s="6" t="s">
        <v>2458</v>
      </c>
      <c r="D3242" s="6" t="s">
        <v>2457</v>
      </c>
      <c r="E3242" s="9" t="str">
        <f>TEXT(D3242,"mm-yyyy")</f>
        <v>51-6041</v>
      </c>
      <c r="F3242" s="6" t="s">
        <v>2459</v>
      </c>
      <c r="G3242" s="6" t="s">
        <v>2458</v>
      </c>
      <c r="H3242" s="8"/>
      <c r="I3242">
        <f>COUNTIF(H:H,H3242)</f>
        <v>0</v>
      </c>
      <c r="J3242" t="s">
        <v>4274</v>
      </c>
      <c r="K3242">
        <f t="shared" si="50"/>
        <v>3</v>
      </c>
    </row>
    <row r="3243" spans="1:11" hidden="1" x14ac:dyDescent="0.2">
      <c r="A3243" s="6" t="s">
        <v>2460</v>
      </c>
      <c r="B3243" s="9" t="str">
        <f>TEXT(A3243,"mm-yyyy")</f>
        <v>51-6042</v>
      </c>
      <c r="C3243" s="6" t="s">
        <v>2461</v>
      </c>
      <c r="D3243" s="6" t="s">
        <v>2460</v>
      </c>
      <c r="E3243" s="9" t="str">
        <f>TEXT(D3243,"mm-yyyy")</f>
        <v>51-6042</v>
      </c>
      <c r="F3243" s="6" t="s">
        <v>2462</v>
      </c>
      <c r="G3243" s="6" t="s">
        <v>2461</v>
      </c>
      <c r="H3243" s="8"/>
      <c r="I3243">
        <f>COUNTIF(H:H,H3243)</f>
        <v>0</v>
      </c>
      <c r="J3243" t="s">
        <v>4275</v>
      </c>
      <c r="K3243">
        <f t="shared" si="50"/>
        <v>3</v>
      </c>
    </row>
    <row r="3244" spans="1:11" hidden="1" x14ac:dyDescent="0.2">
      <c r="A3244" s="6" t="s">
        <v>2463</v>
      </c>
      <c r="B3244" s="9" t="str">
        <f>TEXT(A3244,"mm-yyyy")</f>
        <v>51-6051</v>
      </c>
      <c r="C3244" s="6" t="s">
        <v>2464</v>
      </c>
      <c r="D3244" s="6" t="s">
        <v>2463</v>
      </c>
      <c r="E3244" s="9" t="str">
        <f>TEXT(D3244,"mm-yyyy")</f>
        <v>51-6051</v>
      </c>
      <c r="F3244" s="6" t="s">
        <v>2465</v>
      </c>
      <c r="G3244" s="6" t="s">
        <v>2464</v>
      </c>
      <c r="H3244" s="8"/>
      <c r="I3244">
        <f>COUNTIF(H:H,H3244)</f>
        <v>0</v>
      </c>
      <c r="J3244" t="s">
        <v>4276</v>
      </c>
      <c r="K3244">
        <f t="shared" si="50"/>
        <v>3</v>
      </c>
    </row>
    <row r="3245" spans="1:11" hidden="1" x14ac:dyDescent="0.2">
      <c r="A3245" s="6" t="s">
        <v>2466</v>
      </c>
      <c r="B3245" s="9" t="str">
        <f>TEXT(A3245,"mm-yyyy")</f>
        <v>51-6052</v>
      </c>
      <c r="C3245" s="6" t="s">
        <v>2467</v>
      </c>
      <c r="D3245" s="6" t="s">
        <v>2466</v>
      </c>
      <c r="E3245" s="9" t="str">
        <f>TEXT(D3245,"mm-yyyy")</f>
        <v>51-6052</v>
      </c>
      <c r="F3245" s="6" t="s">
        <v>2468</v>
      </c>
      <c r="G3245" s="6" t="s">
        <v>2467</v>
      </c>
      <c r="H3245" s="8"/>
      <c r="I3245">
        <f>COUNTIF(H:H,H3245)</f>
        <v>0</v>
      </c>
      <c r="J3245" t="s">
        <v>4277</v>
      </c>
      <c r="K3245">
        <f t="shared" si="50"/>
        <v>3</v>
      </c>
    </row>
    <row r="3246" spans="1:11" hidden="1" x14ac:dyDescent="0.2">
      <c r="A3246" s="6" t="s">
        <v>2469</v>
      </c>
      <c r="B3246" s="9" t="str">
        <f>TEXT(A3246,"mm-yyyy")</f>
        <v>51-6061</v>
      </c>
      <c r="C3246" s="6" t="s">
        <v>2470</v>
      </c>
      <c r="D3246" s="6" t="s">
        <v>2469</v>
      </c>
      <c r="E3246" s="9" t="str">
        <f>TEXT(D3246,"mm-yyyy")</f>
        <v>51-6061</v>
      </c>
      <c r="F3246" s="6" t="s">
        <v>2471</v>
      </c>
      <c r="G3246" s="6" t="s">
        <v>2470</v>
      </c>
      <c r="H3246" s="8"/>
      <c r="I3246">
        <f>COUNTIF(H:H,H3246)</f>
        <v>0</v>
      </c>
      <c r="J3246" t="s">
        <v>4278</v>
      </c>
      <c r="K3246">
        <f t="shared" si="50"/>
        <v>3</v>
      </c>
    </row>
    <row r="3247" spans="1:11" hidden="1" x14ac:dyDescent="0.2">
      <c r="A3247" s="6" t="s">
        <v>2472</v>
      </c>
      <c r="B3247" s="9" t="str">
        <f>TEXT(A3247,"mm-yyyy")</f>
        <v>51-6062</v>
      </c>
      <c r="C3247" s="6" t="s">
        <v>2473</v>
      </c>
      <c r="D3247" s="6" t="s">
        <v>2472</v>
      </c>
      <c r="E3247" s="9" t="str">
        <f>TEXT(D3247,"mm-yyyy")</f>
        <v>51-6062</v>
      </c>
      <c r="F3247" s="6" t="s">
        <v>2474</v>
      </c>
      <c r="G3247" s="6" t="s">
        <v>2473</v>
      </c>
      <c r="H3247" s="8"/>
      <c r="I3247">
        <f>COUNTIF(H:H,H3247)</f>
        <v>0</v>
      </c>
      <c r="J3247" t="s">
        <v>4279</v>
      </c>
      <c r="K3247">
        <f t="shared" si="50"/>
        <v>3</v>
      </c>
    </row>
    <row r="3248" spans="1:11" hidden="1" x14ac:dyDescent="0.2">
      <c r="A3248" s="6" t="s">
        <v>2475</v>
      </c>
      <c r="B3248" s="9" t="str">
        <f>TEXT(A3248,"mm-yyyy")</f>
        <v>51-6063</v>
      </c>
      <c r="C3248" s="6" t="s">
        <v>2476</v>
      </c>
      <c r="D3248" s="6" t="s">
        <v>2475</v>
      </c>
      <c r="E3248" s="9" t="str">
        <f>TEXT(D3248,"mm-yyyy")</f>
        <v>51-6063</v>
      </c>
      <c r="F3248" s="6" t="s">
        <v>2477</v>
      </c>
      <c r="G3248" s="6" t="s">
        <v>2476</v>
      </c>
      <c r="H3248" s="8"/>
      <c r="I3248">
        <f>COUNTIF(H:H,H3248)</f>
        <v>0</v>
      </c>
      <c r="J3248" t="s">
        <v>4280</v>
      </c>
      <c r="K3248">
        <f t="shared" si="50"/>
        <v>3</v>
      </c>
    </row>
    <row r="3249" spans="1:11" hidden="1" x14ac:dyDescent="0.2">
      <c r="A3249" s="6" t="s">
        <v>2478</v>
      </c>
      <c r="B3249" s="9" t="str">
        <f>TEXT(A3249,"mm-yyyy")</f>
        <v>51-6064</v>
      </c>
      <c r="C3249" s="6" t="s">
        <v>2479</v>
      </c>
      <c r="D3249" s="6" t="s">
        <v>2478</v>
      </c>
      <c r="E3249" s="9" t="str">
        <f>TEXT(D3249,"mm-yyyy")</f>
        <v>51-6064</v>
      </c>
      <c r="F3249" s="6" t="s">
        <v>2480</v>
      </c>
      <c r="G3249" s="6" t="s">
        <v>2479</v>
      </c>
      <c r="H3249" s="8"/>
      <c r="I3249">
        <f>COUNTIF(H:H,H3249)</f>
        <v>0</v>
      </c>
      <c r="J3249" t="s">
        <v>4281</v>
      </c>
      <c r="K3249">
        <f t="shared" si="50"/>
        <v>3</v>
      </c>
    </row>
    <row r="3250" spans="1:11" hidden="1" x14ac:dyDescent="0.2">
      <c r="A3250" s="6" t="s">
        <v>2481</v>
      </c>
      <c r="B3250" s="9" t="str">
        <f>TEXT(A3250,"mm-yyyy")</f>
        <v>51-6091</v>
      </c>
      <c r="C3250" s="6" t="s">
        <v>2482</v>
      </c>
      <c r="D3250" s="6" t="s">
        <v>2481</v>
      </c>
      <c r="E3250" s="9" t="str">
        <f>TEXT(D3250,"mm-yyyy")</f>
        <v>51-6091</v>
      </c>
      <c r="F3250" s="6" t="s">
        <v>2483</v>
      </c>
      <c r="G3250" s="6" t="s">
        <v>2482</v>
      </c>
      <c r="H3250" s="8"/>
      <c r="I3250">
        <f>COUNTIF(H:H,H3250)</f>
        <v>0</v>
      </c>
      <c r="J3250" t="s">
        <v>4282</v>
      </c>
      <c r="K3250">
        <f t="shared" si="50"/>
        <v>3</v>
      </c>
    </row>
    <row r="3251" spans="1:11" hidden="1" x14ac:dyDescent="0.2">
      <c r="A3251" s="6" t="s">
        <v>2484</v>
      </c>
      <c r="B3251" s="9" t="str">
        <f>TEXT(A3251,"mm-yyyy")</f>
        <v>51-6092</v>
      </c>
      <c r="C3251" s="6" t="s">
        <v>2485</v>
      </c>
      <c r="D3251" s="6" t="s">
        <v>2484</v>
      </c>
      <c r="E3251" s="9" t="str">
        <f>TEXT(D3251,"mm-yyyy")</f>
        <v>51-6092</v>
      </c>
      <c r="F3251" s="6" t="s">
        <v>2486</v>
      </c>
      <c r="G3251" s="6" t="s">
        <v>2485</v>
      </c>
      <c r="H3251" s="8"/>
      <c r="I3251">
        <f>COUNTIF(H:H,H3251)</f>
        <v>0</v>
      </c>
      <c r="J3251" t="s">
        <v>4283</v>
      </c>
      <c r="K3251">
        <f t="shared" si="50"/>
        <v>3</v>
      </c>
    </row>
    <row r="3252" spans="1:11" hidden="1" x14ac:dyDescent="0.2">
      <c r="A3252" s="6" t="s">
        <v>2487</v>
      </c>
      <c r="B3252" s="9" t="str">
        <f>TEXT(A3252,"mm-yyyy")</f>
        <v>51-6093</v>
      </c>
      <c r="C3252" s="6" t="s">
        <v>2488</v>
      </c>
      <c r="D3252" s="6" t="s">
        <v>2487</v>
      </c>
      <c r="E3252" s="9" t="str">
        <f>TEXT(D3252,"mm-yyyy")</f>
        <v>51-6093</v>
      </c>
      <c r="F3252" s="6" t="s">
        <v>2489</v>
      </c>
      <c r="G3252" s="6" t="s">
        <v>2488</v>
      </c>
      <c r="H3252" s="8"/>
      <c r="I3252">
        <f>COUNTIF(H:H,H3252)</f>
        <v>0</v>
      </c>
      <c r="J3252" t="s">
        <v>4284</v>
      </c>
      <c r="K3252">
        <f t="shared" si="50"/>
        <v>3</v>
      </c>
    </row>
    <row r="3253" spans="1:11" hidden="1" x14ac:dyDescent="0.2">
      <c r="A3253" s="6" t="s">
        <v>2490</v>
      </c>
      <c r="B3253" s="9" t="str">
        <f>TEXT(A3253,"mm-yyyy")</f>
        <v>51-6099</v>
      </c>
      <c r="C3253" s="6" t="s">
        <v>2491</v>
      </c>
      <c r="D3253" s="6" t="s">
        <v>2490</v>
      </c>
      <c r="E3253" s="9" t="str">
        <f>TEXT(D3253,"mm-yyyy")</f>
        <v>51-6099</v>
      </c>
      <c r="F3253" s="6" t="s">
        <v>2492</v>
      </c>
      <c r="G3253" s="6" t="s">
        <v>2491</v>
      </c>
      <c r="H3253" s="8"/>
      <c r="I3253">
        <f>COUNTIF(H:H,H3253)</f>
        <v>0</v>
      </c>
      <c r="J3253" t="s">
        <v>4285</v>
      </c>
      <c r="K3253">
        <f t="shared" si="50"/>
        <v>3</v>
      </c>
    </row>
    <row r="3254" spans="1:11" hidden="1" x14ac:dyDescent="0.2">
      <c r="A3254" s="6" t="s">
        <v>2493</v>
      </c>
      <c r="B3254" s="9" t="str">
        <f>TEXT(A3254,"mm-yyyy")</f>
        <v>51-7011</v>
      </c>
      <c r="C3254" s="6" t="s">
        <v>2494</v>
      </c>
      <c r="D3254" s="6" t="s">
        <v>2493</v>
      </c>
      <c r="E3254" s="9" t="str">
        <f>TEXT(D3254,"mm-yyyy")</f>
        <v>51-7011</v>
      </c>
      <c r="F3254" s="6" t="s">
        <v>2495</v>
      </c>
      <c r="G3254" s="6" t="s">
        <v>2494</v>
      </c>
      <c r="H3254" s="8"/>
      <c r="I3254">
        <f>COUNTIF(H:H,H3254)</f>
        <v>0</v>
      </c>
      <c r="J3254" t="s">
        <v>4286</v>
      </c>
      <c r="K3254">
        <f t="shared" si="50"/>
        <v>3</v>
      </c>
    </row>
    <row r="3255" spans="1:11" hidden="1" x14ac:dyDescent="0.2">
      <c r="A3255" s="6" t="s">
        <v>2496</v>
      </c>
      <c r="B3255" s="9" t="str">
        <f>TEXT(A3255,"mm-yyyy")</f>
        <v>51-7021</v>
      </c>
      <c r="C3255" s="6" t="s">
        <v>2497</v>
      </c>
      <c r="D3255" s="6" t="s">
        <v>2496</v>
      </c>
      <c r="E3255" s="9" t="str">
        <f>TEXT(D3255,"mm-yyyy")</f>
        <v>51-7021</v>
      </c>
      <c r="F3255" s="6" t="s">
        <v>2498</v>
      </c>
      <c r="G3255" s="6" t="s">
        <v>2497</v>
      </c>
      <c r="H3255" s="8"/>
      <c r="I3255">
        <f>COUNTIF(H:H,H3255)</f>
        <v>0</v>
      </c>
      <c r="J3255" t="s">
        <v>4287</v>
      </c>
      <c r="K3255">
        <f t="shared" si="50"/>
        <v>3</v>
      </c>
    </row>
    <row r="3256" spans="1:11" hidden="1" x14ac:dyDescent="0.2">
      <c r="A3256" s="6" t="s">
        <v>2499</v>
      </c>
      <c r="B3256" s="9" t="str">
        <f>TEXT(A3256,"mm-yyyy")</f>
        <v>51-7031</v>
      </c>
      <c r="C3256" s="6" t="s">
        <v>2500</v>
      </c>
      <c r="D3256" s="6" t="s">
        <v>2499</v>
      </c>
      <c r="E3256" s="9" t="str">
        <f>TEXT(D3256,"mm-yyyy")</f>
        <v>51-7031</v>
      </c>
      <c r="F3256" s="6" t="s">
        <v>2501</v>
      </c>
      <c r="G3256" s="6" t="s">
        <v>2500</v>
      </c>
      <c r="H3256" s="8"/>
      <c r="I3256">
        <f>COUNTIF(H:H,H3256)</f>
        <v>0</v>
      </c>
      <c r="J3256" t="s">
        <v>4288</v>
      </c>
      <c r="K3256">
        <f t="shared" si="50"/>
        <v>3</v>
      </c>
    </row>
    <row r="3257" spans="1:11" hidden="1" x14ac:dyDescent="0.2">
      <c r="A3257" s="6" t="s">
        <v>2502</v>
      </c>
      <c r="B3257" s="9" t="str">
        <f>TEXT(A3257,"mm-yyyy")</f>
        <v>51-7032</v>
      </c>
      <c r="C3257" s="6" t="s">
        <v>2503</v>
      </c>
      <c r="D3257" s="6" t="s">
        <v>2502</v>
      </c>
      <c r="E3257" s="9" t="str">
        <f>TEXT(D3257,"mm-yyyy")</f>
        <v>51-7032</v>
      </c>
      <c r="F3257" s="6" t="s">
        <v>2504</v>
      </c>
      <c r="G3257" s="6" t="s">
        <v>2503</v>
      </c>
      <c r="H3257" s="8"/>
      <c r="I3257">
        <f>COUNTIF(H:H,H3257)</f>
        <v>0</v>
      </c>
      <c r="J3257" t="s">
        <v>4289</v>
      </c>
      <c r="K3257">
        <f t="shared" si="50"/>
        <v>3</v>
      </c>
    </row>
    <row r="3258" spans="1:11" hidden="1" x14ac:dyDescent="0.2">
      <c r="A3258" s="6" t="s">
        <v>2505</v>
      </c>
      <c r="B3258" s="9" t="str">
        <f>TEXT(A3258,"mm-yyyy")</f>
        <v>51-7041</v>
      </c>
      <c r="C3258" s="6" t="s">
        <v>2506</v>
      </c>
      <c r="D3258" s="6" t="s">
        <v>2505</v>
      </c>
      <c r="E3258" s="9" t="str">
        <f>TEXT(D3258,"mm-yyyy")</f>
        <v>51-7041</v>
      </c>
      <c r="F3258" s="6" t="s">
        <v>2507</v>
      </c>
      <c r="G3258" s="6" t="s">
        <v>2506</v>
      </c>
      <c r="H3258" s="8"/>
      <c r="I3258">
        <f>COUNTIF(H:H,H3258)</f>
        <v>0</v>
      </c>
      <c r="J3258" t="s">
        <v>4290</v>
      </c>
      <c r="K3258">
        <f t="shared" si="50"/>
        <v>3</v>
      </c>
    </row>
    <row r="3259" spans="1:11" hidden="1" x14ac:dyDescent="0.2">
      <c r="A3259" s="6" t="s">
        <v>2508</v>
      </c>
      <c r="B3259" s="9" t="str">
        <f>TEXT(A3259,"mm-yyyy")</f>
        <v>51-7042</v>
      </c>
      <c r="C3259" s="6" t="s">
        <v>2509</v>
      </c>
      <c r="D3259" s="6" t="s">
        <v>2508</v>
      </c>
      <c r="E3259" s="9" t="str">
        <f>TEXT(D3259,"mm-yyyy")</f>
        <v>51-7042</v>
      </c>
      <c r="F3259" s="6" t="s">
        <v>2510</v>
      </c>
      <c r="G3259" s="6" t="s">
        <v>2509</v>
      </c>
      <c r="H3259" s="8"/>
      <c r="I3259">
        <f>COUNTIF(H:H,H3259)</f>
        <v>0</v>
      </c>
      <c r="J3259" t="s">
        <v>4291</v>
      </c>
      <c r="K3259">
        <f t="shared" si="50"/>
        <v>3</v>
      </c>
    </row>
    <row r="3260" spans="1:11" hidden="1" x14ac:dyDescent="0.2">
      <c r="A3260" s="6" t="s">
        <v>2511</v>
      </c>
      <c r="B3260" s="9" t="str">
        <f>TEXT(A3260,"mm-yyyy")</f>
        <v>51-7099</v>
      </c>
      <c r="C3260" s="6" t="s">
        <v>2512</v>
      </c>
      <c r="D3260" s="6" t="s">
        <v>2511</v>
      </c>
      <c r="E3260" s="9" t="str">
        <f>TEXT(D3260,"mm-yyyy")</f>
        <v>51-7099</v>
      </c>
      <c r="F3260" s="6" t="s">
        <v>2513</v>
      </c>
      <c r="G3260" s="6" t="s">
        <v>2512</v>
      </c>
      <c r="H3260" s="8"/>
      <c r="I3260">
        <f>COUNTIF(H:H,H3260)</f>
        <v>0</v>
      </c>
      <c r="J3260" t="s">
        <v>4292</v>
      </c>
      <c r="K3260">
        <f t="shared" si="50"/>
        <v>3</v>
      </c>
    </row>
    <row r="3261" spans="1:11" hidden="1" x14ac:dyDescent="0.2">
      <c r="A3261" s="6" t="s">
        <v>2514</v>
      </c>
      <c r="B3261" s="9" t="str">
        <f>TEXT(A3261,"mm-yyyy")</f>
        <v>51-8011</v>
      </c>
      <c r="C3261" s="6" t="s">
        <v>2515</v>
      </c>
      <c r="D3261" s="6" t="s">
        <v>2514</v>
      </c>
      <c r="E3261" s="9" t="str">
        <f>TEXT(D3261,"mm-yyyy")</f>
        <v>51-8011</v>
      </c>
      <c r="F3261" s="6" t="s">
        <v>2516</v>
      </c>
      <c r="G3261" s="6" t="s">
        <v>2515</v>
      </c>
      <c r="H3261" s="8"/>
      <c r="I3261">
        <f>COUNTIF(H:H,H3261)</f>
        <v>0</v>
      </c>
      <c r="J3261" t="s">
        <v>4293</v>
      </c>
      <c r="K3261">
        <f t="shared" si="50"/>
        <v>3</v>
      </c>
    </row>
    <row r="3262" spans="1:11" hidden="1" x14ac:dyDescent="0.2">
      <c r="A3262" s="6" t="s">
        <v>2517</v>
      </c>
      <c r="B3262" s="9" t="str">
        <f>TEXT(A3262,"mm-yyyy")</f>
        <v>51-8012</v>
      </c>
      <c r="C3262" s="6" t="s">
        <v>2518</v>
      </c>
      <c r="D3262" s="6" t="s">
        <v>2517</v>
      </c>
      <c r="E3262" s="9" t="str">
        <f>TEXT(D3262,"mm-yyyy")</f>
        <v>51-8012</v>
      </c>
      <c r="F3262" s="6" t="s">
        <v>2519</v>
      </c>
      <c r="G3262" s="6" t="s">
        <v>2518</v>
      </c>
      <c r="H3262" s="8"/>
      <c r="I3262">
        <f>COUNTIF(H:H,H3262)</f>
        <v>0</v>
      </c>
      <c r="J3262" t="s">
        <v>4294</v>
      </c>
      <c r="K3262">
        <f t="shared" si="50"/>
        <v>3</v>
      </c>
    </row>
    <row r="3263" spans="1:11" hidden="1" x14ac:dyDescent="0.2">
      <c r="A3263" s="6" t="s">
        <v>2520</v>
      </c>
      <c r="B3263" s="9" t="str">
        <f>TEXT(A3263,"mm-yyyy")</f>
        <v>51-8013</v>
      </c>
      <c r="C3263" s="6" t="s">
        <v>2521</v>
      </c>
      <c r="D3263" s="6" t="s">
        <v>2520</v>
      </c>
      <c r="E3263" s="9" t="str">
        <f>TEXT(D3263,"mm-yyyy")</f>
        <v>51-8013</v>
      </c>
      <c r="F3263" s="6" t="s">
        <v>2524</v>
      </c>
      <c r="G3263" s="6" t="s">
        <v>2521</v>
      </c>
      <c r="H3263" s="8"/>
      <c r="I3263">
        <f>COUNTIF(H:H,H3263)</f>
        <v>0</v>
      </c>
      <c r="J3263" t="s">
        <v>4296</v>
      </c>
      <c r="K3263">
        <f t="shared" si="50"/>
        <v>3</v>
      </c>
    </row>
    <row r="3264" spans="1:11" hidden="1" x14ac:dyDescent="0.2">
      <c r="A3264" s="6" t="s">
        <v>2520</v>
      </c>
      <c r="B3264" s="9" t="str">
        <f>TEXT(A3264,"mm-yyyy")</f>
        <v>51-8013</v>
      </c>
      <c r="C3264" s="6" t="s">
        <v>2521</v>
      </c>
      <c r="D3264" s="6" t="s">
        <v>2520</v>
      </c>
      <c r="E3264" s="9" t="str">
        <f>TEXT(D3264,"mm-yyyy")</f>
        <v>51-8013</v>
      </c>
      <c r="F3264" s="6" t="s">
        <v>2522</v>
      </c>
      <c r="G3264" s="6" t="s">
        <v>2523</v>
      </c>
      <c r="H3264" s="8"/>
      <c r="I3264">
        <f>COUNTIF(H:H,H3264)</f>
        <v>0</v>
      </c>
      <c r="J3264" t="s">
        <v>4295</v>
      </c>
      <c r="K3264">
        <f t="shared" si="50"/>
        <v>3</v>
      </c>
    </row>
    <row r="3265" spans="1:11" hidden="1" x14ac:dyDescent="0.2">
      <c r="A3265" s="6" t="s">
        <v>2520</v>
      </c>
      <c r="B3265" s="9" t="str">
        <f>TEXT(A3265,"mm-yyyy")</f>
        <v>51-8013</v>
      </c>
      <c r="C3265" s="6" t="s">
        <v>2521</v>
      </c>
      <c r="D3265" s="6" t="s">
        <v>2520</v>
      </c>
      <c r="E3265" s="9" t="str">
        <f>TEXT(D3265,"mm-yyyy")</f>
        <v>51-8013</v>
      </c>
      <c r="F3265" s="6" t="s">
        <v>2525</v>
      </c>
      <c r="G3265" s="6" t="s">
        <v>2526</v>
      </c>
      <c r="H3265" s="8"/>
      <c r="I3265">
        <f>COUNTIF(H:H,H3265)</f>
        <v>0</v>
      </c>
      <c r="J3265" t="s">
        <v>4297</v>
      </c>
      <c r="K3265">
        <f t="shared" si="50"/>
        <v>3</v>
      </c>
    </row>
    <row r="3266" spans="1:11" hidden="1" x14ac:dyDescent="0.2">
      <c r="A3266" s="6" t="s">
        <v>2527</v>
      </c>
      <c r="B3266" s="9" t="str">
        <f>TEXT(A3266,"mm-yyyy")</f>
        <v>51-8021</v>
      </c>
      <c r="C3266" s="6" t="s">
        <v>2528</v>
      </c>
      <c r="D3266" s="6" t="s">
        <v>2527</v>
      </c>
      <c r="E3266" s="9" t="str">
        <f>TEXT(D3266,"mm-yyyy")</f>
        <v>51-8021</v>
      </c>
      <c r="F3266" s="6" t="s">
        <v>2529</v>
      </c>
      <c r="G3266" s="6" t="s">
        <v>2528</v>
      </c>
      <c r="H3266" s="8"/>
      <c r="I3266">
        <f>COUNTIF(H:H,H3266)</f>
        <v>0</v>
      </c>
      <c r="J3266" t="s">
        <v>4298</v>
      </c>
      <c r="K3266">
        <f t="shared" si="50"/>
        <v>3</v>
      </c>
    </row>
    <row r="3267" spans="1:11" hidden="1" x14ac:dyDescent="0.2">
      <c r="A3267" s="6" t="s">
        <v>2530</v>
      </c>
      <c r="B3267" s="9" t="str">
        <f>TEXT(A3267,"mm-yyyy")</f>
        <v>51-8031</v>
      </c>
      <c r="C3267" s="6" t="s">
        <v>2531</v>
      </c>
      <c r="D3267" s="6" t="s">
        <v>2530</v>
      </c>
      <c r="E3267" s="9" t="str">
        <f>TEXT(D3267,"mm-yyyy")</f>
        <v>51-8031</v>
      </c>
      <c r="F3267" s="6" t="s">
        <v>2532</v>
      </c>
      <c r="G3267" s="6" t="s">
        <v>2531</v>
      </c>
      <c r="H3267" s="8"/>
      <c r="I3267">
        <f>COUNTIF(H:H,H3267)</f>
        <v>0</v>
      </c>
      <c r="J3267" t="s">
        <v>4299</v>
      </c>
      <c r="K3267">
        <f t="shared" ref="K3267:K3330" si="51">COUNTIF(J:J,J3267)</f>
        <v>3</v>
      </c>
    </row>
    <row r="3268" spans="1:11" hidden="1" x14ac:dyDescent="0.2">
      <c r="A3268" s="6" t="s">
        <v>2533</v>
      </c>
      <c r="B3268" s="9" t="str">
        <f>TEXT(A3268,"mm-yyyy")</f>
        <v>51-8091</v>
      </c>
      <c r="C3268" s="6" t="s">
        <v>2534</v>
      </c>
      <c r="D3268" s="6" t="s">
        <v>2533</v>
      </c>
      <c r="E3268" s="9" t="str">
        <f>TEXT(D3268,"mm-yyyy")</f>
        <v>51-8091</v>
      </c>
      <c r="F3268" s="6" t="s">
        <v>2535</v>
      </c>
      <c r="G3268" s="6" t="s">
        <v>2534</v>
      </c>
      <c r="H3268" s="8"/>
      <c r="I3268">
        <f>COUNTIF(H:H,H3268)</f>
        <v>0</v>
      </c>
      <c r="J3268" t="s">
        <v>4300</v>
      </c>
      <c r="K3268">
        <f t="shared" si="51"/>
        <v>3</v>
      </c>
    </row>
    <row r="3269" spans="1:11" hidden="1" x14ac:dyDescent="0.2">
      <c r="A3269" s="6" t="s">
        <v>2536</v>
      </c>
      <c r="B3269" s="9" t="str">
        <f>TEXT(A3269,"mm-yyyy")</f>
        <v>51-8092</v>
      </c>
      <c r="C3269" s="6" t="s">
        <v>2537</v>
      </c>
      <c r="D3269" s="6" t="s">
        <v>2536</v>
      </c>
      <c r="E3269" s="9" t="str">
        <f>TEXT(D3269,"mm-yyyy")</f>
        <v>51-8092</v>
      </c>
      <c r="F3269" s="6" t="s">
        <v>2538</v>
      </c>
      <c r="G3269" s="6" t="s">
        <v>2537</v>
      </c>
      <c r="H3269" s="8"/>
      <c r="I3269">
        <f>COUNTIF(H:H,H3269)</f>
        <v>0</v>
      </c>
      <c r="J3269" t="s">
        <v>4301</v>
      </c>
      <c r="K3269">
        <f t="shared" si="51"/>
        <v>3</v>
      </c>
    </row>
    <row r="3270" spans="1:11" hidden="1" x14ac:dyDescent="0.2">
      <c r="A3270" s="6" t="s">
        <v>2539</v>
      </c>
      <c r="B3270" s="9" t="str">
        <f>TEXT(A3270,"mm-yyyy")</f>
        <v>51-8093</v>
      </c>
      <c r="C3270" s="6" t="s">
        <v>2540</v>
      </c>
      <c r="D3270" s="6" t="s">
        <v>2539</v>
      </c>
      <c r="E3270" s="9" t="str">
        <f>TEXT(D3270,"mm-yyyy")</f>
        <v>51-8093</v>
      </c>
      <c r="F3270" s="6" t="s">
        <v>2541</v>
      </c>
      <c r="G3270" s="6" t="s">
        <v>2540</v>
      </c>
      <c r="H3270" s="8"/>
      <c r="I3270">
        <f>COUNTIF(H:H,H3270)</f>
        <v>0</v>
      </c>
      <c r="J3270" t="s">
        <v>4302</v>
      </c>
      <c r="K3270">
        <f t="shared" si="51"/>
        <v>3</v>
      </c>
    </row>
    <row r="3271" spans="1:11" hidden="1" x14ac:dyDescent="0.2">
      <c r="A3271" s="6" t="s">
        <v>2542</v>
      </c>
      <c r="B3271" s="9" t="str">
        <f>TEXT(A3271,"mm-yyyy")</f>
        <v>51-8099</v>
      </c>
      <c r="C3271" s="6" t="s">
        <v>2543</v>
      </c>
      <c r="D3271" s="6" t="s">
        <v>2542</v>
      </c>
      <c r="E3271" s="9" t="str">
        <f>TEXT(D3271,"mm-yyyy")</f>
        <v>51-8099</v>
      </c>
      <c r="F3271" s="6" t="s">
        <v>2546</v>
      </c>
      <c r="G3271" s="6" t="s">
        <v>2543</v>
      </c>
      <c r="H3271" s="8"/>
      <c r="I3271">
        <f>COUNTIF(H:H,H3271)</f>
        <v>0</v>
      </c>
      <c r="J3271" t="s">
        <v>4304</v>
      </c>
      <c r="K3271">
        <f t="shared" si="51"/>
        <v>3</v>
      </c>
    </row>
    <row r="3272" spans="1:11" hidden="1" x14ac:dyDescent="0.2">
      <c r="A3272" s="6" t="s">
        <v>2542</v>
      </c>
      <c r="B3272" s="9" t="str">
        <f>TEXT(A3272,"mm-yyyy")</f>
        <v>51-8099</v>
      </c>
      <c r="C3272" s="6" t="s">
        <v>2543</v>
      </c>
      <c r="D3272" s="6" t="s">
        <v>2542</v>
      </c>
      <c r="E3272" s="9" t="str">
        <f>TEXT(D3272,"mm-yyyy")</f>
        <v>51-8099</v>
      </c>
      <c r="F3272" s="6" t="s">
        <v>2544</v>
      </c>
      <c r="G3272" s="6" t="s">
        <v>2545</v>
      </c>
      <c r="H3272" s="8"/>
      <c r="I3272">
        <f>COUNTIF(H:H,H3272)</f>
        <v>0</v>
      </c>
      <c r="J3272" t="s">
        <v>4303</v>
      </c>
      <c r="K3272">
        <f t="shared" si="51"/>
        <v>3</v>
      </c>
    </row>
    <row r="3273" spans="1:11" hidden="1" x14ac:dyDescent="0.2">
      <c r="A3273" s="6" t="s">
        <v>2547</v>
      </c>
      <c r="B3273" s="9" t="str">
        <f>TEXT(A3273,"mm-yyyy")</f>
        <v>51-9011</v>
      </c>
      <c r="C3273" s="6" t="s">
        <v>2548</v>
      </c>
      <c r="D3273" s="6" t="s">
        <v>2547</v>
      </c>
      <c r="E3273" s="9" t="str">
        <f>TEXT(D3273,"mm-yyyy")</f>
        <v>51-9011</v>
      </c>
      <c r="F3273" s="6" t="s">
        <v>2549</v>
      </c>
      <c r="G3273" s="6" t="s">
        <v>2548</v>
      </c>
      <c r="H3273" s="8"/>
      <c r="I3273">
        <f>COUNTIF(H:H,H3273)</f>
        <v>0</v>
      </c>
      <c r="J3273" t="s">
        <v>4305</v>
      </c>
      <c r="K3273">
        <f t="shared" si="51"/>
        <v>3</v>
      </c>
    </row>
    <row r="3274" spans="1:11" hidden="1" x14ac:dyDescent="0.2">
      <c r="A3274" s="6" t="s">
        <v>2550</v>
      </c>
      <c r="B3274" s="9" t="str">
        <f>TEXT(A3274,"mm-yyyy")</f>
        <v>51-9012</v>
      </c>
      <c r="C3274" s="6" t="s">
        <v>2551</v>
      </c>
      <c r="D3274" s="6" t="s">
        <v>2550</v>
      </c>
      <c r="E3274" s="9" t="str">
        <f>TEXT(D3274,"mm-yyyy")</f>
        <v>51-9012</v>
      </c>
      <c r="F3274" s="6" t="s">
        <v>2552</v>
      </c>
      <c r="G3274" s="6" t="s">
        <v>2551</v>
      </c>
      <c r="H3274" s="8"/>
      <c r="I3274">
        <f>COUNTIF(H:H,H3274)</f>
        <v>0</v>
      </c>
      <c r="J3274" t="s">
        <v>4306</v>
      </c>
      <c r="K3274">
        <f t="shared" si="51"/>
        <v>3</v>
      </c>
    </row>
    <row r="3275" spans="1:11" hidden="1" x14ac:dyDescent="0.2">
      <c r="A3275" s="6" t="s">
        <v>2553</v>
      </c>
      <c r="B3275" s="9" t="str">
        <f>TEXT(A3275,"mm-yyyy")</f>
        <v>51-9021</v>
      </c>
      <c r="C3275" s="6" t="s">
        <v>2554</v>
      </c>
      <c r="D3275" s="6" t="s">
        <v>2553</v>
      </c>
      <c r="E3275" s="9" t="str">
        <f>TEXT(D3275,"mm-yyyy")</f>
        <v>51-9021</v>
      </c>
      <c r="F3275" s="6" t="s">
        <v>2555</v>
      </c>
      <c r="G3275" s="6" t="s">
        <v>2554</v>
      </c>
      <c r="H3275" s="8"/>
      <c r="I3275">
        <f>COUNTIF(H:H,H3275)</f>
        <v>0</v>
      </c>
      <c r="J3275" t="s">
        <v>4307</v>
      </c>
      <c r="K3275">
        <f t="shared" si="51"/>
        <v>3</v>
      </c>
    </row>
    <row r="3276" spans="1:11" hidden="1" x14ac:dyDescent="0.2">
      <c r="A3276" s="6" t="s">
        <v>2556</v>
      </c>
      <c r="B3276" s="9" t="str">
        <f>TEXT(A3276,"mm-yyyy")</f>
        <v>51-9022</v>
      </c>
      <c r="C3276" s="6" t="s">
        <v>2557</v>
      </c>
      <c r="D3276" s="6" t="s">
        <v>2556</v>
      </c>
      <c r="E3276" s="9" t="str">
        <f>TEXT(D3276,"mm-yyyy")</f>
        <v>51-9022</v>
      </c>
      <c r="F3276" s="6" t="s">
        <v>2558</v>
      </c>
      <c r="G3276" s="6" t="s">
        <v>2557</v>
      </c>
      <c r="H3276" s="8"/>
      <c r="I3276">
        <f>COUNTIF(H:H,H3276)</f>
        <v>0</v>
      </c>
      <c r="J3276" t="s">
        <v>4308</v>
      </c>
      <c r="K3276">
        <f t="shared" si="51"/>
        <v>3</v>
      </c>
    </row>
    <row r="3277" spans="1:11" hidden="1" x14ac:dyDescent="0.2">
      <c r="A3277" s="6" t="s">
        <v>2559</v>
      </c>
      <c r="B3277" s="9" t="str">
        <f>TEXT(A3277,"mm-yyyy")</f>
        <v>51-9023</v>
      </c>
      <c r="C3277" s="6" t="s">
        <v>2560</v>
      </c>
      <c r="D3277" s="6" t="s">
        <v>2559</v>
      </c>
      <c r="E3277" s="9" t="str">
        <f>TEXT(D3277,"mm-yyyy")</f>
        <v>51-9023</v>
      </c>
      <c r="F3277" s="6" t="s">
        <v>2561</v>
      </c>
      <c r="G3277" s="6" t="s">
        <v>2560</v>
      </c>
      <c r="H3277" s="8"/>
      <c r="I3277">
        <f>COUNTIF(H:H,H3277)</f>
        <v>0</v>
      </c>
      <c r="J3277" t="s">
        <v>4309</v>
      </c>
      <c r="K3277">
        <f t="shared" si="51"/>
        <v>3</v>
      </c>
    </row>
    <row r="3278" spans="1:11" hidden="1" x14ac:dyDescent="0.2">
      <c r="A3278" s="6" t="s">
        <v>2562</v>
      </c>
      <c r="B3278" s="9" t="str">
        <f>TEXT(A3278,"mm-yyyy")</f>
        <v>51-9031</v>
      </c>
      <c r="C3278" s="6" t="s">
        <v>2563</v>
      </c>
      <c r="D3278" s="6" t="s">
        <v>2562</v>
      </c>
      <c r="E3278" s="9" t="str">
        <f>TEXT(D3278,"mm-yyyy")</f>
        <v>51-9031</v>
      </c>
      <c r="F3278" s="6" t="s">
        <v>2564</v>
      </c>
      <c r="G3278" s="6" t="s">
        <v>2563</v>
      </c>
      <c r="H3278" s="8"/>
      <c r="I3278">
        <f>COUNTIF(H:H,H3278)</f>
        <v>0</v>
      </c>
      <c r="J3278" t="s">
        <v>4310</v>
      </c>
      <c r="K3278">
        <f t="shared" si="51"/>
        <v>3</v>
      </c>
    </row>
    <row r="3279" spans="1:11" hidden="1" x14ac:dyDescent="0.2">
      <c r="A3279" s="6" t="s">
        <v>2565</v>
      </c>
      <c r="B3279" s="9" t="str">
        <f>TEXT(A3279,"mm-yyyy")</f>
        <v>51-9032</v>
      </c>
      <c r="C3279" s="6" t="s">
        <v>2566</v>
      </c>
      <c r="D3279" s="6" t="s">
        <v>2565</v>
      </c>
      <c r="E3279" s="9" t="str">
        <f>TEXT(D3279,"mm-yyyy")</f>
        <v>51-9032</v>
      </c>
      <c r="F3279" s="6" t="s">
        <v>2567</v>
      </c>
      <c r="G3279" s="6" t="s">
        <v>2566</v>
      </c>
      <c r="H3279" s="8"/>
      <c r="I3279">
        <f>COUNTIF(H:H,H3279)</f>
        <v>0</v>
      </c>
      <c r="J3279" t="s">
        <v>4311</v>
      </c>
      <c r="K3279">
        <f t="shared" si="51"/>
        <v>3</v>
      </c>
    </row>
    <row r="3280" spans="1:11" hidden="1" x14ac:dyDescent="0.2">
      <c r="A3280" s="6" t="s">
        <v>2568</v>
      </c>
      <c r="B3280" s="9" t="str">
        <f>TEXT(A3280,"mm-yyyy")</f>
        <v>51-9041</v>
      </c>
      <c r="C3280" s="6" t="s">
        <v>2569</v>
      </c>
      <c r="D3280" s="6" t="s">
        <v>2568</v>
      </c>
      <c r="E3280" s="9" t="str">
        <f>TEXT(D3280,"mm-yyyy")</f>
        <v>51-9041</v>
      </c>
      <c r="F3280" s="6" t="s">
        <v>2570</v>
      </c>
      <c r="G3280" s="6" t="s">
        <v>2569</v>
      </c>
      <c r="H3280" s="8"/>
      <c r="I3280">
        <f>COUNTIF(H:H,H3280)</f>
        <v>0</v>
      </c>
      <c r="J3280" t="s">
        <v>4312</v>
      </c>
      <c r="K3280">
        <f t="shared" si="51"/>
        <v>3</v>
      </c>
    </row>
    <row r="3281" spans="1:11" hidden="1" x14ac:dyDescent="0.2">
      <c r="A3281" s="6" t="s">
        <v>2571</v>
      </c>
      <c r="B3281" s="9" t="str">
        <f>TEXT(A3281,"mm-yyyy")</f>
        <v>51-9051</v>
      </c>
      <c r="C3281" s="6" t="s">
        <v>2572</v>
      </c>
      <c r="D3281" s="6" t="s">
        <v>2571</v>
      </c>
      <c r="E3281" s="9" t="str">
        <f>TEXT(D3281,"mm-yyyy")</f>
        <v>51-9051</v>
      </c>
      <c r="F3281" s="6" t="s">
        <v>2573</v>
      </c>
      <c r="G3281" s="6" t="s">
        <v>2572</v>
      </c>
      <c r="H3281" s="8"/>
      <c r="I3281">
        <f>COUNTIF(H:H,H3281)</f>
        <v>0</v>
      </c>
      <c r="J3281" t="s">
        <v>4313</v>
      </c>
      <c r="K3281">
        <f t="shared" si="51"/>
        <v>3</v>
      </c>
    </row>
    <row r="3282" spans="1:11" hidden="1" x14ac:dyDescent="0.2">
      <c r="A3282" s="6" t="s">
        <v>2574</v>
      </c>
      <c r="B3282" s="9" t="str">
        <f>TEXT(A3282,"mm-yyyy")</f>
        <v>51-9061</v>
      </c>
      <c r="C3282" s="6" t="s">
        <v>2575</v>
      </c>
      <c r="D3282" s="6" t="s">
        <v>2574</v>
      </c>
      <c r="E3282" s="9" t="str">
        <f>TEXT(D3282,"mm-yyyy")</f>
        <v>51-9061</v>
      </c>
      <c r="F3282" s="6" t="s">
        <v>2576</v>
      </c>
      <c r="G3282" s="6" t="s">
        <v>2575</v>
      </c>
      <c r="H3282" s="8"/>
      <c r="I3282">
        <f>COUNTIF(H:H,H3282)</f>
        <v>0</v>
      </c>
      <c r="J3282" t="s">
        <v>4314</v>
      </c>
      <c r="K3282">
        <f t="shared" si="51"/>
        <v>3</v>
      </c>
    </row>
    <row r="3283" spans="1:11" hidden="1" x14ac:dyDescent="0.2">
      <c r="A3283" s="6" t="s">
        <v>2577</v>
      </c>
      <c r="B3283" s="9" t="str">
        <f>TEXT(A3283,"mm-yyyy")</f>
        <v>51-9071</v>
      </c>
      <c r="C3283" s="6" t="s">
        <v>2578</v>
      </c>
      <c r="D3283" s="6" t="s">
        <v>2577</v>
      </c>
      <c r="E3283" s="9" t="str">
        <f>TEXT(D3283,"mm-yyyy")</f>
        <v>51-9071</v>
      </c>
      <c r="F3283" s="6" t="s">
        <v>2581</v>
      </c>
      <c r="G3283" s="6" t="s">
        <v>2578</v>
      </c>
      <c r="H3283" s="8"/>
      <c r="I3283">
        <f>COUNTIF(H:H,H3283)</f>
        <v>0</v>
      </c>
      <c r="J3283" t="s">
        <v>4316</v>
      </c>
      <c r="K3283">
        <f t="shared" si="51"/>
        <v>3</v>
      </c>
    </row>
    <row r="3284" spans="1:11" hidden="1" x14ac:dyDescent="0.2">
      <c r="A3284" s="6" t="s">
        <v>2577</v>
      </c>
      <c r="B3284" s="9" t="str">
        <f>TEXT(A3284,"mm-yyyy")</f>
        <v>51-9071</v>
      </c>
      <c r="C3284" s="6" t="s">
        <v>2578</v>
      </c>
      <c r="D3284" s="6" t="s">
        <v>2577</v>
      </c>
      <c r="E3284" s="9" t="str">
        <f>TEXT(D3284,"mm-yyyy")</f>
        <v>51-9071</v>
      </c>
      <c r="F3284" s="6" t="s">
        <v>2579</v>
      </c>
      <c r="G3284" s="6" t="s">
        <v>2580</v>
      </c>
      <c r="H3284" s="8"/>
      <c r="I3284">
        <f>COUNTIF(H:H,H3284)</f>
        <v>0</v>
      </c>
      <c r="J3284" t="s">
        <v>4315</v>
      </c>
      <c r="K3284">
        <f t="shared" si="51"/>
        <v>3</v>
      </c>
    </row>
    <row r="3285" spans="1:11" hidden="1" x14ac:dyDescent="0.2">
      <c r="A3285" s="6" t="s">
        <v>2582</v>
      </c>
      <c r="B3285" s="9" t="str">
        <f>TEXT(A3285,"mm-yyyy")</f>
        <v>51-9081</v>
      </c>
      <c r="C3285" s="6" t="s">
        <v>2583</v>
      </c>
      <c r="D3285" s="6" t="s">
        <v>2582</v>
      </c>
      <c r="E3285" s="9" t="str">
        <f>TEXT(D3285,"mm-yyyy")</f>
        <v>51-9081</v>
      </c>
      <c r="F3285" s="6" t="s">
        <v>2584</v>
      </c>
      <c r="G3285" s="6" t="s">
        <v>2583</v>
      </c>
      <c r="H3285" s="8"/>
      <c r="I3285">
        <f>COUNTIF(H:H,H3285)</f>
        <v>0</v>
      </c>
      <c r="J3285" t="s">
        <v>4317</v>
      </c>
      <c r="K3285">
        <f t="shared" si="51"/>
        <v>3</v>
      </c>
    </row>
    <row r="3286" spans="1:11" hidden="1" x14ac:dyDescent="0.2">
      <c r="A3286" s="6" t="s">
        <v>2585</v>
      </c>
      <c r="B3286" s="9" t="str">
        <f>TEXT(A3286,"mm-yyyy")</f>
        <v>51-9082</v>
      </c>
      <c r="C3286" s="6" t="s">
        <v>2586</v>
      </c>
      <c r="D3286" s="6" t="s">
        <v>2585</v>
      </c>
      <c r="E3286" s="9" t="str">
        <f>TEXT(D3286,"mm-yyyy")</f>
        <v>51-9082</v>
      </c>
      <c r="F3286" s="6" t="s">
        <v>2587</v>
      </c>
      <c r="G3286" s="6" t="s">
        <v>2586</v>
      </c>
      <c r="H3286" s="8"/>
      <c r="I3286">
        <f>COUNTIF(H:H,H3286)</f>
        <v>0</v>
      </c>
      <c r="J3286" t="s">
        <v>4318</v>
      </c>
      <c r="K3286">
        <f t="shared" si="51"/>
        <v>3</v>
      </c>
    </row>
    <row r="3287" spans="1:11" hidden="1" x14ac:dyDescent="0.2">
      <c r="A3287" s="6" t="s">
        <v>2588</v>
      </c>
      <c r="B3287" s="9" t="str">
        <f>TEXT(A3287,"mm-yyyy")</f>
        <v>51-9083</v>
      </c>
      <c r="C3287" s="6" t="s">
        <v>2589</v>
      </c>
      <c r="D3287" s="6" t="s">
        <v>2588</v>
      </c>
      <c r="E3287" s="9" t="str">
        <f>TEXT(D3287,"mm-yyyy")</f>
        <v>51-9083</v>
      </c>
      <c r="F3287" s="6" t="s">
        <v>2590</v>
      </c>
      <c r="G3287" s="6" t="s">
        <v>2589</v>
      </c>
      <c r="H3287" s="8"/>
      <c r="I3287">
        <f>COUNTIF(H:H,H3287)</f>
        <v>0</v>
      </c>
      <c r="J3287" t="s">
        <v>4319</v>
      </c>
      <c r="K3287">
        <f t="shared" si="51"/>
        <v>3</v>
      </c>
    </row>
    <row r="3288" spans="1:11" hidden="1" x14ac:dyDescent="0.2">
      <c r="A3288" s="6" t="s">
        <v>2591</v>
      </c>
      <c r="B3288" s="9" t="str">
        <f>TEXT(A3288,"mm-yyyy")</f>
        <v>51-9111</v>
      </c>
      <c r="C3288" s="6" t="s">
        <v>2592</v>
      </c>
      <c r="D3288" s="6" t="s">
        <v>2591</v>
      </c>
      <c r="E3288" s="9" t="str">
        <f>TEXT(D3288,"mm-yyyy")</f>
        <v>51-9111</v>
      </c>
      <c r="F3288" s="6" t="s">
        <v>2593</v>
      </c>
      <c r="G3288" s="6" t="s">
        <v>2592</v>
      </c>
      <c r="H3288" s="8"/>
      <c r="I3288">
        <f>COUNTIF(H:H,H3288)</f>
        <v>0</v>
      </c>
      <c r="J3288" t="s">
        <v>4320</v>
      </c>
      <c r="K3288">
        <f t="shared" si="51"/>
        <v>3</v>
      </c>
    </row>
    <row r="3289" spans="1:11" hidden="1" x14ac:dyDescent="0.2">
      <c r="A3289" s="6" t="s">
        <v>2594</v>
      </c>
      <c r="B3289" s="9" t="str">
        <f>TEXT(A3289,"mm-yyyy")</f>
        <v>51-9123</v>
      </c>
      <c r="C3289" s="6" t="s">
        <v>2595</v>
      </c>
      <c r="D3289" s="6" t="s">
        <v>2594</v>
      </c>
      <c r="E3289" s="9" t="str">
        <f>TEXT(D3289,"mm-yyyy")</f>
        <v>51-9123</v>
      </c>
      <c r="F3289" s="6" t="s">
        <v>2596</v>
      </c>
      <c r="G3289" s="6" t="s">
        <v>2595</v>
      </c>
      <c r="H3289" s="8"/>
      <c r="I3289">
        <f>COUNTIF(H:H,H3289)</f>
        <v>0</v>
      </c>
      <c r="J3289" t="s">
        <v>4321</v>
      </c>
      <c r="K3289">
        <f t="shared" si="51"/>
        <v>3</v>
      </c>
    </row>
    <row r="3290" spans="1:11" hidden="1" x14ac:dyDescent="0.2">
      <c r="A3290" s="6" t="s">
        <v>2597</v>
      </c>
      <c r="B3290" s="9" t="str">
        <f>TEXT(A3290,"mm-yyyy")</f>
        <v>51-9124</v>
      </c>
      <c r="C3290" s="6" t="s">
        <v>2598</v>
      </c>
      <c r="D3290" s="6" t="s">
        <v>2597</v>
      </c>
      <c r="E3290" s="9" t="str">
        <f>TEXT(D3290,"mm-yyyy")</f>
        <v>51-9124</v>
      </c>
      <c r="F3290" s="6" t="s">
        <v>2599</v>
      </c>
      <c r="G3290" s="6" t="s">
        <v>2598</v>
      </c>
      <c r="H3290" s="8"/>
      <c r="I3290">
        <f>COUNTIF(H:H,H3290)</f>
        <v>0</v>
      </c>
      <c r="J3290" t="s">
        <v>4322</v>
      </c>
      <c r="K3290">
        <f t="shared" si="51"/>
        <v>3</v>
      </c>
    </row>
    <row r="3291" spans="1:11" hidden="1" x14ac:dyDescent="0.2">
      <c r="A3291" s="6" t="s">
        <v>2600</v>
      </c>
      <c r="B3291" s="9" t="str">
        <f>TEXT(A3291,"mm-yyyy")</f>
        <v>51-9141</v>
      </c>
      <c r="C3291" s="6" t="s">
        <v>2601</v>
      </c>
      <c r="D3291" s="6" t="s">
        <v>2600</v>
      </c>
      <c r="E3291" s="9" t="str">
        <f>TEXT(D3291,"mm-yyyy")</f>
        <v>51-9141</v>
      </c>
      <c r="F3291" s="6" t="s">
        <v>2602</v>
      </c>
      <c r="G3291" s="6" t="s">
        <v>2601</v>
      </c>
      <c r="H3291" s="8"/>
      <c r="I3291">
        <f>COUNTIF(H:H,H3291)</f>
        <v>0</v>
      </c>
      <c r="J3291" t="s">
        <v>4323</v>
      </c>
      <c r="K3291">
        <f t="shared" si="51"/>
        <v>3</v>
      </c>
    </row>
    <row r="3292" spans="1:11" hidden="1" x14ac:dyDescent="0.2">
      <c r="A3292" s="6" t="s">
        <v>2603</v>
      </c>
      <c r="B3292" s="9" t="str">
        <f>TEXT(A3292,"mm-yyyy")</f>
        <v>51-9151</v>
      </c>
      <c r="C3292" s="6" t="s">
        <v>2604</v>
      </c>
      <c r="D3292" s="6" t="s">
        <v>2603</v>
      </c>
      <c r="E3292" s="9" t="str">
        <f>TEXT(D3292,"mm-yyyy")</f>
        <v>51-9151</v>
      </c>
      <c r="F3292" s="6" t="s">
        <v>2605</v>
      </c>
      <c r="G3292" s="6" t="s">
        <v>2604</v>
      </c>
      <c r="H3292" s="8"/>
      <c r="I3292">
        <f>COUNTIF(H:H,H3292)</f>
        <v>0</v>
      </c>
      <c r="J3292" t="s">
        <v>4324</v>
      </c>
      <c r="K3292">
        <f t="shared" si="51"/>
        <v>3</v>
      </c>
    </row>
    <row r="3293" spans="1:11" hidden="1" x14ac:dyDescent="0.2">
      <c r="A3293" s="6" t="s">
        <v>2606</v>
      </c>
      <c r="B3293" s="9" t="str">
        <f>TEXT(A3293,"mm-yyyy")</f>
        <v>51-9161</v>
      </c>
      <c r="C3293" s="6" t="s">
        <v>2607</v>
      </c>
      <c r="D3293" s="6" t="s">
        <v>2606</v>
      </c>
      <c r="E3293" s="9" t="str">
        <f>TEXT(D3293,"mm-yyyy")</f>
        <v>51-9161</v>
      </c>
      <c r="F3293" s="6" t="s">
        <v>2608</v>
      </c>
      <c r="G3293" s="6" t="s">
        <v>2607</v>
      </c>
      <c r="H3293" s="8"/>
      <c r="I3293">
        <f>COUNTIF(H:H,H3293)</f>
        <v>0</v>
      </c>
      <c r="J3293" t="s">
        <v>4325</v>
      </c>
      <c r="K3293">
        <f t="shared" si="51"/>
        <v>3</v>
      </c>
    </row>
    <row r="3294" spans="1:11" hidden="1" x14ac:dyDescent="0.2">
      <c r="A3294" s="6" t="s">
        <v>2609</v>
      </c>
      <c r="B3294" s="9" t="str">
        <f>TEXT(A3294,"mm-yyyy")</f>
        <v>51-9162</v>
      </c>
      <c r="C3294" s="6" t="s">
        <v>2610</v>
      </c>
      <c r="D3294" s="6" t="s">
        <v>2609</v>
      </c>
      <c r="E3294" s="9" t="str">
        <f>TEXT(D3294,"mm-yyyy")</f>
        <v>51-9162</v>
      </c>
      <c r="F3294" s="6" t="s">
        <v>2611</v>
      </c>
      <c r="G3294" s="6" t="s">
        <v>2610</v>
      </c>
      <c r="H3294" s="8"/>
      <c r="I3294">
        <f>COUNTIF(H:H,H3294)</f>
        <v>0</v>
      </c>
      <c r="J3294" t="s">
        <v>4326</v>
      </c>
      <c r="K3294">
        <f t="shared" si="51"/>
        <v>3</v>
      </c>
    </row>
    <row r="3295" spans="1:11" hidden="1" x14ac:dyDescent="0.2">
      <c r="A3295" s="6" t="s">
        <v>2612</v>
      </c>
      <c r="B3295" s="9" t="str">
        <f>TEXT(A3295,"mm-yyyy")</f>
        <v>51-9191</v>
      </c>
      <c r="C3295" s="6" t="s">
        <v>2613</v>
      </c>
      <c r="D3295" s="6" t="s">
        <v>2612</v>
      </c>
      <c r="E3295" s="9" t="str">
        <f>TEXT(D3295,"mm-yyyy")</f>
        <v>51-9191</v>
      </c>
      <c r="F3295" s="6" t="s">
        <v>2614</v>
      </c>
      <c r="G3295" s="6" t="s">
        <v>2613</v>
      </c>
      <c r="H3295" s="8"/>
      <c r="I3295">
        <f>COUNTIF(H:H,H3295)</f>
        <v>0</v>
      </c>
      <c r="J3295" t="s">
        <v>4327</v>
      </c>
      <c r="K3295">
        <f t="shared" si="51"/>
        <v>3</v>
      </c>
    </row>
    <row r="3296" spans="1:11" hidden="1" x14ac:dyDescent="0.2">
      <c r="A3296" s="6" t="s">
        <v>2615</v>
      </c>
      <c r="B3296" s="9" t="str">
        <f>TEXT(A3296,"mm-yyyy")</f>
        <v>51-9192</v>
      </c>
      <c r="C3296" s="6" t="s">
        <v>2616</v>
      </c>
      <c r="D3296" s="6" t="s">
        <v>2615</v>
      </c>
      <c r="E3296" s="9" t="str">
        <f>TEXT(D3296,"mm-yyyy")</f>
        <v>51-9192</v>
      </c>
      <c r="F3296" s="6" t="s">
        <v>2617</v>
      </c>
      <c r="G3296" s="6" t="s">
        <v>2616</v>
      </c>
      <c r="H3296" s="8"/>
      <c r="I3296">
        <f>COUNTIF(H:H,H3296)</f>
        <v>0</v>
      </c>
      <c r="J3296" t="s">
        <v>4328</v>
      </c>
      <c r="K3296">
        <f t="shared" si="51"/>
        <v>3</v>
      </c>
    </row>
    <row r="3297" spans="1:11" hidden="1" x14ac:dyDescent="0.2">
      <c r="A3297" s="6" t="s">
        <v>2618</v>
      </c>
      <c r="B3297" s="9" t="str">
        <f>TEXT(A3297,"mm-yyyy")</f>
        <v>51-9193</v>
      </c>
      <c r="C3297" s="6" t="s">
        <v>2619</v>
      </c>
      <c r="D3297" s="6" t="s">
        <v>2618</v>
      </c>
      <c r="E3297" s="9" t="str">
        <f>TEXT(D3297,"mm-yyyy")</f>
        <v>51-9193</v>
      </c>
      <c r="F3297" s="6" t="s">
        <v>2620</v>
      </c>
      <c r="G3297" s="6" t="s">
        <v>2619</v>
      </c>
      <c r="H3297" s="8"/>
      <c r="I3297">
        <f>COUNTIF(H:H,H3297)</f>
        <v>0</v>
      </c>
      <c r="J3297" t="s">
        <v>4329</v>
      </c>
      <c r="K3297">
        <f t="shared" si="51"/>
        <v>3</v>
      </c>
    </row>
    <row r="3298" spans="1:11" hidden="1" x14ac:dyDescent="0.2">
      <c r="A3298" s="6" t="s">
        <v>2621</v>
      </c>
      <c r="B3298" s="9" t="str">
        <f>TEXT(A3298,"mm-yyyy")</f>
        <v>51-9194</v>
      </c>
      <c r="C3298" s="6" t="s">
        <v>2622</v>
      </c>
      <c r="D3298" s="6" t="s">
        <v>2621</v>
      </c>
      <c r="E3298" s="9" t="str">
        <f>TEXT(D3298,"mm-yyyy")</f>
        <v>51-9194</v>
      </c>
      <c r="F3298" s="6" t="s">
        <v>2623</v>
      </c>
      <c r="G3298" s="6" t="s">
        <v>2622</v>
      </c>
      <c r="H3298" s="8"/>
      <c r="I3298">
        <f>COUNTIF(H:H,H3298)</f>
        <v>0</v>
      </c>
      <c r="J3298" t="s">
        <v>4330</v>
      </c>
      <c r="K3298">
        <f t="shared" si="51"/>
        <v>3</v>
      </c>
    </row>
    <row r="3299" spans="1:11" hidden="1" x14ac:dyDescent="0.2">
      <c r="A3299" s="6" t="s">
        <v>2624</v>
      </c>
      <c r="B3299" s="9" t="str">
        <f>TEXT(A3299,"mm-yyyy")</f>
        <v>51-9195</v>
      </c>
      <c r="C3299" s="6" t="s">
        <v>2625</v>
      </c>
      <c r="D3299" s="6" t="s">
        <v>2624</v>
      </c>
      <c r="E3299" s="9" t="str">
        <f>TEXT(D3299,"mm-yyyy")</f>
        <v>51-9195</v>
      </c>
      <c r="F3299" s="6" t="s">
        <v>2626</v>
      </c>
      <c r="G3299" s="6" t="s">
        <v>2625</v>
      </c>
      <c r="H3299" s="8"/>
      <c r="I3299">
        <f>COUNTIF(H:H,H3299)</f>
        <v>0</v>
      </c>
      <c r="J3299" t="s">
        <v>4331</v>
      </c>
      <c r="K3299">
        <f t="shared" si="51"/>
        <v>3</v>
      </c>
    </row>
    <row r="3300" spans="1:11" hidden="1" x14ac:dyDescent="0.2">
      <c r="A3300" s="6" t="s">
        <v>2624</v>
      </c>
      <c r="B3300" s="9" t="str">
        <f>TEXT(A3300,"mm-yyyy")</f>
        <v>51-9195</v>
      </c>
      <c r="C3300" s="6" t="s">
        <v>2625</v>
      </c>
      <c r="D3300" s="6" t="s">
        <v>2624</v>
      </c>
      <c r="E3300" s="9" t="str">
        <f>TEXT(D3300,"mm-yyyy")</f>
        <v>51-9195</v>
      </c>
      <c r="F3300" s="6" t="s">
        <v>2627</v>
      </c>
      <c r="G3300" s="6" t="s">
        <v>2628</v>
      </c>
      <c r="H3300" s="8"/>
      <c r="I3300">
        <f>COUNTIF(H:H,H3300)</f>
        <v>0</v>
      </c>
      <c r="J3300" t="s">
        <v>4332</v>
      </c>
      <c r="K3300">
        <f t="shared" si="51"/>
        <v>3</v>
      </c>
    </row>
    <row r="3301" spans="1:11" hidden="1" x14ac:dyDescent="0.2">
      <c r="A3301" s="6" t="s">
        <v>2624</v>
      </c>
      <c r="B3301" s="9" t="str">
        <f>TEXT(A3301,"mm-yyyy")</f>
        <v>51-9195</v>
      </c>
      <c r="C3301" s="6" t="s">
        <v>2625</v>
      </c>
      <c r="D3301" s="6" t="s">
        <v>2624</v>
      </c>
      <c r="E3301" s="9" t="str">
        <f>TEXT(D3301,"mm-yyyy")</f>
        <v>51-9195</v>
      </c>
      <c r="F3301" s="6" t="s">
        <v>2629</v>
      </c>
      <c r="G3301" s="6" t="s">
        <v>2630</v>
      </c>
      <c r="H3301" s="8"/>
      <c r="I3301">
        <f>COUNTIF(H:H,H3301)</f>
        <v>0</v>
      </c>
      <c r="J3301" t="s">
        <v>4333</v>
      </c>
      <c r="K3301">
        <f t="shared" si="51"/>
        <v>3</v>
      </c>
    </row>
    <row r="3302" spans="1:11" hidden="1" x14ac:dyDescent="0.2">
      <c r="A3302" s="6" t="s">
        <v>2624</v>
      </c>
      <c r="B3302" s="9" t="str">
        <f>TEXT(A3302,"mm-yyyy")</f>
        <v>51-9195</v>
      </c>
      <c r="C3302" s="6" t="s">
        <v>2625</v>
      </c>
      <c r="D3302" s="6" t="s">
        <v>2624</v>
      </c>
      <c r="E3302" s="9" t="str">
        <f>TEXT(D3302,"mm-yyyy")</f>
        <v>51-9195</v>
      </c>
      <c r="F3302" s="6" t="s">
        <v>2631</v>
      </c>
      <c r="G3302" s="6" t="s">
        <v>2632</v>
      </c>
      <c r="H3302" s="8"/>
      <c r="I3302">
        <f>COUNTIF(H:H,H3302)</f>
        <v>0</v>
      </c>
      <c r="J3302" t="s">
        <v>4334</v>
      </c>
      <c r="K3302">
        <f t="shared" si="51"/>
        <v>3</v>
      </c>
    </row>
    <row r="3303" spans="1:11" hidden="1" x14ac:dyDescent="0.2">
      <c r="A3303" s="6" t="s">
        <v>2633</v>
      </c>
      <c r="B3303" s="9" t="str">
        <f>TEXT(A3303,"mm-yyyy")</f>
        <v>51-9196</v>
      </c>
      <c r="C3303" s="6" t="s">
        <v>2634</v>
      </c>
      <c r="D3303" s="6" t="s">
        <v>2633</v>
      </c>
      <c r="E3303" s="9" t="str">
        <f>TEXT(D3303,"mm-yyyy")</f>
        <v>51-9196</v>
      </c>
      <c r="F3303" s="6" t="s">
        <v>2635</v>
      </c>
      <c r="G3303" s="6" t="s">
        <v>2634</v>
      </c>
      <c r="H3303" s="8"/>
      <c r="I3303">
        <f>COUNTIF(H:H,H3303)</f>
        <v>0</v>
      </c>
      <c r="J3303" t="s">
        <v>4335</v>
      </c>
      <c r="K3303">
        <f t="shared" si="51"/>
        <v>3</v>
      </c>
    </row>
    <row r="3304" spans="1:11" hidden="1" x14ac:dyDescent="0.2">
      <c r="A3304" s="6" t="s">
        <v>2636</v>
      </c>
      <c r="B3304" s="9" t="str">
        <f>TEXT(A3304,"mm-yyyy")</f>
        <v>51-9197</v>
      </c>
      <c r="C3304" s="6" t="s">
        <v>2637</v>
      </c>
      <c r="D3304" s="6" t="s">
        <v>2636</v>
      </c>
      <c r="E3304" s="9" t="str">
        <f>TEXT(D3304,"mm-yyyy")</f>
        <v>51-9197</v>
      </c>
      <c r="F3304" s="6" t="s">
        <v>2638</v>
      </c>
      <c r="G3304" s="6" t="s">
        <v>2637</v>
      </c>
      <c r="H3304" s="8"/>
      <c r="I3304">
        <f>COUNTIF(H:H,H3304)</f>
        <v>0</v>
      </c>
      <c r="J3304" t="s">
        <v>4336</v>
      </c>
      <c r="K3304">
        <f t="shared" si="51"/>
        <v>3</v>
      </c>
    </row>
    <row r="3305" spans="1:11" hidden="1" x14ac:dyDescent="0.2">
      <c r="A3305" s="6" t="s">
        <v>2639</v>
      </c>
      <c r="B3305" s="9" t="str">
        <f>TEXT(A3305,"mm-yyyy")</f>
        <v>51-9198</v>
      </c>
      <c r="C3305" s="6" t="s">
        <v>2640</v>
      </c>
      <c r="D3305" s="6" t="s">
        <v>2639</v>
      </c>
      <c r="E3305" s="9" t="str">
        <f>TEXT(D3305,"mm-yyyy")</f>
        <v>51-9198</v>
      </c>
      <c r="F3305" s="6" t="s">
        <v>2641</v>
      </c>
      <c r="G3305" s="6" t="s">
        <v>2640</v>
      </c>
      <c r="H3305" s="8"/>
      <c r="I3305">
        <f>COUNTIF(H:H,H3305)</f>
        <v>0</v>
      </c>
      <c r="J3305" t="s">
        <v>4337</v>
      </c>
      <c r="K3305">
        <f t="shared" si="51"/>
        <v>3</v>
      </c>
    </row>
    <row r="3306" spans="1:11" hidden="1" x14ac:dyDescent="0.2">
      <c r="A3306" s="6" t="s">
        <v>2642</v>
      </c>
      <c r="B3306" s="9" t="str">
        <f>TEXT(A3306,"mm-yyyy")</f>
        <v>51-9199</v>
      </c>
      <c r="C3306" s="6" t="s">
        <v>2643</v>
      </c>
      <c r="D3306" s="6" t="s">
        <v>2642</v>
      </c>
      <c r="E3306" s="9" t="str">
        <f>TEXT(D3306,"mm-yyyy")</f>
        <v>51-9199</v>
      </c>
      <c r="F3306" s="6" t="s">
        <v>2644</v>
      </c>
      <c r="G3306" s="6" t="s">
        <v>2643</v>
      </c>
      <c r="H3306" s="8"/>
      <c r="I3306">
        <f>COUNTIF(H:H,H3306)</f>
        <v>0</v>
      </c>
      <c r="J3306" t="s">
        <v>4750</v>
      </c>
      <c r="K3306">
        <f t="shared" si="51"/>
        <v>3</v>
      </c>
    </row>
    <row r="3307" spans="1:11" hidden="1" x14ac:dyDescent="0.2">
      <c r="A3307" s="6" t="s">
        <v>2645</v>
      </c>
      <c r="B3307" s="9" t="str">
        <f>TEXT(A3307,"mm-yyyy")</f>
        <v>53-1041</v>
      </c>
      <c r="C3307" s="6" t="s">
        <v>2646</v>
      </c>
      <c r="D3307" s="6" t="s">
        <v>2645</v>
      </c>
      <c r="E3307" s="9" t="str">
        <f>TEXT(D3307,"mm-yyyy")</f>
        <v>53-1041</v>
      </c>
      <c r="F3307" s="6" t="s">
        <v>2647</v>
      </c>
      <c r="G3307" s="6" t="s">
        <v>2646</v>
      </c>
      <c r="H3307" s="8"/>
      <c r="I3307">
        <f>COUNTIF(H:H,H3307)</f>
        <v>0</v>
      </c>
      <c r="J3307" t="s">
        <v>4339</v>
      </c>
      <c r="K3307">
        <f t="shared" si="51"/>
        <v>3</v>
      </c>
    </row>
    <row r="3308" spans="1:11" hidden="1" x14ac:dyDescent="0.2">
      <c r="A3308" s="6" t="s">
        <v>2648</v>
      </c>
      <c r="B3308" s="9" t="str">
        <f>TEXT(A3308,"mm-yyyy")</f>
        <v>53-1042</v>
      </c>
      <c r="C3308" s="6" t="s">
        <v>2649</v>
      </c>
      <c r="D3308" s="6" t="s">
        <v>2648</v>
      </c>
      <c r="E3308" s="9" t="str">
        <f>TEXT(D3308,"mm-yyyy")</f>
        <v>53-1042</v>
      </c>
      <c r="F3308" s="6" t="s">
        <v>2650</v>
      </c>
      <c r="G3308" s="6" t="s">
        <v>2649</v>
      </c>
      <c r="H3308" s="8"/>
      <c r="I3308">
        <f>COUNTIF(H:H,H3308)</f>
        <v>0</v>
      </c>
      <c r="J3308" t="s">
        <v>4340</v>
      </c>
      <c r="K3308">
        <f t="shared" si="51"/>
        <v>3</v>
      </c>
    </row>
    <row r="3309" spans="1:11" hidden="1" x14ac:dyDescent="0.2">
      <c r="A3309" s="6" t="s">
        <v>2653</v>
      </c>
      <c r="B3309" s="9" t="str">
        <f>TEXT(A3309,"mm-yyyy")</f>
        <v>53-1043</v>
      </c>
      <c r="C3309" s="6" t="s">
        <v>2654</v>
      </c>
      <c r="D3309" s="6" t="s">
        <v>2653</v>
      </c>
      <c r="E3309" s="9" t="str">
        <f>TEXT(D3309,"mm-yyyy")</f>
        <v>53-1043</v>
      </c>
      <c r="F3309" s="6" t="s">
        <v>2655</v>
      </c>
      <c r="G3309" s="6" t="s">
        <v>2654</v>
      </c>
      <c r="H3309" s="8"/>
      <c r="I3309">
        <f>COUNTIF(H:H,H3309)</f>
        <v>0</v>
      </c>
      <c r="J3309" t="s">
        <v>4342</v>
      </c>
      <c r="K3309">
        <f t="shared" si="51"/>
        <v>3</v>
      </c>
    </row>
    <row r="3310" spans="1:11" hidden="1" x14ac:dyDescent="0.2">
      <c r="A3310" s="6" t="s">
        <v>2656</v>
      </c>
      <c r="B3310" s="9" t="str">
        <f>TEXT(A3310,"mm-yyyy")</f>
        <v>53-1044</v>
      </c>
      <c r="C3310" s="6" t="s">
        <v>2657</v>
      </c>
      <c r="D3310" s="6" t="s">
        <v>2656</v>
      </c>
      <c r="E3310" s="9" t="str">
        <f>TEXT(D3310,"mm-yyyy")</f>
        <v>53-1044</v>
      </c>
      <c r="F3310" s="6" t="s">
        <v>2658</v>
      </c>
      <c r="G3310" s="6" t="s">
        <v>2657</v>
      </c>
      <c r="H3310" s="8"/>
      <c r="I3310">
        <f>COUNTIF(H:H,H3310)</f>
        <v>0</v>
      </c>
      <c r="J3310" t="s">
        <v>4343</v>
      </c>
      <c r="K3310">
        <f t="shared" si="51"/>
        <v>3</v>
      </c>
    </row>
    <row r="3311" spans="1:11" hidden="1" x14ac:dyDescent="0.2">
      <c r="A3311" s="6" t="s">
        <v>2659</v>
      </c>
      <c r="B3311" s="9" t="str">
        <f>TEXT(A3311,"mm-yyyy")</f>
        <v>53-1049</v>
      </c>
      <c r="C3311" s="6" t="s">
        <v>2660</v>
      </c>
      <c r="D3311" s="6" t="s">
        <v>2659</v>
      </c>
      <c r="E3311" s="9" t="str">
        <f>TEXT(D3311,"mm-yyyy")</f>
        <v>53-1049</v>
      </c>
      <c r="F3311" s="6" t="s">
        <v>2661</v>
      </c>
      <c r="G3311" s="6" t="s">
        <v>2660</v>
      </c>
      <c r="H3311" s="8"/>
      <c r="I3311">
        <f>COUNTIF(H:H,H3311)</f>
        <v>0</v>
      </c>
      <c r="J3311" t="s">
        <v>4344</v>
      </c>
      <c r="K3311">
        <f t="shared" si="51"/>
        <v>3</v>
      </c>
    </row>
    <row r="3312" spans="1:11" hidden="1" x14ac:dyDescent="0.2">
      <c r="A3312" s="6" t="s">
        <v>2662</v>
      </c>
      <c r="B3312" s="9" t="str">
        <f>TEXT(A3312,"mm-yyyy")</f>
        <v>53-2011</v>
      </c>
      <c r="C3312" s="6" t="s">
        <v>2663</v>
      </c>
      <c r="D3312" s="6" t="s">
        <v>2662</v>
      </c>
      <c r="E3312" s="9" t="str">
        <f>TEXT(D3312,"mm-yyyy")</f>
        <v>53-2011</v>
      </c>
      <c r="F3312" s="6" t="s">
        <v>2664</v>
      </c>
      <c r="G3312" s="6" t="s">
        <v>2663</v>
      </c>
      <c r="H3312" s="8"/>
      <c r="I3312">
        <f>COUNTIF(H:H,H3312)</f>
        <v>0</v>
      </c>
      <c r="J3312" t="s">
        <v>4345</v>
      </c>
      <c r="K3312">
        <f t="shared" si="51"/>
        <v>3</v>
      </c>
    </row>
    <row r="3313" spans="1:11" hidden="1" x14ac:dyDescent="0.2">
      <c r="A3313" s="6" t="s">
        <v>2665</v>
      </c>
      <c r="B3313" s="9" t="str">
        <f>TEXT(A3313,"mm-yyyy")</f>
        <v>53-2012</v>
      </c>
      <c r="C3313" s="6" t="s">
        <v>2666</v>
      </c>
      <c r="D3313" s="6" t="s">
        <v>2665</v>
      </c>
      <c r="E3313" s="9" t="str">
        <f>TEXT(D3313,"mm-yyyy")</f>
        <v>53-2012</v>
      </c>
      <c r="F3313" s="6" t="s">
        <v>2667</v>
      </c>
      <c r="G3313" s="6" t="s">
        <v>2666</v>
      </c>
      <c r="H3313" s="8"/>
      <c r="I3313">
        <f>COUNTIF(H:H,H3313)</f>
        <v>0</v>
      </c>
      <c r="J3313" t="s">
        <v>4346</v>
      </c>
      <c r="K3313">
        <f t="shared" si="51"/>
        <v>3</v>
      </c>
    </row>
    <row r="3314" spans="1:11" hidden="1" x14ac:dyDescent="0.2">
      <c r="A3314" s="6" t="s">
        <v>2668</v>
      </c>
      <c r="B3314" s="9" t="str">
        <f>TEXT(A3314,"mm-yyyy")</f>
        <v>53-2021</v>
      </c>
      <c r="C3314" s="6" t="s">
        <v>2669</v>
      </c>
      <c r="D3314" s="6" t="s">
        <v>2668</v>
      </c>
      <c r="E3314" s="9" t="str">
        <f>TEXT(D3314,"mm-yyyy")</f>
        <v>53-2021</v>
      </c>
      <c r="F3314" s="6" t="s">
        <v>2670</v>
      </c>
      <c r="G3314" s="6" t="s">
        <v>2669</v>
      </c>
      <c r="H3314" s="8"/>
      <c r="I3314">
        <f>COUNTIF(H:H,H3314)</f>
        <v>0</v>
      </c>
      <c r="J3314" t="s">
        <v>4347</v>
      </c>
      <c r="K3314">
        <f t="shared" si="51"/>
        <v>3</v>
      </c>
    </row>
    <row r="3315" spans="1:11" hidden="1" x14ac:dyDescent="0.2">
      <c r="A3315" s="6" t="s">
        <v>2671</v>
      </c>
      <c r="B3315" s="9" t="str">
        <f>TEXT(A3315,"mm-yyyy")</f>
        <v>53-2022</v>
      </c>
      <c r="C3315" s="6" t="s">
        <v>2672</v>
      </c>
      <c r="D3315" s="6" t="s">
        <v>2671</v>
      </c>
      <c r="E3315" s="9" t="str">
        <f>TEXT(D3315,"mm-yyyy")</f>
        <v>53-2022</v>
      </c>
      <c r="F3315" s="6" t="s">
        <v>2673</v>
      </c>
      <c r="G3315" s="6" t="s">
        <v>2672</v>
      </c>
      <c r="H3315" s="8"/>
      <c r="I3315">
        <f>COUNTIF(H:H,H3315)</f>
        <v>0</v>
      </c>
      <c r="J3315" t="s">
        <v>4348</v>
      </c>
      <c r="K3315">
        <f t="shared" si="51"/>
        <v>3</v>
      </c>
    </row>
    <row r="3316" spans="1:11" hidden="1" x14ac:dyDescent="0.2">
      <c r="A3316" s="6" t="s">
        <v>2674</v>
      </c>
      <c r="B3316" s="9" t="str">
        <f>TEXT(A3316,"mm-yyyy")</f>
        <v>53-2031</v>
      </c>
      <c r="C3316" s="6" t="s">
        <v>2675</v>
      </c>
      <c r="D3316" s="6" t="s">
        <v>2674</v>
      </c>
      <c r="E3316" s="9" t="str">
        <f>TEXT(D3316,"mm-yyyy")</f>
        <v>53-2031</v>
      </c>
      <c r="F3316" s="6" t="s">
        <v>2676</v>
      </c>
      <c r="G3316" s="6" t="s">
        <v>2675</v>
      </c>
      <c r="H3316" s="8"/>
      <c r="I3316">
        <f>COUNTIF(H:H,H3316)</f>
        <v>0</v>
      </c>
      <c r="J3316" t="s">
        <v>4349</v>
      </c>
      <c r="K3316">
        <f t="shared" si="51"/>
        <v>3</v>
      </c>
    </row>
    <row r="3317" spans="1:11" hidden="1" x14ac:dyDescent="0.2">
      <c r="A3317" s="6" t="s">
        <v>2677</v>
      </c>
      <c r="B3317" s="9" t="str">
        <f>TEXT(A3317,"mm-yyyy")</f>
        <v>53-3011</v>
      </c>
      <c r="C3317" s="6" t="s">
        <v>2678</v>
      </c>
      <c r="D3317" s="6" t="s">
        <v>2677</v>
      </c>
      <c r="E3317" s="9" t="str">
        <f>TEXT(D3317,"mm-yyyy")</f>
        <v>53-3011</v>
      </c>
      <c r="F3317" s="6" t="s">
        <v>2679</v>
      </c>
      <c r="G3317" s="6" t="s">
        <v>2678</v>
      </c>
      <c r="H3317" s="8"/>
      <c r="I3317">
        <f>COUNTIF(H:H,H3317)</f>
        <v>0</v>
      </c>
      <c r="J3317" t="s">
        <v>4350</v>
      </c>
      <c r="K3317">
        <f t="shared" si="51"/>
        <v>3</v>
      </c>
    </row>
    <row r="3318" spans="1:11" hidden="1" x14ac:dyDescent="0.2">
      <c r="A3318" s="6" t="s">
        <v>2680</v>
      </c>
      <c r="B3318" s="9" t="str">
        <f>TEXT(A3318,"mm-yyyy")</f>
        <v>53-3031</v>
      </c>
      <c r="C3318" s="6" t="s">
        <v>2681</v>
      </c>
      <c r="D3318" s="6" t="s">
        <v>2680</v>
      </c>
      <c r="E3318" s="9" t="str">
        <f>TEXT(D3318,"mm-yyyy")</f>
        <v>53-3031</v>
      </c>
      <c r="F3318" s="6" t="s">
        <v>2682</v>
      </c>
      <c r="G3318" s="6" t="s">
        <v>2681</v>
      </c>
      <c r="H3318" s="8"/>
      <c r="I3318">
        <f>COUNTIF(H:H,H3318)</f>
        <v>0</v>
      </c>
      <c r="J3318" t="s">
        <v>4351</v>
      </c>
      <c r="K3318">
        <f t="shared" si="51"/>
        <v>3</v>
      </c>
    </row>
    <row r="3319" spans="1:11" hidden="1" x14ac:dyDescent="0.2">
      <c r="A3319" s="6" t="s">
        <v>2683</v>
      </c>
      <c r="B3319" s="9" t="str">
        <f>TEXT(A3319,"mm-yyyy")</f>
        <v>53-3032</v>
      </c>
      <c r="C3319" s="6" t="s">
        <v>2684</v>
      </c>
      <c r="D3319" s="6" t="s">
        <v>2683</v>
      </c>
      <c r="E3319" s="9" t="str">
        <f>TEXT(D3319,"mm-yyyy")</f>
        <v>53-3032</v>
      </c>
      <c r="F3319" s="6" t="s">
        <v>2685</v>
      </c>
      <c r="G3319" s="6" t="s">
        <v>2684</v>
      </c>
      <c r="H3319" s="8"/>
      <c r="I3319">
        <f>COUNTIF(H:H,H3319)</f>
        <v>0</v>
      </c>
      <c r="J3319" t="s">
        <v>4352</v>
      </c>
      <c r="K3319">
        <f t="shared" si="51"/>
        <v>3</v>
      </c>
    </row>
    <row r="3320" spans="1:11" hidden="1" x14ac:dyDescent="0.2">
      <c r="A3320" s="6" t="s">
        <v>2686</v>
      </c>
      <c r="B3320" s="9" t="str">
        <f>TEXT(A3320,"mm-yyyy")</f>
        <v>53-3033</v>
      </c>
      <c r="C3320" s="6" t="s">
        <v>2687</v>
      </c>
      <c r="D3320" s="6" t="s">
        <v>2686</v>
      </c>
      <c r="E3320" s="9" t="str">
        <f>TEXT(D3320,"mm-yyyy")</f>
        <v>53-3033</v>
      </c>
      <c r="F3320" s="6" t="s">
        <v>2688</v>
      </c>
      <c r="G3320" s="6" t="s">
        <v>2687</v>
      </c>
      <c r="H3320" s="8"/>
      <c r="I3320">
        <f>COUNTIF(H:H,H3320)</f>
        <v>0</v>
      </c>
      <c r="J3320" t="s">
        <v>4353</v>
      </c>
      <c r="K3320">
        <f t="shared" si="51"/>
        <v>3</v>
      </c>
    </row>
    <row r="3321" spans="1:11" hidden="1" x14ac:dyDescent="0.2">
      <c r="A3321" s="6" t="s">
        <v>2689</v>
      </c>
      <c r="B3321" s="9" t="str">
        <f>TEXT(A3321,"mm-yyyy")</f>
        <v>53-3051</v>
      </c>
      <c r="C3321" s="6" t="s">
        <v>2690</v>
      </c>
      <c r="D3321" s="6" t="s">
        <v>2689</v>
      </c>
      <c r="E3321" s="9" t="str">
        <f>TEXT(D3321,"mm-yyyy")</f>
        <v>53-3051</v>
      </c>
      <c r="F3321" s="6" t="s">
        <v>2691</v>
      </c>
      <c r="G3321" s="6" t="s">
        <v>2690</v>
      </c>
      <c r="H3321" s="8"/>
      <c r="I3321">
        <f>COUNTIF(H:H,H3321)</f>
        <v>0</v>
      </c>
      <c r="J3321" t="s">
        <v>4354</v>
      </c>
      <c r="K3321">
        <f t="shared" si="51"/>
        <v>3</v>
      </c>
    </row>
    <row r="3322" spans="1:11" hidden="1" x14ac:dyDescent="0.2">
      <c r="A3322" s="6" t="s">
        <v>2692</v>
      </c>
      <c r="B3322" s="9" t="str">
        <f>TEXT(A3322,"mm-yyyy")</f>
        <v>53-3052</v>
      </c>
      <c r="C3322" s="6" t="s">
        <v>2693</v>
      </c>
      <c r="D3322" s="6" t="s">
        <v>2692</v>
      </c>
      <c r="E3322" s="9" t="str">
        <f>TEXT(D3322,"mm-yyyy")</f>
        <v>53-3052</v>
      </c>
      <c r="F3322" s="6" t="s">
        <v>2694</v>
      </c>
      <c r="G3322" s="6" t="s">
        <v>2693</v>
      </c>
      <c r="H3322" s="8"/>
      <c r="I3322">
        <f>COUNTIF(H:H,H3322)</f>
        <v>0</v>
      </c>
      <c r="J3322" t="s">
        <v>4355</v>
      </c>
      <c r="K3322">
        <f t="shared" si="51"/>
        <v>3</v>
      </c>
    </row>
    <row r="3323" spans="1:11" hidden="1" x14ac:dyDescent="0.2">
      <c r="A3323" s="6" t="s">
        <v>2695</v>
      </c>
      <c r="B3323" s="9" t="str">
        <f>TEXT(A3323,"mm-yyyy")</f>
        <v>53-3053</v>
      </c>
      <c r="C3323" s="6" t="s">
        <v>2696</v>
      </c>
      <c r="D3323" s="6" t="s">
        <v>2695</v>
      </c>
      <c r="E3323" s="9" t="str">
        <f>TEXT(D3323,"mm-yyyy")</f>
        <v>53-3053</v>
      </c>
      <c r="F3323" s="6" t="s">
        <v>2697</v>
      </c>
      <c r="G3323" s="6" t="s">
        <v>2696</v>
      </c>
      <c r="H3323" s="8"/>
      <c r="I3323">
        <f>COUNTIF(H:H,H3323)</f>
        <v>0</v>
      </c>
      <c r="J3323" t="s">
        <v>4356</v>
      </c>
      <c r="K3323">
        <f t="shared" si="51"/>
        <v>3</v>
      </c>
    </row>
    <row r="3324" spans="1:11" hidden="1" x14ac:dyDescent="0.2">
      <c r="A3324" s="6" t="s">
        <v>2698</v>
      </c>
      <c r="B3324" s="9" t="str">
        <f>TEXT(A3324,"mm-yyyy")</f>
        <v>53-3054</v>
      </c>
      <c r="C3324" s="6" t="s">
        <v>2699</v>
      </c>
      <c r="D3324" s="6" t="s">
        <v>2698</v>
      </c>
      <c r="E3324" s="9" t="str">
        <f>TEXT(D3324,"mm-yyyy")</f>
        <v>53-3054</v>
      </c>
      <c r="F3324" s="6" t="s">
        <v>2700</v>
      </c>
      <c r="G3324" s="6" t="s">
        <v>2699</v>
      </c>
      <c r="H3324" s="8"/>
      <c r="I3324">
        <f>COUNTIF(H:H,H3324)</f>
        <v>0</v>
      </c>
      <c r="J3324" t="s">
        <v>4357</v>
      </c>
      <c r="K3324">
        <f t="shared" si="51"/>
        <v>3</v>
      </c>
    </row>
    <row r="3325" spans="1:11" hidden="1" x14ac:dyDescent="0.2">
      <c r="A3325" s="6" t="s">
        <v>2701</v>
      </c>
      <c r="B3325" s="9" t="str">
        <f>TEXT(A3325,"mm-yyyy")</f>
        <v>53-3099</v>
      </c>
      <c r="C3325" s="6" t="s">
        <v>2702</v>
      </c>
      <c r="D3325" s="6" t="s">
        <v>2701</v>
      </c>
      <c r="E3325" s="9" t="str">
        <f>TEXT(D3325,"mm-yyyy")</f>
        <v>53-3099</v>
      </c>
      <c r="F3325" s="6" t="s">
        <v>2703</v>
      </c>
      <c r="G3325" s="6" t="s">
        <v>2702</v>
      </c>
      <c r="H3325" s="8"/>
      <c r="I3325">
        <f>COUNTIF(H:H,H3325)</f>
        <v>0</v>
      </c>
      <c r="J3325" t="s">
        <v>4358</v>
      </c>
      <c r="K3325">
        <f t="shared" si="51"/>
        <v>3</v>
      </c>
    </row>
    <row r="3326" spans="1:11" hidden="1" x14ac:dyDescent="0.2">
      <c r="A3326" s="6" t="s">
        <v>2704</v>
      </c>
      <c r="B3326" s="9" t="str">
        <f>TEXT(A3326,"mm-yyyy")</f>
        <v>53-4011</v>
      </c>
      <c r="C3326" s="6" t="s">
        <v>2705</v>
      </c>
      <c r="D3326" s="6" t="s">
        <v>2704</v>
      </c>
      <c r="E3326" s="9" t="str">
        <f>TEXT(D3326,"mm-yyyy")</f>
        <v>53-4011</v>
      </c>
      <c r="F3326" s="6" t="s">
        <v>2706</v>
      </c>
      <c r="G3326" s="6" t="s">
        <v>2705</v>
      </c>
      <c r="H3326" s="8"/>
      <c r="I3326">
        <f>COUNTIF(H:H,H3326)</f>
        <v>0</v>
      </c>
      <c r="J3326" t="s">
        <v>4359</v>
      </c>
      <c r="K3326">
        <f t="shared" si="51"/>
        <v>3</v>
      </c>
    </row>
    <row r="3327" spans="1:11" hidden="1" x14ac:dyDescent="0.2">
      <c r="A3327" s="6" t="s">
        <v>2707</v>
      </c>
      <c r="B3327" s="9" t="str">
        <f>TEXT(A3327,"mm-yyyy")</f>
        <v>53-4013</v>
      </c>
      <c r="C3327" s="6" t="s">
        <v>2708</v>
      </c>
      <c r="D3327" s="6" t="s">
        <v>2707</v>
      </c>
      <c r="E3327" s="9" t="str">
        <f>TEXT(D3327,"mm-yyyy")</f>
        <v>53-4013</v>
      </c>
      <c r="F3327" s="6" t="s">
        <v>2709</v>
      </c>
      <c r="G3327" s="6" t="s">
        <v>2708</v>
      </c>
      <c r="H3327" s="8"/>
      <c r="I3327">
        <f>COUNTIF(H:H,H3327)</f>
        <v>0</v>
      </c>
      <c r="J3327" t="s">
        <v>4360</v>
      </c>
      <c r="K3327">
        <f t="shared" si="51"/>
        <v>3</v>
      </c>
    </row>
    <row r="3328" spans="1:11" hidden="1" x14ac:dyDescent="0.2">
      <c r="A3328" s="6" t="s">
        <v>2710</v>
      </c>
      <c r="B3328" s="9" t="str">
        <f>TEXT(A3328,"mm-yyyy")</f>
        <v>53-4022</v>
      </c>
      <c r="C3328" s="6" t="s">
        <v>2711</v>
      </c>
      <c r="D3328" s="6" t="s">
        <v>2710</v>
      </c>
      <c r="E3328" s="9" t="str">
        <f>TEXT(D3328,"mm-yyyy")</f>
        <v>53-4022</v>
      </c>
      <c r="F3328" s="6" t="s">
        <v>2712</v>
      </c>
      <c r="G3328" s="6" t="s">
        <v>2711</v>
      </c>
      <c r="H3328" s="8"/>
      <c r="I3328">
        <f>COUNTIF(H:H,H3328)</f>
        <v>0</v>
      </c>
      <c r="J3328" t="s">
        <v>4361</v>
      </c>
      <c r="K3328">
        <f t="shared" si="51"/>
        <v>3</v>
      </c>
    </row>
    <row r="3329" spans="1:11" hidden="1" x14ac:dyDescent="0.2">
      <c r="A3329" s="6" t="s">
        <v>2713</v>
      </c>
      <c r="B3329" s="9" t="str">
        <f>TEXT(A3329,"mm-yyyy")</f>
        <v>53-4031</v>
      </c>
      <c r="C3329" s="6" t="s">
        <v>2714</v>
      </c>
      <c r="D3329" s="6" t="s">
        <v>2713</v>
      </c>
      <c r="E3329" s="9" t="str">
        <f>TEXT(D3329,"mm-yyyy")</f>
        <v>53-4031</v>
      </c>
      <c r="F3329" s="6" t="s">
        <v>2715</v>
      </c>
      <c r="G3329" s="6" t="s">
        <v>2714</v>
      </c>
      <c r="H3329" s="8"/>
      <c r="I3329">
        <f>COUNTIF(H:H,H3329)</f>
        <v>0</v>
      </c>
      <c r="J3329" t="s">
        <v>4362</v>
      </c>
      <c r="K3329">
        <f t="shared" si="51"/>
        <v>3</v>
      </c>
    </row>
    <row r="3330" spans="1:11" hidden="1" x14ac:dyDescent="0.2">
      <c r="A3330" s="6" t="s">
        <v>2716</v>
      </c>
      <c r="B3330" s="9" t="str">
        <f>TEXT(A3330,"mm-yyyy")</f>
        <v>53-4041</v>
      </c>
      <c r="C3330" s="6" t="s">
        <v>2717</v>
      </c>
      <c r="D3330" s="6" t="s">
        <v>2716</v>
      </c>
      <c r="E3330" s="9" t="str">
        <f>TEXT(D3330,"mm-yyyy")</f>
        <v>53-4041</v>
      </c>
      <c r="F3330" s="6" t="s">
        <v>2718</v>
      </c>
      <c r="G3330" s="6" t="s">
        <v>2717</v>
      </c>
      <c r="H3330" s="8"/>
      <c r="I3330">
        <f>COUNTIF(H:H,H3330)</f>
        <v>0</v>
      </c>
      <c r="J3330" t="s">
        <v>4363</v>
      </c>
      <c r="K3330">
        <f t="shared" si="51"/>
        <v>3</v>
      </c>
    </row>
    <row r="3331" spans="1:11" hidden="1" x14ac:dyDescent="0.2">
      <c r="A3331" s="6" t="s">
        <v>2719</v>
      </c>
      <c r="B3331" s="9" t="str">
        <f>TEXT(A3331,"mm-yyyy")</f>
        <v>53-4099</v>
      </c>
      <c r="C3331" s="6" t="s">
        <v>2720</v>
      </c>
      <c r="D3331" s="6" t="s">
        <v>2719</v>
      </c>
      <c r="E3331" s="9" t="str">
        <f>TEXT(D3331,"mm-yyyy")</f>
        <v>53-4099</v>
      </c>
      <c r="F3331" s="6" t="s">
        <v>2721</v>
      </c>
      <c r="G3331" s="6" t="s">
        <v>2720</v>
      </c>
      <c r="H3331" s="8"/>
      <c r="I3331">
        <f>COUNTIF(H:H,H3331)</f>
        <v>0</v>
      </c>
      <c r="J3331" t="s">
        <v>4364</v>
      </c>
      <c r="K3331">
        <f t="shared" ref="K3331:K3362" si="52">COUNTIF(J:J,J3331)</f>
        <v>3</v>
      </c>
    </row>
    <row r="3332" spans="1:11" hidden="1" x14ac:dyDescent="0.2">
      <c r="A3332" s="6" t="s">
        <v>2722</v>
      </c>
      <c r="B3332" s="9" t="str">
        <f>TEXT(A3332,"mm-yyyy")</f>
        <v>53-5011</v>
      </c>
      <c r="C3332" s="6" t="s">
        <v>2723</v>
      </c>
      <c r="D3332" s="6" t="s">
        <v>2722</v>
      </c>
      <c r="E3332" s="9" t="str">
        <f>TEXT(D3332,"mm-yyyy")</f>
        <v>53-5011</v>
      </c>
      <c r="F3332" s="6" t="s">
        <v>2724</v>
      </c>
      <c r="G3332" s="6" t="s">
        <v>2723</v>
      </c>
      <c r="H3332" s="8"/>
      <c r="I3332">
        <f>COUNTIF(H:H,H3332)</f>
        <v>0</v>
      </c>
      <c r="J3332" t="s">
        <v>4365</v>
      </c>
      <c r="K3332">
        <f t="shared" si="52"/>
        <v>3</v>
      </c>
    </row>
    <row r="3333" spans="1:11" hidden="1" x14ac:dyDescent="0.2">
      <c r="A3333" s="6" t="s">
        <v>2725</v>
      </c>
      <c r="B3333" s="9" t="str">
        <f>TEXT(A3333,"mm-yyyy")</f>
        <v>53-5021</v>
      </c>
      <c r="C3333" s="6" t="s">
        <v>2726</v>
      </c>
      <c r="D3333" s="6" t="s">
        <v>2725</v>
      </c>
      <c r="E3333" s="9" t="str">
        <f>TEXT(D3333,"mm-yyyy")</f>
        <v>53-5021</v>
      </c>
      <c r="F3333" s="6" t="s">
        <v>2727</v>
      </c>
      <c r="G3333" s="6" t="s">
        <v>2726</v>
      </c>
      <c r="H3333" s="8"/>
      <c r="I3333">
        <f>COUNTIF(H:H,H3333)</f>
        <v>0</v>
      </c>
      <c r="J3333" t="s">
        <v>4366</v>
      </c>
      <c r="K3333">
        <f t="shared" si="52"/>
        <v>3</v>
      </c>
    </row>
    <row r="3334" spans="1:11" hidden="1" x14ac:dyDescent="0.2">
      <c r="A3334" s="6" t="s">
        <v>2728</v>
      </c>
      <c r="B3334" s="9" t="str">
        <f>TEXT(A3334,"mm-yyyy")</f>
        <v>53-5022</v>
      </c>
      <c r="C3334" s="6" t="s">
        <v>2729</v>
      </c>
      <c r="D3334" s="6" t="s">
        <v>2728</v>
      </c>
      <c r="E3334" s="9" t="str">
        <f>TEXT(D3334,"mm-yyyy")</f>
        <v>53-5022</v>
      </c>
      <c r="F3334" s="6" t="s">
        <v>2730</v>
      </c>
      <c r="G3334" s="6" t="s">
        <v>2729</v>
      </c>
      <c r="H3334" s="8"/>
      <c r="I3334">
        <f>COUNTIF(H:H,H3334)</f>
        <v>0</v>
      </c>
      <c r="J3334" t="s">
        <v>4367</v>
      </c>
      <c r="K3334">
        <f t="shared" si="52"/>
        <v>3</v>
      </c>
    </row>
    <row r="3335" spans="1:11" hidden="1" x14ac:dyDescent="0.2">
      <c r="A3335" s="6" t="s">
        <v>2731</v>
      </c>
      <c r="B3335" s="9" t="str">
        <f>TEXT(A3335,"mm-yyyy")</f>
        <v>53-5031</v>
      </c>
      <c r="C3335" s="6" t="s">
        <v>2732</v>
      </c>
      <c r="D3335" s="6" t="s">
        <v>2731</v>
      </c>
      <c r="E3335" s="9" t="str">
        <f>TEXT(D3335,"mm-yyyy")</f>
        <v>53-5031</v>
      </c>
      <c r="F3335" s="6" t="s">
        <v>2733</v>
      </c>
      <c r="G3335" s="6" t="s">
        <v>2732</v>
      </c>
      <c r="H3335" s="8"/>
      <c r="I3335">
        <f>COUNTIF(H:H,H3335)</f>
        <v>0</v>
      </c>
      <c r="J3335" t="s">
        <v>4368</v>
      </c>
      <c r="K3335">
        <f t="shared" si="52"/>
        <v>3</v>
      </c>
    </row>
    <row r="3336" spans="1:11" hidden="1" x14ac:dyDescent="0.2">
      <c r="A3336" s="6" t="s">
        <v>2734</v>
      </c>
      <c r="B3336" s="9" t="str">
        <f>TEXT(A3336,"mm-yyyy")</f>
        <v>53-6011</v>
      </c>
      <c r="C3336" s="6" t="s">
        <v>2735</v>
      </c>
      <c r="D3336" s="6" t="s">
        <v>2734</v>
      </c>
      <c r="E3336" s="9" t="str">
        <f>TEXT(D3336,"mm-yyyy")</f>
        <v>53-6011</v>
      </c>
      <c r="F3336" s="6" t="s">
        <v>2736</v>
      </c>
      <c r="G3336" s="6" t="s">
        <v>2735</v>
      </c>
      <c r="H3336" s="8"/>
      <c r="I3336">
        <f>COUNTIF(H:H,H3336)</f>
        <v>0</v>
      </c>
      <c r="J3336" t="s">
        <v>4369</v>
      </c>
      <c r="K3336">
        <f t="shared" si="52"/>
        <v>3</v>
      </c>
    </row>
    <row r="3337" spans="1:11" hidden="1" x14ac:dyDescent="0.2">
      <c r="A3337" s="6" t="s">
        <v>2737</v>
      </c>
      <c r="B3337" s="9" t="str">
        <f>TEXT(A3337,"mm-yyyy")</f>
        <v>53-6021</v>
      </c>
      <c r="C3337" s="6" t="s">
        <v>2738</v>
      </c>
      <c r="D3337" s="6" t="s">
        <v>2737</v>
      </c>
      <c r="E3337" s="9" t="str">
        <f>TEXT(D3337,"mm-yyyy")</f>
        <v>53-6021</v>
      </c>
      <c r="F3337" s="6" t="s">
        <v>2739</v>
      </c>
      <c r="G3337" s="6" t="s">
        <v>2738</v>
      </c>
      <c r="H3337" s="8"/>
      <c r="I3337">
        <f>COUNTIF(H:H,H3337)</f>
        <v>0</v>
      </c>
      <c r="J3337" t="s">
        <v>4370</v>
      </c>
      <c r="K3337">
        <f t="shared" si="52"/>
        <v>3</v>
      </c>
    </row>
    <row r="3338" spans="1:11" hidden="1" x14ac:dyDescent="0.2">
      <c r="A3338" s="6" t="s">
        <v>2740</v>
      </c>
      <c r="B3338" s="9" t="str">
        <f>TEXT(A3338,"mm-yyyy")</f>
        <v>53-6031</v>
      </c>
      <c r="C3338" s="6" t="s">
        <v>2741</v>
      </c>
      <c r="D3338" s="6" t="s">
        <v>2740</v>
      </c>
      <c r="E3338" s="9" t="str">
        <f>TEXT(D3338,"mm-yyyy")</f>
        <v>53-6031</v>
      </c>
      <c r="F3338" s="6" t="s">
        <v>2742</v>
      </c>
      <c r="G3338" s="6" t="s">
        <v>2741</v>
      </c>
      <c r="H3338" s="8"/>
      <c r="I3338">
        <f>COUNTIF(H:H,H3338)</f>
        <v>0</v>
      </c>
      <c r="J3338" t="s">
        <v>4371</v>
      </c>
      <c r="K3338">
        <f t="shared" si="52"/>
        <v>3</v>
      </c>
    </row>
    <row r="3339" spans="1:11" hidden="1" x14ac:dyDescent="0.2">
      <c r="A3339" s="6" t="s">
        <v>2743</v>
      </c>
      <c r="B3339" s="9" t="str">
        <f>TEXT(A3339,"mm-yyyy")</f>
        <v>53-6032</v>
      </c>
      <c r="C3339" s="6" t="s">
        <v>2744</v>
      </c>
      <c r="D3339" s="6" t="s">
        <v>2743</v>
      </c>
      <c r="E3339" s="9" t="str">
        <f>TEXT(D3339,"mm-yyyy")</f>
        <v>53-6032</v>
      </c>
      <c r="F3339" s="6" t="s">
        <v>2745</v>
      </c>
      <c r="G3339" s="6" t="s">
        <v>2744</v>
      </c>
      <c r="H3339" s="8"/>
      <c r="I3339">
        <f>COUNTIF(H:H,H3339)</f>
        <v>0</v>
      </c>
      <c r="J3339" t="s">
        <v>4372</v>
      </c>
      <c r="K3339">
        <f t="shared" si="52"/>
        <v>3</v>
      </c>
    </row>
    <row r="3340" spans="1:11" hidden="1" x14ac:dyDescent="0.2">
      <c r="A3340" s="6" t="s">
        <v>2746</v>
      </c>
      <c r="B3340" s="9" t="str">
        <f>TEXT(A3340,"mm-yyyy")</f>
        <v>53-6041</v>
      </c>
      <c r="C3340" s="6" t="s">
        <v>2747</v>
      </c>
      <c r="D3340" s="6" t="s">
        <v>2746</v>
      </c>
      <c r="E3340" s="9" t="str">
        <f>TEXT(D3340,"mm-yyyy")</f>
        <v>53-6041</v>
      </c>
      <c r="F3340" s="6" t="s">
        <v>2748</v>
      </c>
      <c r="G3340" s="6" t="s">
        <v>2747</v>
      </c>
      <c r="H3340" s="8"/>
      <c r="I3340">
        <f>COUNTIF(H:H,H3340)</f>
        <v>0</v>
      </c>
      <c r="J3340" t="s">
        <v>4373</v>
      </c>
      <c r="K3340">
        <f t="shared" si="52"/>
        <v>3</v>
      </c>
    </row>
    <row r="3341" spans="1:11" hidden="1" x14ac:dyDescent="0.2">
      <c r="A3341" s="6" t="s">
        <v>2749</v>
      </c>
      <c r="B3341" s="9" t="str">
        <f>TEXT(A3341,"mm-yyyy")</f>
        <v>53-6051</v>
      </c>
      <c r="C3341" s="6" t="s">
        <v>2750</v>
      </c>
      <c r="D3341" s="6" t="s">
        <v>2749</v>
      </c>
      <c r="E3341" s="9" t="str">
        <f>TEXT(D3341,"mm-yyyy")</f>
        <v>53-6051</v>
      </c>
      <c r="F3341" s="6" t="s">
        <v>2751</v>
      </c>
      <c r="G3341" s="6" t="s">
        <v>2750</v>
      </c>
      <c r="H3341" s="8"/>
      <c r="I3341">
        <f>COUNTIF(H:H,H3341)</f>
        <v>0</v>
      </c>
      <c r="J3341" t="s">
        <v>4374</v>
      </c>
      <c r="K3341">
        <f t="shared" si="52"/>
        <v>3</v>
      </c>
    </row>
    <row r="3342" spans="1:11" hidden="1" x14ac:dyDescent="0.2">
      <c r="A3342" s="6" t="s">
        <v>2749</v>
      </c>
      <c r="B3342" s="9" t="str">
        <f>TEXT(A3342,"mm-yyyy")</f>
        <v>53-6051</v>
      </c>
      <c r="C3342" s="6" t="s">
        <v>2750</v>
      </c>
      <c r="D3342" s="6" t="s">
        <v>2749</v>
      </c>
      <c r="E3342" s="9" t="str">
        <f>TEXT(D3342,"mm-yyyy")</f>
        <v>53-6051</v>
      </c>
      <c r="F3342" s="6" t="s">
        <v>2752</v>
      </c>
      <c r="G3342" s="6" t="s">
        <v>2753</v>
      </c>
      <c r="H3342" s="8"/>
      <c r="I3342">
        <f>COUNTIF(H:H,H3342)</f>
        <v>0</v>
      </c>
      <c r="J3342" t="s">
        <v>4375</v>
      </c>
      <c r="K3342">
        <f t="shared" si="52"/>
        <v>3</v>
      </c>
    </row>
    <row r="3343" spans="1:11" hidden="1" x14ac:dyDescent="0.2">
      <c r="A3343" s="6" t="s">
        <v>2749</v>
      </c>
      <c r="B3343" s="9" t="str">
        <f>TEXT(A3343,"mm-yyyy")</f>
        <v>53-6051</v>
      </c>
      <c r="C3343" s="6" t="s">
        <v>2750</v>
      </c>
      <c r="D3343" s="6" t="s">
        <v>2749</v>
      </c>
      <c r="E3343" s="9" t="str">
        <f>TEXT(D3343,"mm-yyyy")</f>
        <v>53-6051</v>
      </c>
      <c r="F3343" s="6" t="s">
        <v>2754</v>
      </c>
      <c r="G3343" s="6" t="s">
        <v>2755</v>
      </c>
      <c r="H3343" s="8"/>
      <c r="I3343">
        <f>COUNTIF(H:H,H3343)</f>
        <v>0</v>
      </c>
      <c r="J3343" t="s">
        <v>4376</v>
      </c>
      <c r="K3343">
        <f t="shared" si="52"/>
        <v>3</v>
      </c>
    </row>
    <row r="3344" spans="1:11" hidden="1" x14ac:dyDescent="0.2">
      <c r="A3344" s="6" t="s">
        <v>2756</v>
      </c>
      <c r="B3344" s="9" t="str">
        <f>TEXT(A3344,"mm-yyyy")</f>
        <v>53-6061</v>
      </c>
      <c r="C3344" s="6" t="s">
        <v>2757</v>
      </c>
      <c r="D3344" s="6" t="s">
        <v>2756</v>
      </c>
      <c r="E3344" s="9" t="str">
        <f>TEXT(D3344,"mm-yyyy")</f>
        <v>53-6061</v>
      </c>
      <c r="F3344" s="6" t="s">
        <v>2758</v>
      </c>
      <c r="G3344" s="6" t="s">
        <v>2757</v>
      </c>
      <c r="H3344" s="8"/>
      <c r="I3344">
        <f>COUNTIF(H:H,H3344)</f>
        <v>0</v>
      </c>
      <c r="J3344" t="s">
        <v>4377</v>
      </c>
      <c r="K3344">
        <f t="shared" si="52"/>
        <v>3</v>
      </c>
    </row>
    <row r="3345" spans="1:11" hidden="1" x14ac:dyDescent="0.2">
      <c r="A3345" s="6" t="s">
        <v>2759</v>
      </c>
      <c r="B3345" s="9" t="str">
        <f>TEXT(A3345,"mm-yyyy")</f>
        <v>53-6099</v>
      </c>
      <c r="C3345" s="6" t="s">
        <v>2760</v>
      </c>
      <c r="D3345" s="6" t="s">
        <v>2759</v>
      </c>
      <c r="E3345" s="9" t="str">
        <f>TEXT(D3345,"mm-yyyy")</f>
        <v>53-6099</v>
      </c>
      <c r="F3345" s="6" t="s">
        <v>2761</v>
      </c>
      <c r="G3345" s="6" t="s">
        <v>2760</v>
      </c>
      <c r="H3345" s="8"/>
      <c r="I3345">
        <f>COUNTIF(H:H,H3345)</f>
        <v>0</v>
      </c>
      <c r="J3345" t="s">
        <v>4378</v>
      </c>
      <c r="K3345">
        <f t="shared" si="52"/>
        <v>3</v>
      </c>
    </row>
    <row r="3346" spans="1:11" hidden="1" x14ac:dyDescent="0.2">
      <c r="A3346" s="6" t="s">
        <v>2762</v>
      </c>
      <c r="B3346" s="9" t="str">
        <f>TEXT(A3346,"mm-yyyy")</f>
        <v>53-7011</v>
      </c>
      <c r="C3346" s="6" t="s">
        <v>2763</v>
      </c>
      <c r="D3346" s="6" t="s">
        <v>2762</v>
      </c>
      <c r="E3346" s="9" t="str">
        <f>TEXT(D3346,"mm-yyyy")</f>
        <v>53-7011</v>
      </c>
      <c r="F3346" s="6" t="s">
        <v>2764</v>
      </c>
      <c r="G3346" s="6" t="s">
        <v>2763</v>
      </c>
      <c r="H3346" s="8"/>
      <c r="I3346">
        <f>COUNTIF(H:H,H3346)</f>
        <v>0</v>
      </c>
      <c r="J3346" t="s">
        <v>4379</v>
      </c>
      <c r="K3346">
        <f t="shared" si="52"/>
        <v>3</v>
      </c>
    </row>
    <row r="3347" spans="1:11" hidden="1" x14ac:dyDescent="0.2">
      <c r="A3347" s="6" t="s">
        <v>2765</v>
      </c>
      <c r="B3347" s="9" t="str">
        <f>TEXT(A3347,"mm-yyyy")</f>
        <v>53-7021</v>
      </c>
      <c r="C3347" s="6" t="s">
        <v>2766</v>
      </c>
      <c r="D3347" s="6" t="s">
        <v>2765</v>
      </c>
      <c r="E3347" s="9" t="str">
        <f>TEXT(D3347,"mm-yyyy")</f>
        <v>53-7021</v>
      </c>
      <c r="F3347" s="6" t="s">
        <v>2767</v>
      </c>
      <c r="G3347" s="6" t="s">
        <v>2766</v>
      </c>
      <c r="H3347" s="8"/>
      <c r="I3347">
        <f>COUNTIF(H:H,H3347)</f>
        <v>0</v>
      </c>
      <c r="J3347" t="s">
        <v>4380</v>
      </c>
      <c r="K3347">
        <f t="shared" si="52"/>
        <v>3</v>
      </c>
    </row>
    <row r="3348" spans="1:11" hidden="1" x14ac:dyDescent="0.2">
      <c r="A3348" s="6" t="s">
        <v>2768</v>
      </c>
      <c r="B3348" s="9" t="str">
        <f>TEXT(A3348,"mm-yyyy")</f>
        <v>53-7031</v>
      </c>
      <c r="C3348" s="6" t="s">
        <v>2769</v>
      </c>
      <c r="D3348" s="6" t="s">
        <v>2768</v>
      </c>
      <c r="E3348" s="9" t="str">
        <f>TEXT(D3348,"mm-yyyy")</f>
        <v>53-7031</v>
      </c>
      <c r="F3348" s="6" t="s">
        <v>2770</v>
      </c>
      <c r="G3348" s="6" t="s">
        <v>2769</v>
      </c>
      <c r="H3348" s="8"/>
      <c r="I3348">
        <f>COUNTIF(H:H,H3348)</f>
        <v>0</v>
      </c>
      <c r="J3348" t="s">
        <v>4381</v>
      </c>
      <c r="K3348">
        <f t="shared" si="52"/>
        <v>3</v>
      </c>
    </row>
    <row r="3349" spans="1:11" hidden="1" x14ac:dyDescent="0.2">
      <c r="A3349" s="6" t="s">
        <v>2771</v>
      </c>
      <c r="B3349" s="9" t="str">
        <f>TEXT(A3349,"mm-yyyy")</f>
        <v>53-7041</v>
      </c>
      <c r="C3349" s="6" t="s">
        <v>2772</v>
      </c>
      <c r="D3349" s="6" t="s">
        <v>2771</v>
      </c>
      <c r="E3349" s="9" t="str">
        <f>TEXT(D3349,"mm-yyyy")</f>
        <v>53-7041</v>
      </c>
      <c r="F3349" s="6" t="s">
        <v>2773</v>
      </c>
      <c r="G3349" s="6" t="s">
        <v>2772</v>
      </c>
      <c r="H3349" s="8"/>
      <c r="I3349">
        <f>COUNTIF(H:H,H3349)</f>
        <v>0</v>
      </c>
      <c r="J3349" t="s">
        <v>4382</v>
      </c>
      <c r="K3349">
        <f t="shared" si="52"/>
        <v>3</v>
      </c>
    </row>
    <row r="3350" spans="1:11" hidden="1" x14ac:dyDescent="0.2">
      <c r="A3350" s="6" t="s">
        <v>2774</v>
      </c>
      <c r="B3350" s="9" t="str">
        <f>TEXT(A3350,"mm-yyyy")</f>
        <v>53-7051</v>
      </c>
      <c r="C3350" s="6" t="s">
        <v>2775</v>
      </c>
      <c r="D3350" s="6" t="s">
        <v>2774</v>
      </c>
      <c r="E3350" s="9" t="str">
        <f>TEXT(D3350,"mm-yyyy")</f>
        <v>53-7051</v>
      </c>
      <c r="F3350" s="6" t="s">
        <v>2776</v>
      </c>
      <c r="G3350" s="6" t="s">
        <v>2775</v>
      </c>
      <c r="H3350" s="8"/>
      <c r="I3350">
        <f>COUNTIF(H:H,H3350)</f>
        <v>0</v>
      </c>
      <c r="J3350" t="s">
        <v>4383</v>
      </c>
      <c r="K3350">
        <f t="shared" si="52"/>
        <v>3</v>
      </c>
    </row>
    <row r="3351" spans="1:11" hidden="1" x14ac:dyDescent="0.2">
      <c r="A3351" s="6" t="s">
        <v>2777</v>
      </c>
      <c r="B3351" s="9" t="str">
        <f>TEXT(A3351,"mm-yyyy")</f>
        <v>53-7061</v>
      </c>
      <c r="C3351" s="6" t="s">
        <v>2778</v>
      </c>
      <c r="D3351" s="6" t="s">
        <v>2777</v>
      </c>
      <c r="E3351" s="9" t="str">
        <f>TEXT(D3351,"mm-yyyy")</f>
        <v>53-7061</v>
      </c>
      <c r="F3351" s="6" t="s">
        <v>2779</v>
      </c>
      <c r="G3351" s="6" t="s">
        <v>2778</v>
      </c>
      <c r="H3351" s="8"/>
      <c r="I3351">
        <f>COUNTIF(H:H,H3351)</f>
        <v>0</v>
      </c>
      <c r="J3351" t="s">
        <v>4384</v>
      </c>
      <c r="K3351">
        <f t="shared" si="52"/>
        <v>3</v>
      </c>
    </row>
    <row r="3352" spans="1:11" hidden="1" x14ac:dyDescent="0.2">
      <c r="A3352" s="6" t="s">
        <v>2780</v>
      </c>
      <c r="B3352" s="9" t="str">
        <f>TEXT(A3352,"mm-yyyy")</f>
        <v>53-7062</v>
      </c>
      <c r="C3352" s="6" t="s">
        <v>2781</v>
      </c>
      <c r="D3352" s="6" t="s">
        <v>2780</v>
      </c>
      <c r="E3352" s="9" t="str">
        <f>TEXT(D3352,"mm-yyyy")</f>
        <v>53-7062</v>
      </c>
      <c r="F3352" s="6" t="s">
        <v>2784</v>
      </c>
      <c r="G3352" s="6" t="s">
        <v>2781</v>
      </c>
      <c r="H3352" s="8"/>
      <c r="I3352">
        <f>COUNTIF(H:H,H3352)</f>
        <v>0</v>
      </c>
      <c r="J3352" t="s">
        <v>4386</v>
      </c>
      <c r="K3352">
        <f t="shared" si="52"/>
        <v>3</v>
      </c>
    </row>
    <row r="3353" spans="1:11" hidden="1" x14ac:dyDescent="0.2">
      <c r="A3353" s="6" t="s">
        <v>2780</v>
      </c>
      <c r="B3353" s="9" t="str">
        <f>TEXT(A3353,"mm-yyyy")</f>
        <v>53-7062</v>
      </c>
      <c r="C3353" s="6" t="s">
        <v>2781</v>
      </c>
      <c r="D3353" s="6" t="s">
        <v>2780</v>
      </c>
      <c r="E3353" s="9" t="str">
        <f>TEXT(D3353,"mm-yyyy")</f>
        <v>53-7062</v>
      </c>
      <c r="F3353" s="6" t="s">
        <v>2782</v>
      </c>
      <c r="G3353" s="6" t="s">
        <v>2783</v>
      </c>
      <c r="H3353" s="8"/>
      <c r="I3353">
        <f>COUNTIF(H:H,H3353)</f>
        <v>0</v>
      </c>
      <c r="J3353" t="s">
        <v>4385</v>
      </c>
      <c r="K3353">
        <f t="shared" si="52"/>
        <v>3</v>
      </c>
    </row>
    <row r="3354" spans="1:11" hidden="1" x14ac:dyDescent="0.2">
      <c r="A3354" s="6" t="s">
        <v>2785</v>
      </c>
      <c r="B3354" s="9" t="str">
        <f>TEXT(A3354,"mm-yyyy")</f>
        <v>53-7063</v>
      </c>
      <c r="C3354" s="6" t="s">
        <v>2786</v>
      </c>
      <c r="D3354" s="6" t="s">
        <v>2785</v>
      </c>
      <c r="E3354" s="9" t="str">
        <f>TEXT(D3354,"mm-yyyy")</f>
        <v>53-7063</v>
      </c>
      <c r="F3354" s="6" t="s">
        <v>2787</v>
      </c>
      <c r="G3354" s="6" t="s">
        <v>2786</v>
      </c>
      <c r="H3354" s="8"/>
      <c r="I3354">
        <f>COUNTIF(H:H,H3354)</f>
        <v>0</v>
      </c>
      <c r="J3354" t="s">
        <v>4387</v>
      </c>
      <c r="K3354">
        <f t="shared" si="52"/>
        <v>3</v>
      </c>
    </row>
    <row r="3355" spans="1:11" hidden="1" x14ac:dyDescent="0.2">
      <c r="A3355" s="6" t="s">
        <v>2788</v>
      </c>
      <c r="B3355" s="9" t="str">
        <f>TEXT(A3355,"mm-yyyy")</f>
        <v>53-7064</v>
      </c>
      <c r="C3355" s="6" t="s">
        <v>2789</v>
      </c>
      <c r="D3355" s="6" t="s">
        <v>2788</v>
      </c>
      <c r="E3355" s="9" t="str">
        <f>TEXT(D3355,"mm-yyyy")</f>
        <v>53-7064</v>
      </c>
      <c r="F3355" s="6" t="s">
        <v>2790</v>
      </c>
      <c r="G3355" s="6" t="s">
        <v>2789</v>
      </c>
      <c r="H3355" s="8"/>
      <c r="I3355">
        <f>COUNTIF(H:H,H3355)</f>
        <v>0</v>
      </c>
      <c r="J3355" t="s">
        <v>4388</v>
      </c>
      <c r="K3355">
        <f t="shared" si="52"/>
        <v>3</v>
      </c>
    </row>
    <row r="3356" spans="1:11" hidden="1" x14ac:dyDescent="0.2">
      <c r="A3356" s="6" t="s">
        <v>2791</v>
      </c>
      <c r="B3356" s="9" t="str">
        <f>TEXT(A3356,"mm-yyyy")</f>
        <v>53-7065</v>
      </c>
      <c r="C3356" s="6" t="s">
        <v>2792</v>
      </c>
      <c r="D3356" s="6" t="s">
        <v>2791</v>
      </c>
      <c r="E3356" s="9" t="str">
        <f>TEXT(D3356,"mm-yyyy")</f>
        <v>53-7065</v>
      </c>
      <c r="F3356" s="6" t="s">
        <v>2793</v>
      </c>
      <c r="G3356" s="6" t="s">
        <v>2792</v>
      </c>
      <c r="H3356" s="8"/>
      <c r="I3356">
        <f>COUNTIF(H:H,H3356)</f>
        <v>0</v>
      </c>
      <c r="J3356" t="s">
        <v>4389</v>
      </c>
      <c r="K3356">
        <f t="shared" si="52"/>
        <v>3</v>
      </c>
    </row>
    <row r="3357" spans="1:11" hidden="1" x14ac:dyDescent="0.2">
      <c r="A3357" s="6" t="s">
        <v>2794</v>
      </c>
      <c r="B3357" s="9" t="str">
        <f>TEXT(A3357,"mm-yyyy")</f>
        <v>53-7071</v>
      </c>
      <c r="C3357" s="6" t="s">
        <v>2795</v>
      </c>
      <c r="D3357" s="6" t="s">
        <v>2794</v>
      </c>
      <c r="E3357" s="9" t="str">
        <f>TEXT(D3357,"mm-yyyy")</f>
        <v>53-7071</v>
      </c>
      <c r="F3357" s="6" t="s">
        <v>2796</v>
      </c>
      <c r="G3357" s="6" t="s">
        <v>2795</v>
      </c>
      <c r="H3357" s="8"/>
      <c r="I3357">
        <f>COUNTIF(H:H,H3357)</f>
        <v>0</v>
      </c>
      <c r="J3357" t="s">
        <v>4390</v>
      </c>
      <c r="K3357">
        <f t="shared" si="52"/>
        <v>3</v>
      </c>
    </row>
    <row r="3358" spans="1:11" hidden="1" x14ac:dyDescent="0.2">
      <c r="A3358" s="6" t="s">
        <v>2797</v>
      </c>
      <c r="B3358" s="9" t="str">
        <f>TEXT(A3358,"mm-yyyy")</f>
        <v>53-7072</v>
      </c>
      <c r="C3358" s="6" t="s">
        <v>2798</v>
      </c>
      <c r="D3358" s="6" t="s">
        <v>2797</v>
      </c>
      <c r="E3358" s="9" t="str">
        <f>TEXT(D3358,"mm-yyyy")</f>
        <v>53-7072</v>
      </c>
      <c r="F3358" s="6" t="s">
        <v>2799</v>
      </c>
      <c r="G3358" s="6" t="s">
        <v>2798</v>
      </c>
      <c r="H3358" s="8"/>
      <c r="I3358">
        <f>COUNTIF(H:H,H3358)</f>
        <v>0</v>
      </c>
      <c r="J3358" t="s">
        <v>4391</v>
      </c>
      <c r="K3358">
        <f t="shared" si="52"/>
        <v>3</v>
      </c>
    </row>
    <row r="3359" spans="1:11" hidden="1" x14ac:dyDescent="0.2">
      <c r="A3359" s="6" t="s">
        <v>2800</v>
      </c>
      <c r="B3359" s="9" t="str">
        <f>TEXT(A3359,"mm-yyyy")</f>
        <v>53-7073</v>
      </c>
      <c r="C3359" s="6" t="s">
        <v>2801</v>
      </c>
      <c r="D3359" s="6" t="s">
        <v>2800</v>
      </c>
      <c r="E3359" s="9" t="str">
        <f>TEXT(D3359,"mm-yyyy")</f>
        <v>53-7073</v>
      </c>
      <c r="F3359" s="6" t="s">
        <v>2802</v>
      </c>
      <c r="G3359" s="6" t="s">
        <v>2801</v>
      </c>
      <c r="H3359" s="8"/>
      <c r="I3359">
        <f>COUNTIF(H:H,H3359)</f>
        <v>0</v>
      </c>
      <c r="J3359" t="s">
        <v>4392</v>
      </c>
      <c r="K3359">
        <f t="shared" si="52"/>
        <v>3</v>
      </c>
    </row>
    <row r="3360" spans="1:11" hidden="1" x14ac:dyDescent="0.2">
      <c r="A3360" s="6" t="s">
        <v>2803</v>
      </c>
      <c r="B3360" s="9" t="str">
        <f>TEXT(A3360,"mm-yyyy")</f>
        <v>53-7081</v>
      </c>
      <c r="C3360" s="6" t="s">
        <v>2804</v>
      </c>
      <c r="D3360" s="6" t="s">
        <v>2803</v>
      </c>
      <c r="E3360" s="9" t="str">
        <f>TEXT(D3360,"mm-yyyy")</f>
        <v>53-7081</v>
      </c>
      <c r="F3360" s="6" t="s">
        <v>2805</v>
      </c>
      <c r="G3360" s="6" t="s">
        <v>2804</v>
      </c>
      <c r="H3360" s="8"/>
      <c r="I3360">
        <f>COUNTIF(H:H,H3360)</f>
        <v>0</v>
      </c>
      <c r="J3360" t="s">
        <v>4393</v>
      </c>
      <c r="K3360">
        <f t="shared" si="52"/>
        <v>3</v>
      </c>
    </row>
    <row r="3361" spans="1:11" hidden="1" x14ac:dyDescent="0.2">
      <c r="A3361" s="6" t="s">
        <v>2806</v>
      </c>
      <c r="B3361" s="9" t="str">
        <f>TEXT(A3361,"mm-yyyy")</f>
        <v>53-7121</v>
      </c>
      <c r="C3361" s="6" t="s">
        <v>2807</v>
      </c>
      <c r="D3361" s="6" t="s">
        <v>2806</v>
      </c>
      <c r="E3361" s="9" t="str">
        <f>TEXT(D3361,"mm-yyyy")</f>
        <v>53-7121</v>
      </c>
      <c r="F3361" s="6" t="s">
        <v>2808</v>
      </c>
      <c r="G3361" s="6" t="s">
        <v>2807</v>
      </c>
      <c r="H3361" s="8"/>
      <c r="I3361">
        <f>COUNTIF(H:H,H3361)</f>
        <v>0</v>
      </c>
      <c r="J3361" t="s">
        <v>4394</v>
      </c>
      <c r="K3361">
        <f t="shared" si="52"/>
        <v>3</v>
      </c>
    </row>
    <row r="3362" spans="1:11" hidden="1" x14ac:dyDescent="0.2">
      <c r="A3362" s="6" t="s">
        <v>2809</v>
      </c>
      <c r="B3362" s="9" t="str">
        <f>TEXT(A3362,"mm-yyyy")</f>
        <v>53-7199</v>
      </c>
      <c r="C3362" s="6" t="s">
        <v>2810</v>
      </c>
      <c r="D3362" s="6" t="s">
        <v>2809</v>
      </c>
      <c r="E3362" s="9" t="str">
        <f>TEXT(D3362,"mm-yyyy")</f>
        <v>53-7199</v>
      </c>
      <c r="F3362" s="6" t="s">
        <v>2811</v>
      </c>
      <c r="G3362" s="6" t="s">
        <v>2810</v>
      </c>
      <c r="H3362" s="8"/>
      <c r="I3362">
        <f>COUNTIF(H:H,H3362)</f>
        <v>0</v>
      </c>
      <c r="J3362" t="s">
        <v>4395</v>
      </c>
      <c r="K3362">
        <f t="shared" si="52"/>
        <v>3</v>
      </c>
    </row>
  </sheetData>
  <autoFilter ref="A1:J3362" xr:uid="{7EA2DB9E-DD4A-A64F-9319-C38589437E9C}">
    <filterColumn colId="8">
      <filters>
        <filter val="1"/>
      </filters>
    </filterColumn>
    <sortState xmlns:xlrd2="http://schemas.microsoft.com/office/spreadsheetml/2017/richdata2" ref="A2:J3362">
      <sortCondition ref="H1:H3362"/>
    </sortState>
  </autoFilter>
  <conditionalFormatting sqref="I1 H1:H3362">
    <cfRule type="duplicateValues" dxfId="5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EA7E-11BA-5C45-870C-89873D7A85A1}">
  <dimension ref="A1:H1374"/>
  <sheetViews>
    <sheetView tabSelected="1" workbookViewId="0">
      <selection activeCell="G8" sqref="G8"/>
    </sheetView>
  </sheetViews>
  <sheetFormatPr baseColWidth="10" defaultRowHeight="16" x14ac:dyDescent="0.2"/>
  <cols>
    <col min="1" max="1" width="14" bestFit="1" customWidth="1"/>
    <col min="2" max="2" width="18.5" bestFit="1" customWidth="1"/>
    <col min="3" max="3" width="86.33203125" bestFit="1" customWidth="1"/>
    <col min="4" max="4" width="14" bestFit="1" customWidth="1"/>
    <col min="5" max="5" width="18.5" bestFit="1" customWidth="1"/>
    <col min="6" max="6" width="10.33203125" bestFit="1" customWidth="1"/>
    <col min="7" max="7" width="86.33203125" bestFit="1" customWidth="1"/>
    <col min="8" max="8" width="190.33203125" bestFit="1" customWidth="1"/>
  </cols>
  <sheetData>
    <row r="1" spans="1:8" x14ac:dyDescent="0.2">
      <c r="A1" s="8" t="s">
        <v>0</v>
      </c>
      <c r="B1" s="9" t="s">
        <v>4787</v>
      </c>
      <c r="C1" s="8" t="s">
        <v>1</v>
      </c>
      <c r="D1" s="8" t="s">
        <v>2</v>
      </c>
      <c r="E1" s="9" t="s">
        <v>4786</v>
      </c>
      <c r="F1" s="8" t="s">
        <v>3</v>
      </c>
      <c r="G1" s="8" t="s">
        <v>4</v>
      </c>
      <c r="H1" s="8" t="s">
        <v>3410</v>
      </c>
    </row>
    <row r="2" spans="1:8" x14ac:dyDescent="0.2">
      <c r="A2" s="2" t="s">
        <v>5</v>
      </c>
      <c r="B2" s="9" t="str">
        <f>TEXT(A2,"mm-yyyy")</f>
        <v>11-1011</v>
      </c>
      <c r="C2" s="2" t="s">
        <v>6</v>
      </c>
      <c r="D2" s="2" t="s">
        <v>5</v>
      </c>
      <c r="E2" s="9" t="str">
        <f>TEXT(D2,"mm-yyyy")</f>
        <v>11-1011</v>
      </c>
      <c r="F2" s="2" t="s">
        <v>9</v>
      </c>
      <c r="G2" s="2" t="s">
        <v>6</v>
      </c>
      <c r="H2" s="8" t="str">
        <f>CONCATENATE(B2, "-",C2, "-",F2, "-", G2)</f>
        <v>11-1011-Chief Executives-11-1011.00-Chief Executives</v>
      </c>
    </row>
    <row r="3" spans="1:8" x14ac:dyDescent="0.2">
      <c r="A3" s="2" t="s">
        <v>5</v>
      </c>
      <c r="B3" s="9" t="str">
        <f>TEXT(A3,"mm-yyyy")</f>
        <v>11-1011</v>
      </c>
      <c r="C3" s="2" t="s">
        <v>6</v>
      </c>
      <c r="D3" s="2" t="s">
        <v>5</v>
      </c>
      <c r="E3" s="9" t="str">
        <f>TEXT(D3,"mm-yyyy")</f>
        <v>11-1011</v>
      </c>
      <c r="F3" s="2" t="s">
        <v>7</v>
      </c>
      <c r="G3" s="2" t="s">
        <v>8</v>
      </c>
      <c r="H3" s="8" t="str">
        <f>CONCATENATE(B3, "-",C3, "-",F3, "-", G3)</f>
        <v>11-1011-Chief Executives-11-1011.03-Chief Sustainability Officers</v>
      </c>
    </row>
    <row r="4" spans="1:8" x14ac:dyDescent="0.2">
      <c r="A4" s="2" t="s">
        <v>10</v>
      </c>
      <c r="B4" s="9" t="str">
        <f>TEXT(A4,"mm-yyyy")</f>
        <v>11-1021</v>
      </c>
      <c r="C4" s="2" t="s">
        <v>11</v>
      </c>
      <c r="D4" s="2" t="s">
        <v>10</v>
      </c>
      <c r="E4" s="9" t="str">
        <f>TEXT(D4,"mm-yyyy")</f>
        <v>11-1021</v>
      </c>
      <c r="F4" s="2" t="s">
        <v>12</v>
      </c>
      <c r="G4" s="2" t="s">
        <v>11</v>
      </c>
      <c r="H4" s="8" t="str">
        <f>CONCATENATE(B4, "-",C4, "-",F4, "-", G4)</f>
        <v>11-1021-General and Operations Managers-11-1021.00-General and Operations Managers</v>
      </c>
    </row>
    <row r="5" spans="1:8" x14ac:dyDescent="0.2">
      <c r="A5" s="2" t="s">
        <v>13</v>
      </c>
      <c r="B5" s="9" t="str">
        <f>TEXT(A5,"mm-yyyy")</f>
        <v>11-1031</v>
      </c>
      <c r="C5" s="2" t="s">
        <v>14</v>
      </c>
      <c r="D5" s="2" t="s">
        <v>13</v>
      </c>
      <c r="E5" s="9" t="str">
        <f>TEXT(D5,"mm-yyyy")</f>
        <v>11-1031</v>
      </c>
      <c r="F5" s="2" t="s">
        <v>15</v>
      </c>
      <c r="G5" s="2" t="s">
        <v>14</v>
      </c>
      <c r="H5" s="8" t="str">
        <f>CONCATENATE(B5, "-",C5, "-",F5, "-", G5)</f>
        <v>11-1031-Legislators-11-1031.00-Legislators</v>
      </c>
    </row>
    <row r="6" spans="1:8" x14ac:dyDescent="0.2">
      <c r="A6" s="3">
        <v>40848</v>
      </c>
      <c r="B6" s="9" t="str">
        <f>TEXT(A6,"mm-yyyy")</f>
        <v>11-2011</v>
      </c>
      <c r="C6" s="2" t="s">
        <v>16</v>
      </c>
      <c r="D6" s="3">
        <v>40848</v>
      </c>
      <c r="E6" s="9" t="str">
        <f>TEXT(D6,"mm-yyyy")</f>
        <v>11-2011</v>
      </c>
      <c r="F6" s="2" t="s">
        <v>17</v>
      </c>
      <c r="G6" s="2" t="s">
        <v>16</v>
      </c>
      <c r="H6" s="8" t="str">
        <f>CONCATENATE(B6, "-",C6, "-",F6, "-", G6)</f>
        <v>11-2011-Advertising and Promotions Managers-11-2011.00-Advertising and Promotions Managers</v>
      </c>
    </row>
    <row r="7" spans="1:8" x14ac:dyDescent="0.2">
      <c r="A7" s="7">
        <v>40848</v>
      </c>
      <c r="B7" s="9" t="str">
        <f>TEXT(A7,"mm-yyyy")</f>
        <v>11-2011</v>
      </c>
      <c r="C7" s="6" t="s">
        <v>16</v>
      </c>
      <c r="D7" s="7">
        <v>40848</v>
      </c>
      <c r="E7" s="9" t="str">
        <f>TEXT(D7,"mm-yyyy")</f>
        <v>11-2011</v>
      </c>
      <c r="F7" s="6" t="s">
        <v>2812</v>
      </c>
      <c r="G7" s="6" t="s">
        <v>2813</v>
      </c>
      <c r="H7" s="8" t="str">
        <f>CONCATENATE(B7, "-",C7, "-",F7, "-", G7)</f>
        <v>11-2011-Advertising and Promotions Managers-11-2011.01-Green Marketers</v>
      </c>
    </row>
    <row r="8" spans="1:8" x14ac:dyDescent="0.2">
      <c r="A8" s="3">
        <v>44501</v>
      </c>
      <c r="B8" s="9" t="str">
        <f>TEXT(A8,"mm-yyyy")</f>
        <v>11-2021</v>
      </c>
      <c r="C8" s="2" t="s">
        <v>18</v>
      </c>
      <c r="D8" s="3">
        <v>44501</v>
      </c>
      <c r="E8" s="9" t="str">
        <f>TEXT(D8,"mm-yyyy")</f>
        <v>11-2021</v>
      </c>
      <c r="F8" s="2" t="s">
        <v>19</v>
      </c>
      <c r="G8" s="2" t="s">
        <v>18</v>
      </c>
      <c r="H8" s="8" t="str">
        <f>CONCATENATE(B8, "-",C8, "-",F8, "-", G8)</f>
        <v>11-2021-Marketing Managers-11-2021.00-Marketing Managers</v>
      </c>
    </row>
    <row r="9" spans="1:8" x14ac:dyDescent="0.2">
      <c r="A9" s="3">
        <v>44866</v>
      </c>
      <c r="B9" s="9" t="str">
        <f>TEXT(A9,"mm-yyyy")</f>
        <v>11-2022</v>
      </c>
      <c r="C9" s="2" t="s">
        <v>20</v>
      </c>
      <c r="D9" s="3">
        <v>44866</v>
      </c>
      <c r="E9" s="9" t="str">
        <f>TEXT(D9,"mm-yyyy")</f>
        <v>11-2022</v>
      </c>
      <c r="F9" s="2" t="s">
        <v>21</v>
      </c>
      <c r="G9" s="2" t="s">
        <v>20</v>
      </c>
      <c r="H9" s="8" t="str">
        <f>CONCATENATE(B9, "-",C9, "-",F9, "-", G9)</f>
        <v>11-2022-Sales Managers-11-2022.00-Sales Managers</v>
      </c>
    </row>
    <row r="10" spans="1:8" x14ac:dyDescent="0.2">
      <c r="A10" s="7">
        <v>48153</v>
      </c>
      <c r="B10" s="9" t="str">
        <f>TEXT(A10,"mm-yyyy")</f>
        <v>11-2031</v>
      </c>
      <c r="C10" s="6" t="s">
        <v>2814</v>
      </c>
      <c r="D10" s="7">
        <v>48153</v>
      </c>
      <c r="E10" s="9" t="str">
        <f>TEXT(D10,"mm-yyyy")</f>
        <v>11-2031</v>
      </c>
      <c r="F10" s="6" t="s">
        <v>2815</v>
      </c>
      <c r="G10" s="6" t="s">
        <v>2814</v>
      </c>
      <c r="H10" s="8" t="str">
        <f>CONCATENATE(B10, "-",C10, "-",F10, "-", G10)</f>
        <v>11-2031-Public Relations and Fundraising Managers-11-2031.00-Public Relations and Fundraising Managers</v>
      </c>
    </row>
    <row r="11" spans="1:8" x14ac:dyDescent="0.2">
      <c r="A11" s="3">
        <v>48519</v>
      </c>
      <c r="B11" s="9" t="str">
        <f>TEXT(A11,"mm-yyyy")</f>
        <v>11-2032</v>
      </c>
      <c r="C11" s="2" t="s">
        <v>22</v>
      </c>
      <c r="D11" s="3">
        <v>48519</v>
      </c>
      <c r="E11" s="9" t="str">
        <f>TEXT(D11,"mm-yyyy")</f>
        <v>11-2032</v>
      </c>
      <c r="F11" s="2" t="s">
        <v>23</v>
      </c>
      <c r="G11" s="2" t="s">
        <v>22</v>
      </c>
      <c r="H11" s="8" t="str">
        <f>CONCATENATE(B11, "-",C11, "-",F11, "-", G11)</f>
        <v>11-2032-Public Relations Managers-11-2032.00-Public Relations Managers</v>
      </c>
    </row>
    <row r="12" spans="1:8" x14ac:dyDescent="0.2">
      <c r="A12" s="3">
        <v>48884</v>
      </c>
      <c r="B12" s="9" t="str">
        <f>TEXT(A12,"mm-yyyy")</f>
        <v>11-2033</v>
      </c>
      <c r="C12" s="2" t="s">
        <v>24</v>
      </c>
      <c r="D12" s="3">
        <v>48884</v>
      </c>
      <c r="E12" s="9" t="str">
        <f>TEXT(D12,"mm-yyyy")</f>
        <v>11-2033</v>
      </c>
      <c r="F12" s="2" t="s">
        <v>25</v>
      </c>
      <c r="G12" s="2" t="s">
        <v>24</v>
      </c>
      <c r="H12" s="8" t="str">
        <f>CONCATENATE(B12, "-",C12, "-",F12, "-", G12)</f>
        <v>11-2033-Fundraising Managers-11-2033.00-Fundraising Managers</v>
      </c>
    </row>
    <row r="13" spans="1:8" x14ac:dyDescent="0.2">
      <c r="A13" s="7">
        <v>406090</v>
      </c>
      <c r="B13" s="9" t="str">
        <f>TEXT(A13,"mm-yyyy")</f>
        <v>11-3011</v>
      </c>
      <c r="C13" s="6" t="s">
        <v>26</v>
      </c>
      <c r="D13" s="7">
        <v>406090</v>
      </c>
      <c r="E13" s="9" t="str">
        <f>TEXT(D13,"mm-yyyy")</f>
        <v>11-3011</v>
      </c>
      <c r="F13" s="6" t="s">
        <v>2816</v>
      </c>
      <c r="G13" s="6" t="s">
        <v>26</v>
      </c>
      <c r="H13" s="8" t="str">
        <f>CONCATENATE(B13, "-",C13, "-",F13, "-", G13)</f>
        <v>11-3011-Administrative Services Managers-11-3011.00-Administrative Services Managers</v>
      </c>
    </row>
    <row r="14" spans="1:8" x14ac:dyDescent="0.2">
      <c r="A14" s="3">
        <v>406456</v>
      </c>
      <c r="B14" s="9" t="str">
        <f>TEXT(A14,"mm-yyyy")</f>
        <v>11-3012</v>
      </c>
      <c r="C14" s="2" t="s">
        <v>26</v>
      </c>
      <c r="D14" s="3">
        <v>406456</v>
      </c>
      <c r="E14" s="9" t="str">
        <f>TEXT(D14,"mm-yyyy")</f>
        <v>11-3012</v>
      </c>
      <c r="F14" s="2" t="s">
        <v>27</v>
      </c>
      <c r="G14" s="2" t="s">
        <v>26</v>
      </c>
      <c r="H14" s="8" t="str">
        <f>CONCATENATE(B14, "-",C14, "-",F14, "-", G14)</f>
        <v>11-3012-Administrative Services Managers-11-3012.00-Administrative Services Managers</v>
      </c>
    </row>
    <row r="15" spans="1:8" x14ac:dyDescent="0.2">
      <c r="A15" s="3">
        <v>406821</v>
      </c>
      <c r="B15" s="9" t="str">
        <f>TEXT(A15,"mm-yyyy")</f>
        <v>11-3013</v>
      </c>
      <c r="C15" s="2" t="s">
        <v>28</v>
      </c>
      <c r="D15" s="3">
        <v>406821</v>
      </c>
      <c r="E15" s="9" t="str">
        <f>TEXT(D15,"mm-yyyy")</f>
        <v>11-3013</v>
      </c>
      <c r="F15" s="2" t="s">
        <v>31</v>
      </c>
      <c r="G15" s="2" t="s">
        <v>28</v>
      </c>
      <c r="H15" s="8" t="str">
        <f>CONCATENATE(B15, "-",C15, "-",F15, "-", G15)</f>
        <v>11-3013-Facilities Managers-11-3013.00-Facilities Managers</v>
      </c>
    </row>
    <row r="16" spans="1:8" x14ac:dyDescent="0.2">
      <c r="A16" s="3">
        <v>406821</v>
      </c>
      <c r="B16" s="9" t="str">
        <f>TEXT(A16,"mm-yyyy")</f>
        <v>11-3013</v>
      </c>
      <c r="C16" s="2" t="s">
        <v>28</v>
      </c>
      <c r="D16" s="3">
        <v>406821</v>
      </c>
      <c r="E16" s="9" t="str">
        <f>TEXT(D16,"mm-yyyy")</f>
        <v>11-3013</v>
      </c>
      <c r="F16" s="2" t="s">
        <v>29</v>
      </c>
      <c r="G16" s="2" t="s">
        <v>30</v>
      </c>
      <c r="H16" s="8" t="str">
        <f>CONCATENATE(B16, "-",C16, "-",F16, "-", G16)</f>
        <v>11-3013-Facilities Managers-11-3013.01-Security Managers</v>
      </c>
    </row>
    <row r="17" spans="1:8" x14ac:dyDescent="0.2">
      <c r="A17" s="3">
        <v>409743</v>
      </c>
      <c r="B17" s="9" t="str">
        <f>TEXT(A17,"mm-yyyy")</f>
        <v>11-3021</v>
      </c>
      <c r="C17" s="2" t="s">
        <v>32</v>
      </c>
      <c r="D17" s="3">
        <v>409743</v>
      </c>
      <c r="E17" s="9" t="str">
        <f>TEXT(D17,"mm-yyyy")</f>
        <v>11-3021</v>
      </c>
      <c r="F17" s="2" t="s">
        <v>33</v>
      </c>
      <c r="G17" s="2" t="s">
        <v>32</v>
      </c>
      <c r="H17" s="8" t="str">
        <f>CONCATENATE(B17, "-",C17, "-",F17, "-", G17)</f>
        <v>11-3021-Computer and Information Systems Managers-11-3021.00-Computer and Information Systems Managers</v>
      </c>
    </row>
    <row r="18" spans="1:8" x14ac:dyDescent="0.2">
      <c r="A18" s="3">
        <v>413395</v>
      </c>
      <c r="B18" s="9" t="str">
        <f>TEXT(A18,"mm-yyyy")</f>
        <v>11-3031</v>
      </c>
      <c r="C18" s="2" t="s">
        <v>34</v>
      </c>
      <c r="D18" s="3">
        <v>413395</v>
      </c>
      <c r="E18" s="9" t="str">
        <f>TEXT(D18,"mm-yyyy")</f>
        <v>11-3031</v>
      </c>
      <c r="F18" s="2" t="s">
        <v>35</v>
      </c>
      <c r="G18" s="2" t="s">
        <v>34</v>
      </c>
      <c r="H18" s="8" t="str">
        <f>CONCATENATE(B18, "-",C18, "-",F18, "-", G18)</f>
        <v>11-3031-Financial Managers-11-3031.00-Financial Managers</v>
      </c>
    </row>
    <row r="19" spans="1:8" x14ac:dyDescent="0.2">
      <c r="A19" s="3">
        <v>413395</v>
      </c>
      <c r="B19" s="9" t="str">
        <f>TEXT(A19,"mm-yyyy")</f>
        <v>11-3031</v>
      </c>
      <c r="C19" s="2" t="s">
        <v>34</v>
      </c>
      <c r="D19" s="3">
        <v>413395</v>
      </c>
      <c r="E19" s="9" t="str">
        <f>TEXT(D19,"mm-yyyy")</f>
        <v>11-3031</v>
      </c>
      <c r="F19" s="2" t="s">
        <v>38</v>
      </c>
      <c r="G19" s="2" t="s">
        <v>39</v>
      </c>
      <c r="H19" s="8" t="str">
        <f>CONCATENATE(B19, "-",C19, "-",F19, "-", G19)</f>
        <v>11-3031-Financial Managers-11-3031.01-Treasurers and Controllers</v>
      </c>
    </row>
    <row r="20" spans="1:8" x14ac:dyDescent="0.2">
      <c r="A20" s="7">
        <v>413395</v>
      </c>
      <c r="B20" s="9" t="str">
        <f>TEXT(A20,"mm-yyyy")</f>
        <v>11-3031</v>
      </c>
      <c r="C20" s="6" t="s">
        <v>34</v>
      </c>
      <c r="D20" s="7">
        <v>413395</v>
      </c>
      <c r="E20" s="9" t="str">
        <f>TEXT(D20,"mm-yyyy")</f>
        <v>11-3031</v>
      </c>
      <c r="F20" s="6" t="s">
        <v>2817</v>
      </c>
      <c r="G20" s="6" t="s">
        <v>2818</v>
      </c>
      <c r="H20" s="8" t="str">
        <f>CONCATENATE(B20, "-",C20, "-",F20, "-", G20)</f>
        <v>11-3031-Financial Managers-11-3031.02-Financial Managers, Branch or Department</v>
      </c>
    </row>
    <row r="21" spans="1:8" x14ac:dyDescent="0.2">
      <c r="A21" s="3">
        <v>413395</v>
      </c>
      <c r="B21" s="9" t="str">
        <f>TEXT(A21,"mm-yyyy")</f>
        <v>11-3031</v>
      </c>
      <c r="C21" s="2" t="s">
        <v>34</v>
      </c>
      <c r="D21" s="3">
        <v>413395</v>
      </c>
      <c r="E21" s="9" t="str">
        <f>TEXT(D21,"mm-yyyy")</f>
        <v>11-3031</v>
      </c>
      <c r="F21" s="2" t="s">
        <v>36</v>
      </c>
      <c r="G21" s="2" t="s">
        <v>37</v>
      </c>
      <c r="H21" s="8" t="str">
        <f>CONCATENATE(B21, "-",C21, "-",F21, "-", G21)</f>
        <v>11-3031-Financial Managers-11-3031.03-Investment Fund Managers</v>
      </c>
    </row>
    <row r="22" spans="1:8" x14ac:dyDescent="0.2">
      <c r="A22" s="3">
        <v>420700</v>
      </c>
      <c r="B22" s="9" t="str">
        <f>TEXT(A22,"mm-yyyy")</f>
        <v>11-3051</v>
      </c>
      <c r="C22" s="2" t="s">
        <v>40</v>
      </c>
      <c r="D22" s="3">
        <v>420700</v>
      </c>
      <c r="E22" s="9" t="str">
        <f>TEXT(D22,"mm-yyyy")</f>
        <v>11-3051</v>
      </c>
      <c r="F22" s="2" t="s">
        <v>43</v>
      </c>
      <c r="G22" s="2" t="s">
        <v>40</v>
      </c>
      <c r="H22" s="8" t="str">
        <f>CONCATENATE(B22, "-",C22, "-",F22, "-", G22)</f>
        <v>11-3051-Industrial Production Managers-11-3051.00-Industrial Production Managers</v>
      </c>
    </row>
    <row r="23" spans="1:8" x14ac:dyDescent="0.2">
      <c r="A23" s="3">
        <v>420700</v>
      </c>
      <c r="B23" s="9" t="str">
        <f>TEXT(A23,"mm-yyyy")</f>
        <v>11-3051</v>
      </c>
      <c r="C23" s="2" t="s">
        <v>40</v>
      </c>
      <c r="D23" s="3">
        <v>420700</v>
      </c>
      <c r="E23" s="9" t="str">
        <f>TEXT(D23,"mm-yyyy")</f>
        <v>11-3051</v>
      </c>
      <c r="F23" s="2" t="s">
        <v>48</v>
      </c>
      <c r="G23" s="2" t="s">
        <v>49</v>
      </c>
      <c r="H23" s="8" t="str">
        <f>CONCATENATE(B23, "-",C23, "-",F23, "-", G23)</f>
        <v>11-3051-Industrial Production Managers-11-3051.01-Quality Control Systems Managers</v>
      </c>
    </row>
    <row r="24" spans="1:8" x14ac:dyDescent="0.2">
      <c r="A24" s="3">
        <v>420700</v>
      </c>
      <c r="B24" s="9" t="str">
        <f>TEXT(A24,"mm-yyyy")</f>
        <v>11-3051</v>
      </c>
      <c r="C24" s="2" t="s">
        <v>40</v>
      </c>
      <c r="D24" s="3">
        <v>420700</v>
      </c>
      <c r="E24" s="9" t="str">
        <f>TEXT(D24,"mm-yyyy")</f>
        <v>11-3051</v>
      </c>
      <c r="F24" s="2" t="s">
        <v>41</v>
      </c>
      <c r="G24" s="2" t="s">
        <v>42</v>
      </c>
      <c r="H24" s="8" t="str">
        <f>CONCATENATE(B24, "-",C24, "-",F24, "-", G24)</f>
        <v>11-3051-Industrial Production Managers-11-3051.02-Geothermal Production Managers</v>
      </c>
    </row>
    <row r="25" spans="1:8" x14ac:dyDescent="0.2">
      <c r="A25" s="3">
        <v>420700</v>
      </c>
      <c r="B25" s="9" t="str">
        <f>TEXT(A25,"mm-yyyy")</f>
        <v>11-3051</v>
      </c>
      <c r="C25" s="2" t="s">
        <v>40</v>
      </c>
      <c r="D25" s="3">
        <v>420700</v>
      </c>
      <c r="E25" s="9" t="str">
        <f>TEXT(D25,"mm-yyyy")</f>
        <v>11-3051</v>
      </c>
      <c r="F25" s="2" t="s">
        <v>50</v>
      </c>
      <c r="G25" s="2" t="s">
        <v>51</v>
      </c>
      <c r="H25" s="8" t="str">
        <f>CONCATENATE(B25, "-",C25, "-",F25, "-", G25)</f>
        <v>11-3051-Industrial Production Managers-11-3051.03-Biofuels Production Managers</v>
      </c>
    </row>
    <row r="26" spans="1:8" x14ac:dyDescent="0.2">
      <c r="A26" s="3">
        <v>420700</v>
      </c>
      <c r="B26" s="9" t="str">
        <f>TEXT(A26,"mm-yyyy")</f>
        <v>11-3051</v>
      </c>
      <c r="C26" s="2" t="s">
        <v>40</v>
      </c>
      <c r="D26" s="3">
        <v>420700</v>
      </c>
      <c r="E26" s="9" t="str">
        <f>TEXT(D26,"mm-yyyy")</f>
        <v>11-3051</v>
      </c>
      <c r="F26" s="2" t="s">
        <v>44</v>
      </c>
      <c r="G26" s="2" t="s">
        <v>45</v>
      </c>
      <c r="H26" s="8" t="str">
        <f>CONCATENATE(B26, "-",C26, "-",F26, "-", G26)</f>
        <v>11-3051-Industrial Production Managers-11-3051.04-Biomass Power Plant Managers</v>
      </c>
    </row>
    <row r="27" spans="1:8" x14ac:dyDescent="0.2">
      <c r="A27" s="7">
        <v>420700</v>
      </c>
      <c r="B27" s="9" t="str">
        <f>TEXT(A27,"mm-yyyy")</f>
        <v>11-3051</v>
      </c>
      <c r="C27" s="6" t="s">
        <v>40</v>
      </c>
      <c r="D27" s="7">
        <v>420700</v>
      </c>
      <c r="E27" s="9" t="str">
        <f>TEXT(D27,"mm-yyyy")</f>
        <v>11-3051</v>
      </c>
      <c r="F27" s="6" t="s">
        <v>2819</v>
      </c>
      <c r="G27" s="6" t="s">
        <v>2820</v>
      </c>
      <c r="H27" s="8" t="str">
        <f>CONCATENATE(B27, "-",C27, "-",F27, "-", G27)</f>
        <v>11-3051-Industrial Production Managers-11-3051.05-Methane/Landfill Gas Collection System Operators</v>
      </c>
    </row>
    <row r="28" spans="1:8" x14ac:dyDescent="0.2">
      <c r="A28" s="3">
        <v>420700</v>
      </c>
      <c r="B28" s="9" t="str">
        <f>TEXT(A28,"mm-yyyy")</f>
        <v>11-3051</v>
      </c>
      <c r="C28" s="2" t="s">
        <v>40</v>
      </c>
      <c r="D28" s="3">
        <v>420700</v>
      </c>
      <c r="E28" s="9" t="str">
        <f>TEXT(D28,"mm-yyyy")</f>
        <v>11-3051</v>
      </c>
      <c r="F28" s="2" t="s">
        <v>46</v>
      </c>
      <c r="G28" s="2" t="s">
        <v>47</v>
      </c>
      <c r="H28" s="8" t="str">
        <f>CONCATENATE(B28, "-",C28, "-",F28, "-", G28)</f>
        <v>11-3051-Industrial Production Managers-11-3051.06-Hydroelectric Production Managers</v>
      </c>
    </row>
    <row r="29" spans="1:8" x14ac:dyDescent="0.2">
      <c r="A29" s="3">
        <v>424353</v>
      </c>
      <c r="B29" s="9" t="str">
        <f>TEXT(A29,"mm-yyyy")</f>
        <v>11-3061</v>
      </c>
      <c r="C29" s="2" t="s">
        <v>52</v>
      </c>
      <c r="D29" s="3">
        <v>424353</v>
      </c>
      <c r="E29" s="9" t="str">
        <f>TEXT(D29,"mm-yyyy")</f>
        <v>11-3061</v>
      </c>
      <c r="F29" s="2" t="s">
        <v>53</v>
      </c>
      <c r="G29" s="2" t="s">
        <v>52</v>
      </c>
      <c r="H29" s="8" t="str">
        <f>CONCATENATE(B29, "-",C29, "-",F29, "-", G29)</f>
        <v>11-3061-Purchasing Managers-11-3061.00-Purchasing Managers</v>
      </c>
    </row>
    <row r="30" spans="1:8" x14ac:dyDescent="0.2">
      <c r="A30" s="3">
        <v>428005</v>
      </c>
      <c r="B30" s="9" t="str">
        <f>TEXT(A30,"mm-yyyy")</f>
        <v>11-3071</v>
      </c>
      <c r="C30" s="2" t="s">
        <v>54</v>
      </c>
      <c r="D30" s="3">
        <v>428005</v>
      </c>
      <c r="E30" s="9" t="str">
        <f>TEXT(D30,"mm-yyyy")</f>
        <v>11-3071</v>
      </c>
      <c r="F30" s="2" t="s">
        <v>57</v>
      </c>
      <c r="G30" s="2" t="s">
        <v>54</v>
      </c>
      <c r="H30" s="8" t="str">
        <f>CONCATENATE(B30, "-",C30, "-",F30, "-", G30)</f>
        <v>11-3071-Transportation, Storage, and Distribution Managers-11-3071.00-Transportation, Storage, and Distribution Managers</v>
      </c>
    </row>
    <row r="31" spans="1:8" x14ac:dyDescent="0.2">
      <c r="A31" s="7">
        <v>428005</v>
      </c>
      <c r="B31" s="9" t="str">
        <f>TEXT(A31,"mm-yyyy")</f>
        <v>11-3071</v>
      </c>
      <c r="C31" s="6" t="s">
        <v>54</v>
      </c>
      <c r="D31" s="7">
        <v>428005</v>
      </c>
      <c r="E31" s="9" t="str">
        <f>TEXT(D31,"mm-yyyy")</f>
        <v>11-3071</v>
      </c>
      <c r="F31" s="6" t="s">
        <v>2821</v>
      </c>
      <c r="G31" s="6" t="s">
        <v>2822</v>
      </c>
      <c r="H31" s="8" t="str">
        <f>CONCATENATE(B31, "-",C31, "-",F31, "-", G31)</f>
        <v>11-3071-Transportation, Storage, and Distribution Managers-11-3071.01-Transportation Managers</v>
      </c>
    </row>
    <row r="32" spans="1:8" x14ac:dyDescent="0.2">
      <c r="A32" s="7">
        <v>428005</v>
      </c>
      <c r="B32" s="9" t="str">
        <f>TEXT(A32,"mm-yyyy")</f>
        <v>11-3071</v>
      </c>
      <c r="C32" s="6" t="s">
        <v>54</v>
      </c>
      <c r="D32" s="7">
        <v>428005</v>
      </c>
      <c r="E32" s="9" t="str">
        <f>TEXT(D32,"mm-yyyy")</f>
        <v>11-3071</v>
      </c>
      <c r="F32" s="6" t="s">
        <v>2823</v>
      </c>
      <c r="G32" s="6" t="s">
        <v>2824</v>
      </c>
      <c r="H32" s="8" t="str">
        <f>CONCATENATE(B32, "-",C32, "-",F32, "-", G32)</f>
        <v>11-3071-Transportation, Storage, and Distribution Managers-11-3071.02-Storage and Distribution Managers</v>
      </c>
    </row>
    <row r="33" spans="1:8" x14ac:dyDescent="0.2">
      <c r="A33" s="7">
        <v>428005</v>
      </c>
      <c r="B33" s="9" t="str">
        <f>TEXT(A33,"mm-yyyy")</f>
        <v>11-3071</v>
      </c>
      <c r="C33" s="6" t="s">
        <v>54</v>
      </c>
      <c r="D33" s="7">
        <v>428005</v>
      </c>
      <c r="E33" s="9" t="str">
        <f>TEXT(D33,"mm-yyyy")</f>
        <v>11-3071</v>
      </c>
      <c r="F33" s="6" t="s">
        <v>2825</v>
      </c>
      <c r="G33" s="6" t="s">
        <v>2826</v>
      </c>
      <c r="H33" s="8" t="str">
        <f>CONCATENATE(B33, "-",C33, "-",F33, "-", G33)</f>
        <v>11-3071-Transportation, Storage, and Distribution Managers-11-3071.03-Logistics Managers</v>
      </c>
    </row>
    <row r="34" spans="1:8" x14ac:dyDescent="0.2">
      <c r="A34" s="3">
        <v>428005</v>
      </c>
      <c r="B34" s="9" t="str">
        <f>TEXT(A34,"mm-yyyy")</f>
        <v>11-3071</v>
      </c>
      <c r="C34" s="2" t="s">
        <v>54</v>
      </c>
      <c r="D34" s="3">
        <v>428005</v>
      </c>
      <c r="E34" s="9" t="str">
        <f>TEXT(D34,"mm-yyyy")</f>
        <v>11-3071</v>
      </c>
      <c r="F34" s="2" t="s">
        <v>55</v>
      </c>
      <c r="G34" s="2" t="s">
        <v>56</v>
      </c>
      <c r="H34" s="8" t="str">
        <f>CONCATENATE(B34, "-",C34, "-",F34, "-", G34)</f>
        <v>11-3071-Transportation, Storage, and Distribution Managers-11-3071.04-Supply Chain Managers</v>
      </c>
    </row>
    <row r="35" spans="1:8" x14ac:dyDescent="0.2">
      <c r="A35" s="3">
        <v>442614</v>
      </c>
      <c r="B35" s="9" t="str">
        <f>TEXT(A35,"mm-yyyy")</f>
        <v>11-3111</v>
      </c>
      <c r="C35" s="2" t="s">
        <v>58</v>
      </c>
      <c r="D35" s="3">
        <v>442614</v>
      </c>
      <c r="E35" s="9" t="str">
        <f>TEXT(D35,"mm-yyyy")</f>
        <v>11-3111</v>
      </c>
      <c r="F35" s="2" t="s">
        <v>59</v>
      </c>
      <c r="G35" s="2" t="s">
        <v>58</v>
      </c>
      <c r="H35" s="8" t="str">
        <f>CONCATENATE(B35, "-",C35, "-",F35, "-", G35)</f>
        <v>11-3111-Compensation and Benefits Managers-11-3111.00-Compensation and Benefits Managers</v>
      </c>
    </row>
    <row r="36" spans="1:8" x14ac:dyDescent="0.2">
      <c r="A36" s="3">
        <v>446267</v>
      </c>
      <c r="B36" s="9" t="str">
        <f>TEXT(A36,"mm-yyyy")</f>
        <v>11-3121</v>
      </c>
      <c r="C36" s="2" t="s">
        <v>60</v>
      </c>
      <c r="D36" s="3">
        <v>446267</v>
      </c>
      <c r="E36" s="9" t="str">
        <f>TEXT(D36,"mm-yyyy")</f>
        <v>11-3121</v>
      </c>
      <c r="F36" s="2" t="s">
        <v>61</v>
      </c>
      <c r="G36" s="2" t="s">
        <v>60</v>
      </c>
      <c r="H36" s="8" t="str">
        <f>CONCATENATE(B36, "-",C36, "-",F36, "-", G36)</f>
        <v>11-3121-Human Resources Managers-11-3121.00-Human Resources Managers</v>
      </c>
    </row>
    <row r="37" spans="1:8" x14ac:dyDescent="0.2">
      <c r="A37" s="3">
        <v>449919</v>
      </c>
      <c r="B37" s="9" t="str">
        <f>TEXT(A37,"mm-yyyy")</f>
        <v>11-3131</v>
      </c>
      <c r="C37" s="2" t="s">
        <v>62</v>
      </c>
      <c r="D37" s="3">
        <v>449919</v>
      </c>
      <c r="E37" s="9" t="str">
        <f>TEXT(D37,"mm-yyyy")</f>
        <v>11-3131</v>
      </c>
      <c r="F37" s="2" t="s">
        <v>63</v>
      </c>
      <c r="G37" s="2" t="s">
        <v>62</v>
      </c>
      <c r="H37" s="8" t="str">
        <f>CONCATENATE(B37, "-",C37, "-",F37, "-", G37)</f>
        <v>11-3131-Training and Development Managers-11-3131.00-Training and Development Managers</v>
      </c>
    </row>
    <row r="38" spans="1:8" x14ac:dyDescent="0.2">
      <c r="A38" s="3">
        <v>2598276</v>
      </c>
      <c r="B38" s="9" t="str">
        <f>TEXT(A38,"mm-yyyy")</f>
        <v>11-9013</v>
      </c>
      <c r="C38" s="2" t="s">
        <v>64</v>
      </c>
      <c r="D38" s="3">
        <v>2598276</v>
      </c>
      <c r="E38" s="9" t="str">
        <f>TEXT(D38,"mm-yyyy")</f>
        <v>11-9013</v>
      </c>
      <c r="F38" s="2" t="s">
        <v>65</v>
      </c>
      <c r="G38" s="2" t="s">
        <v>64</v>
      </c>
      <c r="H38" s="8" t="str">
        <f>CONCATENATE(B38, "-",C38, "-",F38, "-", G38)</f>
        <v>11-9013-Farmers, Ranchers, and Other Agricultural Managers-11-9013.00-Farmers, Ranchers, and Other Agricultural Managers</v>
      </c>
    </row>
    <row r="39" spans="1:8" x14ac:dyDescent="0.2">
      <c r="A39" s="7">
        <v>2598276</v>
      </c>
      <c r="B39" s="9" t="str">
        <f>TEXT(A39,"mm-yyyy")</f>
        <v>11-9013</v>
      </c>
      <c r="C39" s="6" t="s">
        <v>64</v>
      </c>
      <c r="D39" s="7">
        <v>2598276</v>
      </c>
      <c r="E39" s="9" t="str">
        <f>TEXT(D39,"mm-yyyy")</f>
        <v>11-9013</v>
      </c>
      <c r="F39" s="6" t="s">
        <v>2827</v>
      </c>
      <c r="G39" s="6" t="s">
        <v>2828</v>
      </c>
      <c r="H39" s="8" t="str">
        <f>CONCATENATE(B39, "-",C39, "-",F39, "-", G39)</f>
        <v>11-9013-Farmers, Ranchers, and Other Agricultural Managers-11-9013.01-Nursery and Greenhouse Managers</v>
      </c>
    </row>
    <row r="40" spans="1:8" x14ac:dyDescent="0.2">
      <c r="A40" s="7">
        <v>2598276</v>
      </c>
      <c r="B40" s="9" t="str">
        <f>TEXT(A40,"mm-yyyy")</f>
        <v>11-9013</v>
      </c>
      <c r="C40" s="6" t="s">
        <v>64</v>
      </c>
      <c r="D40" s="7">
        <v>2598276</v>
      </c>
      <c r="E40" s="9" t="str">
        <f>TEXT(D40,"mm-yyyy")</f>
        <v>11-9013</v>
      </c>
      <c r="F40" s="6" t="s">
        <v>2829</v>
      </c>
      <c r="G40" s="6" t="s">
        <v>2830</v>
      </c>
      <c r="H40" s="8" t="str">
        <f>CONCATENATE(B40, "-",C40, "-",F40, "-", G40)</f>
        <v>11-9013-Farmers, Ranchers, and Other Agricultural Managers-11-9013.02-Farm and Ranch Managers</v>
      </c>
    </row>
    <row r="41" spans="1:8" x14ac:dyDescent="0.2">
      <c r="A41" s="7">
        <v>2598276</v>
      </c>
      <c r="B41" s="9" t="str">
        <f>TEXT(A41,"mm-yyyy")</f>
        <v>11-9013</v>
      </c>
      <c r="C41" s="6" t="s">
        <v>64</v>
      </c>
      <c r="D41" s="7">
        <v>2598276</v>
      </c>
      <c r="E41" s="9" t="str">
        <f>TEXT(D41,"mm-yyyy")</f>
        <v>11-9013</v>
      </c>
      <c r="F41" s="6" t="s">
        <v>2831</v>
      </c>
      <c r="G41" s="6" t="s">
        <v>2832</v>
      </c>
      <c r="H41" s="8" t="str">
        <f>CONCATENATE(B41, "-",C41, "-",F41, "-", G41)</f>
        <v>11-9013-Farmers, Ranchers, and Other Agricultural Managers-11-9013.03-Aquacultural Managers</v>
      </c>
    </row>
    <row r="42" spans="1:8" x14ac:dyDescent="0.2">
      <c r="A42" s="3">
        <v>2601198</v>
      </c>
      <c r="B42" s="9" t="str">
        <f>TEXT(A42,"mm-yyyy")</f>
        <v>11-9021</v>
      </c>
      <c r="C42" s="2" t="s">
        <v>66</v>
      </c>
      <c r="D42" s="3">
        <v>2601198</v>
      </c>
      <c r="E42" s="9" t="str">
        <f>TEXT(D42,"mm-yyyy")</f>
        <v>11-9021</v>
      </c>
      <c r="F42" s="2" t="s">
        <v>67</v>
      </c>
      <c r="G42" s="2" t="s">
        <v>66</v>
      </c>
      <c r="H42" s="8" t="str">
        <f>CONCATENATE(B42, "-",C42, "-",F42, "-", G42)</f>
        <v>11-9021-Construction Managers-11-9021.00-Construction Managers</v>
      </c>
    </row>
    <row r="43" spans="1:8" x14ac:dyDescent="0.2">
      <c r="A43" s="3">
        <v>2604850</v>
      </c>
      <c r="B43" s="9" t="str">
        <f>TEXT(A43,"mm-yyyy")</f>
        <v>11-9031</v>
      </c>
      <c r="C43" s="2" t="s">
        <v>68</v>
      </c>
      <c r="D43" s="3">
        <v>2604850</v>
      </c>
      <c r="E43" s="9" t="str">
        <f>TEXT(D43,"mm-yyyy")</f>
        <v>11-9031</v>
      </c>
      <c r="F43" s="2" t="s">
        <v>69</v>
      </c>
      <c r="G43" s="2" t="s">
        <v>68</v>
      </c>
      <c r="H43" s="8" t="str">
        <f>CONCATENATE(B43, "-",C43, "-",F43, "-", G43)</f>
        <v>11-9031-Education and Childcare Administrators, Preschool and Daycare-11-9031.00-Education and Childcare Administrators, Preschool and Daycare</v>
      </c>
    </row>
    <row r="44" spans="1:8" x14ac:dyDescent="0.2">
      <c r="A44" s="3">
        <v>2605216</v>
      </c>
      <c r="B44" s="9" t="str">
        <f>TEXT(A44,"mm-yyyy")</f>
        <v>11-9032</v>
      </c>
      <c r="C44" s="2" t="s">
        <v>70</v>
      </c>
      <c r="D44" s="3">
        <v>2605216</v>
      </c>
      <c r="E44" s="9" t="str">
        <f>TEXT(D44,"mm-yyyy")</f>
        <v>11-9032</v>
      </c>
      <c r="F44" s="2" t="s">
        <v>71</v>
      </c>
      <c r="G44" s="2" t="s">
        <v>70</v>
      </c>
      <c r="H44" s="8" t="str">
        <f>CONCATENATE(B44, "-",C44, "-",F44, "-", G44)</f>
        <v>11-9032-Education Administrators, Kindergarten through Secondary-11-9032.00-Education Administrators, Kindergarten through Secondary</v>
      </c>
    </row>
    <row r="45" spans="1:8" x14ac:dyDescent="0.2">
      <c r="A45" s="3">
        <v>2605581</v>
      </c>
      <c r="B45" s="9" t="str">
        <f>TEXT(A45,"mm-yyyy")</f>
        <v>11-9033</v>
      </c>
      <c r="C45" s="2" t="s">
        <v>72</v>
      </c>
      <c r="D45" s="3">
        <v>2605581</v>
      </c>
      <c r="E45" s="9" t="str">
        <f>TEXT(D45,"mm-yyyy")</f>
        <v>11-9033</v>
      </c>
      <c r="F45" s="2" t="s">
        <v>73</v>
      </c>
      <c r="G45" s="2" t="s">
        <v>72</v>
      </c>
      <c r="H45" s="8" t="str">
        <f>CONCATENATE(B45, "-",C45, "-",F45, "-", G45)</f>
        <v>11-9033-Education Administrators, Postsecondary-11-9033.00-Education Administrators, Postsecondary</v>
      </c>
    </row>
    <row r="46" spans="1:8" x14ac:dyDescent="0.2">
      <c r="A46" s="3">
        <v>2607772</v>
      </c>
      <c r="B46" s="9" t="str">
        <f>TEXT(A46,"mm-yyyy")</f>
        <v>11-9039</v>
      </c>
      <c r="C46" s="2" t="s">
        <v>74</v>
      </c>
      <c r="D46" s="3">
        <v>2607772</v>
      </c>
      <c r="E46" s="9" t="str">
        <f>TEXT(D46,"mm-yyyy")</f>
        <v>11-9039</v>
      </c>
      <c r="F46" s="2" t="s">
        <v>75</v>
      </c>
      <c r="G46" s="2" t="s">
        <v>74</v>
      </c>
      <c r="H46" s="8" t="str">
        <f>CONCATENATE(B46, "-",C46, "-",F46, "-", G46)</f>
        <v>11-9039-Education Administrators, All Other-11-9039.00-Education Administrators, All Other</v>
      </c>
    </row>
    <row r="47" spans="1:8" x14ac:dyDescent="0.2">
      <c r="A47" s="7">
        <v>2607772</v>
      </c>
      <c r="B47" s="9" t="str">
        <f>TEXT(A47,"mm-yyyy")</f>
        <v>11-9039</v>
      </c>
      <c r="C47" s="6" t="s">
        <v>74</v>
      </c>
      <c r="D47" s="7">
        <v>2607772</v>
      </c>
      <c r="E47" s="9" t="str">
        <f>TEXT(D47,"mm-yyyy")</f>
        <v>11-9039</v>
      </c>
      <c r="F47" s="6" t="s">
        <v>2833</v>
      </c>
      <c r="G47" s="6" t="s">
        <v>2834</v>
      </c>
      <c r="H47" s="8" t="str">
        <f>CONCATENATE(B47, "-",C47, "-",F47, "-", G47)</f>
        <v>11-9039-Education Administrators, All Other-11-9039.01-Distance Learning Coordinators</v>
      </c>
    </row>
    <row r="48" spans="1:8" x14ac:dyDescent="0.2">
      <c r="A48" s="7">
        <v>2607772</v>
      </c>
      <c r="B48" s="9" t="str">
        <f>TEXT(A48,"mm-yyyy")</f>
        <v>11-9039</v>
      </c>
      <c r="C48" s="6" t="s">
        <v>74</v>
      </c>
      <c r="D48" s="7">
        <v>2607772</v>
      </c>
      <c r="E48" s="9" t="str">
        <f>TEXT(D48,"mm-yyyy")</f>
        <v>11-9039</v>
      </c>
      <c r="F48" s="6" t="s">
        <v>2835</v>
      </c>
      <c r="G48" s="6" t="s">
        <v>108</v>
      </c>
      <c r="H48" s="8" t="str">
        <f>CONCATENATE(B48, "-",C48, "-",F48, "-", G48)</f>
        <v>11-9039-Education Administrators, All Other-11-9039.02-Fitness and Wellness Coordinators</v>
      </c>
    </row>
    <row r="49" spans="1:8" x14ac:dyDescent="0.2">
      <c r="A49" s="3">
        <v>2608503</v>
      </c>
      <c r="B49" s="9" t="str">
        <f>TEXT(A49,"mm-yyyy")</f>
        <v>11-9041</v>
      </c>
      <c r="C49" s="2" t="s">
        <v>76</v>
      </c>
      <c r="D49" s="3">
        <v>2608503</v>
      </c>
      <c r="E49" s="9" t="str">
        <f>TEXT(D49,"mm-yyyy")</f>
        <v>11-9041</v>
      </c>
      <c r="F49" s="2" t="s">
        <v>77</v>
      </c>
      <c r="G49" s="2" t="s">
        <v>76</v>
      </c>
      <c r="H49" s="8" t="str">
        <f>CONCATENATE(B49, "-",C49, "-",F49, "-", G49)</f>
        <v>11-9041-Architectural and Engineering Managers-11-9041.00-Architectural and Engineering Managers</v>
      </c>
    </row>
    <row r="50" spans="1:8" x14ac:dyDescent="0.2">
      <c r="A50" s="3">
        <v>2608503</v>
      </c>
      <c r="B50" s="9" t="str">
        <f>TEXT(A50,"mm-yyyy")</f>
        <v>11-9041</v>
      </c>
      <c r="C50" s="2" t="s">
        <v>76</v>
      </c>
      <c r="D50" s="3">
        <v>2608503</v>
      </c>
      <c r="E50" s="9" t="str">
        <f>TEXT(D50,"mm-yyyy")</f>
        <v>11-9041</v>
      </c>
      <c r="F50" s="2" t="s">
        <v>78</v>
      </c>
      <c r="G50" s="2" t="s">
        <v>79</v>
      </c>
      <c r="H50" s="8" t="str">
        <f>CONCATENATE(B50, "-",C50, "-",F50, "-", G50)</f>
        <v>11-9041-Architectural and Engineering Managers-11-9041.01-Biofuels/Biodiesel Technology and Product Development Managers</v>
      </c>
    </row>
    <row r="51" spans="1:8" x14ac:dyDescent="0.2">
      <c r="A51" s="3">
        <v>2612155</v>
      </c>
      <c r="B51" s="9" t="str">
        <f>TEXT(A51,"mm-yyyy")</f>
        <v>11-9051</v>
      </c>
      <c r="C51" s="2" t="s">
        <v>80</v>
      </c>
      <c r="D51" s="3">
        <v>2612155</v>
      </c>
      <c r="E51" s="9" t="str">
        <f>TEXT(D51,"mm-yyyy")</f>
        <v>11-9051</v>
      </c>
      <c r="F51" s="2" t="s">
        <v>81</v>
      </c>
      <c r="G51" s="2" t="s">
        <v>80</v>
      </c>
      <c r="H51" s="8" t="str">
        <f>CONCATENATE(B51, "-",C51, "-",F51, "-", G51)</f>
        <v>11-9051-Food Service Managers-11-9051.00-Food Service Managers</v>
      </c>
    </row>
    <row r="52" spans="1:8" x14ac:dyDescent="0.2">
      <c r="A52" s="7">
        <v>2615808</v>
      </c>
      <c r="B52" s="9" t="str">
        <f>TEXT(A52,"mm-yyyy")</f>
        <v>11-9061</v>
      </c>
      <c r="C52" s="6" t="s">
        <v>2836</v>
      </c>
      <c r="D52" s="7">
        <v>2615808</v>
      </c>
      <c r="E52" s="9" t="str">
        <f>TEXT(D52,"mm-yyyy")</f>
        <v>11-9061</v>
      </c>
      <c r="F52" s="6" t="s">
        <v>2837</v>
      </c>
      <c r="G52" s="6" t="s">
        <v>2836</v>
      </c>
      <c r="H52" s="8" t="str">
        <f>CONCATENATE(B52, "-",C52, "-",F52, "-", G52)</f>
        <v>11-9061-Funeral Service Managers-11-9061.00-Funeral Service Managers</v>
      </c>
    </row>
    <row r="53" spans="1:8" x14ac:dyDescent="0.2">
      <c r="A53" s="3">
        <v>2619460</v>
      </c>
      <c r="B53" s="9" t="str">
        <f>TEXT(A53,"mm-yyyy")</f>
        <v>11-9071</v>
      </c>
      <c r="C53" s="2" t="s">
        <v>82</v>
      </c>
      <c r="D53" s="3">
        <v>2619460</v>
      </c>
      <c r="E53" s="9" t="str">
        <f>TEXT(D53,"mm-yyyy")</f>
        <v>11-9071</v>
      </c>
      <c r="F53" s="2" t="s">
        <v>83</v>
      </c>
      <c r="G53" s="2" t="s">
        <v>82</v>
      </c>
      <c r="H53" s="8" t="str">
        <f>CONCATENATE(B53, "-",C53, "-",F53, "-", G53)</f>
        <v>11-9071-Gambling Managers-11-9071.00-Gambling Managers</v>
      </c>
    </row>
    <row r="54" spans="1:8" x14ac:dyDescent="0.2">
      <c r="A54" s="3">
        <v>2619826</v>
      </c>
      <c r="B54" s="9" t="str">
        <f>TEXT(A54,"mm-yyyy")</f>
        <v>11-9072</v>
      </c>
      <c r="C54" s="2" t="s">
        <v>84</v>
      </c>
      <c r="D54" s="3">
        <v>2619826</v>
      </c>
      <c r="E54" s="9" t="str">
        <f>TEXT(D54,"mm-yyyy")</f>
        <v>11-9072</v>
      </c>
      <c r="F54" s="2" t="s">
        <v>85</v>
      </c>
      <c r="G54" s="2" t="s">
        <v>84</v>
      </c>
      <c r="H54" s="8" t="str">
        <f>CONCATENATE(B54, "-",C54, "-",F54, "-", G54)</f>
        <v>11-9072-Entertainment and Recreation Managers, Except Gambling-11-9072.00-Entertainment and Recreation Managers, Except Gambling</v>
      </c>
    </row>
    <row r="55" spans="1:8" x14ac:dyDescent="0.2">
      <c r="A55" s="3">
        <v>2623113</v>
      </c>
      <c r="B55" s="9" t="str">
        <f>TEXT(A55,"mm-yyyy")</f>
        <v>11-9081</v>
      </c>
      <c r="C55" s="2" t="s">
        <v>86</v>
      </c>
      <c r="D55" s="3">
        <v>2623113</v>
      </c>
      <c r="E55" s="9" t="str">
        <f>TEXT(D55,"mm-yyyy")</f>
        <v>11-9081</v>
      </c>
      <c r="F55" s="2" t="s">
        <v>87</v>
      </c>
      <c r="G55" s="2" t="s">
        <v>86</v>
      </c>
      <c r="H55" s="8" t="str">
        <f>CONCATENATE(B55, "-",C55, "-",F55, "-", G55)</f>
        <v>11-9081-Lodging Managers-11-9081.00-Lodging Managers</v>
      </c>
    </row>
    <row r="56" spans="1:8" x14ac:dyDescent="0.2">
      <c r="A56" s="3">
        <v>2634069</v>
      </c>
      <c r="B56" s="9" t="str">
        <f>TEXT(A56,"mm-yyyy")</f>
        <v>11-9111</v>
      </c>
      <c r="C56" s="2" t="s">
        <v>88</v>
      </c>
      <c r="D56" s="3">
        <v>2634069</v>
      </c>
      <c r="E56" s="9" t="str">
        <f>TEXT(D56,"mm-yyyy")</f>
        <v>11-9111</v>
      </c>
      <c r="F56" s="2" t="s">
        <v>89</v>
      </c>
      <c r="G56" s="2" t="s">
        <v>88</v>
      </c>
      <c r="H56" s="8" t="str">
        <f>CONCATENATE(B56, "-",C56, "-",F56, "-", G56)</f>
        <v>11-9111-Medical and Health Services Managers-11-9111.00-Medical and Health Services Managers</v>
      </c>
    </row>
    <row r="57" spans="1:8" x14ac:dyDescent="0.2">
      <c r="A57" s="3">
        <v>2637722</v>
      </c>
      <c r="B57" s="9" t="str">
        <f>TEXT(A57,"mm-yyyy")</f>
        <v>11-9121</v>
      </c>
      <c r="C57" s="2" t="s">
        <v>90</v>
      </c>
      <c r="D57" s="3">
        <v>2637722</v>
      </c>
      <c r="E57" s="9" t="str">
        <f>TEXT(D57,"mm-yyyy")</f>
        <v>11-9121</v>
      </c>
      <c r="F57" s="2" t="s">
        <v>91</v>
      </c>
      <c r="G57" s="2" t="s">
        <v>90</v>
      </c>
      <c r="H57" s="8" t="str">
        <f>CONCATENATE(B57, "-",C57, "-",F57, "-", G57)</f>
        <v>11-9121-Natural Sciences Managers-11-9121.00-Natural Sciences Managers</v>
      </c>
    </row>
    <row r="58" spans="1:8" x14ac:dyDescent="0.2">
      <c r="A58" s="3">
        <v>2637722</v>
      </c>
      <c r="B58" s="9" t="str">
        <f>TEXT(A58,"mm-yyyy")</f>
        <v>11-9121</v>
      </c>
      <c r="C58" s="2" t="s">
        <v>90</v>
      </c>
      <c r="D58" s="3">
        <v>2637722</v>
      </c>
      <c r="E58" s="9" t="str">
        <f>TEXT(D58,"mm-yyyy")</f>
        <v>11-9121</v>
      </c>
      <c r="F58" s="2" t="s">
        <v>92</v>
      </c>
      <c r="G58" s="2" t="s">
        <v>93</v>
      </c>
      <c r="H58" s="8" t="str">
        <f>CONCATENATE(B58, "-",C58, "-",F58, "-", G58)</f>
        <v>11-9121-Natural Sciences Managers-11-9121.01-Clinical Research Coordinators</v>
      </c>
    </row>
    <row r="59" spans="1:8" x14ac:dyDescent="0.2">
      <c r="A59" s="3">
        <v>2637722</v>
      </c>
      <c r="B59" s="9" t="str">
        <f>TEXT(A59,"mm-yyyy")</f>
        <v>11-9121</v>
      </c>
      <c r="C59" s="2" t="s">
        <v>90</v>
      </c>
      <c r="D59" s="3">
        <v>2637722</v>
      </c>
      <c r="E59" s="9" t="str">
        <f>TEXT(D59,"mm-yyyy")</f>
        <v>11-9121</v>
      </c>
      <c r="F59" s="2" t="s">
        <v>94</v>
      </c>
      <c r="G59" s="2" t="s">
        <v>95</v>
      </c>
      <c r="H59" s="8" t="str">
        <f>CONCATENATE(B59, "-",C59, "-",F59, "-", G59)</f>
        <v>11-9121-Natural Sciences Managers-11-9121.02-Water Resource Specialists</v>
      </c>
    </row>
    <row r="60" spans="1:8" x14ac:dyDescent="0.2">
      <c r="A60" s="3">
        <v>2641374</v>
      </c>
      <c r="B60" s="9" t="str">
        <f>TEXT(A60,"mm-yyyy")</f>
        <v>11-9131</v>
      </c>
      <c r="C60" s="2" t="s">
        <v>96</v>
      </c>
      <c r="D60" s="3">
        <v>2641374</v>
      </c>
      <c r="E60" s="9" t="str">
        <f>TEXT(D60,"mm-yyyy")</f>
        <v>11-9131</v>
      </c>
      <c r="F60" s="2" t="s">
        <v>97</v>
      </c>
      <c r="G60" s="2" t="s">
        <v>96</v>
      </c>
      <c r="H60" s="8" t="str">
        <f>CONCATENATE(B60, "-",C60, "-",F60, "-", G60)</f>
        <v>11-9131-Postmasters and Mail Superintendents-11-9131.00-Postmasters and Mail Superintendents</v>
      </c>
    </row>
    <row r="61" spans="1:8" x14ac:dyDescent="0.2">
      <c r="A61" s="3">
        <v>2645027</v>
      </c>
      <c r="B61" s="9" t="str">
        <f>TEXT(A61,"mm-yyyy")</f>
        <v>11-9141</v>
      </c>
      <c r="C61" s="2" t="s">
        <v>98</v>
      </c>
      <c r="D61" s="3">
        <v>2645027</v>
      </c>
      <c r="E61" s="9" t="str">
        <f>TEXT(D61,"mm-yyyy")</f>
        <v>11-9141</v>
      </c>
      <c r="F61" s="2" t="s">
        <v>99</v>
      </c>
      <c r="G61" s="2" t="s">
        <v>98</v>
      </c>
      <c r="H61" s="8" t="str">
        <f>CONCATENATE(B61, "-",C61, "-",F61, "-", G61)</f>
        <v>11-9141-Property, Real Estate, and Community Association Managers-11-9141.00-Property, Real Estate, and Community Association Managers</v>
      </c>
    </row>
    <row r="62" spans="1:8" x14ac:dyDescent="0.2">
      <c r="A62" s="3">
        <v>2648679</v>
      </c>
      <c r="B62" s="9" t="str">
        <f>TEXT(A62,"mm-yyyy")</f>
        <v>11-9151</v>
      </c>
      <c r="C62" s="2" t="s">
        <v>100</v>
      </c>
      <c r="D62" s="3">
        <v>2648679</v>
      </c>
      <c r="E62" s="9" t="str">
        <f>TEXT(D62,"mm-yyyy")</f>
        <v>11-9151</v>
      </c>
      <c r="F62" s="2" t="s">
        <v>101</v>
      </c>
      <c r="G62" s="2" t="s">
        <v>100</v>
      </c>
      <c r="H62" s="8" t="str">
        <f>CONCATENATE(B62, "-",C62, "-",F62, "-", G62)</f>
        <v>11-9151-Social and Community Service Managers-11-9151.00-Social and Community Service Managers</v>
      </c>
    </row>
    <row r="63" spans="1:8" x14ac:dyDescent="0.2">
      <c r="A63" s="3">
        <v>2652332</v>
      </c>
      <c r="B63" s="9" t="str">
        <f>TEXT(A63,"mm-yyyy")</f>
        <v>11-9161</v>
      </c>
      <c r="C63" s="2" t="s">
        <v>102</v>
      </c>
      <c r="D63" s="3">
        <v>2652332</v>
      </c>
      <c r="E63" s="9" t="str">
        <f>TEXT(D63,"mm-yyyy")</f>
        <v>11-9161</v>
      </c>
      <c r="F63" s="2" t="s">
        <v>103</v>
      </c>
      <c r="G63" s="2" t="s">
        <v>102</v>
      </c>
      <c r="H63" s="8" t="str">
        <f>CONCATENATE(B63, "-",C63, "-",F63, "-", G63)</f>
        <v>11-9161-Emergency Management Directors-11-9161.00-Emergency Management Directors</v>
      </c>
    </row>
    <row r="64" spans="1:8" x14ac:dyDescent="0.2">
      <c r="A64" s="3">
        <v>2655984</v>
      </c>
      <c r="B64" s="9" t="str">
        <f>TEXT(A64,"mm-yyyy")</f>
        <v>11-9171</v>
      </c>
      <c r="C64" s="2" t="s">
        <v>104</v>
      </c>
      <c r="D64" s="3">
        <v>2655984</v>
      </c>
      <c r="E64" s="9" t="str">
        <f>TEXT(D64,"mm-yyyy")</f>
        <v>11-9171</v>
      </c>
      <c r="F64" s="2" t="s">
        <v>105</v>
      </c>
      <c r="G64" s="2" t="s">
        <v>104</v>
      </c>
      <c r="H64" s="8" t="str">
        <f>CONCATENATE(B64, "-",C64, "-",F64, "-", G64)</f>
        <v>11-9171-Funeral Home Managers-11-9171.00-Funeral Home Managers</v>
      </c>
    </row>
    <row r="65" spans="1:8" x14ac:dyDescent="0.2">
      <c r="A65" s="3">
        <v>2658906</v>
      </c>
      <c r="B65" s="9" t="str">
        <f>TEXT(A65,"mm-yyyy")</f>
        <v>11-9179</v>
      </c>
      <c r="C65" s="2" t="s">
        <v>106</v>
      </c>
      <c r="D65" s="3">
        <v>2658906</v>
      </c>
      <c r="E65" s="9" t="str">
        <f>TEXT(D65,"mm-yyyy")</f>
        <v>11-9179</v>
      </c>
      <c r="F65" s="2" t="s">
        <v>109</v>
      </c>
      <c r="G65" s="2" t="s">
        <v>106</v>
      </c>
      <c r="H65" s="8" t="str">
        <f>CONCATENATE(B65, "-",C65, "-",F65, "-", G65)</f>
        <v>11-9179-Personal Service Managers, All Other-11-9179.00-Personal Service Managers, All Other</v>
      </c>
    </row>
    <row r="66" spans="1:8" x14ac:dyDescent="0.2">
      <c r="A66" s="3">
        <v>2658906</v>
      </c>
      <c r="B66" s="9" t="str">
        <f>TEXT(A66,"mm-yyyy")</f>
        <v>11-9179</v>
      </c>
      <c r="C66" s="2" t="s">
        <v>106</v>
      </c>
      <c r="D66" s="3">
        <v>2658906</v>
      </c>
      <c r="E66" s="9" t="str">
        <f>TEXT(D66,"mm-yyyy")</f>
        <v>11-9179</v>
      </c>
      <c r="F66" s="2" t="s">
        <v>107</v>
      </c>
      <c r="G66" s="2" t="s">
        <v>108</v>
      </c>
      <c r="H66" s="8" t="str">
        <f>CONCATENATE(B66, "-",C66, "-",F66, "-", G66)</f>
        <v>11-9179-Personal Service Managers, All Other-11-9179.01-Fitness and Wellness Coordinators</v>
      </c>
    </row>
    <row r="67" spans="1:8" x14ac:dyDescent="0.2">
      <c r="A67" s="3">
        <v>2658906</v>
      </c>
      <c r="B67" s="9" t="str">
        <f>TEXT(A67,"mm-yyyy")</f>
        <v>11-9179</v>
      </c>
      <c r="C67" s="2" t="s">
        <v>106</v>
      </c>
      <c r="D67" s="3">
        <v>2658906</v>
      </c>
      <c r="E67" s="9" t="str">
        <f>TEXT(D67,"mm-yyyy")</f>
        <v>11-9179</v>
      </c>
      <c r="F67" s="2" t="s">
        <v>110</v>
      </c>
      <c r="G67" s="2" t="s">
        <v>111</v>
      </c>
      <c r="H67" s="8" t="str">
        <f>CONCATENATE(B67, "-",C67, "-",F67, "-", G67)</f>
        <v>11-9179-Personal Service Managers, All Other-11-9179.02-Spa Managers</v>
      </c>
    </row>
    <row r="68" spans="1:8" x14ac:dyDescent="0.2">
      <c r="A68" s="3">
        <v>2666211</v>
      </c>
      <c r="B68" s="9" t="str">
        <f>TEXT(A68,"mm-yyyy")</f>
        <v>11-9199</v>
      </c>
      <c r="C68" s="2" t="s">
        <v>112</v>
      </c>
      <c r="D68" s="3">
        <v>2666211</v>
      </c>
      <c r="E68" s="9" t="str">
        <f>TEXT(D68,"mm-yyyy")</f>
        <v>11-9199</v>
      </c>
      <c r="F68" s="2" t="s">
        <v>115</v>
      </c>
      <c r="G68" s="2" t="s">
        <v>112</v>
      </c>
      <c r="H68" s="8" t="str">
        <f>CONCATENATE(B68, "-",C68, "-",F68, "-", G68)</f>
        <v>11-9199-Managers, All Other-11-9199.00-Managers, All Other</v>
      </c>
    </row>
    <row r="69" spans="1:8" x14ac:dyDescent="0.2">
      <c r="A69" s="3">
        <v>2666211</v>
      </c>
      <c r="B69" s="9" t="str">
        <f>TEXT(A69,"mm-yyyy")</f>
        <v>11-9199</v>
      </c>
      <c r="C69" s="2" t="s">
        <v>112</v>
      </c>
      <c r="D69" s="3">
        <v>2666211</v>
      </c>
      <c r="E69" s="9" t="str">
        <f>TEXT(D69,"mm-yyyy")</f>
        <v>11-9199</v>
      </c>
      <c r="F69" s="2" t="s">
        <v>122</v>
      </c>
      <c r="G69" s="2" t="s">
        <v>123</v>
      </c>
      <c r="H69" s="8" t="str">
        <f>CONCATENATE(B69, "-",C69, "-",F69, "-", G69)</f>
        <v>11-9199-Managers, All Other-11-9199.01-Regulatory Affairs Managers</v>
      </c>
    </row>
    <row r="70" spans="1:8" x14ac:dyDescent="0.2">
      <c r="A70" s="3">
        <v>2666211</v>
      </c>
      <c r="B70" s="9" t="str">
        <f>TEXT(A70,"mm-yyyy")</f>
        <v>11-9199</v>
      </c>
      <c r="C70" s="2" t="s">
        <v>112</v>
      </c>
      <c r="D70" s="3">
        <v>2666211</v>
      </c>
      <c r="E70" s="9" t="str">
        <f>TEXT(D70,"mm-yyyy")</f>
        <v>11-9199</v>
      </c>
      <c r="F70" s="2" t="s">
        <v>120</v>
      </c>
      <c r="G70" s="2" t="s">
        <v>121</v>
      </c>
      <c r="H70" s="8" t="str">
        <f>CONCATENATE(B70, "-",C70, "-",F70, "-", G70)</f>
        <v>11-9199-Managers, All Other-11-9199.02-Compliance Managers</v>
      </c>
    </row>
    <row r="71" spans="1:8" x14ac:dyDescent="0.2">
      <c r="A71" s="7">
        <v>2666211</v>
      </c>
      <c r="B71" s="9" t="str">
        <f>TEXT(A71,"mm-yyyy")</f>
        <v>11-9199</v>
      </c>
      <c r="C71" s="6" t="s">
        <v>112</v>
      </c>
      <c r="D71" s="7">
        <v>2666211</v>
      </c>
      <c r="E71" s="9" t="str">
        <f>TEXT(D71,"mm-yyyy")</f>
        <v>11-9199</v>
      </c>
      <c r="F71" s="6" t="s">
        <v>2838</v>
      </c>
      <c r="G71" s="6" t="s">
        <v>37</v>
      </c>
      <c r="H71" s="8" t="str">
        <f>CONCATENATE(B71, "-",C71, "-",F71, "-", G71)</f>
        <v>11-9199-Managers, All Other-11-9199.03-Investment Fund Managers</v>
      </c>
    </row>
    <row r="72" spans="1:8" x14ac:dyDescent="0.2">
      <c r="A72" s="7">
        <v>2666211</v>
      </c>
      <c r="B72" s="9" t="str">
        <f>TEXT(A72,"mm-yyyy")</f>
        <v>11-9199</v>
      </c>
      <c r="C72" s="6" t="s">
        <v>112</v>
      </c>
      <c r="D72" s="7">
        <v>2666211</v>
      </c>
      <c r="E72" s="9" t="str">
        <f>TEXT(D72,"mm-yyyy")</f>
        <v>11-9199</v>
      </c>
      <c r="F72" s="6" t="s">
        <v>2839</v>
      </c>
      <c r="G72" s="6" t="s">
        <v>56</v>
      </c>
      <c r="H72" s="8" t="str">
        <f>CONCATENATE(B72, "-",C72, "-",F72, "-", G72)</f>
        <v>11-9199-Managers, All Other-11-9199.04-Supply Chain Managers</v>
      </c>
    </row>
    <row r="73" spans="1:8" x14ac:dyDescent="0.2">
      <c r="A73" s="7">
        <v>2666211</v>
      </c>
      <c r="B73" s="9" t="str">
        <f>TEXT(A73,"mm-yyyy")</f>
        <v>11-9199</v>
      </c>
      <c r="C73" s="6" t="s">
        <v>112</v>
      </c>
      <c r="D73" s="7">
        <v>2666211</v>
      </c>
      <c r="E73" s="9" t="str">
        <f>TEXT(D73,"mm-yyyy")</f>
        <v>11-9199</v>
      </c>
      <c r="F73" s="6" t="s">
        <v>2840</v>
      </c>
      <c r="G73" s="6" t="s">
        <v>30</v>
      </c>
      <c r="H73" s="8" t="str">
        <f>CONCATENATE(B73, "-",C73, "-",F73, "-", G73)</f>
        <v>11-9199-Managers, All Other-11-9199.07-Security Managers</v>
      </c>
    </row>
    <row r="74" spans="1:8" x14ac:dyDescent="0.2">
      <c r="A74" s="3">
        <v>2666211</v>
      </c>
      <c r="B74" s="9" t="str">
        <f>TEXT(A74,"mm-yyyy")</f>
        <v>11-9199</v>
      </c>
      <c r="C74" s="2" t="s">
        <v>112</v>
      </c>
      <c r="D74" s="3">
        <v>2666211</v>
      </c>
      <c r="E74" s="9" t="str">
        <f>TEXT(D74,"mm-yyyy")</f>
        <v>11-9199</v>
      </c>
      <c r="F74" s="2" t="s">
        <v>124</v>
      </c>
      <c r="G74" s="2" t="s">
        <v>125</v>
      </c>
      <c r="H74" s="8" t="str">
        <f>CONCATENATE(B74, "-",C74, "-",F74, "-", G74)</f>
        <v>11-9199-Managers, All Other-11-9199.08-Loss Prevention Managers</v>
      </c>
    </row>
    <row r="75" spans="1:8" x14ac:dyDescent="0.2">
      <c r="A75" s="3">
        <v>2666211</v>
      </c>
      <c r="B75" s="9" t="str">
        <f>TEXT(A75,"mm-yyyy")</f>
        <v>11-9199</v>
      </c>
      <c r="C75" s="2" t="s">
        <v>112</v>
      </c>
      <c r="D75" s="3">
        <v>2666211</v>
      </c>
      <c r="E75" s="9" t="str">
        <f>TEXT(D75,"mm-yyyy")</f>
        <v>11-9199</v>
      </c>
      <c r="F75" s="2" t="s">
        <v>113</v>
      </c>
      <c r="G75" s="2" t="s">
        <v>114</v>
      </c>
      <c r="H75" s="8" t="str">
        <f>CONCATENATE(B75, "-",C75, "-",F75, "-", G75)</f>
        <v>11-9199-Managers, All Other-11-9199.09-Wind Energy Operations Managers</v>
      </c>
    </row>
    <row r="76" spans="1:8" x14ac:dyDescent="0.2">
      <c r="A76" s="3">
        <v>2666211</v>
      </c>
      <c r="B76" s="9" t="str">
        <f>TEXT(A76,"mm-yyyy")</f>
        <v>11-9199</v>
      </c>
      <c r="C76" s="2" t="s">
        <v>112</v>
      </c>
      <c r="D76" s="3">
        <v>2666211</v>
      </c>
      <c r="E76" s="9" t="str">
        <f>TEXT(D76,"mm-yyyy")</f>
        <v>11-9199</v>
      </c>
      <c r="F76" s="2" t="s">
        <v>118</v>
      </c>
      <c r="G76" s="2" t="s">
        <v>119</v>
      </c>
      <c r="H76" s="8" t="str">
        <f>CONCATENATE(B76, "-",C76, "-",F76, "-", G76)</f>
        <v>11-9199-Managers, All Other-11-9199.10-Wind Energy Development Managers</v>
      </c>
    </row>
    <row r="77" spans="1:8" x14ac:dyDescent="0.2">
      <c r="A77" s="3">
        <v>2666211</v>
      </c>
      <c r="B77" s="9" t="str">
        <f>TEXT(A77,"mm-yyyy")</f>
        <v>11-9199</v>
      </c>
      <c r="C77" s="2" t="s">
        <v>112</v>
      </c>
      <c r="D77" s="3">
        <v>2666211</v>
      </c>
      <c r="E77" s="9" t="str">
        <f>TEXT(D77,"mm-yyyy")</f>
        <v>11-9199</v>
      </c>
      <c r="F77" s="2" t="s">
        <v>116</v>
      </c>
      <c r="G77" s="2" t="s">
        <v>117</v>
      </c>
      <c r="H77" s="8" t="str">
        <f>CONCATENATE(B77, "-",C77, "-",F77, "-", G77)</f>
        <v>11-9199-Managers, All Other-11-9199.11-Brownfield Redevelopment Specialists and Site Managers</v>
      </c>
    </row>
    <row r="78" spans="1:8" x14ac:dyDescent="0.2">
      <c r="A78" s="2" t="s">
        <v>126</v>
      </c>
      <c r="B78" s="9" t="str">
        <f>TEXT(A78,"mm-yyyy")</f>
        <v>13-1011</v>
      </c>
      <c r="C78" s="2" t="s">
        <v>127</v>
      </c>
      <c r="D78" s="2" t="s">
        <v>126</v>
      </c>
      <c r="E78" s="9" t="str">
        <f>TEXT(D78,"mm-yyyy")</f>
        <v>13-1011</v>
      </c>
      <c r="F78" s="2" t="s">
        <v>128</v>
      </c>
      <c r="G78" s="2" t="s">
        <v>127</v>
      </c>
      <c r="H78" s="8" t="str">
        <f>CONCATENATE(B78, "-",C78, "-",F78, "-", G78)</f>
        <v>13-1011-Agents and Business Managers of Artists, Performers, and Athletes-13-1011.00-Agents and Business Managers of Artists, Performers, and Athletes</v>
      </c>
    </row>
    <row r="79" spans="1:8" x14ac:dyDescent="0.2">
      <c r="A79" s="2" t="s">
        <v>129</v>
      </c>
      <c r="B79" s="9" t="str">
        <f>TEXT(A79,"mm-yyyy")</f>
        <v>13-1021</v>
      </c>
      <c r="C79" s="2" t="s">
        <v>130</v>
      </c>
      <c r="D79" s="2" t="s">
        <v>129</v>
      </c>
      <c r="E79" s="9" t="str">
        <f>TEXT(D79,"mm-yyyy")</f>
        <v>13-1021</v>
      </c>
      <c r="F79" s="2" t="s">
        <v>131</v>
      </c>
      <c r="G79" s="2" t="s">
        <v>130</v>
      </c>
      <c r="H79" s="8" t="str">
        <f>CONCATENATE(B79, "-",C79, "-",F79, "-", G79)</f>
        <v>13-1021-Buyers and Purchasing Agents, Farm Products-13-1021.00-Buyers and Purchasing Agents, Farm Products</v>
      </c>
    </row>
    <row r="80" spans="1:8" x14ac:dyDescent="0.2">
      <c r="A80" s="2" t="s">
        <v>132</v>
      </c>
      <c r="B80" s="9" t="str">
        <f>TEXT(A80,"mm-yyyy")</f>
        <v>13-1022</v>
      </c>
      <c r="C80" s="2" t="s">
        <v>133</v>
      </c>
      <c r="D80" s="2" t="s">
        <v>132</v>
      </c>
      <c r="E80" s="9" t="str">
        <f>TEXT(D80,"mm-yyyy")</f>
        <v>13-1022</v>
      </c>
      <c r="F80" s="2" t="s">
        <v>134</v>
      </c>
      <c r="G80" s="2" t="s">
        <v>133</v>
      </c>
      <c r="H80" s="8" t="str">
        <f>CONCATENATE(B80, "-",C80, "-",F80, "-", G80)</f>
        <v>13-1022-Wholesale and Retail Buyers, Except Farm Products-13-1022.00-Wholesale and Retail Buyers, Except Farm Products</v>
      </c>
    </row>
    <row r="81" spans="1:8" x14ac:dyDescent="0.2">
      <c r="A81" s="2" t="s">
        <v>135</v>
      </c>
      <c r="B81" s="9" t="str">
        <f>TEXT(A81,"mm-yyyy")</f>
        <v>13-1023</v>
      </c>
      <c r="C81" s="2" t="s">
        <v>136</v>
      </c>
      <c r="D81" s="2" t="s">
        <v>135</v>
      </c>
      <c r="E81" s="9" t="str">
        <f>TEXT(D81,"mm-yyyy")</f>
        <v>13-1023</v>
      </c>
      <c r="F81" s="2" t="s">
        <v>137</v>
      </c>
      <c r="G81" s="2" t="s">
        <v>136</v>
      </c>
      <c r="H81" s="8" t="str">
        <f>CONCATENATE(B81, "-",C81, "-",F81, "-", G81)</f>
        <v>13-1023-Purchasing Agents, Except Wholesale, Retail, and Farm Products-13-1023.00-Purchasing Agents, Except Wholesale, Retail, and Farm Products</v>
      </c>
    </row>
    <row r="82" spans="1:8" x14ac:dyDescent="0.2">
      <c r="A82" s="2" t="s">
        <v>138</v>
      </c>
      <c r="B82" s="9" t="str">
        <f>TEXT(A82,"mm-yyyy")</f>
        <v>13-1031</v>
      </c>
      <c r="C82" s="2" t="s">
        <v>139</v>
      </c>
      <c r="D82" s="2" t="s">
        <v>138</v>
      </c>
      <c r="E82" s="9" t="str">
        <f>TEXT(D82,"mm-yyyy")</f>
        <v>13-1031</v>
      </c>
      <c r="F82" s="2" t="s">
        <v>140</v>
      </c>
      <c r="G82" s="2" t="s">
        <v>139</v>
      </c>
      <c r="H82" s="8" t="str">
        <f>CONCATENATE(B82, "-",C82, "-",F82, "-", G82)</f>
        <v>13-1031-Claims Adjusters, Examiners, and Investigators-13-1031.00-Claims Adjusters, Examiners, and Investigators</v>
      </c>
    </row>
    <row r="83" spans="1:8" x14ac:dyDescent="0.2">
      <c r="A83" s="6" t="s">
        <v>138</v>
      </c>
      <c r="B83" s="9" t="str">
        <f>TEXT(A83,"mm-yyyy")</f>
        <v>13-1031</v>
      </c>
      <c r="C83" s="6" t="s">
        <v>139</v>
      </c>
      <c r="D83" s="6" t="s">
        <v>138</v>
      </c>
      <c r="E83" s="9" t="str">
        <f>TEXT(D83,"mm-yyyy")</f>
        <v>13-1031</v>
      </c>
      <c r="F83" s="6" t="s">
        <v>2841</v>
      </c>
      <c r="G83" s="6" t="s">
        <v>2842</v>
      </c>
      <c r="H83" s="8" t="str">
        <f>CONCATENATE(B83, "-",C83, "-",F83, "-", G83)</f>
        <v>13-1031-Claims Adjusters, Examiners, and Investigators-13-1031.01-Claims Examiners, Property and Casualty Insurance</v>
      </c>
    </row>
    <row r="84" spans="1:8" x14ac:dyDescent="0.2">
      <c r="A84" s="6" t="s">
        <v>138</v>
      </c>
      <c r="B84" s="9" t="str">
        <f>TEXT(A84,"mm-yyyy")</f>
        <v>13-1031</v>
      </c>
      <c r="C84" s="6" t="s">
        <v>139</v>
      </c>
      <c r="D84" s="6" t="s">
        <v>138</v>
      </c>
      <c r="E84" s="9" t="str">
        <f>TEXT(D84,"mm-yyyy")</f>
        <v>13-1031</v>
      </c>
      <c r="F84" s="6" t="s">
        <v>2843</v>
      </c>
      <c r="G84" s="6" t="s">
        <v>2844</v>
      </c>
      <c r="H84" s="8" t="str">
        <f>CONCATENATE(B84, "-",C84, "-",F84, "-", G84)</f>
        <v>13-1031-Claims Adjusters, Examiners, and Investigators-13-1031.02-Insurance Adjusters, Examiners, and Investigators</v>
      </c>
    </row>
    <row r="85" spans="1:8" x14ac:dyDescent="0.2">
      <c r="A85" s="2" t="s">
        <v>141</v>
      </c>
      <c r="B85" s="9" t="str">
        <f>TEXT(A85,"mm-yyyy")</f>
        <v>13-1032</v>
      </c>
      <c r="C85" s="2" t="s">
        <v>142</v>
      </c>
      <c r="D85" s="2" t="s">
        <v>141</v>
      </c>
      <c r="E85" s="9" t="str">
        <f>TEXT(D85,"mm-yyyy")</f>
        <v>13-1032</v>
      </c>
      <c r="F85" s="2" t="s">
        <v>143</v>
      </c>
      <c r="G85" s="2" t="s">
        <v>142</v>
      </c>
      <c r="H85" s="8" t="str">
        <f>CONCATENATE(B85, "-",C85, "-",F85, "-", G85)</f>
        <v>13-1032-Insurance Appraisers, Auto Damage-13-1032.00-Insurance Appraisers, Auto Damage</v>
      </c>
    </row>
    <row r="86" spans="1:8" x14ac:dyDescent="0.2">
      <c r="A86" s="2" t="s">
        <v>144</v>
      </c>
      <c r="B86" s="9" t="str">
        <f>TEXT(A86,"mm-yyyy")</f>
        <v>13-1041</v>
      </c>
      <c r="C86" s="2" t="s">
        <v>145</v>
      </c>
      <c r="D86" s="2" t="s">
        <v>144</v>
      </c>
      <c r="E86" s="9" t="str">
        <f>TEXT(D86,"mm-yyyy")</f>
        <v>13-1041</v>
      </c>
      <c r="F86" s="2" t="s">
        <v>154</v>
      </c>
      <c r="G86" s="2" t="s">
        <v>145</v>
      </c>
      <c r="H86" s="8" t="str">
        <f>CONCATENATE(B86, "-",C86, "-",F86, "-", G86)</f>
        <v>13-1041-Compliance Officers-13-1041.00-Compliance Officers</v>
      </c>
    </row>
    <row r="87" spans="1:8" x14ac:dyDescent="0.2">
      <c r="A87" s="2" t="s">
        <v>144</v>
      </c>
      <c r="B87" s="9" t="str">
        <f>TEXT(A87,"mm-yyyy")</f>
        <v>13-1041</v>
      </c>
      <c r="C87" s="2" t="s">
        <v>145</v>
      </c>
      <c r="D87" s="2" t="s">
        <v>144</v>
      </c>
      <c r="E87" s="9" t="str">
        <f>TEXT(D87,"mm-yyyy")</f>
        <v>13-1041</v>
      </c>
      <c r="F87" s="2" t="s">
        <v>157</v>
      </c>
      <c r="G87" s="2" t="s">
        <v>158</v>
      </c>
      <c r="H87" s="8" t="str">
        <f>CONCATENATE(B87, "-",C87, "-",F87, "-", G87)</f>
        <v>13-1041-Compliance Officers-13-1041.01-Environmental Compliance Inspectors</v>
      </c>
    </row>
    <row r="88" spans="1:8" x14ac:dyDescent="0.2">
      <c r="A88" s="6" t="s">
        <v>144</v>
      </c>
      <c r="B88" s="9" t="str">
        <f>TEXT(A88,"mm-yyyy")</f>
        <v>13-1041</v>
      </c>
      <c r="C88" s="6" t="s">
        <v>145</v>
      </c>
      <c r="D88" s="6" t="s">
        <v>144</v>
      </c>
      <c r="E88" s="9" t="str">
        <f>TEXT(D88,"mm-yyyy")</f>
        <v>13-1041</v>
      </c>
      <c r="F88" s="6" t="s">
        <v>2845</v>
      </c>
      <c r="G88" s="6" t="s">
        <v>2846</v>
      </c>
      <c r="H88" s="8" t="str">
        <f>CONCATENATE(B88, "-",C88, "-",F88, "-", G88)</f>
        <v>13-1041-Compliance Officers-13-1041.02-Licensing Examiners and Inspectors</v>
      </c>
    </row>
    <row r="89" spans="1:8" x14ac:dyDescent="0.2">
      <c r="A89" s="2" t="s">
        <v>144</v>
      </c>
      <c r="B89" s="9" t="str">
        <f>TEXT(A89,"mm-yyyy")</f>
        <v>13-1041</v>
      </c>
      <c r="C89" s="2" t="s">
        <v>145</v>
      </c>
      <c r="D89" s="2" t="s">
        <v>144</v>
      </c>
      <c r="E89" s="9" t="str">
        <f>TEXT(D89,"mm-yyyy")</f>
        <v>13-1041</v>
      </c>
      <c r="F89" s="2" t="s">
        <v>155</v>
      </c>
      <c r="G89" s="2" t="s">
        <v>156</v>
      </c>
      <c r="H89" s="8" t="str">
        <f>CONCATENATE(B89, "-",C89, "-",F89, "-", G89)</f>
        <v>13-1041-Compliance Officers-13-1041.03-Equal Opportunity Representatives and Officers</v>
      </c>
    </row>
    <row r="90" spans="1:8" x14ac:dyDescent="0.2">
      <c r="A90" s="2" t="s">
        <v>144</v>
      </c>
      <c r="B90" s="9" t="str">
        <f>TEXT(A90,"mm-yyyy")</f>
        <v>13-1041</v>
      </c>
      <c r="C90" s="2" t="s">
        <v>145</v>
      </c>
      <c r="D90" s="2" t="s">
        <v>144</v>
      </c>
      <c r="E90" s="9" t="str">
        <f>TEXT(D90,"mm-yyyy")</f>
        <v>13-1041</v>
      </c>
      <c r="F90" s="2" t="s">
        <v>148</v>
      </c>
      <c r="G90" s="2" t="s">
        <v>149</v>
      </c>
      <c r="H90" s="8" t="str">
        <f>CONCATENATE(B90, "-",C90, "-",F90, "-", G90)</f>
        <v>13-1041-Compliance Officers-13-1041.04-Government Property Inspectors and Investigators</v>
      </c>
    </row>
    <row r="91" spans="1:8" x14ac:dyDescent="0.2">
      <c r="A91" s="2" t="s">
        <v>144</v>
      </c>
      <c r="B91" s="9" t="str">
        <f>TEXT(A91,"mm-yyyy")</f>
        <v>13-1041</v>
      </c>
      <c r="C91" s="2" t="s">
        <v>145</v>
      </c>
      <c r="D91" s="2" t="s">
        <v>144</v>
      </c>
      <c r="E91" s="9" t="str">
        <f>TEXT(D91,"mm-yyyy")</f>
        <v>13-1041</v>
      </c>
      <c r="F91" s="2" t="s">
        <v>146</v>
      </c>
      <c r="G91" s="2" t="s">
        <v>147</v>
      </c>
      <c r="H91" s="8" t="str">
        <f>CONCATENATE(B91, "-",C91, "-",F91, "-", G91)</f>
        <v>13-1041-Compliance Officers-13-1041.06-Coroners</v>
      </c>
    </row>
    <row r="92" spans="1:8" x14ac:dyDescent="0.2">
      <c r="A92" s="2" t="s">
        <v>144</v>
      </c>
      <c r="B92" s="9" t="str">
        <f>TEXT(A92,"mm-yyyy")</f>
        <v>13-1041</v>
      </c>
      <c r="C92" s="2" t="s">
        <v>145</v>
      </c>
      <c r="D92" s="2" t="s">
        <v>144</v>
      </c>
      <c r="E92" s="9" t="str">
        <f>TEXT(D92,"mm-yyyy")</f>
        <v>13-1041</v>
      </c>
      <c r="F92" s="2" t="s">
        <v>150</v>
      </c>
      <c r="G92" s="2" t="s">
        <v>151</v>
      </c>
      <c r="H92" s="8" t="str">
        <f>CONCATENATE(B92, "-",C92, "-",F92, "-", G92)</f>
        <v>13-1041-Compliance Officers-13-1041.07-Regulatory Affairs Specialists</v>
      </c>
    </row>
    <row r="93" spans="1:8" x14ac:dyDescent="0.2">
      <c r="A93" s="2" t="s">
        <v>144</v>
      </c>
      <c r="B93" s="9" t="str">
        <f>TEXT(A93,"mm-yyyy")</f>
        <v>13-1041</v>
      </c>
      <c r="C93" s="2" t="s">
        <v>145</v>
      </c>
      <c r="D93" s="2" t="s">
        <v>144</v>
      </c>
      <c r="E93" s="9" t="str">
        <f>TEXT(D93,"mm-yyyy")</f>
        <v>13-1041</v>
      </c>
      <c r="F93" s="2" t="s">
        <v>152</v>
      </c>
      <c r="G93" s="2" t="s">
        <v>153</v>
      </c>
      <c r="H93" s="8" t="str">
        <f>CONCATENATE(B93, "-",C93, "-",F93, "-", G93)</f>
        <v>13-1041-Compliance Officers-13-1041.08-Customs Brokers</v>
      </c>
    </row>
    <row r="94" spans="1:8" x14ac:dyDescent="0.2">
      <c r="A94" s="2" t="s">
        <v>159</v>
      </c>
      <c r="B94" s="9" t="str">
        <f>TEXT(A94,"mm-yyyy")</f>
        <v>13-1051</v>
      </c>
      <c r="C94" s="2" t="s">
        <v>160</v>
      </c>
      <c r="D94" s="2" t="s">
        <v>159</v>
      </c>
      <c r="E94" s="9" t="str">
        <f>TEXT(D94,"mm-yyyy")</f>
        <v>13-1051</v>
      </c>
      <c r="F94" s="2" t="s">
        <v>161</v>
      </c>
      <c r="G94" s="2" t="s">
        <v>160</v>
      </c>
      <c r="H94" s="8" t="str">
        <f>CONCATENATE(B94, "-",C94, "-",F94, "-", G94)</f>
        <v>13-1051-Cost Estimators-13-1051.00-Cost Estimators</v>
      </c>
    </row>
    <row r="95" spans="1:8" x14ac:dyDescent="0.2">
      <c r="A95" s="2" t="s">
        <v>162</v>
      </c>
      <c r="B95" s="9" t="str">
        <f>TEXT(A95,"mm-yyyy")</f>
        <v>13-1071</v>
      </c>
      <c r="C95" s="2" t="s">
        <v>163</v>
      </c>
      <c r="D95" s="2" t="s">
        <v>162</v>
      </c>
      <c r="E95" s="9" t="str">
        <f>TEXT(D95,"mm-yyyy")</f>
        <v>13-1071</v>
      </c>
      <c r="F95" s="2" t="s">
        <v>164</v>
      </c>
      <c r="G95" s="2" t="s">
        <v>163</v>
      </c>
      <c r="H95" s="8" t="str">
        <f>CONCATENATE(B95, "-",C95, "-",F95, "-", G95)</f>
        <v>13-1071-Human Resources Specialists-13-1071.00-Human Resources Specialists</v>
      </c>
    </row>
    <row r="96" spans="1:8" x14ac:dyDescent="0.2">
      <c r="A96" s="2" t="s">
        <v>165</v>
      </c>
      <c r="B96" s="9" t="str">
        <f>TEXT(A96,"mm-yyyy")</f>
        <v>13-1074</v>
      </c>
      <c r="C96" s="2" t="s">
        <v>166</v>
      </c>
      <c r="D96" s="2" t="s">
        <v>165</v>
      </c>
      <c r="E96" s="9" t="str">
        <f>TEXT(D96,"mm-yyyy")</f>
        <v>13-1074</v>
      </c>
      <c r="F96" s="2" t="s">
        <v>167</v>
      </c>
      <c r="G96" s="2" t="s">
        <v>166</v>
      </c>
      <c r="H96" s="8" t="str">
        <f>CONCATENATE(B96, "-",C96, "-",F96, "-", G96)</f>
        <v>13-1074-Farm Labor Contractors-13-1074.00-Farm Labor Contractors</v>
      </c>
    </row>
    <row r="97" spans="1:8" x14ac:dyDescent="0.2">
      <c r="A97" s="2" t="s">
        <v>168</v>
      </c>
      <c r="B97" s="9" t="str">
        <f>TEXT(A97,"mm-yyyy")</f>
        <v>13-1075</v>
      </c>
      <c r="C97" s="2" t="s">
        <v>169</v>
      </c>
      <c r="D97" s="2" t="s">
        <v>168</v>
      </c>
      <c r="E97" s="9" t="str">
        <f>TEXT(D97,"mm-yyyy")</f>
        <v>13-1075</v>
      </c>
      <c r="F97" s="2" t="s">
        <v>170</v>
      </c>
      <c r="G97" s="2" t="s">
        <v>169</v>
      </c>
      <c r="H97" s="8" t="str">
        <f>CONCATENATE(B97, "-",C97, "-",F97, "-", G97)</f>
        <v>13-1075-Labor Relations Specialists-13-1075.00-Labor Relations Specialists</v>
      </c>
    </row>
    <row r="98" spans="1:8" x14ac:dyDescent="0.2">
      <c r="A98" s="6" t="s">
        <v>2847</v>
      </c>
      <c r="B98" s="9" t="str">
        <f>TEXT(A98,"mm-yyyy")</f>
        <v>13-1078</v>
      </c>
      <c r="C98" s="6" t="s">
        <v>2848</v>
      </c>
      <c r="D98" s="6" t="s">
        <v>162</v>
      </c>
      <c r="E98" s="9" t="str">
        <f>TEXT(D98,"mm-yyyy")</f>
        <v>13-1071</v>
      </c>
      <c r="F98" s="6" t="s">
        <v>164</v>
      </c>
      <c r="G98" s="6" t="s">
        <v>163</v>
      </c>
      <c r="H98" s="8" t="str">
        <f>CONCATENATE(B98, "-",C98, "-",F98, "-", G98)</f>
        <v>13-1078-Human resources, labor relations, and training specialists, all other-13-1071.00-Human Resources Specialists</v>
      </c>
    </row>
    <row r="99" spans="1:8" x14ac:dyDescent="0.2">
      <c r="A99" s="6" t="s">
        <v>2847</v>
      </c>
      <c r="B99" s="9" t="str">
        <f>TEXT(A99,"mm-yyyy")</f>
        <v>13-1078</v>
      </c>
      <c r="C99" s="6" t="s">
        <v>2848</v>
      </c>
      <c r="D99" s="6" t="s">
        <v>168</v>
      </c>
      <c r="E99" s="9" t="str">
        <f>TEXT(D99,"mm-yyyy")</f>
        <v>13-1075</v>
      </c>
      <c r="F99" s="6" t="s">
        <v>170</v>
      </c>
      <c r="G99" s="6" t="s">
        <v>169</v>
      </c>
      <c r="H99" s="8" t="str">
        <f>CONCATENATE(B99, "-",C99, "-",F99, "-", G99)</f>
        <v>13-1078-Human resources, labor relations, and training specialists, all other-13-1075.00-Labor Relations Specialists</v>
      </c>
    </row>
    <row r="100" spans="1:8" x14ac:dyDescent="0.2">
      <c r="A100" s="2" t="s">
        <v>171</v>
      </c>
      <c r="B100" s="9" t="str">
        <f>TEXT(A100,"mm-yyyy")</f>
        <v>13-1081</v>
      </c>
      <c r="C100" s="2" t="s">
        <v>172</v>
      </c>
      <c r="D100" s="2" t="s">
        <v>171</v>
      </c>
      <c r="E100" s="9" t="str">
        <f>TEXT(D100,"mm-yyyy")</f>
        <v>13-1081</v>
      </c>
      <c r="F100" s="2" t="s">
        <v>175</v>
      </c>
      <c r="G100" s="2" t="s">
        <v>172</v>
      </c>
      <c r="H100" s="8" t="str">
        <f>CONCATENATE(B100, "-",C100, "-",F100, "-", G100)</f>
        <v>13-1081-Logisticians-13-1081.00-Logisticians</v>
      </c>
    </row>
    <row r="101" spans="1:8" x14ac:dyDescent="0.2">
      <c r="A101" s="2" t="s">
        <v>171</v>
      </c>
      <c r="B101" s="9" t="str">
        <f>TEXT(A101,"mm-yyyy")</f>
        <v>13-1081</v>
      </c>
      <c r="C101" s="2" t="s">
        <v>172</v>
      </c>
      <c r="D101" s="2" t="s">
        <v>171</v>
      </c>
      <c r="E101" s="9" t="str">
        <f>TEXT(D101,"mm-yyyy")</f>
        <v>13-1081</v>
      </c>
      <c r="F101" s="2" t="s">
        <v>176</v>
      </c>
      <c r="G101" s="2" t="s">
        <v>177</v>
      </c>
      <c r="H101" s="8" t="str">
        <f>CONCATENATE(B101, "-",C101, "-",F101, "-", G101)</f>
        <v>13-1081-Logisticians-13-1081.01-Logistics Engineers</v>
      </c>
    </row>
    <row r="102" spans="1:8" x14ac:dyDescent="0.2">
      <c r="A102" s="2" t="s">
        <v>171</v>
      </c>
      <c r="B102" s="9" t="str">
        <f>TEXT(A102,"mm-yyyy")</f>
        <v>13-1081</v>
      </c>
      <c r="C102" s="2" t="s">
        <v>172</v>
      </c>
      <c r="D102" s="2" t="s">
        <v>171</v>
      </c>
      <c r="E102" s="9" t="str">
        <f>TEXT(D102,"mm-yyyy")</f>
        <v>13-1081</v>
      </c>
      <c r="F102" s="2" t="s">
        <v>173</v>
      </c>
      <c r="G102" s="2" t="s">
        <v>174</v>
      </c>
      <c r="H102" s="8" t="str">
        <f>CONCATENATE(B102, "-",C102, "-",F102, "-", G102)</f>
        <v>13-1081-Logisticians-13-1081.02-Logistics Analysts</v>
      </c>
    </row>
    <row r="103" spans="1:8" x14ac:dyDescent="0.2">
      <c r="A103" s="2" t="s">
        <v>178</v>
      </c>
      <c r="B103" s="9" t="str">
        <f>TEXT(A103,"mm-yyyy")</f>
        <v>13-1082</v>
      </c>
      <c r="C103" s="2" t="s">
        <v>179</v>
      </c>
      <c r="D103" s="2" t="s">
        <v>178</v>
      </c>
      <c r="E103" s="9" t="str">
        <f>TEXT(D103,"mm-yyyy")</f>
        <v>13-1082</v>
      </c>
      <c r="F103" s="2" t="s">
        <v>180</v>
      </c>
      <c r="G103" s="2" t="s">
        <v>179</v>
      </c>
      <c r="H103" s="8" t="str">
        <f>CONCATENATE(B103, "-",C103, "-",F103, "-", G103)</f>
        <v>13-1082-Project Management Specialists-13-1082.00-Project Management Specialists</v>
      </c>
    </row>
    <row r="104" spans="1:8" x14ac:dyDescent="0.2">
      <c r="A104" s="2" t="s">
        <v>181</v>
      </c>
      <c r="B104" s="9" t="str">
        <f>TEXT(A104,"mm-yyyy")</f>
        <v>13-1111</v>
      </c>
      <c r="C104" s="2" t="s">
        <v>182</v>
      </c>
      <c r="D104" s="2" t="s">
        <v>181</v>
      </c>
      <c r="E104" s="9" t="str">
        <f>TEXT(D104,"mm-yyyy")</f>
        <v>13-1111</v>
      </c>
      <c r="F104" s="2" t="s">
        <v>183</v>
      </c>
      <c r="G104" s="2" t="s">
        <v>182</v>
      </c>
      <c r="H104" s="8" t="str">
        <f>CONCATENATE(B104, "-",C104, "-",F104, "-", G104)</f>
        <v>13-1111-Management Analysts-13-1111.00-Management Analysts</v>
      </c>
    </row>
    <row r="105" spans="1:8" x14ac:dyDescent="0.2">
      <c r="A105" s="2" t="s">
        <v>184</v>
      </c>
      <c r="B105" s="9" t="str">
        <f>TEXT(A105,"mm-yyyy")</f>
        <v>13-1121</v>
      </c>
      <c r="C105" s="2" t="s">
        <v>185</v>
      </c>
      <c r="D105" s="2" t="s">
        <v>184</v>
      </c>
      <c r="E105" s="9" t="str">
        <f>TEXT(D105,"mm-yyyy")</f>
        <v>13-1121</v>
      </c>
      <c r="F105" s="2" t="s">
        <v>186</v>
      </c>
      <c r="G105" s="2" t="s">
        <v>185</v>
      </c>
      <c r="H105" s="8" t="str">
        <f>CONCATENATE(B105, "-",C105, "-",F105, "-", G105)</f>
        <v>13-1121-Meeting, Convention, and Event Planners-13-1121.00-Meeting, Convention, and Event Planners</v>
      </c>
    </row>
    <row r="106" spans="1:8" x14ac:dyDescent="0.2">
      <c r="A106" s="2" t="s">
        <v>187</v>
      </c>
      <c r="B106" s="9" t="str">
        <f>TEXT(A106,"mm-yyyy")</f>
        <v>13-1131</v>
      </c>
      <c r="C106" s="2" t="s">
        <v>188</v>
      </c>
      <c r="D106" s="2" t="s">
        <v>187</v>
      </c>
      <c r="E106" s="9" t="str">
        <f>TEXT(D106,"mm-yyyy")</f>
        <v>13-1131</v>
      </c>
      <c r="F106" s="2" t="s">
        <v>189</v>
      </c>
      <c r="G106" s="2" t="s">
        <v>188</v>
      </c>
      <c r="H106" s="8" t="str">
        <f>CONCATENATE(B106, "-",C106, "-",F106, "-", G106)</f>
        <v>13-1131-Fundraisers-13-1131.00-Fundraisers</v>
      </c>
    </row>
    <row r="107" spans="1:8" x14ac:dyDescent="0.2">
      <c r="A107" s="2" t="s">
        <v>190</v>
      </c>
      <c r="B107" s="9" t="str">
        <f>TEXT(A107,"mm-yyyy")</f>
        <v>13-1141</v>
      </c>
      <c r="C107" s="2" t="s">
        <v>191</v>
      </c>
      <c r="D107" s="2" t="s">
        <v>190</v>
      </c>
      <c r="E107" s="9" t="str">
        <f>TEXT(D107,"mm-yyyy")</f>
        <v>13-1141</v>
      </c>
      <c r="F107" s="2" t="s">
        <v>192</v>
      </c>
      <c r="G107" s="2" t="s">
        <v>191</v>
      </c>
      <c r="H107" s="8" t="str">
        <f>CONCATENATE(B107, "-",C107, "-",F107, "-", G107)</f>
        <v>13-1141-Compensation, Benefits, and Job Analysis Specialists-13-1141.00-Compensation, Benefits, and Job Analysis Specialists</v>
      </c>
    </row>
    <row r="108" spans="1:8" x14ac:dyDescent="0.2">
      <c r="A108" s="2" t="s">
        <v>193</v>
      </c>
      <c r="B108" s="9" t="str">
        <f>TEXT(A108,"mm-yyyy")</f>
        <v>13-1151</v>
      </c>
      <c r="C108" s="2" t="s">
        <v>194</v>
      </c>
      <c r="D108" s="2" t="s">
        <v>193</v>
      </c>
      <c r="E108" s="9" t="str">
        <f>TEXT(D108,"mm-yyyy")</f>
        <v>13-1151</v>
      </c>
      <c r="F108" s="2" t="s">
        <v>195</v>
      </c>
      <c r="G108" s="2" t="s">
        <v>194</v>
      </c>
      <c r="H108" s="8" t="str">
        <f>CONCATENATE(B108, "-",C108, "-",F108, "-", G108)</f>
        <v>13-1151-Training and Development Specialists-13-1151.00-Training and Development Specialists</v>
      </c>
    </row>
    <row r="109" spans="1:8" x14ac:dyDescent="0.2">
      <c r="A109" s="2" t="s">
        <v>196</v>
      </c>
      <c r="B109" s="9" t="str">
        <f>TEXT(A109,"mm-yyyy")</f>
        <v>13-1161</v>
      </c>
      <c r="C109" s="2" t="s">
        <v>197</v>
      </c>
      <c r="D109" s="2" t="s">
        <v>196</v>
      </c>
      <c r="E109" s="9" t="str">
        <f>TEXT(D109,"mm-yyyy")</f>
        <v>13-1161</v>
      </c>
      <c r="F109" s="2" t="s">
        <v>200</v>
      </c>
      <c r="G109" s="2" t="s">
        <v>197</v>
      </c>
      <c r="H109" s="8" t="str">
        <f>CONCATENATE(B109, "-",C109, "-",F109, "-", G109)</f>
        <v>13-1161-Market Research Analysts and Marketing Specialists-13-1161.00-Market Research Analysts and Marketing Specialists</v>
      </c>
    </row>
    <row r="110" spans="1:8" x14ac:dyDescent="0.2">
      <c r="A110" s="2" t="s">
        <v>196</v>
      </c>
      <c r="B110" s="9" t="str">
        <f>TEXT(A110,"mm-yyyy")</f>
        <v>13-1161</v>
      </c>
      <c r="C110" s="2" t="s">
        <v>197</v>
      </c>
      <c r="D110" s="2" t="s">
        <v>196</v>
      </c>
      <c r="E110" s="9" t="str">
        <f>TEXT(D110,"mm-yyyy")</f>
        <v>13-1161</v>
      </c>
      <c r="F110" s="2" t="s">
        <v>198</v>
      </c>
      <c r="G110" s="2" t="s">
        <v>199</v>
      </c>
      <c r="H110" s="8" t="str">
        <f>CONCATENATE(B110, "-",C110, "-",F110, "-", G110)</f>
        <v>13-1161-Market Research Analysts and Marketing Specialists-13-1161.01-Search Marketing Strategists</v>
      </c>
    </row>
    <row r="111" spans="1:8" x14ac:dyDescent="0.2">
      <c r="A111" s="6" t="s">
        <v>201</v>
      </c>
      <c r="B111" s="9" t="str">
        <f>TEXT(A111,"mm-yyyy")</f>
        <v>13-1199</v>
      </c>
      <c r="C111" s="6" t="s">
        <v>202</v>
      </c>
      <c r="D111" s="6" t="s">
        <v>171</v>
      </c>
      <c r="E111" s="9" t="str">
        <f>TEXT(D111,"mm-yyyy")</f>
        <v>13-1081</v>
      </c>
      <c r="F111" s="6" t="s">
        <v>175</v>
      </c>
      <c r="G111" s="6" t="s">
        <v>172</v>
      </c>
      <c r="H111" s="8" t="str">
        <f>CONCATENATE(B111, "-",C111, "-",F111, "-", G111)</f>
        <v>13-1199-Business Operations Specialists, All Other-13-1081.00-Logisticians</v>
      </c>
    </row>
    <row r="112" spans="1:8" x14ac:dyDescent="0.2">
      <c r="A112" s="2" t="s">
        <v>201</v>
      </c>
      <c r="B112" s="9" t="str">
        <f>TEXT(A112,"mm-yyyy")</f>
        <v>13-1199</v>
      </c>
      <c r="C112" s="2" t="s">
        <v>202</v>
      </c>
      <c r="D112" s="2" t="s">
        <v>201</v>
      </c>
      <c r="E112" s="9" t="str">
        <f>TEXT(D112,"mm-yyyy")</f>
        <v>13-1199</v>
      </c>
      <c r="F112" s="2" t="s">
        <v>207</v>
      </c>
      <c r="G112" s="2" t="s">
        <v>202</v>
      </c>
      <c r="H112" s="8" t="str">
        <f>CONCATENATE(B112, "-",C112, "-",F112, "-", G112)</f>
        <v>13-1199-Business Operations Specialists, All Other-13-1199.00-Business Operations Specialists, All Other</v>
      </c>
    </row>
    <row r="113" spans="1:8" x14ac:dyDescent="0.2">
      <c r="A113" s="6" t="s">
        <v>201</v>
      </c>
      <c r="B113" s="9" t="str">
        <f>TEXT(A113,"mm-yyyy")</f>
        <v>13-1199</v>
      </c>
      <c r="C113" s="6" t="s">
        <v>202</v>
      </c>
      <c r="D113" s="6" t="s">
        <v>201</v>
      </c>
      <c r="E113" s="9" t="str">
        <f>TEXT(D113,"mm-yyyy")</f>
        <v>13-1199</v>
      </c>
      <c r="F113" s="6" t="s">
        <v>2849</v>
      </c>
      <c r="G113" s="6" t="s">
        <v>2086</v>
      </c>
      <c r="H113" s="8" t="str">
        <f>CONCATENATE(B113, "-",C113, "-",F113, "-", G113)</f>
        <v>13-1199-Business Operations Specialists, All Other-13-1199.01-Energy Auditors</v>
      </c>
    </row>
    <row r="114" spans="1:8" x14ac:dyDescent="0.2">
      <c r="A114" s="6" t="s">
        <v>201</v>
      </c>
      <c r="B114" s="9" t="str">
        <f>TEXT(A114,"mm-yyyy")</f>
        <v>13-1199</v>
      </c>
      <c r="C114" s="6" t="s">
        <v>202</v>
      </c>
      <c r="D114" s="6" t="s">
        <v>201</v>
      </c>
      <c r="E114" s="9" t="str">
        <f>TEXT(D114,"mm-yyyy")</f>
        <v>13-1199</v>
      </c>
      <c r="F114" s="6" t="s">
        <v>2850</v>
      </c>
      <c r="G114" s="6" t="s">
        <v>206</v>
      </c>
      <c r="H114" s="8" t="str">
        <f>CONCATENATE(B114, "-",C114, "-",F114, "-", G114)</f>
        <v>13-1199-Business Operations Specialists, All Other-13-1199.02-Security Management Specialists</v>
      </c>
    </row>
    <row r="115" spans="1:8" x14ac:dyDescent="0.2">
      <c r="A115" s="6" t="s">
        <v>201</v>
      </c>
      <c r="B115" s="9" t="str">
        <f>TEXT(A115,"mm-yyyy")</f>
        <v>13-1199</v>
      </c>
      <c r="C115" s="6" t="s">
        <v>202</v>
      </c>
      <c r="D115" s="6" t="s">
        <v>201</v>
      </c>
      <c r="E115" s="9" t="str">
        <f>TEXT(D115,"mm-yyyy")</f>
        <v>13-1199</v>
      </c>
      <c r="F115" s="6" t="s">
        <v>2851</v>
      </c>
      <c r="G115" s="6" t="s">
        <v>153</v>
      </c>
      <c r="H115" s="8" t="str">
        <f>CONCATENATE(B115, "-",C115, "-",F115, "-", G115)</f>
        <v>13-1199-Business Operations Specialists, All Other-13-1199.03-Customs Brokers</v>
      </c>
    </row>
    <row r="116" spans="1:8" x14ac:dyDescent="0.2">
      <c r="A116" s="2" t="s">
        <v>201</v>
      </c>
      <c r="B116" s="9" t="str">
        <f>TEXT(A116,"mm-yyyy")</f>
        <v>13-1199</v>
      </c>
      <c r="C116" s="2" t="s">
        <v>202</v>
      </c>
      <c r="D116" s="2" t="s">
        <v>201</v>
      </c>
      <c r="E116" s="9" t="str">
        <f>TEXT(D116,"mm-yyyy")</f>
        <v>13-1199</v>
      </c>
      <c r="F116" s="2" t="s">
        <v>203</v>
      </c>
      <c r="G116" s="2" t="s">
        <v>204</v>
      </c>
      <c r="H116" s="8" t="str">
        <f>CONCATENATE(B116, "-",C116, "-",F116, "-", G116)</f>
        <v>13-1199-Business Operations Specialists, All Other-13-1199.04-Business Continuity Planners</v>
      </c>
    </row>
    <row r="117" spans="1:8" x14ac:dyDescent="0.2">
      <c r="A117" s="2" t="s">
        <v>201</v>
      </c>
      <c r="B117" s="9" t="str">
        <f>TEXT(A117,"mm-yyyy")</f>
        <v>13-1199</v>
      </c>
      <c r="C117" s="2" t="s">
        <v>202</v>
      </c>
      <c r="D117" s="2" t="s">
        <v>201</v>
      </c>
      <c r="E117" s="9" t="str">
        <f>TEXT(D117,"mm-yyyy")</f>
        <v>13-1199</v>
      </c>
      <c r="F117" s="2" t="s">
        <v>208</v>
      </c>
      <c r="G117" s="2" t="s">
        <v>209</v>
      </c>
      <c r="H117" s="8" t="str">
        <f>CONCATENATE(B117, "-",C117, "-",F117, "-", G117)</f>
        <v>13-1199-Business Operations Specialists, All Other-13-1199.05-Sustainability Specialists</v>
      </c>
    </row>
    <row r="118" spans="1:8" x14ac:dyDescent="0.2">
      <c r="A118" s="2" t="s">
        <v>201</v>
      </c>
      <c r="B118" s="9" t="str">
        <f>TEXT(A118,"mm-yyyy")</f>
        <v>13-1199</v>
      </c>
      <c r="C118" s="2" t="s">
        <v>202</v>
      </c>
      <c r="D118" s="2" t="s">
        <v>201</v>
      </c>
      <c r="E118" s="9" t="str">
        <f>TEXT(D118,"mm-yyyy")</f>
        <v>13-1199</v>
      </c>
      <c r="F118" s="2" t="s">
        <v>210</v>
      </c>
      <c r="G118" s="2" t="s">
        <v>211</v>
      </c>
      <c r="H118" s="8" t="str">
        <f>CONCATENATE(B118, "-",C118, "-",F118, "-", G118)</f>
        <v>13-1199-Business Operations Specialists, All Other-13-1199.06-Online Merchants</v>
      </c>
    </row>
    <row r="119" spans="1:8" x14ac:dyDescent="0.2">
      <c r="A119" s="2" t="s">
        <v>201</v>
      </c>
      <c r="B119" s="9" t="str">
        <f>TEXT(A119,"mm-yyyy")</f>
        <v>13-1199</v>
      </c>
      <c r="C119" s="2" t="s">
        <v>202</v>
      </c>
      <c r="D119" s="2" t="s">
        <v>201</v>
      </c>
      <c r="E119" s="9" t="str">
        <f>TEXT(D119,"mm-yyyy")</f>
        <v>13-1199</v>
      </c>
      <c r="F119" s="2" t="s">
        <v>205</v>
      </c>
      <c r="G119" s="2" t="s">
        <v>206</v>
      </c>
      <c r="H119" s="8" t="str">
        <f>CONCATENATE(B119, "-",C119, "-",F119, "-", G119)</f>
        <v>13-1199-Business Operations Specialists, All Other-13-1199.07-Security Management Specialists</v>
      </c>
    </row>
    <row r="120" spans="1:8" x14ac:dyDescent="0.2">
      <c r="A120" s="2" t="s">
        <v>212</v>
      </c>
      <c r="B120" s="9" t="str">
        <f>TEXT(A120,"mm-yyyy")</f>
        <v>13-2011</v>
      </c>
      <c r="C120" s="2" t="s">
        <v>213</v>
      </c>
      <c r="D120" s="2" t="s">
        <v>212</v>
      </c>
      <c r="E120" s="9" t="str">
        <f>TEXT(D120,"mm-yyyy")</f>
        <v>13-2011</v>
      </c>
      <c r="F120" s="2" t="s">
        <v>214</v>
      </c>
      <c r="G120" s="2" t="s">
        <v>213</v>
      </c>
      <c r="H120" s="8" t="str">
        <f>CONCATENATE(B120, "-",C120, "-",F120, "-", G120)</f>
        <v>13-2011-Accountants and Auditors-13-2011.00-Accountants and Auditors</v>
      </c>
    </row>
    <row r="121" spans="1:8" x14ac:dyDescent="0.2">
      <c r="A121" s="6" t="s">
        <v>212</v>
      </c>
      <c r="B121" s="9" t="str">
        <f>TEXT(A121,"mm-yyyy")</f>
        <v>13-2011</v>
      </c>
      <c r="C121" s="6" t="s">
        <v>213</v>
      </c>
      <c r="D121" s="6" t="s">
        <v>212</v>
      </c>
      <c r="E121" s="9" t="str">
        <f>TEXT(D121,"mm-yyyy")</f>
        <v>13-2011</v>
      </c>
      <c r="F121" s="6" t="s">
        <v>2852</v>
      </c>
      <c r="G121" s="6" t="s">
        <v>2853</v>
      </c>
      <c r="H121" s="8" t="str">
        <f>CONCATENATE(B121, "-",C121, "-",F121, "-", G121)</f>
        <v>13-2011-Accountants and Auditors-13-2011.01-Accountants</v>
      </c>
    </row>
    <row r="122" spans="1:8" x14ac:dyDescent="0.2">
      <c r="A122" s="6" t="s">
        <v>212</v>
      </c>
      <c r="B122" s="9" t="str">
        <f>TEXT(A122,"mm-yyyy")</f>
        <v>13-2011</v>
      </c>
      <c r="C122" s="6" t="s">
        <v>213</v>
      </c>
      <c r="D122" s="6" t="s">
        <v>212</v>
      </c>
      <c r="E122" s="9" t="str">
        <f>TEXT(D122,"mm-yyyy")</f>
        <v>13-2011</v>
      </c>
      <c r="F122" s="6" t="s">
        <v>2854</v>
      </c>
      <c r="G122" s="6" t="s">
        <v>2855</v>
      </c>
      <c r="H122" s="8" t="str">
        <f>CONCATENATE(B122, "-",C122, "-",F122, "-", G122)</f>
        <v>13-2011-Accountants and Auditors-13-2011.02-Auditors</v>
      </c>
    </row>
    <row r="123" spans="1:8" x14ac:dyDescent="0.2">
      <c r="A123" s="6" t="s">
        <v>2856</v>
      </c>
      <c r="B123" s="9" t="str">
        <f>TEXT(A123,"mm-yyyy")</f>
        <v>13-2021</v>
      </c>
      <c r="C123" s="6" t="s">
        <v>219</v>
      </c>
      <c r="D123" s="6" t="s">
        <v>2856</v>
      </c>
      <c r="E123" s="9" t="str">
        <f>TEXT(D123,"mm-yyyy")</f>
        <v>13-2021</v>
      </c>
      <c r="F123" s="6" t="s">
        <v>2857</v>
      </c>
      <c r="G123" s="6" t="s">
        <v>219</v>
      </c>
      <c r="H123" s="8" t="str">
        <f>CONCATENATE(B123, "-",C123, "-",F123, "-", G123)</f>
        <v>13-2021-Appraisers and Assessors of Real Estate-13-2021.00-Appraisers and Assessors of Real Estate</v>
      </c>
    </row>
    <row r="124" spans="1:8" x14ac:dyDescent="0.2">
      <c r="A124" s="6" t="s">
        <v>2856</v>
      </c>
      <c r="B124" s="9" t="str">
        <f>TEXT(A124,"mm-yyyy")</f>
        <v>13-2021</v>
      </c>
      <c r="C124" s="6" t="s">
        <v>219</v>
      </c>
      <c r="D124" s="6" t="s">
        <v>2856</v>
      </c>
      <c r="E124" s="9" t="str">
        <f>TEXT(D124,"mm-yyyy")</f>
        <v>13-2021</v>
      </c>
      <c r="F124" s="6" t="s">
        <v>2858</v>
      </c>
      <c r="G124" s="6" t="s">
        <v>2859</v>
      </c>
      <c r="H124" s="8" t="str">
        <f>CONCATENATE(B124, "-",C124, "-",F124, "-", G124)</f>
        <v>13-2021-Appraisers and Assessors of Real Estate-13-2021.01-Assessors</v>
      </c>
    </row>
    <row r="125" spans="1:8" x14ac:dyDescent="0.2">
      <c r="A125" s="6" t="s">
        <v>2856</v>
      </c>
      <c r="B125" s="9" t="str">
        <f>TEXT(A125,"mm-yyyy")</f>
        <v>13-2021</v>
      </c>
      <c r="C125" s="6" t="s">
        <v>219</v>
      </c>
      <c r="D125" s="6" t="s">
        <v>2856</v>
      </c>
      <c r="E125" s="9" t="str">
        <f>TEXT(D125,"mm-yyyy")</f>
        <v>13-2021</v>
      </c>
      <c r="F125" s="6" t="s">
        <v>2860</v>
      </c>
      <c r="G125" s="6" t="s">
        <v>2861</v>
      </c>
      <c r="H125" s="8" t="str">
        <f>CONCATENATE(B125, "-",C125, "-",F125, "-", G125)</f>
        <v>13-2021-Appraisers and Assessors of Real Estate-13-2021.02-Appraisers, Real Estate</v>
      </c>
    </row>
    <row r="126" spans="1:8" x14ac:dyDescent="0.2">
      <c r="A126" s="2" t="s">
        <v>215</v>
      </c>
      <c r="B126" s="9" t="str">
        <f>TEXT(A126,"mm-yyyy")</f>
        <v>13-2022</v>
      </c>
      <c r="C126" s="2" t="s">
        <v>216</v>
      </c>
      <c r="D126" s="2" t="s">
        <v>215</v>
      </c>
      <c r="E126" s="9" t="str">
        <f>TEXT(D126,"mm-yyyy")</f>
        <v>13-2022</v>
      </c>
      <c r="F126" s="2" t="s">
        <v>217</v>
      </c>
      <c r="G126" s="2" t="s">
        <v>216</v>
      </c>
      <c r="H126" s="8" t="str">
        <f>CONCATENATE(B126, "-",C126, "-",F126, "-", G126)</f>
        <v>13-2022-Appraisers of Personal and Business Property-13-2022.00-Appraisers of Personal and Business Property</v>
      </c>
    </row>
    <row r="127" spans="1:8" x14ac:dyDescent="0.2">
      <c r="A127" s="2" t="s">
        <v>218</v>
      </c>
      <c r="B127" s="9" t="str">
        <f>TEXT(A127,"mm-yyyy")</f>
        <v>13-2023</v>
      </c>
      <c r="C127" s="2" t="s">
        <v>219</v>
      </c>
      <c r="D127" s="2" t="s">
        <v>218</v>
      </c>
      <c r="E127" s="9" t="str">
        <f>TEXT(D127,"mm-yyyy")</f>
        <v>13-2023</v>
      </c>
      <c r="F127" s="2" t="s">
        <v>220</v>
      </c>
      <c r="G127" s="2" t="s">
        <v>219</v>
      </c>
      <c r="H127" s="8" t="str">
        <f>CONCATENATE(B127, "-",C127, "-",F127, "-", G127)</f>
        <v>13-2023-Appraisers and Assessors of Real Estate-13-2023.00-Appraisers and Assessors of Real Estate</v>
      </c>
    </row>
    <row r="128" spans="1:8" x14ac:dyDescent="0.2">
      <c r="A128" s="2" t="s">
        <v>221</v>
      </c>
      <c r="B128" s="9" t="str">
        <f>TEXT(A128,"mm-yyyy")</f>
        <v>13-2031</v>
      </c>
      <c r="C128" s="2" t="s">
        <v>222</v>
      </c>
      <c r="D128" s="2" t="s">
        <v>221</v>
      </c>
      <c r="E128" s="9" t="str">
        <f>TEXT(D128,"mm-yyyy")</f>
        <v>13-2031</v>
      </c>
      <c r="F128" s="2" t="s">
        <v>223</v>
      </c>
      <c r="G128" s="2" t="s">
        <v>222</v>
      </c>
      <c r="H128" s="8" t="str">
        <f>CONCATENATE(B128, "-",C128, "-",F128, "-", G128)</f>
        <v>13-2031-Budget Analysts-13-2031.00-Budget Analysts</v>
      </c>
    </row>
    <row r="129" spans="1:8" x14ac:dyDescent="0.2">
      <c r="A129" s="2" t="s">
        <v>224</v>
      </c>
      <c r="B129" s="9" t="str">
        <f>TEXT(A129,"mm-yyyy")</f>
        <v>13-2041</v>
      </c>
      <c r="C129" s="2" t="s">
        <v>225</v>
      </c>
      <c r="D129" s="2" t="s">
        <v>224</v>
      </c>
      <c r="E129" s="9" t="str">
        <f>TEXT(D129,"mm-yyyy")</f>
        <v>13-2041</v>
      </c>
      <c r="F129" s="2" t="s">
        <v>226</v>
      </c>
      <c r="G129" s="2" t="s">
        <v>225</v>
      </c>
      <c r="H129" s="8" t="str">
        <f>CONCATENATE(B129, "-",C129, "-",F129, "-", G129)</f>
        <v>13-2041-Credit Analysts-13-2041.00-Credit Analysts</v>
      </c>
    </row>
    <row r="130" spans="1:8" x14ac:dyDescent="0.2">
      <c r="A130" s="2" t="s">
        <v>227</v>
      </c>
      <c r="B130" s="9" t="str">
        <f>TEXT(A130,"mm-yyyy")</f>
        <v>13-2051</v>
      </c>
      <c r="C130" s="2" t="s">
        <v>228</v>
      </c>
      <c r="D130" s="2" t="s">
        <v>227</v>
      </c>
      <c r="E130" s="9" t="str">
        <f>TEXT(D130,"mm-yyyy")</f>
        <v>13-2051</v>
      </c>
      <c r="F130" s="2" t="s">
        <v>229</v>
      </c>
      <c r="G130" s="2" t="s">
        <v>228</v>
      </c>
      <c r="H130" s="8" t="str">
        <f>CONCATENATE(B130, "-",C130, "-",F130, "-", G130)</f>
        <v>13-2051-Financial and Investment Analysts-13-2051.00-Financial and Investment Analysts</v>
      </c>
    </row>
    <row r="131" spans="1:8" x14ac:dyDescent="0.2">
      <c r="A131" s="2" t="s">
        <v>230</v>
      </c>
      <c r="B131" s="9" t="str">
        <f>TEXT(A131,"mm-yyyy")</f>
        <v>13-2052</v>
      </c>
      <c r="C131" s="2" t="s">
        <v>231</v>
      </c>
      <c r="D131" s="2" t="s">
        <v>230</v>
      </c>
      <c r="E131" s="9" t="str">
        <f>TEXT(D131,"mm-yyyy")</f>
        <v>13-2052</v>
      </c>
      <c r="F131" s="2" t="s">
        <v>232</v>
      </c>
      <c r="G131" s="2" t="s">
        <v>231</v>
      </c>
      <c r="H131" s="8" t="str">
        <f>CONCATENATE(B131, "-",C131, "-",F131, "-", G131)</f>
        <v>13-2052-Personal Financial Advisors-13-2052.00-Personal Financial Advisors</v>
      </c>
    </row>
    <row r="132" spans="1:8" x14ac:dyDescent="0.2">
      <c r="A132" s="2" t="s">
        <v>233</v>
      </c>
      <c r="B132" s="9" t="str">
        <f>TEXT(A132,"mm-yyyy")</f>
        <v>13-2053</v>
      </c>
      <c r="C132" s="2" t="s">
        <v>234</v>
      </c>
      <c r="D132" s="2" t="s">
        <v>233</v>
      </c>
      <c r="E132" s="9" t="str">
        <f>TEXT(D132,"mm-yyyy")</f>
        <v>13-2053</v>
      </c>
      <c r="F132" s="2" t="s">
        <v>235</v>
      </c>
      <c r="G132" s="2" t="s">
        <v>234</v>
      </c>
      <c r="H132" s="8" t="str">
        <f>CONCATENATE(B132, "-",C132, "-",F132, "-", G132)</f>
        <v>13-2053-Insurance Underwriters-13-2053.00-Insurance Underwriters</v>
      </c>
    </row>
    <row r="133" spans="1:8" x14ac:dyDescent="0.2">
      <c r="A133" s="2" t="s">
        <v>236</v>
      </c>
      <c r="B133" s="9" t="str">
        <f>TEXT(A133,"mm-yyyy")</f>
        <v>13-2054</v>
      </c>
      <c r="C133" s="2" t="s">
        <v>237</v>
      </c>
      <c r="D133" s="2" t="s">
        <v>236</v>
      </c>
      <c r="E133" s="9" t="str">
        <f>TEXT(D133,"mm-yyyy")</f>
        <v>13-2054</v>
      </c>
      <c r="F133" s="2" t="s">
        <v>238</v>
      </c>
      <c r="G133" s="2" t="s">
        <v>237</v>
      </c>
      <c r="H133" s="8" t="str">
        <f>CONCATENATE(B133, "-",C133, "-",F133, "-", G133)</f>
        <v>13-2054-Financial Risk Specialists-13-2054.00-Financial Risk Specialists</v>
      </c>
    </row>
    <row r="134" spans="1:8" x14ac:dyDescent="0.2">
      <c r="A134" s="2" t="s">
        <v>239</v>
      </c>
      <c r="B134" s="9" t="str">
        <f>TEXT(A134,"mm-yyyy")</f>
        <v>13-2061</v>
      </c>
      <c r="C134" s="2" t="s">
        <v>240</v>
      </c>
      <c r="D134" s="2" t="s">
        <v>239</v>
      </c>
      <c r="E134" s="9" t="str">
        <f>TEXT(D134,"mm-yyyy")</f>
        <v>13-2061</v>
      </c>
      <c r="F134" s="2" t="s">
        <v>241</v>
      </c>
      <c r="G134" s="2" t="s">
        <v>240</v>
      </c>
      <c r="H134" s="8" t="str">
        <f>CONCATENATE(B134, "-",C134, "-",F134, "-", G134)</f>
        <v>13-2061-Financial Examiners-13-2061.00-Financial Examiners</v>
      </c>
    </row>
    <row r="135" spans="1:8" x14ac:dyDescent="0.2">
      <c r="A135" s="2" t="s">
        <v>242</v>
      </c>
      <c r="B135" s="9" t="str">
        <f>TEXT(A135,"mm-yyyy")</f>
        <v>13-2071</v>
      </c>
      <c r="C135" s="2" t="s">
        <v>243</v>
      </c>
      <c r="D135" s="2" t="s">
        <v>242</v>
      </c>
      <c r="E135" s="9" t="str">
        <f>TEXT(D135,"mm-yyyy")</f>
        <v>13-2071</v>
      </c>
      <c r="F135" s="2" t="s">
        <v>244</v>
      </c>
      <c r="G135" s="2" t="s">
        <v>243</v>
      </c>
      <c r="H135" s="8" t="str">
        <f>CONCATENATE(B135, "-",C135, "-",F135, "-", G135)</f>
        <v>13-2071-Credit Counselors-13-2071.00-Credit Counselors</v>
      </c>
    </row>
    <row r="136" spans="1:8" x14ac:dyDescent="0.2">
      <c r="A136" s="6" t="s">
        <v>242</v>
      </c>
      <c r="B136" s="9" t="str">
        <f>TEXT(A136,"mm-yyyy")</f>
        <v>13-2071</v>
      </c>
      <c r="C136" s="6" t="s">
        <v>243</v>
      </c>
      <c r="D136" s="6" t="s">
        <v>242</v>
      </c>
      <c r="E136" s="9" t="str">
        <f>TEXT(D136,"mm-yyyy")</f>
        <v>13-2071</v>
      </c>
      <c r="F136" s="6" t="s">
        <v>2862</v>
      </c>
      <c r="G136" s="6" t="s">
        <v>2863</v>
      </c>
      <c r="H136" s="8" t="str">
        <f>CONCATENATE(B136, "-",C136, "-",F136, "-", G136)</f>
        <v>13-2071-Credit Counselors-13-2071.01-Loan Counselors</v>
      </c>
    </row>
    <row r="137" spans="1:8" x14ac:dyDescent="0.2">
      <c r="A137" s="2" t="s">
        <v>245</v>
      </c>
      <c r="B137" s="9" t="str">
        <f>TEXT(A137,"mm-yyyy")</f>
        <v>13-2072</v>
      </c>
      <c r="C137" s="2" t="s">
        <v>246</v>
      </c>
      <c r="D137" s="2" t="s">
        <v>245</v>
      </c>
      <c r="E137" s="9" t="str">
        <f>TEXT(D137,"mm-yyyy")</f>
        <v>13-2072</v>
      </c>
      <c r="F137" s="2" t="s">
        <v>247</v>
      </c>
      <c r="G137" s="2" t="s">
        <v>246</v>
      </c>
      <c r="H137" s="8" t="str">
        <f>CONCATENATE(B137, "-",C137, "-",F137, "-", G137)</f>
        <v>13-2072-Loan Officers-13-2072.00-Loan Officers</v>
      </c>
    </row>
    <row r="138" spans="1:8" x14ac:dyDescent="0.2">
      <c r="A138" s="2" t="s">
        <v>248</v>
      </c>
      <c r="B138" s="9" t="str">
        <f>TEXT(A138,"mm-yyyy")</f>
        <v>13-2081</v>
      </c>
      <c r="C138" s="2" t="s">
        <v>249</v>
      </c>
      <c r="D138" s="2" t="s">
        <v>248</v>
      </c>
      <c r="E138" s="9" t="str">
        <f>TEXT(D138,"mm-yyyy")</f>
        <v>13-2081</v>
      </c>
      <c r="F138" s="2" t="s">
        <v>250</v>
      </c>
      <c r="G138" s="2" t="s">
        <v>249</v>
      </c>
      <c r="H138" s="8" t="str">
        <f>CONCATENATE(B138, "-",C138, "-",F138, "-", G138)</f>
        <v>13-2081-Tax Examiners and Collectors, and Revenue Agents-13-2081.00-Tax Examiners and Collectors, and Revenue Agents</v>
      </c>
    </row>
    <row r="139" spans="1:8" x14ac:dyDescent="0.2">
      <c r="A139" s="2" t="s">
        <v>251</v>
      </c>
      <c r="B139" s="9" t="str">
        <f>TEXT(A139,"mm-yyyy")</f>
        <v>13-2082</v>
      </c>
      <c r="C139" s="2" t="s">
        <v>252</v>
      </c>
      <c r="D139" s="2" t="s">
        <v>251</v>
      </c>
      <c r="E139" s="9" t="str">
        <f>TEXT(D139,"mm-yyyy")</f>
        <v>13-2082</v>
      </c>
      <c r="F139" s="2" t="s">
        <v>253</v>
      </c>
      <c r="G139" s="2" t="s">
        <v>252</v>
      </c>
      <c r="H139" s="8" t="str">
        <f>CONCATENATE(B139, "-",C139, "-",F139, "-", G139)</f>
        <v>13-2082-Tax Preparers-13-2082.00-Tax Preparers</v>
      </c>
    </row>
    <row r="140" spans="1:8" x14ac:dyDescent="0.2">
      <c r="A140" s="2" t="s">
        <v>254</v>
      </c>
      <c r="B140" s="9" t="str">
        <f>TEXT(A140,"mm-yyyy")</f>
        <v>13-2099</v>
      </c>
      <c r="C140" s="2" t="s">
        <v>255</v>
      </c>
      <c r="D140" s="2" t="s">
        <v>254</v>
      </c>
      <c r="E140" s="9" t="str">
        <f>TEXT(D140,"mm-yyyy")</f>
        <v>13-2099</v>
      </c>
      <c r="F140" s="2" t="s">
        <v>256</v>
      </c>
      <c r="G140" s="2" t="s">
        <v>255</v>
      </c>
      <c r="H140" s="8" t="str">
        <f>CONCATENATE(B140, "-",C140, "-",F140, "-", G140)</f>
        <v>13-2099-Financial Specialists, All Other-13-2099.00-Financial Specialists, All Other</v>
      </c>
    </row>
    <row r="141" spans="1:8" x14ac:dyDescent="0.2">
      <c r="A141" s="2" t="s">
        <v>254</v>
      </c>
      <c r="B141" s="9" t="str">
        <f>TEXT(A141,"mm-yyyy")</f>
        <v>13-2099</v>
      </c>
      <c r="C141" s="2" t="s">
        <v>255</v>
      </c>
      <c r="D141" s="2" t="s">
        <v>254</v>
      </c>
      <c r="E141" s="9" t="str">
        <f>TEXT(D141,"mm-yyyy")</f>
        <v>13-2099</v>
      </c>
      <c r="F141" s="2" t="s">
        <v>257</v>
      </c>
      <c r="G141" s="2" t="s">
        <v>258</v>
      </c>
      <c r="H141" s="8" t="str">
        <f>CONCATENATE(B141, "-",C141, "-",F141, "-", G141)</f>
        <v>13-2099-Financial Specialists, All Other-13-2099.01-Financial Quantitative Analysts</v>
      </c>
    </row>
    <row r="142" spans="1:8" x14ac:dyDescent="0.2">
      <c r="A142" s="6" t="s">
        <v>254</v>
      </c>
      <c r="B142" s="9" t="str">
        <f>TEXT(A142,"mm-yyyy")</f>
        <v>13-2099</v>
      </c>
      <c r="C142" s="6" t="s">
        <v>255</v>
      </c>
      <c r="D142" s="6" t="s">
        <v>254</v>
      </c>
      <c r="E142" s="9" t="str">
        <f>TEXT(D142,"mm-yyyy")</f>
        <v>13-2099</v>
      </c>
      <c r="F142" s="6" t="s">
        <v>2864</v>
      </c>
      <c r="G142" s="6" t="s">
        <v>2865</v>
      </c>
      <c r="H142" s="8" t="str">
        <f>CONCATENATE(B142, "-",C142, "-",F142, "-", G142)</f>
        <v>13-2099-Financial Specialists, All Other-13-2099.02-Risk Management Specialists</v>
      </c>
    </row>
    <row r="143" spans="1:8" x14ac:dyDescent="0.2">
      <c r="A143" s="6" t="s">
        <v>254</v>
      </c>
      <c r="B143" s="9" t="str">
        <f>TEXT(A143,"mm-yyyy")</f>
        <v>13-2099</v>
      </c>
      <c r="C143" s="6" t="s">
        <v>255</v>
      </c>
      <c r="D143" s="6" t="s">
        <v>254</v>
      </c>
      <c r="E143" s="9" t="str">
        <f>TEXT(D143,"mm-yyyy")</f>
        <v>13-2099</v>
      </c>
      <c r="F143" s="6" t="s">
        <v>2866</v>
      </c>
      <c r="G143" s="6" t="s">
        <v>2867</v>
      </c>
      <c r="H143" s="8" t="str">
        <f>CONCATENATE(B143, "-",C143, "-",F143, "-", G143)</f>
        <v>13-2099-Financial Specialists, All Other-13-2099.03-Investment Underwriters</v>
      </c>
    </row>
    <row r="144" spans="1:8" x14ac:dyDescent="0.2">
      <c r="A144" s="2" t="s">
        <v>254</v>
      </c>
      <c r="B144" s="9" t="str">
        <f>TEXT(A144,"mm-yyyy")</f>
        <v>13-2099</v>
      </c>
      <c r="C144" s="2" t="s">
        <v>255</v>
      </c>
      <c r="D144" s="2" t="s">
        <v>254</v>
      </c>
      <c r="E144" s="9" t="str">
        <f>TEXT(D144,"mm-yyyy")</f>
        <v>13-2099</v>
      </c>
      <c r="F144" s="2" t="s">
        <v>259</v>
      </c>
      <c r="G144" s="2" t="s">
        <v>260</v>
      </c>
      <c r="H144" s="8" t="str">
        <f>CONCATENATE(B144, "-",C144, "-",F144, "-", G144)</f>
        <v>13-2099-Financial Specialists, All Other-13-2099.04-Fraud Examiners, Investigators and Analysts</v>
      </c>
    </row>
    <row r="145" spans="1:8" x14ac:dyDescent="0.2">
      <c r="A145" s="6" t="s">
        <v>2868</v>
      </c>
      <c r="B145" s="9" t="str">
        <f>TEXT(A145,"mm-yyyy")</f>
        <v>15-1022</v>
      </c>
      <c r="C145" s="6" t="s">
        <v>2869</v>
      </c>
      <c r="D145" s="6" t="s">
        <v>2870</v>
      </c>
      <c r="E145" s="9" t="str">
        <f>TEXT(D145,"mm-yyyy")</f>
        <v>15-1131</v>
      </c>
      <c r="F145" s="6" t="s">
        <v>2871</v>
      </c>
      <c r="G145" s="6" t="s">
        <v>295</v>
      </c>
      <c r="H145" s="8" t="str">
        <f>CONCATENATE(B145, "-",C145, "-",F145, "-", G145)</f>
        <v>15-1022-Computer Programmers, Non R&amp;D-15-1131.00-Computer Programmers</v>
      </c>
    </row>
    <row r="146" spans="1:8" x14ac:dyDescent="0.2">
      <c r="A146" s="6" t="s">
        <v>2872</v>
      </c>
      <c r="B146" s="9" t="str">
        <f>TEXT(A146,"mm-yyyy")</f>
        <v>15-1023</v>
      </c>
      <c r="C146" s="6" t="s">
        <v>2873</v>
      </c>
      <c r="D146" s="6" t="s">
        <v>2870</v>
      </c>
      <c r="E146" s="9" t="str">
        <f>TEXT(D146,"mm-yyyy")</f>
        <v>15-1131</v>
      </c>
      <c r="F146" s="6" t="s">
        <v>2871</v>
      </c>
      <c r="G146" s="6" t="s">
        <v>295</v>
      </c>
      <c r="H146" s="8" t="str">
        <f>CONCATENATE(B146, "-",C146, "-",F146, "-", G146)</f>
        <v>15-1023-Computer Programmers, R&amp;D-15-1131.00-Computer Programmers</v>
      </c>
    </row>
    <row r="147" spans="1:8" x14ac:dyDescent="0.2">
      <c r="A147" s="6" t="s">
        <v>2874</v>
      </c>
      <c r="B147" s="9" t="str">
        <f>TEXT(A147,"mm-yyyy")</f>
        <v>15-1034</v>
      </c>
      <c r="C147" s="6" t="s">
        <v>2875</v>
      </c>
      <c r="D147" s="6" t="s">
        <v>2876</v>
      </c>
      <c r="E147" s="9" t="str">
        <f>TEXT(D147,"mm-yyyy")</f>
        <v>15-1132</v>
      </c>
      <c r="F147" s="6" t="s">
        <v>2877</v>
      </c>
      <c r="G147" s="6" t="s">
        <v>2878</v>
      </c>
      <c r="H147" s="8" t="str">
        <f>CONCATENATE(B147, "-",C147, "-",F147, "-", G147)</f>
        <v>15-1034-Software Developers, Applications, Non R&amp;D-15-1132.00-Software Developers, Applications</v>
      </c>
    </row>
    <row r="148" spans="1:8" x14ac:dyDescent="0.2">
      <c r="A148" s="6" t="s">
        <v>2879</v>
      </c>
      <c r="B148" s="9" t="str">
        <f>TEXT(A148,"mm-yyyy")</f>
        <v>15-1035</v>
      </c>
      <c r="C148" s="6" t="s">
        <v>2880</v>
      </c>
      <c r="D148" s="6" t="s">
        <v>2876</v>
      </c>
      <c r="E148" s="9" t="str">
        <f>TEXT(D148,"mm-yyyy")</f>
        <v>15-1132</v>
      </c>
      <c r="F148" s="6" t="s">
        <v>2877</v>
      </c>
      <c r="G148" s="6" t="s">
        <v>2878</v>
      </c>
      <c r="H148" s="8" t="str">
        <f>CONCATENATE(B148, "-",C148, "-",F148, "-", G148)</f>
        <v>15-1035-Software Developers, Applications, R&amp;D-15-1132.00-Software Developers, Applications</v>
      </c>
    </row>
    <row r="149" spans="1:8" x14ac:dyDescent="0.2">
      <c r="A149" s="6" t="s">
        <v>2881</v>
      </c>
      <c r="B149" s="9" t="str">
        <f>TEXT(A149,"mm-yyyy")</f>
        <v>15-1036</v>
      </c>
      <c r="C149" s="6" t="s">
        <v>2882</v>
      </c>
      <c r="D149" s="6" t="s">
        <v>2883</v>
      </c>
      <c r="E149" s="9" t="str">
        <f>TEXT(D149,"mm-yyyy")</f>
        <v>15-1133</v>
      </c>
      <c r="F149" s="6" t="s">
        <v>2884</v>
      </c>
      <c r="G149" s="6" t="s">
        <v>2885</v>
      </c>
      <c r="H149" s="8" t="str">
        <f>CONCATENATE(B149, "-",C149, "-",F149, "-", G149)</f>
        <v>15-1036-Software Developers, Systems Software, Non R&amp;D-15-1133.00-Software Developers, Systems Software</v>
      </c>
    </row>
    <row r="150" spans="1:8" x14ac:dyDescent="0.2">
      <c r="A150" s="6" t="s">
        <v>2886</v>
      </c>
      <c r="B150" s="9" t="str">
        <f>TEXT(A150,"mm-yyyy")</f>
        <v>15-1037</v>
      </c>
      <c r="C150" s="6" t="s">
        <v>2887</v>
      </c>
      <c r="D150" s="6" t="s">
        <v>2883</v>
      </c>
      <c r="E150" s="9" t="str">
        <f>TEXT(D150,"mm-yyyy")</f>
        <v>15-1133</v>
      </c>
      <c r="F150" s="6" t="s">
        <v>2884</v>
      </c>
      <c r="G150" s="6" t="s">
        <v>2885</v>
      </c>
      <c r="H150" s="8" t="str">
        <f>CONCATENATE(B150, "-",C150, "-",F150, "-", G150)</f>
        <v>15-1037-Software Developers, Systems Software, R&amp;D-15-1133.00-Software Developers, Systems Software</v>
      </c>
    </row>
    <row r="151" spans="1:8" x14ac:dyDescent="0.2">
      <c r="A151" s="6" t="s">
        <v>2888</v>
      </c>
      <c r="B151" s="9" t="str">
        <f>TEXT(A151,"mm-yyyy")</f>
        <v>15-1052</v>
      </c>
      <c r="C151" s="6" t="s">
        <v>2889</v>
      </c>
      <c r="D151" s="6" t="s">
        <v>2890</v>
      </c>
      <c r="E151" s="9" t="str">
        <f>TEXT(D151,"mm-yyyy")</f>
        <v>15-1121</v>
      </c>
      <c r="F151" s="6" t="s">
        <v>2891</v>
      </c>
      <c r="G151" s="6" t="s">
        <v>262</v>
      </c>
      <c r="H151" s="8" t="str">
        <f>CONCATENATE(B151, "-",C151, "-",F151, "-", G151)</f>
        <v>15-1052-Computer Systems Analysts, Non R&amp;D-15-1121.00-Computer Systems Analysts</v>
      </c>
    </row>
    <row r="152" spans="1:8" x14ac:dyDescent="0.2">
      <c r="A152" s="6" t="s">
        <v>2892</v>
      </c>
      <c r="B152" s="9" t="str">
        <f>TEXT(A152,"mm-yyyy")</f>
        <v>15-1053</v>
      </c>
      <c r="C152" s="6" t="s">
        <v>2893</v>
      </c>
      <c r="D152" s="6" t="s">
        <v>2890</v>
      </c>
      <c r="E152" s="9" t="str">
        <f>TEXT(D152,"mm-yyyy")</f>
        <v>15-1121</v>
      </c>
      <c r="F152" s="6" t="s">
        <v>2891</v>
      </c>
      <c r="G152" s="6" t="s">
        <v>262</v>
      </c>
      <c r="H152" s="8" t="str">
        <f>CONCATENATE(B152, "-",C152, "-",F152, "-", G152)</f>
        <v>15-1053-Computer Systems Analysts, R&amp;D-15-1121.00-Computer Systems Analysts</v>
      </c>
    </row>
    <row r="153" spans="1:8" x14ac:dyDescent="0.2">
      <c r="A153" s="6" t="s">
        <v>2894</v>
      </c>
      <c r="B153" s="9" t="str">
        <f>TEXT(A153,"mm-yyyy")</f>
        <v>15-1054</v>
      </c>
      <c r="C153" s="6" t="s">
        <v>2895</v>
      </c>
      <c r="D153" s="6" t="s">
        <v>2896</v>
      </c>
      <c r="E153" s="9" t="str">
        <f>TEXT(D153,"mm-yyyy")</f>
        <v>15-1143</v>
      </c>
      <c r="F153" s="6" t="s">
        <v>2897</v>
      </c>
      <c r="G153" s="6" t="s">
        <v>279</v>
      </c>
      <c r="H153" s="8" t="str">
        <f>CONCATENATE(B153, "-",C153, "-",F153, "-", G153)</f>
        <v>15-1054-Computer Network Architects, Non R&amp;D-15-1143.00-Computer Network Architects</v>
      </c>
    </row>
    <row r="154" spans="1:8" x14ac:dyDescent="0.2">
      <c r="A154" s="6" t="s">
        <v>2898</v>
      </c>
      <c r="B154" s="9" t="str">
        <f>TEXT(A154,"mm-yyyy")</f>
        <v>15-1055</v>
      </c>
      <c r="C154" s="6" t="s">
        <v>2899</v>
      </c>
      <c r="D154" s="6" t="s">
        <v>2896</v>
      </c>
      <c r="E154" s="9" t="str">
        <f>TEXT(D154,"mm-yyyy")</f>
        <v>15-1143</v>
      </c>
      <c r="F154" s="6" t="s">
        <v>2897</v>
      </c>
      <c r="G154" s="6" t="s">
        <v>279</v>
      </c>
      <c r="H154" s="8" t="str">
        <f>CONCATENATE(B154, "-",C154, "-",F154, "-", G154)</f>
        <v>15-1055-Computer Network Architects, R&amp;D-15-1143.00-Computer Network Architects</v>
      </c>
    </row>
    <row r="155" spans="1:8" x14ac:dyDescent="0.2">
      <c r="A155" s="6" t="s">
        <v>2900</v>
      </c>
      <c r="B155" s="9" t="str">
        <f>TEXT(A155,"mm-yyyy")</f>
        <v>15-1111</v>
      </c>
      <c r="C155" s="6" t="s">
        <v>270</v>
      </c>
      <c r="D155" s="6" t="s">
        <v>2900</v>
      </c>
      <c r="E155" s="9" t="str">
        <f>TEXT(D155,"mm-yyyy")</f>
        <v>15-1111</v>
      </c>
      <c r="F155" s="6" t="s">
        <v>2901</v>
      </c>
      <c r="G155" s="6" t="s">
        <v>270</v>
      </c>
      <c r="H155" s="8" t="str">
        <f>CONCATENATE(B155, "-",C155, "-",F155, "-", G155)</f>
        <v>15-1111-Computer and Information Research Scientists-15-1111.00-Computer and Information Research Scientists</v>
      </c>
    </row>
    <row r="156" spans="1:8" x14ac:dyDescent="0.2">
      <c r="A156" s="6" t="s">
        <v>2890</v>
      </c>
      <c r="B156" s="9" t="str">
        <f>TEXT(A156,"mm-yyyy")</f>
        <v>15-1121</v>
      </c>
      <c r="C156" s="6" t="s">
        <v>262</v>
      </c>
      <c r="D156" s="6" t="s">
        <v>2890</v>
      </c>
      <c r="E156" s="9" t="str">
        <f>TEXT(D156,"mm-yyyy")</f>
        <v>15-1121</v>
      </c>
      <c r="F156" s="6" t="s">
        <v>2891</v>
      </c>
      <c r="G156" s="6" t="s">
        <v>262</v>
      </c>
      <c r="H156" s="8" t="str">
        <f>CONCATENATE(B156, "-",C156, "-",F156, "-", G156)</f>
        <v>15-1121-Computer Systems Analysts-15-1121.00-Computer Systems Analysts</v>
      </c>
    </row>
    <row r="157" spans="1:8" x14ac:dyDescent="0.2">
      <c r="A157" s="6" t="s">
        <v>2890</v>
      </c>
      <c r="B157" s="9" t="str">
        <f>TEXT(A157,"mm-yyyy")</f>
        <v>15-1121</v>
      </c>
      <c r="C157" s="6" t="s">
        <v>262</v>
      </c>
      <c r="D157" s="6" t="s">
        <v>2890</v>
      </c>
      <c r="E157" s="9" t="str">
        <f>TEXT(D157,"mm-yyyy")</f>
        <v>15-1121</v>
      </c>
      <c r="F157" s="6" t="s">
        <v>2902</v>
      </c>
      <c r="G157" s="6" t="s">
        <v>2903</v>
      </c>
      <c r="H157" s="8" t="str">
        <f>CONCATENATE(B157, "-",C157, "-",F157, "-", G157)</f>
        <v>15-1121-Computer Systems Analysts-15-1121.01-Informatics Nurse Specialists</v>
      </c>
    </row>
    <row r="158" spans="1:8" x14ac:dyDescent="0.2">
      <c r="A158" s="6" t="s">
        <v>2904</v>
      </c>
      <c r="B158" s="9" t="str">
        <f>TEXT(A158,"mm-yyyy")</f>
        <v>15-1122</v>
      </c>
      <c r="C158" s="6" t="s">
        <v>267</v>
      </c>
      <c r="D158" s="6" t="s">
        <v>2904</v>
      </c>
      <c r="E158" s="9" t="str">
        <f>TEXT(D158,"mm-yyyy")</f>
        <v>15-1122</v>
      </c>
      <c r="F158" s="6" t="s">
        <v>2905</v>
      </c>
      <c r="G158" s="6" t="s">
        <v>267</v>
      </c>
      <c r="H158" s="8" t="str">
        <f>CONCATENATE(B158, "-",C158, "-",F158, "-", G158)</f>
        <v>15-1122-Information Security Analysts-15-1122.00-Information Security Analysts</v>
      </c>
    </row>
    <row r="159" spans="1:8" x14ac:dyDescent="0.2">
      <c r="A159" s="6" t="s">
        <v>2870</v>
      </c>
      <c r="B159" s="9" t="str">
        <f>TEXT(A159,"mm-yyyy")</f>
        <v>15-1131</v>
      </c>
      <c r="C159" s="6" t="s">
        <v>295</v>
      </c>
      <c r="D159" s="6" t="s">
        <v>2870</v>
      </c>
      <c r="E159" s="9" t="str">
        <f>TEXT(D159,"mm-yyyy")</f>
        <v>15-1131</v>
      </c>
      <c r="F159" s="6" t="s">
        <v>2871</v>
      </c>
      <c r="G159" s="6" t="s">
        <v>295</v>
      </c>
      <c r="H159" s="8" t="str">
        <f>CONCATENATE(B159, "-",C159, "-",F159, "-", G159)</f>
        <v>15-1131-Computer Programmers-15-1131.00-Computer Programmers</v>
      </c>
    </row>
    <row r="160" spans="1:8" x14ac:dyDescent="0.2">
      <c r="A160" s="6" t="s">
        <v>2876</v>
      </c>
      <c r="B160" s="9" t="str">
        <f>TEXT(A160,"mm-yyyy")</f>
        <v>15-1132</v>
      </c>
      <c r="C160" s="6" t="s">
        <v>2878</v>
      </c>
      <c r="D160" s="6" t="s">
        <v>2876</v>
      </c>
      <c r="E160" s="9" t="str">
        <f>TEXT(D160,"mm-yyyy")</f>
        <v>15-1132</v>
      </c>
      <c r="F160" s="6" t="s">
        <v>2877</v>
      </c>
      <c r="G160" s="6" t="s">
        <v>2878</v>
      </c>
      <c r="H160" s="8" t="str">
        <f>CONCATENATE(B160, "-",C160, "-",F160, "-", G160)</f>
        <v>15-1132-Software Developers, Applications-15-1132.00-Software Developers, Applications</v>
      </c>
    </row>
    <row r="161" spans="1:8" x14ac:dyDescent="0.2">
      <c r="A161" s="6" t="s">
        <v>2883</v>
      </c>
      <c r="B161" s="9" t="str">
        <f>TEXT(A161,"mm-yyyy")</f>
        <v>15-1133</v>
      </c>
      <c r="C161" s="6" t="s">
        <v>2885</v>
      </c>
      <c r="D161" s="6" t="s">
        <v>2883</v>
      </c>
      <c r="E161" s="9" t="str">
        <f>TEXT(D161,"mm-yyyy")</f>
        <v>15-1133</v>
      </c>
      <c r="F161" s="6" t="s">
        <v>2884</v>
      </c>
      <c r="G161" s="6" t="s">
        <v>2885</v>
      </c>
      <c r="H161" s="8" t="str">
        <f>CONCATENATE(B161, "-",C161, "-",F161, "-", G161)</f>
        <v>15-1133-Software Developers, Systems Software-15-1133.00-Software Developers, Systems Software</v>
      </c>
    </row>
    <row r="162" spans="1:8" x14ac:dyDescent="0.2">
      <c r="A162" s="6" t="s">
        <v>2906</v>
      </c>
      <c r="B162" s="9" t="str">
        <f>TEXT(A162,"mm-yyyy")</f>
        <v>15-1134</v>
      </c>
      <c r="C162" s="6" t="s">
        <v>304</v>
      </c>
      <c r="D162" s="6" t="s">
        <v>2906</v>
      </c>
      <c r="E162" s="9" t="str">
        <f>TEXT(D162,"mm-yyyy")</f>
        <v>15-1134</v>
      </c>
      <c r="F162" s="6" t="s">
        <v>2907</v>
      </c>
      <c r="G162" s="6" t="s">
        <v>304</v>
      </c>
      <c r="H162" s="8" t="str">
        <f>CONCATENATE(B162, "-",C162, "-",F162, "-", G162)</f>
        <v>15-1134-Web Developers-15-1134.00-Web Developers</v>
      </c>
    </row>
    <row r="163" spans="1:8" x14ac:dyDescent="0.2">
      <c r="A163" s="6" t="s">
        <v>2908</v>
      </c>
      <c r="B163" s="9" t="str">
        <f>TEXT(A163,"mm-yyyy")</f>
        <v>15-1141</v>
      </c>
      <c r="C163" s="6" t="s">
        <v>284</v>
      </c>
      <c r="D163" s="6" t="s">
        <v>2908</v>
      </c>
      <c r="E163" s="9" t="str">
        <f>TEXT(D163,"mm-yyyy")</f>
        <v>15-1141</v>
      </c>
      <c r="F163" s="6" t="s">
        <v>2909</v>
      </c>
      <c r="G163" s="6" t="s">
        <v>284</v>
      </c>
      <c r="H163" s="8" t="str">
        <f>CONCATENATE(B163, "-",C163, "-",F163, "-", G163)</f>
        <v>15-1141-Database Administrators-15-1141.00-Database Administrators</v>
      </c>
    </row>
    <row r="164" spans="1:8" x14ac:dyDescent="0.2">
      <c r="A164" s="6" t="s">
        <v>2910</v>
      </c>
      <c r="B164" s="9" t="str">
        <f>TEXT(A164,"mm-yyyy")</f>
        <v>15-1142</v>
      </c>
      <c r="C164" s="6" t="s">
        <v>292</v>
      </c>
      <c r="D164" s="6" t="s">
        <v>2910</v>
      </c>
      <c r="E164" s="9" t="str">
        <f>TEXT(D164,"mm-yyyy")</f>
        <v>15-1142</v>
      </c>
      <c r="F164" s="6" t="s">
        <v>2911</v>
      </c>
      <c r="G164" s="6" t="s">
        <v>292</v>
      </c>
      <c r="H164" s="8" t="str">
        <f>CONCATENATE(B164, "-",C164, "-",F164, "-", G164)</f>
        <v>15-1142-Network and Computer Systems Administrators-15-1142.00-Network and Computer Systems Administrators</v>
      </c>
    </row>
    <row r="165" spans="1:8" x14ac:dyDescent="0.2">
      <c r="A165" s="6" t="s">
        <v>2896</v>
      </c>
      <c r="B165" s="9" t="str">
        <f>TEXT(A165,"mm-yyyy")</f>
        <v>15-1143</v>
      </c>
      <c r="C165" s="6" t="s">
        <v>279</v>
      </c>
      <c r="D165" s="6" t="s">
        <v>2896</v>
      </c>
      <c r="E165" s="9" t="str">
        <f>TEXT(D165,"mm-yyyy")</f>
        <v>15-1143</v>
      </c>
      <c r="F165" s="6" t="s">
        <v>2897</v>
      </c>
      <c r="G165" s="6" t="s">
        <v>279</v>
      </c>
      <c r="H165" s="8" t="str">
        <f>CONCATENATE(B165, "-",C165, "-",F165, "-", G165)</f>
        <v>15-1143-Computer Network Architects-15-1143.00-Computer Network Architects</v>
      </c>
    </row>
    <row r="166" spans="1:8" x14ac:dyDescent="0.2">
      <c r="A166" s="6" t="s">
        <v>2896</v>
      </c>
      <c r="B166" s="9" t="str">
        <f>TEXT(A166,"mm-yyyy")</f>
        <v>15-1143</v>
      </c>
      <c r="C166" s="6" t="s">
        <v>279</v>
      </c>
      <c r="D166" s="6" t="s">
        <v>2896</v>
      </c>
      <c r="E166" s="9" t="str">
        <f>TEXT(D166,"mm-yyyy")</f>
        <v>15-1143</v>
      </c>
      <c r="F166" s="6" t="s">
        <v>2912</v>
      </c>
      <c r="G166" s="6" t="s">
        <v>282</v>
      </c>
      <c r="H166" s="8" t="str">
        <f>CONCATENATE(B166, "-",C166, "-",F166, "-", G166)</f>
        <v>15-1143-Computer Network Architects-15-1143.01-Telecommunications Engineering Specialists</v>
      </c>
    </row>
    <row r="167" spans="1:8" x14ac:dyDescent="0.2">
      <c r="A167" s="6" t="s">
        <v>2913</v>
      </c>
      <c r="B167" s="9" t="str">
        <f>TEXT(A167,"mm-yyyy")</f>
        <v>15-1150</v>
      </c>
      <c r="C167" s="6" t="s">
        <v>2914</v>
      </c>
      <c r="D167" s="6" t="s">
        <v>2915</v>
      </c>
      <c r="E167" s="9" t="str">
        <f>TEXT(D167,"mm-yyyy")</f>
        <v>15-1151</v>
      </c>
      <c r="F167" s="6" t="s">
        <v>2916</v>
      </c>
      <c r="G167" s="6" t="s">
        <v>276</v>
      </c>
      <c r="H167" s="8" t="str">
        <f>CONCATENATE(B167, "-",C167, "-",F167, "-", G167)</f>
        <v>15-1150-Computer support specialist-15-1151.00-Computer User Support Specialists</v>
      </c>
    </row>
    <row r="168" spans="1:8" x14ac:dyDescent="0.2">
      <c r="A168" s="6" t="s">
        <v>2913</v>
      </c>
      <c r="B168" s="9" t="str">
        <f>TEXT(A168,"mm-yyyy")</f>
        <v>15-1150</v>
      </c>
      <c r="C168" s="6" t="s">
        <v>2914</v>
      </c>
      <c r="D168" s="6" t="s">
        <v>2917</v>
      </c>
      <c r="E168" s="9" t="str">
        <f>TEXT(D168,"mm-yyyy")</f>
        <v>15-1152</v>
      </c>
      <c r="F168" s="6" t="s">
        <v>2918</v>
      </c>
      <c r="G168" s="6" t="s">
        <v>273</v>
      </c>
      <c r="H168" s="8" t="str">
        <f>CONCATENATE(B168, "-",C168, "-",F168, "-", G168)</f>
        <v>15-1150-Computer support specialist-15-1152.00-Computer Network Support Specialists</v>
      </c>
    </row>
    <row r="169" spans="1:8" x14ac:dyDescent="0.2">
      <c r="A169" s="6" t="s">
        <v>2915</v>
      </c>
      <c r="B169" s="9" t="str">
        <f>TEXT(A169,"mm-yyyy")</f>
        <v>15-1151</v>
      </c>
      <c r="C169" s="6" t="s">
        <v>276</v>
      </c>
      <c r="D169" s="6" t="s">
        <v>2915</v>
      </c>
      <c r="E169" s="9" t="str">
        <f>TEXT(D169,"mm-yyyy")</f>
        <v>15-1151</v>
      </c>
      <c r="F169" s="6" t="s">
        <v>2916</v>
      </c>
      <c r="G169" s="6" t="s">
        <v>276</v>
      </c>
      <c r="H169" s="8" t="str">
        <f>CONCATENATE(B169, "-",C169, "-",F169, "-", G169)</f>
        <v>15-1151-Computer User Support Specialists-15-1151.00-Computer User Support Specialists</v>
      </c>
    </row>
    <row r="170" spans="1:8" x14ac:dyDescent="0.2">
      <c r="A170" s="6" t="s">
        <v>2917</v>
      </c>
      <c r="B170" s="9" t="str">
        <f>TEXT(A170,"mm-yyyy")</f>
        <v>15-1152</v>
      </c>
      <c r="C170" s="6" t="s">
        <v>273</v>
      </c>
      <c r="D170" s="6" t="s">
        <v>2917</v>
      </c>
      <c r="E170" s="9" t="str">
        <f>TEXT(D170,"mm-yyyy")</f>
        <v>15-1152</v>
      </c>
      <c r="F170" s="6" t="s">
        <v>2918</v>
      </c>
      <c r="G170" s="6" t="s">
        <v>273</v>
      </c>
      <c r="H170" s="8" t="str">
        <f>CONCATENATE(B170, "-",C170, "-",F170, "-", G170)</f>
        <v>15-1152-Computer Network Support Specialists-15-1152.00-Computer Network Support Specialists</v>
      </c>
    </row>
    <row r="171" spans="1:8" x14ac:dyDescent="0.2">
      <c r="A171" s="6" t="s">
        <v>2919</v>
      </c>
      <c r="B171" s="9" t="str">
        <f>TEXT(A171,"mm-yyyy")</f>
        <v>15-1179</v>
      </c>
      <c r="C171" s="6" t="s">
        <v>2920</v>
      </c>
      <c r="D171" s="6" t="s">
        <v>2904</v>
      </c>
      <c r="E171" s="9" t="str">
        <f>TEXT(D171,"mm-yyyy")</f>
        <v>15-1122</v>
      </c>
      <c r="F171" s="6" t="s">
        <v>2905</v>
      </c>
      <c r="G171" s="6" t="s">
        <v>267</v>
      </c>
      <c r="H171" s="8" t="str">
        <f>CONCATENATE(B171, "-",C171, "-",F171, "-", G171)</f>
        <v>15-1179-Information Security Analysts, Web Developers, and Computer Network Architects-15-1122.00-Information Security Analysts</v>
      </c>
    </row>
    <row r="172" spans="1:8" x14ac:dyDescent="0.2">
      <c r="A172" s="6" t="s">
        <v>2919</v>
      </c>
      <c r="B172" s="9" t="str">
        <f>TEXT(A172,"mm-yyyy")</f>
        <v>15-1179</v>
      </c>
      <c r="C172" s="6" t="s">
        <v>2920</v>
      </c>
      <c r="D172" s="6" t="s">
        <v>2906</v>
      </c>
      <c r="E172" s="9" t="str">
        <f>TEXT(D172,"mm-yyyy")</f>
        <v>15-1134</v>
      </c>
      <c r="F172" s="6" t="s">
        <v>2907</v>
      </c>
      <c r="G172" s="6" t="s">
        <v>304</v>
      </c>
      <c r="H172" s="8" t="str">
        <f>CONCATENATE(B172, "-",C172, "-",F172, "-", G172)</f>
        <v>15-1179-Information Security Analysts, Web Developers, and Computer Network Architects-15-1134.00-Web Developers</v>
      </c>
    </row>
    <row r="173" spans="1:8" x14ac:dyDescent="0.2">
      <c r="A173" s="6" t="s">
        <v>2919</v>
      </c>
      <c r="B173" s="9" t="str">
        <f>TEXT(A173,"mm-yyyy")</f>
        <v>15-1179</v>
      </c>
      <c r="C173" s="6" t="s">
        <v>2920</v>
      </c>
      <c r="D173" s="6" t="s">
        <v>2896</v>
      </c>
      <c r="E173" s="9" t="str">
        <f>TEXT(D173,"mm-yyyy")</f>
        <v>15-1143</v>
      </c>
      <c r="F173" s="6" t="s">
        <v>2897</v>
      </c>
      <c r="G173" s="6" t="s">
        <v>279</v>
      </c>
      <c r="H173" s="8" t="str">
        <f>CONCATENATE(B173, "-",C173, "-",F173, "-", G173)</f>
        <v>15-1179-Information Security Analysts, Web Developers, and Computer Network Architects-15-1143.00-Computer Network Architects</v>
      </c>
    </row>
    <row r="174" spans="1:8" x14ac:dyDescent="0.2">
      <c r="A174" s="6" t="s">
        <v>2919</v>
      </c>
      <c r="B174" s="9" t="str">
        <f>TEXT(A174,"mm-yyyy")</f>
        <v>15-1179</v>
      </c>
      <c r="C174" s="6" t="s">
        <v>2920</v>
      </c>
      <c r="D174" s="6" t="s">
        <v>2896</v>
      </c>
      <c r="E174" s="9" t="str">
        <f>TEXT(D174,"mm-yyyy")</f>
        <v>15-1143</v>
      </c>
      <c r="F174" s="6" t="s">
        <v>2912</v>
      </c>
      <c r="G174" s="6" t="s">
        <v>282</v>
      </c>
      <c r="H174" s="8" t="str">
        <f>CONCATENATE(B174, "-",C174, "-",F174, "-", G174)</f>
        <v>15-1179-Information Security Analysts, Web Developers, and Computer Network Architects-15-1143.01-Telecommunications Engineering Specialists</v>
      </c>
    </row>
    <row r="175" spans="1:8" x14ac:dyDescent="0.2">
      <c r="A175" s="6" t="s">
        <v>2921</v>
      </c>
      <c r="B175" s="9" t="str">
        <f>TEXT(A175,"mm-yyyy")</f>
        <v>15-1199</v>
      </c>
      <c r="C175" s="6" t="s">
        <v>312</v>
      </c>
      <c r="D175" s="6" t="s">
        <v>2921</v>
      </c>
      <c r="E175" s="9" t="str">
        <f>TEXT(D175,"mm-yyyy")</f>
        <v>15-1199</v>
      </c>
      <c r="F175" s="6" t="s">
        <v>2922</v>
      </c>
      <c r="G175" s="6" t="s">
        <v>312</v>
      </c>
      <c r="H175" s="8" t="str">
        <f>CONCATENATE(B175, "-",C175, "-",F175, "-", G175)</f>
        <v>15-1199-Computer Occupations, All Other-15-1199.00-Computer Occupations, All Other</v>
      </c>
    </row>
    <row r="176" spans="1:8" x14ac:dyDescent="0.2">
      <c r="A176" s="6" t="s">
        <v>2921</v>
      </c>
      <c r="B176" s="9" t="str">
        <f>TEXT(A176,"mm-yyyy")</f>
        <v>15-1199</v>
      </c>
      <c r="C176" s="6" t="s">
        <v>312</v>
      </c>
      <c r="D176" s="6" t="s">
        <v>2921</v>
      </c>
      <c r="E176" s="9" t="str">
        <f>TEXT(D176,"mm-yyyy")</f>
        <v>15-1199</v>
      </c>
      <c r="F176" s="6" t="s">
        <v>2923</v>
      </c>
      <c r="G176" s="6" t="s">
        <v>2924</v>
      </c>
      <c r="H176" s="8" t="str">
        <f>CONCATENATE(B176, "-",C176, "-",F176, "-", G176)</f>
        <v>15-1199-Computer Occupations, All Other-15-1199.01-Software Quality Assurance Engineers and Testers</v>
      </c>
    </row>
    <row r="177" spans="1:8" x14ac:dyDescent="0.2">
      <c r="A177" s="6" t="s">
        <v>2921</v>
      </c>
      <c r="B177" s="9" t="str">
        <f>TEXT(A177,"mm-yyyy")</f>
        <v>15-1199</v>
      </c>
      <c r="C177" s="6" t="s">
        <v>312</v>
      </c>
      <c r="D177" s="6" t="s">
        <v>2921</v>
      </c>
      <c r="E177" s="9" t="str">
        <f>TEXT(D177,"mm-yyyy")</f>
        <v>15-1199</v>
      </c>
      <c r="F177" s="6" t="s">
        <v>2925</v>
      </c>
      <c r="G177" s="6" t="s">
        <v>328</v>
      </c>
      <c r="H177" s="8" t="str">
        <f>CONCATENATE(B177, "-",C177, "-",F177, "-", G177)</f>
        <v>15-1199-Computer Occupations, All Other-15-1199.02-Computer Systems Engineers/Architects</v>
      </c>
    </row>
    <row r="178" spans="1:8" x14ac:dyDescent="0.2">
      <c r="A178" s="6" t="s">
        <v>2921</v>
      </c>
      <c r="B178" s="9" t="str">
        <f>TEXT(A178,"mm-yyyy")</f>
        <v>15-1199</v>
      </c>
      <c r="C178" s="6" t="s">
        <v>312</v>
      </c>
      <c r="D178" s="6" t="s">
        <v>2921</v>
      </c>
      <c r="E178" s="9" t="str">
        <f>TEXT(D178,"mm-yyyy")</f>
        <v>15-1199</v>
      </c>
      <c r="F178" s="6" t="s">
        <v>2926</v>
      </c>
      <c r="G178" s="6" t="s">
        <v>320</v>
      </c>
      <c r="H178" s="8" t="str">
        <f>CONCATENATE(B178, "-",C178, "-",F178, "-", G178)</f>
        <v>15-1199-Computer Occupations, All Other-15-1199.03-Web Administrators</v>
      </c>
    </row>
    <row r="179" spans="1:8" x14ac:dyDescent="0.2">
      <c r="A179" s="6" t="s">
        <v>2921</v>
      </c>
      <c r="B179" s="9" t="str">
        <f>TEXT(A179,"mm-yyyy")</f>
        <v>15-1199</v>
      </c>
      <c r="C179" s="6" t="s">
        <v>312</v>
      </c>
      <c r="D179" s="6" t="s">
        <v>2921</v>
      </c>
      <c r="E179" s="9" t="str">
        <f>TEXT(D179,"mm-yyyy")</f>
        <v>15-1199</v>
      </c>
      <c r="F179" s="6" t="s">
        <v>2927</v>
      </c>
      <c r="G179" s="6" t="s">
        <v>2928</v>
      </c>
      <c r="H179" s="8" t="str">
        <f>CONCATENATE(B179, "-",C179, "-",F179, "-", G179)</f>
        <v>15-1199-Computer Occupations, All Other-15-1199.04-Geospatial Information Scientists and Technologists</v>
      </c>
    </row>
    <row r="180" spans="1:8" x14ac:dyDescent="0.2">
      <c r="A180" s="6" t="s">
        <v>2921</v>
      </c>
      <c r="B180" s="9" t="str">
        <f>TEXT(A180,"mm-yyyy")</f>
        <v>15-1199</v>
      </c>
      <c r="C180" s="6" t="s">
        <v>312</v>
      </c>
      <c r="D180" s="6" t="s">
        <v>2921</v>
      </c>
      <c r="E180" s="9" t="str">
        <f>TEXT(D180,"mm-yyyy")</f>
        <v>15-1199</v>
      </c>
      <c r="F180" s="6" t="s">
        <v>2929</v>
      </c>
      <c r="G180" s="6" t="s">
        <v>2930</v>
      </c>
      <c r="H180" s="8" t="str">
        <f>CONCATENATE(B180, "-",C180, "-",F180, "-", G180)</f>
        <v>15-1199-Computer Occupations, All Other-15-1199.05-Geographic Information Systems Technicians</v>
      </c>
    </row>
    <row r="181" spans="1:8" x14ac:dyDescent="0.2">
      <c r="A181" s="6" t="s">
        <v>2921</v>
      </c>
      <c r="B181" s="9" t="str">
        <f>TEXT(A181,"mm-yyyy")</f>
        <v>15-1199</v>
      </c>
      <c r="C181" s="6" t="s">
        <v>312</v>
      </c>
      <c r="D181" s="6" t="s">
        <v>2921</v>
      </c>
      <c r="E181" s="9" t="str">
        <f>TEXT(D181,"mm-yyyy")</f>
        <v>15-1199</v>
      </c>
      <c r="F181" s="6" t="s">
        <v>2931</v>
      </c>
      <c r="G181" s="6" t="s">
        <v>287</v>
      </c>
      <c r="H181" s="8" t="str">
        <f>CONCATENATE(B181, "-",C181, "-",F181, "-", G181)</f>
        <v>15-1199-Computer Occupations, All Other-15-1199.06-Database Architects</v>
      </c>
    </row>
    <row r="182" spans="1:8" x14ac:dyDescent="0.2">
      <c r="A182" s="6" t="s">
        <v>2921</v>
      </c>
      <c r="B182" s="9" t="str">
        <f>TEXT(A182,"mm-yyyy")</f>
        <v>15-1199</v>
      </c>
      <c r="C182" s="6" t="s">
        <v>312</v>
      </c>
      <c r="D182" s="6" t="s">
        <v>2921</v>
      </c>
      <c r="E182" s="9" t="str">
        <f>TEXT(D182,"mm-yyyy")</f>
        <v>15-1199</v>
      </c>
      <c r="F182" s="6" t="s">
        <v>2932</v>
      </c>
      <c r="G182" s="6" t="s">
        <v>289</v>
      </c>
      <c r="H182" s="8" t="str">
        <f>CONCATENATE(B182, "-",C182, "-",F182, "-", G182)</f>
        <v>15-1199-Computer Occupations, All Other-15-1199.07-Data Warehousing Specialists</v>
      </c>
    </row>
    <row r="183" spans="1:8" x14ac:dyDescent="0.2">
      <c r="A183" s="6" t="s">
        <v>2921</v>
      </c>
      <c r="B183" s="9" t="str">
        <f>TEXT(A183,"mm-yyyy")</f>
        <v>15-1199</v>
      </c>
      <c r="C183" s="6" t="s">
        <v>312</v>
      </c>
      <c r="D183" s="6" t="s">
        <v>2921</v>
      </c>
      <c r="E183" s="9" t="str">
        <f>TEXT(D183,"mm-yyyy")</f>
        <v>15-1199</v>
      </c>
      <c r="F183" s="6" t="s">
        <v>2933</v>
      </c>
      <c r="G183" s="6" t="s">
        <v>352</v>
      </c>
      <c r="H183" s="8" t="str">
        <f>CONCATENATE(B183, "-",C183, "-",F183, "-", G183)</f>
        <v>15-1199-Computer Occupations, All Other-15-1199.08-Business Intelligence Analysts</v>
      </c>
    </row>
    <row r="184" spans="1:8" x14ac:dyDescent="0.2">
      <c r="A184" s="6" t="s">
        <v>2921</v>
      </c>
      <c r="B184" s="9" t="str">
        <f>TEXT(A184,"mm-yyyy")</f>
        <v>15-1199</v>
      </c>
      <c r="C184" s="6" t="s">
        <v>312</v>
      </c>
      <c r="D184" s="6" t="s">
        <v>2921</v>
      </c>
      <c r="E184" s="9" t="str">
        <f>TEXT(D184,"mm-yyyy")</f>
        <v>15-1199</v>
      </c>
      <c r="F184" s="6" t="s">
        <v>2934</v>
      </c>
      <c r="G184" s="6" t="s">
        <v>326</v>
      </c>
      <c r="H184" s="8" t="str">
        <f>CONCATENATE(B184, "-",C184, "-",F184, "-", G184)</f>
        <v>15-1199-Computer Occupations, All Other-15-1199.09-Information Technology Project Managers</v>
      </c>
    </row>
    <row r="185" spans="1:8" x14ac:dyDescent="0.2">
      <c r="A185" s="6" t="s">
        <v>2921</v>
      </c>
      <c r="B185" s="9" t="str">
        <f>TEXT(A185,"mm-yyyy")</f>
        <v>15-1199</v>
      </c>
      <c r="C185" s="6" t="s">
        <v>312</v>
      </c>
      <c r="D185" s="6" t="s">
        <v>2921</v>
      </c>
      <c r="E185" s="9" t="str">
        <f>TEXT(D185,"mm-yyyy")</f>
        <v>15-1199</v>
      </c>
      <c r="F185" s="6" t="s">
        <v>2935</v>
      </c>
      <c r="G185" s="6" t="s">
        <v>199</v>
      </c>
      <c r="H185" s="8" t="str">
        <f>CONCATENATE(B185, "-",C185, "-",F185, "-", G185)</f>
        <v>15-1199-Computer Occupations, All Other-15-1199.10-Search Marketing Strategists</v>
      </c>
    </row>
    <row r="186" spans="1:8" x14ac:dyDescent="0.2">
      <c r="A186" s="6" t="s">
        <v>2921</v>
      </c>
      <c r="B186" s="9" t="str">
        <f>TEXT(A186,"mm-yyyy")</f>
        <v>15-1199</v>
      </c>
      <c r="C186" s="6" t="s">
        <v>312</v>
      </c>
      <c r="D186" s="6" t="s">
        <v>2921</v>
      </c>
      <c r="E186" s="9" t="str">
        <f>TEXT(D186,"mm-yyyy")</f>
        <v>15-1199</v>
      </c>
      <c r="F186" s="6" t="s">
        <v>2936</v>
      </c>
      <c r="G186" s="6" t="s">
        <v>309</v>
      </c>
      <c r="H186" s="8" t="str">
        <f>CONCATENATE(B186, "-",C186, "-",F186, "-", G186)</f>
        <v>15-1199-Computer Occupations, All Other-15-1199.11-Video Game Designers</v>
      </c>
    </row>
    <row r="187" spans="1:8" x14ac:dyDescent="0.2">
      <c r="A187" s="6" t="s">
        <v>2921</v>
      </c>
      <c r="B187" s="9" t="str">
        <f>TEXT(A187,"mm-yyyy")</f>
        <v>15-1199</v>
      </c>
      <c r="C187" s="6" t="s">
        <v>312</v>
      </c>
      <c r="D187" s="6" t="s">
        <v>2921</v>
      </c>
      <c r="E187" s="9" t="str">
        <f>TEXT(D187,"mm-yyyy")</f>
        <v>15-1199</v>
      </c>
      <c r="F187" s="6" t="s">
        <v>2937</v>
      </c>
      <c r="G187" s="6" t="s">
        <v>324</v>
      </c>
      <c r="H187" s="8" t="str">
        <f>CONCATENATE(B187, "-",C187, "-",F187, "-", G187)</f>
        <v>15-1199-Computer Occupations, All Other-15-1199.12-Document Management Specialists</v>
      </c>
    </row>
    <row r="188" spans="1:8" x14ac:dyDescent="0.2">
      <c r="A188" s="2" t="s">
        <v>261</v>
      </c>
      <c r="B188" s="9" t="str">
        <f>TEXT(A188,"mm-yyyy")</f>
        <v>15-1211</v>
      </c>
      <c r="C188" s="2" t="s">
        <v>262</v>
      </c>
      <c r="D188" s="2" t="s">
        <v>261</v>
      </c>
      <c r="E188" s="9" t="str">
        <f>TEXT(D188,"mm-yyyy")</f>
        <v>15-1211</v>
      </c>
      <c r="F188" s="2" t="s">
        <v>265</v>
      </c>
      <c r="G188" s="2" t="s">
        <v>262</v>
      </c>
      <c r="H188" s="8" t="str">
        <f>CONCATENATE(B188, "-",C188, "-",F188, "-", G188)</f>
        <v>15-1211-Computer Systems Analysts-15-1211.00-Computer Systems Analysts</v>
      </c>
    </row>
    <row r="189" spans="1:8" x14ac:dyDescent="0.2">
      <c r="A189" s="2" t="s">
        <v>261</v>
      </c>
      <c r="B189" s="9" t="str">
        <f>TEXT(A189,"mm-yyyy")</f>
        <v>15-1211</v>
      </c>
      <c r="C189" s="2" t="s">
        <v>262</v>
      </c>
      <c r="D189" s="2" t="s">
        <v>261</v>
      </c>
      <c r="E189" s="9" t="str">
        <f>TEXT(D189,"mm-yyyy")</f>
        <v>15-1211</v>
      </c>
      <c r="F189" s="2" t="s">
        <v>263</v>
      </c>
      <c r="G189" s="2" t="s">
        <v>264</v>
      </c>
      <c r="H189" s="8" t="str">
        <f>CONCATENATE(B189, "-",C189, "-",F189, "-", G189)</f>
        <v>15-1211-Computer Systems Analysts-15-1211.01-Health Informatics Specialists</v>
      </c>
    </row>
    <row r="190" spans="1:8" x14ac:dyDescent="0.2">
      <c r="A190" s="2" t="s">
        <v>266</v>
      </c>
      <c r="B190" s="9" t="str">
        <f>TEXT(A190,"mm-yyyy")</f>
        <v>15-1212</v>
      </c>
      <c r="C190" s="2" t="s">
        <v>267</v>
      </c>
      <c r="D190" s="2" t="s">
        <v>266</v>
      </c>
      <c r="E190" s="9" t="str">
        <f>TEXT(D190,"mm-yyyy")</f>
        <v>15-1212</v>
      </c>
      <c r="F190" s="2" t="s">
        <v>268</v>
      </c>
      <c r="G190" s="2" t="s">
        <v>267</v>
      </c>
      <c r="H190" s="8" t="str">
        <f>CONCATENATE(B190, "-",C190, "-",F190, "-", G190)</f>
        <v>15-1212-Information Security Analysts-15-1212.00-Information Security Analysts</v>
      </c>
    </row>
    <row r="191" spans="1:8" x14ac:dyDescent="0.2">
      <c r="A191" s="6" t="s">
        <v>2938</v>
      </c>
      <c r="B191" s="9" t="str">
        <f>TEXT(A191,"mm-yyyy")</f>
        <v>15-1217</v>
      </c>
      <c r="C191" s="6" t="s">
        <v>2889</v>
      </c>
      <c r="D191" s="6" t="s">
        <v>261</v>
      </c>
      <c r="E191" s="9" t="str">
        <f>TEXT(D191,"mm-yyyy")</f>
        <v>15-1211</v>
      </c>
      <c r="F191" s="6" t="s">
        <v>265</v>
      </c>
      <c r="G191" s="6" t="s">
        <v>262</v>
      </c>
      <c r="H191" s="8" t="str">
        <f>CONCATENATE(B191, "-",C191, "-",F191, "-", G191)</f>
        <v>15-1217-Computer Systems Analysts, Non R&amp;D-15-1211.00-Computer Systems Analysts</v>
      </c>
    </row>
    <row r="192" spans="1:8" x14ac:dyDescent="0.2">
      <c r="A192" s="6" t="s">
        <v>2939</v>
      </c>
      <c r="B192" s="9" t="str">
        <f>TEXT(A192,"mm-yyyy")</f>
        <v>15-1218</v>
      </c>
      <c r="C192" s="6" t="s">
        <v>2893</v>
      </c>
      <c r="D192" s="6" t="s">
        <v>261</v>
      </c>
      <c r="E192" s="9" t="str">
        <f>TEXT(D192,"mm-yyyy")</f>
        <v>15-1211</v>
      </c>
      <c r="F192" s="6" t="s">
        <v>265</v>
      </c>
      <c r="G192" s="6" t="s">
        <v>262</v>
      </c>
      <c r="H192" s="8" t="str">
        <f>CONCATENATE(B192, "-",C192, "-",F192, "-", G192)</f>
        <v>15-1218-Computer Systems Analysts, R&amp;D-15-1211.00-Computer Systems Analysts</v>
      </c>
    </row>
    <row r="193" spans="1:8" x14ac:dyDescent="0.2">
      <c r="A193" s="2" t="s">
        <v>269</v>
      </c>
      <c r="B193" s="9" t="str">
        <f>TEXT(A193,"mm-yyyy")</f>
        <v>15-1221</v>
      </c>
      <c r="C193" s="2" t="s">
        <v>270</v>
      </c>
      <c r="D193" s="2" t="s">
        <v>269</v>
      </c>
      <c r="E193" s="9" t="str">
        <f>TEXT(D193,"mm-yyyy")</f>
        <v>15-1221</v>
      </c>
      <c r="F193" s="2" t="s">
        <v>271</v>
      </c>
      <c r="G193" s="2" t="s">
        <v>270</v>
      </c>
      <c r="H193" s="8" t="str">
        <f>CONCATENATE(B193, "-",C193, "-",F193, "-", G193)</f>
        <v>15-1221-Computer and Information Research Scientists-15-1221.00-Computer and Information Research Scientists</v>
      </c>
    </row>
    <row r="194" spans="1:8" x14ac:dyDescent="0.2">
      <c r="A194" s="2" t="s">
        <v>272</v>
      </c>
      <c r="B194" s="9" t="str">
        <f>TEXT(A194,"mm-yyyy")</f>
        <v>15-1231</v>
      </c>
      <c r="C194" s="2" t="s">
        <v>273</v>
      </c>
      <c r="D194" s="2" t="s">
        <v>272</v>
      </c>
      <c r="E194" s="9" t="str">
        <f>TEXT(D194,"mm-yyyy")</f>
        <v>15-1231</v>
      </c>
      <c r="F194" s="2" t="s">
        <v>274</v>
      </c>
      <c r="G194" s="2" t="s">
        <v>273</v>
      </c>
      <c r="H194" s="8" t="str">
        <f>CONCATENATE(B194, "-",C194, "-",F194, "-", G194)</f>
        <v>15-1231-Computer Network Support Specialists-15-1231.00-Computer Network Support Specialists</v>
      </c>
    </row>
    <row r="195" spans="1:8" x14ac:dyDescent="0.2">
      <c r="A195" s="2" t="s">
        <v>275</v>
      </c>
      <c r="B195" s="9" t="str">
        <f>TEXT(A195,"mm-yyyy")</f>
        <v>15-1232</v>
      </c>
      <c r="C195" s="2" t="s">
        <v>276</v>
      </c>
      <c r="D195" s="2" t="s">
        <v>275</v>
      </c>
      <c r="E195" s="9" t="str">
        <f>TEXT(D195,"mm-yyyy")</f>
        <v>15-1232</v>
      </c>
      <c r="F195" s="2" t="s">
        <v>277</v>
      </c>
      <c r="G195" s="2" t="s">
        <v>276</v>
      </c>
      <c r="H195" s="8" t="str">
        <f>CONCATENATE(B195, "-",C195, "-",F195, "-", G195)</f>
        <v>15-1232-Computer User Support Specialists-15-1232.00-Computer User Support Specialists</v>
      </c>
    </row>
    <row r="196" spans="1:8" x14ac:dyDescent="0.2">
      <c r="A196" s="2" t="s">
        <v>278</v>
      </c>
      <c r="B196" s="9" t="str">
        <f>TEXT(A196,"mm-yyyy")</f>
        <v>15-1241</v>
      </c>
      <c r="C196" s="2" t="s">
        <v>279</v>
      </c>
      <c r="D196" s="2" t="s">
        <v>278</v>
      </c>
      <c r="E196" s="9" t="str">
        <f>TEXT(D196,"mm-yyyy")</f>
        <v>15-1241</v>
      </c>
      <c r="F196" s="2" t="s">
        <v>280</v>
      </c>
      <c r="G196" s="2" t="s">
        <v>279</v>
      </c>
      <c r="H196" s="8" t="str">
        <f>CONCATENATE(B196, "-",C196, "-",F196, "-", G196)</f>
        <v>15-1241-Computer Network Architects-15-1241.00-Computer Network Architects</v>
      </c>
    </row>
    <row r="197" spans="1:8" x14ac:dyDescent="0.2">
      <c r="A197" s="2" t="s">
        <v>278</v>
      </c>
      <c r="B197" s="9" t="str">
        <f>TEXT(A197,"mm-yyyy")</f>
        <v>15-1241</v>
      </c>
      <c r="C197" s="2" t="s">
        <v>279</v>
      </c>
      <c r="D197" s="2" t="s">
        <v>278</v>
      </c>
      <c r="E197" s="9" t="str">
        <f>TEXT(D197,"mm-yyyy")</f>
        <v>15-1241</v>
      </c>
      <c r="F197" s="2" t="s">
        <v>281</v>
      </c>
      <c r="G197" s="2" t="s">
        <v>282</v>
      </c>
      <c r="H197" s="8" t="str">
        <f>CONCATENATE(B197, "-",C197, "-",F197, "-", G197)</f>
        <v>15-1241-Computer Network Architects-15-1241.01-Telecommunications Engineering Specialists</v>
      </c>
    </row>
    <row r="198" spans="1:8" x14ac:dyDescent="0.2">
      <c r="A198" s="2" t="s">
        <v>283</v>
      </c>
      <c r="B198" s="9" t="str">
        <f>TEXT(A198,"mm-yyyy")</f>
        <v>15-1242</v>
      </c>
      <c r="C198" s="2" t="s">
        <v>284</v>
      </c>
      <c r="D198" s="2" t="s">
        <v>283</v>
      </c>
      <c r="E198" s="9" t="str">
        <f>TEXT(D198,"mm-yyyy")</f>
        <v>15-1242</v>
      </c>
      <c r="F198" s="2" t="s">
        <v>285</v>
      </c>
      <c r="G198" s="2" t="s">
        <v>284</v>
      </c>
      <c r="H198" s="8" t="str">
        <f>CONCATENATE(B198, "-",C198, "-",F198, "-", G198)</f>
        <v>15-1242-Database Administrators-15-1242.00-Database Administrators</v>
      </c>
    </row>
    <row r="199" spans="1:8" x14ac:dyDescent="0.2">
      <c r="A199" s="2" t="s">
        <v>286</v>
      </c>
      <c r="B199" s="9" t="str">
        <f>TEXT(A199,"mm-yyyy")</f>
        <v>15-1243</v>
      </c>
      <c r="C199" s="2" t="s">
        <v>287</v>
      </c>
      <c r="D199" s="2" t="s">
        <v>286</v>
      </c>
      <c r="E199" s="9" t="str">
        <f>TEXT(D199,"mm-yyyy")</f>
        <v>15-1243</v>
      </c>
      <c r="F199" s="2" t="s">
        <v>290</v>
      </c>
      <c r="G199" s="2" t="s">
        <v>287</v>
      </c>
      <c r="H199" s="8" t="str">
        <f>CONCATENATE(B199, "-",C199, "-",F199, "-", G199)</f>
        <v>15-1243-Database Architects-15-1243.00-Database Architects</v>
      </c>
    </row>
    <row r="200" spans="1:8" x14ac:dyDescent="0.2">
      <c r="A200" s="2" t="s">
        <v>286</v>
      </c>
      <c r="B200" s="9" t="str">
        <f>TEXT(A200,"mm-yyyy")</f>
        <v>15-1243</v>
      </c>
      <c r="C200" s="2" t="s">
        <v>287</v>
      </c>
      <c r="D200" s="2" t="s">
        <v>286</v>
      </c>
      <c r="E200" s="9" t="str">
        <f>TEXT(D200,"mm-yyyy")</f>
        <v>15-1243</v>
      </c>
      <c r="F200" s="2" t="s">
        <v>288</v>
      </c>
      <c r="G200" s="2" t="s">
        <v>289</v>
      </c>
      <c r="H200" s="8" t="str">
        <f>CONCATENATE(B200, "-",C200, "-",F200, "-", G200)</f>
        <v>15-1243-Database Architects-15-1243.01-Data Warehousing Specialists</v>
      </c>
    </row>
    <row r="201" spans="1:8" x14ac:dyDescent="0.2">
      <c r="A201" s="2" t="s">
        <v>291</v>
      </c>
      <c r="B201" s="9" t="str">
        <f>TEXT(A201,"mm-yyyy")</f>
        <v>15-1244</v>
      </c>
      <c r="C201" s="2" t="s">
        <v>292</v>
      </c>
      <c r="D201" s="2" t="s">
        <v>291</v>
      </c>
      <c r="E201" s="9" t="str">
        <f>TEXT(D201,"mm-yyyy")</f>
        <v>15-1244</v>
      </c>
      <c r="F201" s="2" t="s">
        <v>293</v>
      </c>
      <c r="G201" s="2" t="s">
        <v>292</v>
      </c>
      <c r="H201" s="8" t="str">
        <f>CONCATENATE(B201, "-",C201, "-",F201, "-", G201)</f>
        <v>15-1244-Network and Computer Systems Administrators-15-1244.00-Network and Computer Systems Administrators</v>
      </c>
    </row>
    <row r="202" spans="1:8" x14ac:dyDescent="0.2">
      <c r="A202" s="6" t="s">
        <v>2940</v>
      </c>
      <c r="B202" s="9" t="str">
        <f>TEXT(A202,"mm-yyyy")</f>
        <v>15-1247</v>
      </c>
      <c r="C202" s="6" t="s">
        <v>2895</v>
      </c>
      <c r="D202" s="6" t="s">
        <v>278</v>
      </c>
      <c r="E202" s="9" t="str">
        <f>TEXT(D202,"mm-yyyy")</f>
        <v>15-1241</v>
      </c>
      <c r="F202" s="6" t="s">
        <v>280</v>
      </c>
      <c r="G202" s="6" t="s">
        <v>279</v>
      </c>
      <c r="H202" s="8" t="str">
        <f>CONCATENATE(B202, "-",C202, "-",F202, "-", G202)</f>
        <v>15-1247-Computer Network Architects, Non R&amp;D-15-1241.00-Computer Network Architects</v>
      </c>
    </row>
    <row r="203" spans="1:8" x14ac:dyDescent="0.2">
      <c r="A203" s="6" t="s">
        <v>2941</v>
      </c>
      <c r="B203" s="9" t="str">
        <f>TEXT(A203,"mm-yyyy")</f>
        <v>15-1248</v>
      </c>
      <c r="C203" s="6" t="s">
        <v>2899</v>
      </c>
      <c r="D203" s="6" t="s">
        <v>278</v>
      </c>
      <c r="E203" s="9" t="str">
        <f>TEXT(D203,"mm-yyyy")</f>
        <v>15-1241</v>
      </c>
      <c r="F203" s="6" t="s">
        <v>280</v>
      </c>
      <c r="G203" s="6" t="s">
        <v>279</v>
      </c>
      <c r="H203" s="8" t="str">
        <f>CONCATENATE(B203, "-",C203, "-",F203, "-", G203)</f>
        <v>15-1248-Computer Network Architects, R&amp;D-15-1241.00-Computer Network Architects</v>
      </c>
    </row>
    <row r="204" spans="1:8" x14ac:dyDescent="0.2">
      <c r="A204" s="2" t="s">
        <v>294</v>
      </c>
      <c r="B204" s="9" t="str">
        <f>TEXT(A204,"mm-yyyy")</f>
        <v>15-1251</v>
      </c>
      <c r="C204" s="2" t="s">
        <v>295</v>
      </c>
      <c r="D204" s="2" t="s">
        <v>294</v>
      </c>
      <c r="E204" s="9" t="str">
        <f>TEXT(D204,"mm-yyyy")</f>
        <v>15-1251</v>
      </c>
      <c r="F204" s="2" t="s">
        <v>296</v>
      </c>
      <c r="G204" s="2" t="s">
        <v>295</v>
      </c>
      <c r="H204" s="8" t="str">
        <f>CONCATENATE(B204, "-",C204, "-",F204, "-", G204)</f>
        <v>15-1251-Computer Programmers-15-1251.00-Computer Programmers</v>
      </c>
    </row>
    <row r="205" spans="1:8" x14ac:dyDescent="0.2">
      <c r="A205" s="2" t="s">
        <v>297</v>
      </c>
      <c r="B205" s="9" t="str">
        <f>TEXT(A205,"mm-yyyy")</f>
        <v>15-1252</v>
      </c>
      <c r="C205" s="2" t="s">
        <v>298</v>
      </c>
      <c r="D205" s="2" t="s">
        <v>297</v>
      </c>
      <c r="E205" s="9" t="str">
        <f>TEXT(D205,"mm-yyyy")</f>
        <v>15-1252</v>
      </c>
      <c r="F205" s="2" t="s">
        <v>299</v>
      </c>
      <c r="G205" s="2" t="s">
        <v>298</v>
      </c>
      <c r="H205" s="8" t="str">
        <f>CONCATENATE(B205, "-",C205, "-",F205, "-", G205)</f>
        <v>15-1252-Software Developers-15-1252.00-Software Developers</v>
      </c>
    </row>
    <row r="206" spans="1:8" x14ac:dyDescent="0.2">
      <c r="A206" s="2" t="s">
        <v>300</v>
      </c>
      <c r="B206" s="9" t="str">
        <f>TEXT(A206,"mm-yyyy")</f>
        <v>15-1253</v>
      </c>
      <c r="C206" s="2" t="s">
        <v>301</v>
      </c>
      <c r="D206" s="2" t="s">
        <v>300</v>
      </c>
      <c r="E206" s="9" t="str">
        <f>TEXT(D206,"mm-yyyy")</f>
        <v>15-1253</v>
      </c>
      <c r="F206" s="2" t="s">
        <v>302</v>
      </c>
      <c r="G206" s="2" t="s">
        <v>301</v>
      </c>
      <c r="H206" s="8" t="str">
        <f>CONCATENATE(B206, "-",C206, "-",F206, "-", G206)</f>
        <v>15-1253-Software Quality Assurance Analysts and Testers-15-1253.00-Software Quality Assurance Analysts and Testers</v>
      </c>
    </row>
    <row r="207" spans="1:8" x14ac:dyDescent="0.2">
      <c r="A207" s="2" t="s">
        <v>303</v>
      </c>
      <c r="B207" s="9" t="str">
        <f>TEXT(A207,"mm-yyyy")</f>
        <v>15-1254</v>
      </c>
      <c r="C207" s="2" t="s">
        <v>304</v>
      </c>
      <c r="D207" s="2" t="s">
        <v>303</v>
      </c>
      <c r="E207" s="9" t="str">
        <f>TEXT(D207,"mm-yyyy")</f>
        <v>15-1254</v>
      </c>
      <c r="F207" s="2" t="s">
        <v>305</v>
      </c>
      <c r="G207" s="2" t="s">
        <v>304</v>
      </c>
      <c r="H207" s="8" t="str">
        <f>CONCATENATE(B207, "-",C207, "-",F207, "-", G207)</f>
        <v>15-1254-Web Developers-15-1254.00-Web Developers</v>
      </c>
    </row>
    <row r="208" spans="1:8" x14ac:dyDescent="0.2">
      <c r="A208" s="2" t="s">
        <v>306</v>
      </c>
      <c r="B208" s="9" t="str">
        <f>TEXT(A208,"mm-yyyy")</f>
        <v>15-1255</v>
      </c>
      <c r="C208" s="2" t="s">
        <v>307</v>
      </c>
      <c r="D208" s="2" t="s">
        <v>306</v>
      </c>
      <c r="E208" s="9" t="str">
        <f>TEXT(D208,"mm-yyyy")</f>
        <v>15-1255</v>
      </c>
      <c r="F208" s="2" t="s">
        <v>310</v>
      </c>
      <c r="G208" s="2" t="s">
        <v>307</v>
      </c>
      <c r="H208" s="8" t="str">
        <f>CONCATENATE(B208, "-",C208, "-",F208, "-", G208)</f>
        <v>15-1255-Web and Digital Interface Designers-15-1255.00-Web and Digital Interface Designers</v>
      </c>
    </row>
    <row r="209" spans="1:8" x14ac:dyDescent="0.2">
      <c r="A209" s="2" t="s">
        <v>306</v>
      </c>
      <c r="B209" s="9" t="str">
        <f>TEXT(A209,"mm-yyyy")</f>
        <v>15-1255</v>
      </c>
      <c r="C209" s="2" t="s">
        <v>307</v>
      </c>
      <c r="D209" s="2" t="s">
        <v>306</v>
      </c>
      <c r="E209" s="9" t="str">
        <f>TEXT(D209,"mm-yyyy")</f>
        <v>15-1255</v>
      </c>
      <c r="F209" s="2" t="s">
        <v>308</v>
      </c>
      <c r="G209" s="2" t="s">
        <v>309</v>
      </c>
      <c r="H209" s="8" t="str">
        <f>CONCATENATE(B209, "-",C209, "-",F209, "-", G209)</f>
        <v>15-1255-Web and Digital Interface Designers-15-1255.01-Video Game Designers</v>
      </c>
    </row>
    <row r="210" spans="1:8" x14ac:dyDescent="0.2">
      <c r="A210" s="6" t="s">
        <v>2942</v>
      </c>
      <c r="B210" s="9" t="str">
        <f>TEXT(A210,"mm-yyyy")</f>
        <v>15-1293</v>
      </c>
      <c r="C210" s="6" t="s">
        <v>2869</v>
      </c>
      <c r="D210" s="6" t="s">
        <v>294</v>
      </c>
      <c r="E210" s="9" t="str">
        <f>TEXT(D210,"mm-yyyy")</f>
        <v>15-1251</v>
      </c>
      <c r="F210" s="6" t="s">
        <v>296</v>
      </c>
      <c r="G210" s="6" t="s">
        <v>295</v>
      </c>
      <c r="H210" s="8" t="str">
        <f>CONCATENATE(B210, "-",C210, "-",F210, "-", G210)</f>
        <v>15-1293-Computer Programmers, Non R&amp;D-15-1251.00-Computer Programmers</v>
      </c>
    </row>
    <row r="211" spans="1:8" x14ac:dyDescent="0.2">
      <c r="A211" s="6" t="s">
        <v>2943</v>
      </c>
      <c r="B211" s="9" t="str">
        <f>TEXT(A211,"mm-yyyy")</f>
        <v>15-1294</v>
      </c>
      <c r="C211" s="6" t="s">
        <v>2873</v>
      </c>
      <c r="D211" s="6" t="s">
        <v>294</v>
      </c>
      <c r="E211" s="9" t="str">
        <f>TEXT(D211,"mm-yyyy")</f>
        <v>15-1251</v>
      </c>
      <c r="F211" s="6" t="s">
        <v>296</v>
      </c>
      <c r="G211" s="6" t="s">
        <v>295</v>
      </c>
      <c r="H211" s="8" t="str">
        <f>CONCATENATE(B211, "-",C211, "-",F211, "-", G211)</f>
        <v>15-1294-Computer Programmers, R&amp;D-15-1251.00-Computer Programmers</v>
      </c>
    </row>
    <row r="212" spans="1:8" x14ac:dyDescent="0.2">
      <c r="A212" s="6" t="s">
        <v>2944</v>
      </c>
      <c r="B212" s="9" t="str">
        <f>TEXT(A212,"mm-yyyy")</f>
        <v>15-1295</v>
      </c>
      <c r="C212" s="6" t="s">
        <v>2945</v>
      </c>
      <c r="D212" s="6" t="s">
        <v>297</v>
      </c>
      <c r="E212" s="9" t="str">
        <f>TEXT(D212,"mm-yyyy")</f>
        <v>15-1252</v>
      </c>
      <c r="F212" s="6" t="s">
        <v>299</v>
      </c>
      <c r="G212" s="6" t="s">
        <v>298</v>
      </c>
      <c r="H212" s="8" t="str">
        <f>CONCATENATE(B212, "-",C212, "-",F212, "-", G212)</f>
        <v>15-1295-Software Developers, Non R&amp;D-15-1252.00-Software Developers</v>
      </c>
    </row>
    <row r="213" spans="1:8" x14ac:dyDescent="0.2">
      <c r="A213" s="6" t="s">
        <v>2946</v>
      </c>
      <c r="B213" s="9" t="str">
        <f>TEXT(A213,"mm-yyyy")</f>
        <v>15-1296</v>
      </c>
      <c r="C213" s="6" t="s">
        <v>2947</v>
      </c>
      <c r="D213" s="6" t="s">
        <v>297</v>
      </c>
      <c r="E213" s="9" t="str">
        <f>TEXT(D213,"mm-yyyy")</f>
        <v>15-1252</v>
      </c>
      <c r="F213" s="6" t="s">
        <v>299</v>
      </c>
      <c r="G213" s="6" t="s">
        <v>298</v>
      </c>
      <c r="H213" s="8" t="str">
        <f>CONCATENATE(B213, "-",C213, "-",F213, "-", G213)</f>
        <v>15-1296-Software Developers, R&amp;D-15-1252.00-Software Developers</v>
      </c>
    </row>
    <row r="214" spans="1:8" x14ac:dyDescent="0.2">
      <c r="A214" s="6" t="s">
        <v>2948</v>
      </c>
      <c r="B214" s="9" t="str">
        <f>TEXT(A214,"mm-yyyy")</f>
        <v>15-1297</v>
      </c>
      <c r="C214" s="6" t="s">
        <v>2949</v>
      </c>
      <c r="D214" s="6" t="s">
        <v>300</v>
      </c>
      <c r="E214" s="9" t="str">
        <f>TEXT(D214,"mm-yyyy")</f>
        <v>15-1253</v>
      </c>
      <c r="F214" s="6" t="s">
        <v>302</v>
      </c>
      <c r="G214" s="6" t="s">
        <v>301</v>
      </c>
      <c r="H214" s="8" t="str">
        <f>CONCATENATE(B214, "-",C214, "-",F214, "-", G214)</f>
        <v>15-1297-Software Quality Assurance Analysts and Testers, Non R&amp;D-15-1253.00-Software Quality Assurance Analysts and Testers</v>
      </c>
    </row>
    <row r="215" spans="1:8" x14ac:dyDescent="0.2">
      <c r="A215" s="6" t="s">
        <v>2950</v>
      </c>
      <c r="B215" s="9" t="str">
        <f>TEXT(A215,"mm-yyyy")</f>
        <v>15-1298</v>
      </c>
      <c r="C215" s="6" t="s">
        <v>2951</v>
      </c>
      <c r="D215" s="6" t="s">
        <v>300</v>
      </c>
      <c r="E215" s="9" t="str">
        <f>TEXT(D215,"mm-yyyy")</f>
        <v>15-1253</v>
      </c>
      <c r="F215" s="6" t="s">
        <v>302</v>
      </c>
      <c r="G215" s="6" t="s">
        <v>301</v>
      </c>
      <c r="H215" s="8" t="str">
        <f>CONCATENATE(B215, "-",C215, "-",F215, "-", G215)</f>
        <v>15-1298-Software Quality Assurance Analysts and Testers, R&amp;D-15-1253.00-Software Quality Assurance Analysts and Testers</v>
      </c>
    </row>
    <row r="216" spans="1:8" x14ac:dyDescent="0.2">
      <c r="A216" s="2" t="s">
        <v>311</v>
      </c>
      <c r="B216" s="9" t="str">
        <f>TEXT(A216,"mm-yyyy")</f>
        <v>15-1299</v>
      </c>
      <c r="C216" s="2" t="s">
        <v>312</v>
      </c>
      <c r="D216" s="2" t="s">
        <v>311</v>
      </c>
      <c r="E216" s="9" t="str">
        <f>TEXT(D216,"mm-yyyy")</f>
        <v>15-1299</v>
      </c>
      <c r="F216" s="2" t="s">
        <v>331</v>
      </c>
      <c r="G216" s="2" t="s">
        <v>312</v>
      </c>
      <c r="H216" s="8" t="str">
        <f>CONCATENATE(B216, "-",C216, "-",F216, "-", G216)</f>
        <v>15-1299-Computer Occupations, All Other-15-1299.00-Computer Occupations, All Other</v>
      </c>
    </row>
    <row r="217" spans="1:8" x14ac:dyDescent="0.2">
      <c r="A217" s="2" t="s">
        <v>311</v>
      </c>
      <c r="B217" s="9" t="str">
        <f>TEXT(A217,"mm-yyyy")</f>
        <v>15-1299</v>
      </c>
      <c r="C217" s="2" t="s">
        <v>312</v>
      </c>
      <c r="D217" s="2" t="s">
        <v>311</v>
      </c>
      <c r="E217" s="9" t="str">
        <f>TEXT(D217,"mm-yyyy")</f>
        <v>15-1299</v>
      </c>
      <c r="F217" s="2" t="s">
        <v>319</v>
      </c>
      <c r="G217" s="2" t="s">
        <v>320</v>
      </c>
      <c r="H217" s="8" t="str">
        <f>CONCATENATE(B217, "-",C217, "-",F217, "-", G217)</f>
        <v>15-1299-Computer Occupations, All Other-15-1299.01-Web Administrators</v>
      </c>
    </row>
    <row r="218" spans="1:8" x14ac:dyDescent="0.2">
      <c r="A218" s="2" t="s">
        <v>311</v>
      </c>
      <c r="B218" s="9" t="str">
        <f>TEXT(A218,"mm-yyyy")</f>
        <v>15-1299</v>
      </c>
      <c r="C218" s="2" t="s">
        <v>312</v>
      </c>
      <c r="D218" s="2" t="s">
        <v>311</v>
      </c>
      <c r="E218" s="9" t="str">
        <f>TEXT(D218,"mm-yyyy")</f>
        <v>15-1299</v>
      </c>
      <c r="F218" s="2" t="s">
        <v>329</v>
      </c>
      <c r="G218" s="2" t="s">
        <v>330</v>
      </c>
      <c r="H218" s="8" t="str">
        <f>CONCATENATE(B218, "-",C218, "-",F218, "-", G218)</f>
        <v>15-1299-Computer Occupations, All Other-15-1299.02-Geographic Information Systems Technologists and Technicians</v>
      </c>
    </row>
    <row r="219" spans="1:8" x14ac:dyDescent="0.2">
      <c r="A219" s="2" t="s">
        <v>311</v>
      </c>
      <c r="B219" s="9" t="str">
        <f>TEXT(A219,"mm-yyyy")</f>
        <v>15-1299</v>
      </c>
      <c r="C219" s="2" t="s">
        <v>312</v>
      </c>
      <c r="D219" s="2" t="s">
        <v>311</v>
      </c>
      <c r="E219" s="9" t="str">
        <f>TEXT(D219,"mm-yyyy")</f>
        <v>15-1299</v>
      </c>
      <c r="F219" s="2" t="s">
        <v>323</v>
      </c>
      <c r="G219" s="2" t="s">
        <v>324</v>
      </c>
      <c r="H219" s="8" t="str">
        <f>CONCATENATE(B219, "-",C219, "-",F219, "-", G219)</f>
        <v>15-1299-Computer Occupations, All Other-15-1299.03-Document Management Specialists</v>
      </c>
    </row>
    <row r="220" spans="1:8" x14ac:dyDescent="0.2">
      <c r="A220" s="2" t="s">
        <v>311</v>
      </c>
      <c r="B220" s="9" t="str">
        <f>TEXT(A220,"mm-yyyy")</f>
        <v>15-1299</v>
      </c>
      <c r="C220" s="2" t="s">
        <v>312</v>
      </c>
      <c r="D220" s="2" t="s">
        <v>311</v>
      </c>
      <c r="E220" s="9" t="str">
        <f>TEXT(D220,"mm-yyyy")</f>
        <v>15-1299</v>
      </c>
      <c r="F220" s="2" t="s">
        <v>317</v>
      </c>
      <c r="G220" s="2" t="s">
        <v>318</v>
      </c>
      <c r="H220" s="8" t="str">
        <f>CONCATENATE(B220, "-",C220, "-",F220, "-", G220)</f>
        <v>15-1299-Computer Occupations, All Other-15-1299.04-Penetration Testers</v>
      </c>
    </row>
    <row r="221" spans="1:8" x14ac:dyDescent="0.2">
      <c r="A221" s="2" t="s">
        <v>311</v>
      </c>
      <c r="B221" s="9" t="str">
        <f>TEXT(A221,"mm-yyyy")</f>
        <v>15-1299</v>
      </c>
      <c r="C221" s="2" t="s">
        <v>312</v>
      </c>
      <c r="D221" s="2" t="s">
        <v>311</v>
      </c>
      <c r="E221" s="9" t="str">
        <f>TEXT(D221,"mm-yyyy")</f>
        <v>15-1299</v>
      </c>
      <c r="F221" s="2" t="s">
        <v>315</v>
      </c>
      <c r="G221" s="2" t="s">
        <v>316</v>
      </c>
      <c r="H221" s="8" t="str">
        <f>CONCATENATE(B221, "-",C221, "-",F221, "-", G221)</f>
        <v>15-1299-Computer Occupations, All Other-15-1299.05-Information Security Engineers</v>
      </c>
    </row>
    <row r="222" spans="1:8" x14ac:dyDescent="0.2">
      <c r="A222" s="2" t="s">
        <v>311</v>
      </c>
      <c r="B222" s="9" t="str">
        <f>TEXT(A222,"mm-yyyy")</f>
        <v>15-1299</v>
      </c>
      <c r="C222" s="2" t="s">
        <v>312</v>
      </c>
      <c r="D222" s="2" t="s">
        <v>311</v>
      </c>
      <c r="E222" s="9" t="str">
        <f>TEXT(D222,"mm-yyyy")</f>
        <v>15-1299</v>
      </c>
      <c r="F222" s="2" t="s">
        <v>321</v>
      </c>
      <c r="G222" s="2" t="s">
        <v>322</v>
      </c>
      <c r="H222" s="8" t="str">
        <f>CONCATENATE(B222, "-",C222, "-",F222, "-", G222)</f>
        <v>15-1299-Computer Occupations, All Other-15-1299.06-Digital Forensics Analysts</v>
      </c>
    </row>
    <row r="223" spans="1:8" x14ac:dyDescent="0.2">
      <c r="A223" s="2" t="s">
        <v>311</v>
      </c>
      <c r="B223" s="9" t="str">
        <f>TEXT(A223,"mm-yyyy")</f>
        <v>15-1299</v>
      </c>
      <c r="C223" s="2" t="s">
        <v>312</v>
      </c>
      <c r="D223" s="2" t="s">
        <v>311</v>
      </c>
      <c r="E223" s="9" t="str">
        <f>TEXT(D223,"mm-yyyy")</f>
        <v>15-1299</v>
      </c>
      <c r="F223" s="2" t="s">
        <v>313</v>
      </c>
      <c r="G223" s="2" t="s">
        <v>314</v>
      </c>
      <c r="H223" s="8" t="str">
        <f>CONCATENATE(B223, "-",C223, "-",F223, "-", G223)</f>
        <v>15-1299-Computer Occupations, All Other-15-1299.07-Blockchain Engineers</v>
      </c>
    </row>
    <row r="224" spans="1:8" x14ac:dyDescent="0.2">
      <c r="A224" s="2" t="s">
        <v>311</v>
      </c>
      <c r="B224" s="9" t="str">
        <f>TEXT(A224,"mm-yyyy")</f>
        <v>15-1299</v>
      </c>
      <c r="C224" s="2" t="s">
        <v>312</v>
      </c>
      <c r="D224" s="2" t="s">
        <v>311</v>
      </c>
      <c r="E224" s="9" t="str">
        <f>TEXT(D224,"mm-yyyy")</f>
        <v>15-1299</v>
      </c>
      <c r="F224" s="2" t="s">
        <v>327</v>
      </c>
      <c r="G224" s="2" t="s">
        <v>328</v>
      </c>
      <c r="H224" s="8" t="str">
        <f>CONCATENATE(B224, "-",C224, "-",F224, "-", G224)</f>
        <v>15-1299-Computer Occupations, All Other-15-1299.08-Computer Systems Engineers/Architects</v>
      </c>
    </row>
    <row r="225" spans="1:8" x14ac:dyDescent="0.2">
      <c r="A225" s="2" t="s">
        <v>311</v>
      </c>
      <c r="B225" s="9" t="str">
        <f>TEXT(A225,"mm-yyyy")</f>
        <v>15-1299</v>
      </c>
      <c r="C225" s="2" t="s">
        <v>312</v>
      </c>
      <c r="D225" s="2" t="s">
        <v>311</v>
      </c>
      <c r="E225" s="9" t="str">
        <f>TEXT(D225,"mm-yyyy")</f>
        <v>15-1299</v>
      </c>
      <c r="F225" s="2" t="s">
        <v>325</v>
      </c>
      <c r="G225" s="2" t="s">
        <v>326</v>
      </c>
      <c r="H225" s="8" t="str">
        <f>CONCATENATE(B225, "-",C225, "-",F225, "-", G225)</f>
        <v>15-1299-Computer Occupations, All Other-15-1299.09-Information Technology Project Managers</v>
      </c>
    </row>
    <row r="226" spans="1:8" x14ac:dyDescent="0.2">
      <c r="A226" s="6" t="s">
        <v>2952</v>
      </c>
      <c r="B226" s="9" t="str">
        <f>TEXT(A226,"mm-yyyy")</f>
        <v>15-1799</v>
      </c>
      <c r="C226" s="6" t="s">
        <v>312</v>
      </c>
      <c r="D226" s="6" t="s">
        <v>2921</v>
      </c>
      <c r="E226" s="9" t="str">
        <f>TEXT(D226,"mm-yyyy")</f>
        <v>15-1199</v>
      </c>
      <c r="F226" s="6" t="s">
        <v>2922</v>
      </c>
      <c r="G226" s="6" t="s">
        <v>312</v>
      </c>
      <c r="H226" s="8" t="str">
        <f>CONCATENATE(B226, "-",C226, "-",F226, "-", G226)</f>
        <v>15-1799-Computer Occupations, All Other-15-1199.00-Computer Occupations, All Other</v>
      </c>
    </row>
    <row r="227" spans="1:8" x14ac:dyDescent="0.2">
      <c r="A227" s="6" t="s">
        <v>2952</v>
      </c>
      <c r="B227" s="9" t="str">
        <f>TEXT(A227,"mm-yyyy")</f>
        <v>15-1799</v>
      </c>
      <c r="C227" s="6" t="s">
        <v>312</v>
      </c>
      <c r="D227" s="6" t="s">
        <v>2921</v>
      </c>
      <c r="E227" s="9" t="str">
        <f>TEXT(D227,"mm-yyyy")</f>
        <v>15-1199</v>
      </c>
      <c r="F227" s="6" t="s">
        <v>2923</v>
      </c>
      <c r="G227" s="6" t="s">
        <v>2924</v>
      </c>
      <c r="H227" s="8" t="str">
        <f>CONCATENATE(B227, "-",C227, "-",F227, "-", G227)</f>
        <v>15-1799-Computer Occupations, All Other-15-1199.01-Software Quality Assurance Engineers and Testers</v>
      </c>
    </row>
    <row r="228" spans="1:8" x14ac:dyDescent="0.2">
      <c r="A228" s="6" t="s">
        <v>2952</v>
      </c>
      <c r="B228" s="9" t="str">
        <f>TEXT(A228,"mm-yyyy")</f>
        <v>15-1799</v>
      </c>
      <c r="C228" s="6" t="s">
        <v>312</v>
      </c>
      <c r="D228" s="6" t="s">
        <v>2921</v>
      </c>
      <c r="E228" s="9" t="str">
        <f>TEXT(D228,"mm-yyyy")</f>
        <v>15-1199</v>
      </c>
      <c r="F228" s="6" t="s">
        <v>2925</v>
      </c>
      <c r="G228" s="6" t="s">
        <v>328</v>
      </c>
      <c r="H228" s="8" t="str">
        <f>CONCATENATE(B228, "-",C228, "-",F228, "-", G228)</f>
        <v>15-1799-Computer Occupations, All Other-15-1199.02-Computer Systems Engineers/Architects</v>
      </c>
    </row>
    <row r="229" spans="1:8" x14ac:dyDescent="0.2">
      <c r="A229" s="6" t="s">
        <v>2952</v>
      </c>
      <c r="B229" s="9" t="str">
        <f>TEXT(A229,"mm-yyyy")</f>
        <v>15-1799</v>
      </c>
      <c r="C229" s="6" t="s">
        <v>312</v>
      </c>
      <c r="D229" s="6" t="s">
        <v>2921</v>
      </c>
      <c r="E229" s="9" t="str">
        <f>TEXT(D229,"mm-yyyy")</f>
        <v>15-1199</v>
      </c>
      <c r="F229" s="6" t="s">
        <v>2926</v>
      </c>
      <c r="G229" s="6" t="s">
        <v>320</v>
      </c>
      <c r="H229" s="8" t="str">
        <f>CONCATENATE(B229, "-",C229, "-",F229, "-", G229)</f>
        <v>15-1799-Computer Occupations, All Other-15-1199.03-Web Administrators</v>
      </c>
    </row>
    <row r="230" spans="1:8" x14ac:dyDescent="0.2">
      <c r="A230" s="6" t="s">
        <v>2952</v>
      </c>
      <c r="B230" s="9" t="str">
        <f>TEXT(A230,"mm-yyyy")</f>
        <v>15-1799</v>
      </c>
      <c r="C230" s="6" t="s">
        <v>312</v>
      </c>
      <c r="D230" s="6" t="s">
        <v>2921</v>
      </c>
      <c r="E230" s="9" t="str">
        <f>TEXT(D230,"mm-yyyy")</f>
        <v>15-1199</v>
      </c>
      <c r="F230" s="6" t="s">
        <v>2927</v>
      </c>
      <c r="G230" s="6" t="s">
        <v>2928</v>
      </c>
      <c r="H230" s="8" t="str">
        <f>CONCATENATE(B230, "-",C230, "-",F230, "-", G230)</f>
        <v>15-1799-Computer Occupations, All Other-15-1199.04-Geospatial Information Scientists and Technologists</v>
      </c>
    </row>
    <row r="231" spans="1:8" x14ac:dyDescent="0.2">
      <c r="A231" s="6" t="s">
        <v>2952</v>
      </c>
      <c r="B231" s="9" t="str">
        <f>TEXT(A231,"mm-yyyy")</f>
        <v>15-1799</v>
      </c>
      <c r="C231" s="6" t="s">
        <v>312</v>
      </c>
      <c r="D231" s="6" t="s">
        <v>2921</v>
      </c>
      <c r="E231" s="9" t="str">
        <f>TEXT(D231,"mm-yyyy")</f>
        <v>15-1199</v>
      </c>
      <c r="F231" s="6" t="s">
        <v>2929</v>
      </c>
      <c r="G231" s="6" t="s">
        <v>2930</v>
      </c>
      <c r="H231" s="8" t="str">
        <f>CONCATENATE(B231, "-",C231, "-",F231, "-", G231)</f>
        <v>15-1799-Computer Occupations, All Other-15-1199.05-Geographic Information Systems Technicians</v>
      </c>
    </row>
    <row r="232" spans="1:8" x14ac:dyDescent="0.2">
      <c r="A232" s="6" t="s">
        <v>2952</v>
      </c>
      <c r="B232" s="9" t="str">
        <f>TEXT(A232,"mm-yyyy")</f>
        <v>15-1799</v>
      </c>
      <c r="C232" s="6" t="s">
        <v>312</v>
      </c>
      <c r="D232" s="6" t="s">
        <v>2921</v>
      </c>
      <c r="E232" s="9" t="str">
        <f>TEXT(D232,"mm-yyyy")</f>
        <v>15-1199</v>
      </c>
      <c r="F232" s="6" t="s">
        <v>2931</v>
      </c>
      <c r="G232" s="6" t="s">
        <v>287</v>
      </c>
      <c r="H232" s="8" t="str">
        <f>CONCATENATE(B232, "-",C232, "-",F232, "-", G232)</f>
        <v>15-1799-Computer Occupations, All Other-15-1199.06-Database Architects</v>
      </c>
    </row>
    <row r="233" spans="1:8" x14ac:dyDescent="0.2">
      <c r="A233" s="6" t="s">
        <v>2952</v>
      </c>
      <c r="B233" s="9" t="str">
        <f>TEXT(A233,"mm-yyyy")</f>
        <v>15-1799</v>
      </c>
      <c r="C233" s="6" t="s">
        <v>312</v>
      </c>
      <c r="D233" s="6" t="s">
        <v>2921</v>
      </c>
      <c r="E233" s="9" t="str">
        <f>TEXT(D233,"mm-yyyy")</f>
        <v>15-1199</v>
      </c>
      <c r="F233" s="6" t="s">
        <v>2932</v>
      </c>
      <c r="G233" s="6" t="s">
        <v>289</v>
      </c>
      <c r="H233" s="8" t="str">
        <f>CONCATENATE(B233, "-",C233, "-",F233, "-", G233)</f>
        <v>15-1799-Computer Occupations, All Other-15-1199.07-Data Warehousing Specialists</v>
      </c>
    </row>
    <row r="234" spans="1:8" x14ac:dyDescent="0.2">
      <c r="A234" s="6" t="s">
        <v>2952</v>
      </c>
      <c r="B234" s="9" t="str">
        <f>TEXT(A234,"mm-yyyy")</f>
        <v>15-1799</v>
      </c>
      <c r="C234" s="6" t="s">
        <v>312</v>
      </c>
      <c r="D234" s="6" t="s">
        <v>2921</v>
      </c>
      <c r="E234" s="9" t="str">
        <f>TEXT(D234,"mm-yyyy")</f>
        <v>15-1199</v>
      </c>
      <c r="F234" s="6" t="s">
        <v>2933</v>
      </c>
      <c r="G234" s="6" t="s">
        <v>352</v>
      </c>
      <c r="H234" s="8" t="str">
        <f>CONCATENATE(B234, "-",C234, "-",F234, "-", G234)</f>
        <v>15-1799-Computer Occupations, All Other-15-1199.08-Business Intelligence Analysts</v>
      </c>
    </row>
    <row r="235" spans="1:8" x14ac:dyDescent="0.2">
      <c r="A235" s="6" t="s">
        <v>2952</v>
      </c>
      <c r="B235" s="9" t="str">
        <f>TEXT(A235,"mm-yyyy")</f>
        <v>15-1799</v>
      </c>
      <c r="C235" s="6" t="s">
        <v>312</v>
      </c>
      <c r="D235" s="6" t="s">
        <v>2921</v>
      </c>
      <c r="E235" s="9" t="str">
        <f>TEXT(D235,"mm-yyyy")</f>
        <v>15-1199</v>
      </c>
      <c r="F235" s="6" t="s">
        <v>2934</v>
      </c>
      <c r="G235" s="6" t="s">
        <v>326</v>
      </c>
      <c r="H235" s="8" t="str">
        <f>CONCATENATE(B235, "-",C235, "-",F235, "-", G235)</f>
        <v>15-1799-Computer Occupations, All Other-15-1199.09-Information Technology Project Managers</v>
      </c>
    </row>
    <row r="236" spans="1:8" x14ac:dyDescent="0.2">
      <c r="A236" s="6" t="s">
        <v>2952</v>
      </c>
      <c r="B236" s="9" t="str">
        <f>TEXT(A236,"mm-yyyy")</f>
        <v>15-1799</v>
      </c>
      <c r="C236" s="6" t="s">
        <v>312</v>
      </c>
      <c r="D236" s="6" t="s">
        <v>2921</v>
      </c>
      <c r="E236" s="9" t="str">
        <f>TEXT(D236,"mm-yyyy")</f>
        <v>15-1199</v>
      </c>
      <c r="F236" s="6" t="s">
        <v>2935</v>
      </c>
      <c r="G236" s="6" t="s">
        <v>199</v>
      </c>
      <c r="H236" s="8" t="str">
        <f>CONCATENATE(B236, "-",C236, "-",F236, "-", G236)</f>
        <v>15-1799-Computer Occupations, All Other-15-1199.10-Search Marketing Strategists</v>
      </c>
    </row>
    <row r="237" spans="1:8" x14ac:dyDescent="0.2">
      <c r="A237" s="6" t="s">
        <v>2952</v>
      </c>
      <c r="B237" s="9" t="str">
        <f>TEXT(A237,"mm-yyyy")</f>
        <v>15-1799</v>
      </c>
      <c r="C237" s="6" t="s">
        <v>312</v>
      </c>
      <c r="D237" s="6" t="s">
        <v>2921</v>
      </c>
      <c r="E237" s="9" t="str">
        <f>TEXT(D237,"mm-yyyy")</f>
        <v>15-1199</v>
      </c>
      <c r="F237" s="6" t="s">
        <v>2936</v>
      </c>
      <c r="G237" s="6" t="s">
        <v>309</v>
      </c>
      <c r="H237" s="8" t="str">
        <f>CONCATENATE(B237, "-",C237, "-",F237, "-", G237)</f>
        <v>15-1799-Computer Occupations, All Other-15-1199.11-Video Game Designers</v>
      </c>
    </row>
    <row r="238" spans="1:8" x14ac:dyDescent="0.2">
      <c r="A238" s="6" t="s">
        <v>2952</v>
      </c>
      <c r="B238" s="9" t="str">
        <f>TEXT(A238,"mm-yyyy")</f>
        <v>15-1799</v>
      </c>
      <c r="C238" s="6" t="s">
        <v>312</v>
      </c>
      <c r="D238" s="6" t="s">
        <v>2921</v>
      </c>
      <c r="E238" s="9" t="str">
        <f>TEXT(D238,"mm-yyyy")</f>
        <v>15-1199</v>
      </c>
      <c r="F238" s="6" t="s">
        <v>2937</v>
      </c>
      <c r="G238" s="6" t="s">
        <v>324</v>
      </c>
      <c r="H238" s="8" t="str">
        <f>CONCATENATE(B238, "-",C238, "-",F238, "-", G238)</f>
        <v>15-1799-Computer Occupations, All Other-15-1199.12-Document Management Specialists</v>
      </c>
    </row>
    <row r="239" spans="1:8" x14ac:dyDescent="0.2">
      <c r="A239" s="2" t="s">
        <v>332</v>
      </c>
      <c r="B239" s="9" t="str">
        <f>TEXT(A239,"mm-yyyy")</f>
        <v>15-2011</v>
      </c>
      <c r="C239" s="2" t="s">
        <v>333</v>
      </c>
      <c r="D239" s="2" t="s">
        <v>332</v>
      </c>
      <c r="E239" s="9" t="str">
        <f>TEXT(D239,"mm-yyyy")</f>
        <v>15-2011</v>
      </c>
      <c r="F239" s="2" t="s">
        <v>334</v>
      </c>
      <c r="G239" s="2" t="s">
        <v>333</v>
      </c>
      <c r="H239" s="8" t="str">
        <f>CONCATENATE(B239, "-",C239, "-",F239, "-", G239)</f>
        <v>15-2011-Actuaries-15-2011.00-Actuaries</v>
      </c>
    </row>
    <row r="240" spans="1:8" x14ac:dyDescent="0.2">
      <c r="A240" s="2" t="s">
        <v>335</v>
      </c>
      <c r="B240" s="9" t="str">
        <f>TEXT(A240,"mm-yyyy")</f>
        <v>15-2021</v>
      </c>
      <c r="C240" s="2" t="s">
        <v>336</v>
      </c>
      <c r="D240" s="2" t="s">
        <v>335</v>
      </c>
      <c r="E240" s="9" t="str">
        <f>TEXT(D240,"mm-yyyy")</f>
        <v>15-2021</v>
      </c>
      <c r="F240" s="2" t="s">
        <v>337</v>
      </c>
      <c r="G240" s="2" t="s">
        <v>336</v>
      </c>
      <c r="H240" s="8" t="str">
        <f>CONCATENATE(B240, "-",C240, "-",F240, "-", G240)</f>
        <v>15-2021-Mathematicians-15-2021.00-Mathematicians</v>
      </c>
    </row>
    <row r="241" spans="1:8" x14ac:dyDescent="0.2">
      <c r="A241" s="2" t="s">
        <v>338</v>
      </c>
      <c r="B241" s="9" t="str">
        <f>TEXT(A241,"mm-yyyy")</f>
        <v>15-2031</v>
      </c>
      <c r="C241" s="2" t="s">
        <v>339</v>
      </c>
      <c r="D241" s="2" t="s">
        <v>338</v>
      </c>
      <c r="E241" s="9" t="str">
        <f>TEXT(D241,"mm-yyyy")</f>
        <v>15-2031</v>
      </c>
      <c r="F241" s="2" t="s">
        <v>340</v>
      </c>
      <c r="G241" s="2" t="s">
        <v>339</v>
      </c>
      <c r="H241" s="8" t="str">
        <f>CONCATENATE(B241, "-",C241, "-",F241, "-", G241)</f>
        <v>15-2031-Operations Research Analysts-15-2031.00-Operations Research Analysts</v>
      </c>
    </row>
    <row r="242" spans="1:8" x14ac:dyDescent="0.2">
      <c r="A242" s="2" t="s">
        <v>341</v>
      </c>
      <c r="B242" s="9" t="str">
        <f>TEXT(A242,"mm-yyyy")</f>
        <v>15-2041</v>
      </c>
      <c r="C242" s="2" t="s">
        <v>342</v>
      </c>
      <c r="D242" s="2" t="s">
        <v>341</v>
      </c>
      <c r="E242" s="9" t="str">
        <f>TEXT(D242,"mm-yyyy")</f>
        <v>15-2041</v>
      </c>
      <c r="F242" s="2" t="s">
        <v>345</v>
      </c>
      <c r="G242" s="2" t="s">
        <v>342</v>
      </c>
      <c r="H242" s="8" t="str">
        <f>CONCATENATE(B242, "-",C242, "-",F242, "-", G242)</f>
        <v>15-2041-Statisticians-15-2041.00-Statisticians</v>
      </c>
    </row>
    <row r="243" spans="1:8" x14ac:dyDescent="0.2">
      <c r="A243" s="2" t="s">
        <v>341</v>
      </c>
      <c r="B243" s="9" t="str">
        <f>TEXT(A243,"mm-yyyy")</f>
        <v>15-2041</v>
      </c>
      <c r="C243" s="2" t="s">
        <v>342</v>
      </c>
      <c r="D243" s="2" t="s">
        <v>341</v>
      </c>
      <c r="E243" s="9" t="str">
        <f>TEXT(D243,"mm-yyyy")</f>
        <v>15-2041</v>
      </c>
      <c r="F243" s="2" t="s">
        <v>343</v>
      </c>
      <c r="G243" s="2" t="s">
        <v>344</v>
      </c>
      <c r="H243" s="8" t="str">
        <f>CONCATENATE(B243, "-",C243, "-",F243, "-", G243)</f>
        <v>15-2041-Statisticians-15-2041.01-Biostatisticians</v>
      </c>
    </row>
    <row r="244" spans="1:8" x14ac:dyDescent="0.2">
      <c r="A244" s="6" t="s">
        <v>341</v>
      </c>
      <c r="B244" s="9" t="str">
        <f>TEXT(A244,"mm-yyyy")</f>
        <v>15-2041</v>
      </c>
      <c r="C244" s="6" t="s">
        <v>342</v>
      </c>
      <c r="D244" s="6" t="s">
        <v>341</v>
      </c>
      <c r="E244" s="9" t="str">
        <f>TEXT(D244,"mm-yyyy")</f>
        <v>15-2041</v>
      </c>
      <c r="F244" s="6" t="s">
        <v>2953</v>
      </c>
      <c r="G244" s="6" t="s">
        <v>350</v>
      </c>
      <c r="H244" s="8" t="str">
        <f>CONCATENATE(B244, "-",C244, "-",F244, "-", G244)</f>
        <v>15-2041-Statisticians-15-2041.02-Clinical Data Managers</v>
      </c>
    </row>
    <row r="245" spans="1:8" x14ac:dyDescent="0.2">
      <c r="A245" s="2" t="s">
        <v>346</v>
      </c>
      <c r="B245" s="9" t="str">
        <f>TEXT(A245,"mm-yyyy")</f>
        <v>15-2051</v>
      </c>
      <c r="C245" s="2" t="s">
        <v>347</v>
      </c>
      <c r="D245" s="2" t="s">
        <v>346</v>
      </c>
      <c r="E245" s="9" t="str">
        <f>TEXT(D245,"mm-yyyy")</f>
        <v>15-2051</v>
      </c>
      <c r="F245" s="2" t="s">
        <v>348</v>
      </c>
      <c r="G245" s="2" t="s">
        <v>347</v>
      </c>
      <c r="H245" s="8" t="str">
        <f>CONCATENATE(B245, "-",C245, "-",F245, "-", G245)</f>
        <v>15-2051-Data Scientists-15-2051.00-Data Scientists</v>
      </c>
    </row>
    <row r="246" spans="1:8" x14ac:dyDescent="0.2">
      <c r="A246" s="2" t="s">
        <v>346</v>
      </c>
      <c r="B246" s="9" t="str">
        <f>TEXT(A246,"mm-yyyy")</f>
        <v>15-2051</v>
      </c>
      <c r="C246" s="2" t="s">
        <v>347</v>
      </c>
      <c r="D246" s="2" t="s">
        <v>346</v>
      </c>
      <c r="E246" s="9" t="str">
        <f>TEXT(D246,"mm-yyyy")</f>
        <v>15-2051</v>
      </c>
      <c r="F246" s="2" t="s">
        <v>351</v>
      </c>
      <c r="G246" s="2" t="s">
        <v>352</v>
      </c>
      <c r="H246" s="8" t="str">
        <f>CONCATENATE(B246, "-",C246, "-",F246, "-", G246)</f>
        <v>15-2051-Data Scientists-15-2051.01-Business Intelligence Analysts</v>
      </c>
    </row>
    <row r="247" spans="1:8" x14ac:dyDescent="0.2">
      <c r="A247" s="2" t="s">
        <v>346</v>
      </c>
      <c r="B247" s="9" t="str">
        <f>TEXT(A247,"mm-yyyy")</f>
        <v>15-2051</v>
      </c>
      <c r="C247" s="2" t="s">
        <v>347</v>
      </c>
      <c r="D247" s="2" t="s">
        <v>346</v>
      </c>
      <c r="E247" s="9" t="str">
        <f>TEXT(D247,"mm-yyyy")</f>
        <v>15-2051</v>
      </c>
      <c r="F247" s="2" t="s">
        <v>349</v>
      </c>
      <c r="G247" s="2" t="s">
        <v>350</v>
      </c>
      <c r="H247" s="8" t="str">
        <f>CONCATENATE(B247, "-",C247, "-",F247, "-", G247)</f>
        <v>15-2051-Data Scientists-15-2051.02-Clinical Data Managers</v>
      </c>
    </row>
    <row r="248" spans="1:8" x14ac:dyDescent="0.2">
      <c r="A248" s="6" t="s">
        <v>2954</v>
      </c>
      <c r="B248" s="9" t="str">
        <f>TEXT(A248,"mm-yyyy")</f>
        <v>15-2091</v>
      </c>
      <c r="C248" s="6" t="s">
        <v>2955</v>
      </c>
      <c r="D248" s="6" t="s">
        <v>2954</v>
      </c>
      <c r="E248" s="9" t="str">
        <f>TEXT(D248,"mm-yyyy")</f>
        <v>15-2091</v>
      </c>
      <c r="F248" s="6" t="s">
        <v>2956</v>
      </c>
      <c r="G248" s="6" t="s">
        <v>2955</v>
      </c>
      <c r="H248" s="8" t="str">
        <f>CONCATENATE(B248, "-",C248, "-",F248, "-", G248)</f>
        <v>15-2091-Mathematical Technicians-15-2091.00-Mathematical Technicians</v>
      </c>
    </row>
    <row r="249" spans="1:8" x14ac:dyDescent="0.2">
      <c r="A249" s="2" t="s">
        <v>353</v>
      </c>
      <c r="B249" s="9" t="str">
        <f>TEXT(A249,"mm-yyyy")</f>
        <v>15-2099</v>
      </c>
      <c r="C249" s="2" t="s">
        <v>354</v>
      </c>
      <c r="D249" s="2" t="s">
        <v>353</v>
      </c>
      <c r="E249" s="9" t="str">
        <f>TEXT(D249,"mm-yyyy")</f>
        <v>15-2099</v>
      </c>
      <c r="F249" s="2" t="s">
        <v>357</v>
      </c>
      <c r="G249" s="2" t="s">
        <v>354</v>
      </c>
      <c r="H249" s="8" t="str">
        <f>CONCATENATE(B249, "-",C249, "-",F249, "-", G249)</f>
        <v>15-2099-Mathematical Science Occupations, All Other-15-2099.00-Mathematical Science Occupations, All Other</v>
      </c>
    </row>
    <row r="250" spans="1:8" x14ac:dyDescent="0.2">
      <c r="A250" s="2" t="s">
        <v>353</v>
      </c>
      <c r="B250" s="9" t="str">
        <f>TEXT(A250,"mm-yyyy")</f>
        <v>15-2099</v>
      </c>
      <c r="C250" s="2" t="s">
        <v>354</v>
      </c>
      <c r="D250" s="2" t="s">
        <v>353</v>
      </c>
      <c r="E250" s="9" t="str">
        <f>TEXT(D250,"mm-yyyy")</f>
        <v>15-2099</v>
      </c>
      <c r="F250" s="2" t="s">
        <v>355</v>
      </c>
      <c r="G250" s="2" t="s">
        <v>356</v>
      </c>
      <c r="H250" s="8" t="str">
        <f>CONCATENATE(B250, "-",C250, "-",F250, "-", G250)</f>
        <v>15-2099-Mathematical Science Occupations, All Other-15-2099.01-Bioinformatics Technicians</v>
      </c>
    </row>
    <row r="251" spans="1:8" x14ac:dyDescent="0.2">
      <c r="A251" s="2" t="s">
        <v>358</v>
      </c>
      <c r="B251" s="9" t="str">
        <f>TEXT(A251,"mm-yyyy")</f>
        <v>17-1011</v>
      </c>
      <c r="C251" s="2" t="s">
        <v>359</v>
      </c>
      <c r="D251" s="2" t="s">
        <v>358</v>
      </c>
      <c r="E251" s="9" t="str">
        <f>TEXT(D251,"mm-yyyy")</f>
        <v>17-1011</v>
      </c>
      <c r="F251" s="2" t="s">
        <v>360</v>
      </c>
      <c r="G251" s="2" t="s">
        <v>359</v>
      </c>
      <c r="H251" s="8" t="str">
        <f>CONCATENATE(B251, "-",C251, "-",F251, "-", G251)</f>
        <v>17-1011-Architects, Except Landscape and Naval-17-1011.00-Architects, Except Landscape and Naval</v>
      </c>
    </row>
    <row r="252" spans="1:8" x14ac:dyDescent="0.2">
      <c r="A252" s="2" t="s">
        <v>361</v>
      </c>
      <c r="B252" s="9" t="str">
        <f>TEXT(A252,"mm-yyyy")</f>
        <v>17-1012</v>
      </c>
      <c r="C252" s="2" t="s">
        <v>362</v>
      </c>
      <c r="D252" s="2" t="s">
        <v>361</v>
      </c>
      <c r="E252" s="9" t="str">
        <f>TEXT(D252,"mm-yyyy")</f>
        <v>17-1012</v>
      </c>
      <c r="F252" s="2" t="s">
        <v>363</v>
      </c>
      <c r="G252" s="2" t="s">
        <v>362</v>
      </c>
      <c r="H252" s="8" t="str">
        <f>CONCATENATE(B252, "-",C252, "-",F252, "-", G252)</f>
        <v>17-1012-Landscape Architects-17-1012.00-Landscape Architects</v>
      </c>
    </row>
    <row r="253" spans="1:8" x14ac:dyDescent="0.2">
      <c r="A253" s="2" t="s">
        <v>364</v>
      </c>
      <c r="B253" s="9" t="str">
        <f>TEXT(A253,"mm-yyyy")</f>
        <v>17-1021</v>
      </c>
      <c r="C253" s="2" t="s">
        <v>365</v>
      </c>
      <c r="D253" s="2" t="s">
        <v>364</v>
      </c>
      <c r="E253" s="9" t="str">
        <f>TEXT(D253,"mm-yyyy")</f>
        <v>17-1021</v>
      </c>
      <c r="F253" s="2" t="s">
        <v>366</v>
      </c>
      <c r="G253" s="2" t="s">
        <v>365</v>
      </c>
      <c r="H253" s="8" t="str">
        <f>CONCATENATE(B253, "-",C253, "-",F253, "-", G253)</f>
        <v>17-1021-Cartographers and Photogrammetrists-17-1021.00-Cartographers and Photogrammetrists</v>
      </c>
    </row>
    <row r="254" spans="1:8" x14ac:dyDescent="0.2">
      <c r="A254" s="2" t="s">
        <v>367</v>
      </c>
      <c r="B254" s="9" t="str">
        <f>TEXT(A254,"mm-yyyy")</f>
        <v>17-1022</v>
      </c>
      <c r="C254" s="2" t="s">
        <v>368</v>
      </c>
      <c r="D254" s="2" t="s">
        <v>367</v>
      </c>
      <c r="E254" s="9" t="str">
        <f>TEXT(D254,"mm-yyyy")</f>
        <v>17-1022</v>
      </c>
      <c r="F254" s="2" t="s">
        <v>369</v>
      </c>
      <c r="G254" s="2" t="s">
        <v>368</v>
      </c>
      <c r="H254" s="8" t="str">
        <f>CONCATENATE(B254, "-",C254, "-",F254, "-", G254)</f>
        <v>17-1022-Surveyors-17-1022.00-Surveyors</v>
      </c>
    </row>
    <row r="255" spans="1:8" x14ac:dyDescent="0.2">
      <c r="A255" s="2" t="s">
        <v>367</v>
      </c>
      <c r="B255" s="9" t="str">
        <f>TEXT(A255,"mm-yyyy")</f>
        <v>17-1022</v>
      </c>
      <c r="C255" s="2" t="s">
        <v>368</v>
      </c>
      <c r="D255" s="2" t="s">
        <v>367</v>
      </c>
      <c r="E255" s="9" t="str">
        <f>TEXT(D255,"mm-yyyy")</f>
        <v>17-1022</v>
      </c>
      <c r="F255" s="2" t="s">
        <v>370</v>
      </c>
      <c r="G255" s="2" t="s">
        <v>371</v>
      </c>
      <c r="H255" s="8" t="str">
        <f>CONCATENATE(B255, "-",C255, "-",F255, "-", G255)</f>
        <v>17-1022-Surveyors-17-1022.01-Geodetic Surveyors</v>
      </c>
    </row>
    <row r="256" spans="1:8" x14ac:dyDescent="0.2">
      <c r="A256" s="2" t="s">
        <v>372</v>
      </c>
      <c r="B256" s="9" t="str">
        <f>TEXT(A256,"mm-yyyy")</f>
        <v>17-2011</v>
      </c>
      <c r="C256" s="2" t="s">
        <v>373</v>
      </c>
      <c r="D256" s="2" t="s">
        <v>372</v>
      </c>
      <c r="E256" s="9" t="str">
        <f>TEXT(D256,"mm-yyyy")</f>
        <v>17-2011</v>
      </c>
      <c r="F256" s="2" t="s">
        <v>374</v>
      </c>
      <c r="G256" s="2" t="s">
        <v>373</v>
      </c>
      <c r="H256" s="8" t="str">
        <f>CONCATENATE(B256, "-",C256, "-",F256, "-", G256)</f>
        <v>17-2011-Aerospace Engineers-17-2011.00-Aerospace Engineers</v>
      </c>
    </row>
    <row r="257" spans="1:8" x14ac:dyDescent="0.2">
      <c r="A257" s="2" t="s">
        <v>375</v>
      </c>
      <c r="B257" s="9" t="str">
        <f>TEXT(A257,"mm-yyyy")</f>
        <v>17-2021</v>
      </c>
      <c r="C257" s="2" t="s">
        <v>376</v>
      </c>
      <c r="D257" s="2" t="s">
        <v>375</v>
      </c>
      <c r="E257" s="9" t="str">
        <f>TEXT(D257,"mm-yyyy")</f>
        <v>17-2021</v>
      </c>
      <c r="F257" s="2" t="s">
        <v>377</v>
      </c>
      <c r="G257" s="2" t="s">
        <v>376</v>
      </c>
      <c r="H257" s="8" t="str">
        <f>CONCATENATE(B257, "-",C257, "-",F257, "-", G257)</f>
        <v>17-2021-Agricultural Engineers-17-2021.00-Agricultural Engineers</v>
      </c>
    </row>
    <row r="258" spans="1:8" x14ac:dyDescent="0.2">
      <c r="A258" s="2" t="s">
        <v>378</v>
      </c>
      <c r="B258" s="9" t="str">
        <f>TEXT(A258,"mm-yyyy")</f>
        <v>17-2031</v>
      </c>
      <c r="C258" s="2" t="s">
        <v>379</v>
      </c>
      <c r="D258" s="2" t="s">
        <v>378</v>
      </c>
      <c r="E258" s="9" t="str">
        <f>TEXT(D258,"mm-yyyy")</f>
        <v>17-2031</v>
      </c>
      <c r="F258" s="2" t="s">
        <v>380</v>
      </c>
      <c r="G258" s="2" t="s">
        <v>379</v>
      </c>
      <c r="H258" s="8" t="str">
        <f>CONCATENATE(B258, "-",C258, "-",F258, "-", G258)</f>
        <v>17-2031-Bioengineers and Biomedical Engineers-17-2031.00-Bioengineers and Biomedical Engineers</v>
      </c>
    </row>
    <row r="259" spans="1:8" x14ac:dyDescent="0.2">
      <c r="A259" s="2" t="s">
        <v>381</v>
      </c>
      <c r="B259" s="9" t="str">
        <f>TEXT(A259,"mm-yyyy")</f>
        <v>17-2041</v>
      </c>
      <c r="C259" s="2" t="s">
        <v>382</v>
      </c>
      <c r="D259" s="2" t="s">
        <v>381</v>
      </c>
      <c r="E259" s="9" t="str">
        <f>TEXT(D259,"mm-yyyy")</f>
        <v>17-2041</v>
      </c>
      <c r="F259" s="2" t="s">
        <v>383</v>
      </c>
      <c r="G259" s="2" t="s">
        <v>382</v>
      </c>
      <c r="H259" s="8" t="str">
        <f>CONCATENATE(B259, "-",C259, "-",F259, "-", G259)</f>
        <v>17-2041-Chemical Engineers-17-2041.00-Chemical Engineers</v>
      </c>
    </row>
    <row r="260" spans="1:8" x14ac:dyDescent="0.2">
      <c r="A260" s="2" t="s">
        <v>384</v>
      </c>
      <c r="B260" s="9" t="str">
        <f>TEXT(A260,"mm-yyyy")</f>
        <v>17-2051</v>
      </c>
      <c r="C260" s="2" t="s">
        <v>385</v>
      </c>
      <c r="D260" s="2" t="s">
        <v>384</v>
      </c>
      <c r="E260" s="9" t="str">
        <f>TEXT(D260,"mm-yyyy")</f>
        <v>17-2051</v>
      </c>
      <c r="F260" s="2" t="s">
        <v>390</v>
      </c>
      <c r="G260" s="2" t="s">
        <v>385</v>
      </c>
      <c r="H260" s="8" t="str">
        <f>CONCATENATE(B260, "-",C260, "-",F260, "-", G260)</f>
        <v>17-2051-Civil Engineers-17-2051.00-Civil Engineers</v>
      </c>
    </row>
    <row r="261" spans="1:8" x14ac:dyDescent="0.2">
      <c r="A261" s="2" t="s">
        <v>384</v>
      </c>
      <c r="B261" s="9" t="str">
        <f>TEXT(A261,"mm-yyyy")</f>
        <v>17-2051</v>
      </c>
      <c r="C261" s="2" t="s">
        <v>385</v>
      </c>
      <c r="D261" s="2" t="s">
        <v>384</v>
      </c>
      <c r="E261" s="9" t="str">
        <f>TEXT(D261,"mm-yyyy")</f>
        <v>17-2051</v>
      </c>
      <c r="F261" s="2" t="s">
        <v>386</v>
      </c>
      <c r="G261" s="2" t="s">
        <v>387</v>
      </c>
      <c r="H261" s="8" t="str">
        <f>CONCATENATE(B261, "-",C261, "-",F261, "-", G261)</f>
        <v>17-2051-Civil Engineers-17-2051.01-Transportation Engineers</v>
      </c>
    </row>
    <row r="262" spans="1:8" x14ac:dyDescent="0.2">
      <c r="A262" s="2" t="s">
        <v>384</v>
      </c>
      <c r="B262" s="9" t="str">
        <f>TEXT(A262,"mm-yyyy")</f>
        <v>17-2051</v>
      </c>
      <c r="C262" s="2" t="s">
        <v>385</v>
      </c>
      <c r="D262" s="2" t="s">
        <v>384</v>
      </c>
      <c r="E262" s="9" t="str">
        <f>TEXT(D262,"mm-yyyy")</f>
        <v>17-2051</v>
      </c>
      <c r="F262" s="2" t="s">
        <v>388</v>
      </c>
      <c r="G262" s="2" t="s">
        <v>389</v>
      </c>
      <c r="H262" s="8" t="str">
        <f>CONCATENATE(B262, "-",C262, "-",F262, "-", G262)</f>
        <v>17-2051-Civil Engineers-17-2051.02-Water/Wastewater Engineers</v>
      </c>
    </row>
    <row r="263" spans="1:8" x14ac:dyDescent="0.2">
      <c r="A263" s="6" t="s">
        <v>2957</v>
      </c>
      <c r="B263" s="9" t="str">
        <f>TEXT(A263,"mm-yyyy")</f>
        <v>17-2052</v>
      </c>
      <c r="C263" s="6" t="s">
        <v>2958</v>
      </c>
      <c r="D263" s="6" t="s">
        <v>384</v>
      </c>
      <c r="E263" s="9" t="str">
        <f>TEXT(D263,"mm-yyyy")</f>
        <v>17-2051</v>
      </c>
      <c r="F263" s="6" t="s">
        <v>390</v>
      </c>
      <c r="G263" s="6" t="s">
        <v>385</v>
      </c>
      <c r="H263" s="8" t="str">
        <f>CONCATENATE(B263, "-",C263, "-",F263, "-", G263)</f>
        <v>17-2052-Civil Engineers, Non-R&amp;D-17-2051.00-Civil Engineers</v>
      </c>
    </row>
    <row r="264" spans="1:8" x14ac:dyDescent="0.2">
      <c r="A264" s="6" t="s">
        <v>2959</v>
      </c>
      <c r="B264" s="9" t="str">
        <f>TEXT(A264,"mm-yyyy")</f>
        <v>17-2053</v>
      </c>
      <c r="C264" s="6" t="s">
        <v>2960</v>
      </c>
      <c r="D264" s="6" t="s">
        <v>384</v>
      </c>
      <c r="E264" s="9" t="str">
        <f>TEXT(D264,"mm-yyyy")</f>
        <v>17-2051</v>
      </c>
      <c r="F264" s="6" t="s">
        <v>390</v>
      </c>
      <c r="G264" s="6" t="s">
        <v>385</v>
      </c>
      <c r="H264" s="8" t="str">
        <f>CONCATENATE(B264, "-",C264, "-",F264, "-", G264)</f>
        <v>17-2053-Civil Engineers, R&amp;D-17-2051.00-Civil Engineers</v>
      </c>
    </row>
    <row r="265" spans="1:8" x14ac:dyDescent="0.2">
      <c r="A265" s="2" t="s">
        <v>391</v>
      </c>
      <c r="B265" s="9" t="str">
        <f>TEXT(A265,"mm-yyyy")</f>
        <v>17-2061</v>
      </c>
      <c r="C265" s="2" t="s">
        <v>392</v>
      </c>
      <c r="D265" s="2" t="s">
        <v>391</v>
      </c>
      <c r="E265" s="9" t="str">
        <f>TEXT(D265,"mm-yyyy")</f>
        <v>17-2061</v>
      </c>
      <c r="F265" s="2" t="s">
        <v>393</v>
      </c>
      <c r="G265" s="2" t="s">
        <v>392</v>
      </c>
      <c r="H265" s="8" t="str">
        <f>CONCATENATE(B265, "-",C265, "-",F265, "-", G265)</f>
        <v>17-2061-Computer Hardware Engineers-17-2061.00-Computer Hardware Engineers</v>
      </c>
    </row>
    <row r="266" spans="1:8" x14ac:dyDescent="0.2">
      <c r="A266" s="6" t="s">
        <v>2961</v>
      </c>
      <c r="B266" s="9" t="str">
        <f>TEXT(A266,"mm-yyyy")</f>
        <v>17-2062</v>
      </c>
      <c r="C266" s="6" t="s">
        <v>2962</v>
      </c>
      <c r="D266" s="6" t="s">
        <v>391</v>
      </c>
      <c r="E266" s="9" t="str">
        <f>TEXT(D266,"mm-yyyy")</f>
        <v>17-2061</v>
      </c>
      <c r="F266" s="6" t="s">
        <v>393</v>
      </c>
      <c r="G266" s="6" t="s">
        <v>392</v>
      </c>
      <c r="H266" s="8" t="str">
        <f>CONCATENATE(B266, "-",C266, "-",F266, "-", G266)</f>
        <v>17-2062-Computer Hardware Engineers, Non-R&amp;D-17-2061.00-Computer Hardware Engineers</v>
      </c>
    </row>
    <row r="267" spans="1:8" x14ac:dyDescent="0.2">
      <c r="A267" s="6" t="s">
        <v>2963</v>
      </c>
      <c r="B267" s="9" t="str">
        <f>TEXT(A267,"mm-yyyy")</f>
        <v>17-2063</v>
      </c>
      <c r="C267" s="6" t="s">
        <v>2964</v>
      </c>
      <c r="D267" s="6" t="s">
        <v>391</v>
      </c>
      <c r="E267" s="9" t="str">
        <f>TEXT(D267,"mm-yyyy")</f>
        <v>17-2061</v>
      </c>
      <c r="F267" s="6" t="s">
        <v>393</v>
      </c>
      <c r="G267" s="6" t="s">
        <v>392</v>
      </c>
      <c r="H267" s="8" t="str">
        <f>CONCATENATE(B267, "-",C267, "-",F267, "-", G267)</f>
        <v>17-2063-Computer Hardware Engineers, R&amp;D-17-2061.00-Computer Hardware Engineers</v>
      </c>
    </row>
    <row r="268" spans="1:8" x14ac:dyDescent="0.2">
      <c r="A268" s="2" t="s">
        <v>394</v>
      </c>
      <c r="B268" s="9" t="str">
        <f>TEXT(A268,"mm-yyyy")</f>
        <v>17-2071</v>
      </c>
      <c r="C268" s="2" t="s">
        <v>395</v>
      </c>
      <c r="D268" s="2" t="s">
        <v>394</v>
      </c>
      <c r="E268" s="9" t="str">
        <f>TEXT(D268,"mm-yyyy")</f>
        <v>17-2071</v>
      </c>
      <c r="F268" s="2" t="s">
        <v>396</v>
      </c>
      <c r="G268" s="2" t="s">
        <v>395</v>
      </c>
      <c r="H268" s="8" t="str">
        <f>CONCATENATE(B268, "-",C268, "-",F268, "-", G268)</f>
        <v>17-2071-Electrical Engineers-17-2071.00-Electrical Engineers</v>
      </c>
    </row>
    <row r="269" spans="1:8" x14ac:dyDescent="0.2">
      <c r="A269" s="2" t="s">
        <v>397</v>
      </c>
      <c r="B269" s="9" t="str">
        <f>TEXT(A269,"mm-yyyy")</f>
        <v>17-2072</v>
      </c>
      <c r="C269" s="2" t="s">
        <v>398</v>
      </c>
      <c r="D269" s="2" t="s">
        <v>397</v>
      </c>
      <c r="E269" s="9" t="str">
        <f>TEXT(D269,"mm-yyyy")</f>
        <v>17-2072</v>
      </c>
      <c r="F269" s="2" t="s">
        <v>401</v>
      </c>
      <c r="G269" s="2" t="s">
        <v>398</v>
      </c>
      <c r="H269" s="8" t="str">
        <f>CONCATENATE(B269, "-",C269, "-",F269, "-", G269)</f>
        <v>17-2072-Electronics Engineers, Except Computer-17-2072.00-Electronics Engineers, Except Computer</v>
      </c>
    </row>
    <row r="270" spans="1:8" x14ac:dyDescent="0.2">
      <c r="A270" s="2" t="s">
        <v>397</v>
      </c>
      <c r="B270" s="9" t="str">
        <f>TEXT(A270,"mm-yyyy")</f>
        <v>17-2072</v>
      </c>
      <c r="C270" s="2" t="s">
        <v>398</v>
      </c>
      <c r="D270" s="2" t="s">
        <v>397</v>
      </c>
      <c r="E270" s="9" t="str">
        <f>TEXT(D270,"mm-yyyy")</f>
        <v>17-2072</v>
      </c>
      <c r="F270" s="2" t="s">
        <v>399</v>
      </c>
      <c r="G270" s="2" t="s">
        <v>400</v>
      </c>
      <c r="H270" s="8" t="str">
        <f>CONCATENATE(B270, "-",C270, "-",F270, "-", G270)</f>
        <v>17-2072-Electronics Engineers, Except Computer-17-2072.01-Radio Frequency Identification Device Specialists</v>
      </c>
    </row>
    <row r="271" spans="1:8" x14ac:dyDescent="0.2">
      <c r="A271" s="6" t="s">
        <v>2965</v>
      </c>
      <c r="B271" s="9" t="str">
        <f>TEXT(A271,"mm-yyyy")</f>
        <v>17-2073</v>
      </c>
      <c r="C271" s="6" t="s">
        <v>2966</v>
      </c>
      <c r="D271" s="6" t="s">
        <v>394</v>
      </c>
      <c r="E271" s="9" t="str">
        <f>TEXT(D271,"mm-yyyy")</f>
        <v>17-2071</v>
      </c>
      <c r="F271" s="6" t="s">
        <v>396</v>
      </c>
      <c r="G271" s="6" t="s">
        <v>395</v>
      </c>
      <c r="H271" s="8" t="str">
        <f>CONCATENATE(B271, "-",C271, "-",F271, "-", G271)</f>
        <v>17-2073-Electrical Engineers, Non-R&amp;D-17-2071.00-Electrical Engineers</v>
      </c>
    </row>
    <row r="272" spans="1:8" x14ac:dyDescent="0.2">
      <c r="A272" s="6" t="s">
        <v>2967</v>
      </c>
      <c r="B272" s="9" t="str">
        <f>TEXT(A272,"mm-yyyy")</f>
        <v>17-2074</v>
      </c>
      <c r="C272" s="6" t="s">
        <v>2968</v>
      </c>
      <c r="D272" s="6" t="s">
        <v>394</v>
      </c>
      <c r="E272" s="9" t="str">
        <f>TEXT(D272,"mm-yyyy")</f>
        <v>17-2071</v>
      </c>
      <c r="F272" s="6" t="s">
        <v>396</v>
      </c>
      <c r="G272" s="6" t="s">
        <v>395</v>
      </c>
      <c r="H272" s="8" t="str">
        <f>CONCATENATE(B272, "-",C272, "-",F272, "-", G272)</f>
        <v>17-2074-Electrical Engineers, R&amp;D-17-2071.00-Electrical Engineers</v>
      </c>
    </row>
    <row r="273" spans="1:8" x14ac:dyDescent="0.2">
      <c r="A273" s="6" t="s">
        <v>2969</v>
      </c>
      <c r="B273" s="9" t="str">
        <f>TEXT(A273,"mm-yyyy")</f>
        <v>17-2075</v>
      </c>
      <c r="C273" s="6" t="s">
        <v>2970</v>
      </c>
      <c r="D273" s="6" t="s">
        <v>397</v>
      </c>
      <c r="E273" s="9" t="str">
        <f>TEXT(D273,"mm-yyyy")</f>
        <v>17-2072</v>
      </c>
      <c r="F273" s="6" t="s">
        <v>401</v>
      </c>
      <c r="G273" s="6" t="s">
        <v>398</v>
      </c>
      <c r="H273" s="8" t="str">
        <f>CONCATENATE(B273, "-",C273, "-",F273, "-", G273)</f>
        <v>17-2075-Electronics Engineers, Except Computer, Non-R&amp;D-17-2072.00-Electronics Engineers, Except Computer</v>
      </c>
    </row>
    <row r="274" spans="1:8" x14ac:dyDescent="0.2">
      <c r="A274" s="6" t="s">
        <v>2971</v>
      </c>
      <c r="B274" s="9" t="str">
        <f>TEXT(A274,"mm-yyyy")</f>
        <v>17-2076</v>
      </c>
      <c r="C274" s="6" t="s">
        <v>2972</v>
      </c>
      <c r="D274" s="6" t="s">
        <v>397</v>
      </c>
      <c r="E274" s="9" t="str">
        <f>TEXT(D274,"mm-yyyy")</f>
        <v>17-2072</v>
      </c>
      <c r="F274" s="6" t="s">
        <v>401</v>
      </c>
      <c r="G274" s="6" t="s">
        <v>398</v>
      </c>
      <c r="H274" s="8" t="str">
        <f>CONCATENATE(B274, "-",C274, "-",F274, "-", G274)</f>
        <v>17-2076-Electronics Engineers, Except Computer, R&amp;D-17-2072.00-Electronics Engineers, Except Computer</v>
      </c>
    </row>
    <row r="275" spans="1:8" x14ac:dyDescent="0.2">
      <c r="A275" s="2" t="s">
        <v>402</v>
      </c>
      <c r="B275" s="9" t="str">
        <f>TEXT(A275,"mm-yyyy")</f>
        <v>17-2081</v>
      </c>
      <c r="C275" s="2" t="s">
        <v>403</v>
      </c>
      <c r="D275" s="2" t="s">
        <v>402</v>
      </c>
      <c r="E275" s="9" t="str">
        <f>TEXT(D275,"mm-yyyy")</f>
        <v>17-2081</v>
      </c>
      <c r="F275" s="2" t="s">
        <v>404</v>
      </c>
      <c r="G275" s="2" t="s">
        <v>403</v>
      </c>
      <c r="H275" s="8" t="str">
        <f>CONCATENATE(B275, "-",C275, "-",F275, "-", G275)</f>
        <v>17-2081-Environmental Engineers-17-2081.00-Environmental Engineers</v>
      </c>
    </row>
    <row r="276" spans="1:8" x14ac:dyDescent="0.2">
      <c r="A276" s="6" t="s">
        <v>402</v>
      </c>
      <c r="B276" s="9" t="str">
        <f>TEXT(A276,"mm-yyyy")</f>
        <v>17-2081</v>
      </c>
      <c r="C276" s="6" t="s">
        <v>403</v>
      </c>
      <c r="D276" s="6" t="s">
        <v>402</v>
      </c>
      <c r="E276" s="9" t="str">
        <f>TEXT(D276,"mm-yyyy")</f>
        <v>17-2081</v>
      </c>
      <c r="F276" s="6" t="s">
        <v>2973</v>
      </c>
      <c r="G276" s="6" t="s">
        <v>389</v>
      </c>
      <c r="H276" s="8" t="str">
        <f>CONCATENATE(B276, "-",C276, "-",F276, "-", G276)</f>
        <v>17-2081-Environmental Engineers-17-2081.01-Water/Wastewater Engineers</v>
      </c>
    </row>
    <row r="277" spans="1:8" x14ac:dyDescent="0.2">
      <c r="A277" s="2" t="s">
        <v>405</v>
      </c>
      <c r="B277" s="9" t="str">
        <f>TEXT(A277,"mm-yyyy")</f>
        <v>17-2111</v>
      </c>
      <c r="C277" s="2" t="s">
        <v>406</v>
      </c>
      <c r="D277" s="2" t="s">
        <v>405</v>
      </c>
      <c r="E277" s="9" t="str">
        <f>TEXT(D277,"mm-yyyy")</f>
        <v>17-2111</v>
      </c>
      <c r="F277" s="2" t="s">
        <v>407</v>
      </c>
      <c r="G277" s="2" t="s">
        <v>406</v>
      </c>
      <c r="H277" s="8" t="str">
        <f>CONCATENATE(B277, "-",C277, "-",F277, "-", G277)</f>
        <v>17-2111-Health and Safety Engineers, Except Mining Safety Engineers and Inspectors-17-2111.00-Health and Safety Engineers, Except Mining Safety Engineers and Inspectors</v>
      </c>
    </row>
    <row r="278" spans="1:8" x14ac:dyDescent="0.2">
      <c r="A278" s="6" t="s">
        <v>405</v>
      </c>
      <c r="B278" s="9" t="str">
        <f>TEXT(A278,"mm-yyyy")</f>
        <v>17-2111</v>
      </c>
      <c r="C278" s="6" t="s">
        <v>406</v>
      </c>
      <c r="D278" s="6" t="s">
        <v>405</v>
      </c>
      <c r="E278" s="9" t="str">
        <f>TEXT(D278,"mm-yyyy")</f>
        <v>17-2111</v>
      </c>
      <c r="F278" s="6" t="s">
        <v>2974</v>
      </c>
      <c r="G278" s="6" t="s">
        <v>2975</v>
      </c>
      <c r="H278" s="8" t="str">
        <f>CONCATENATE(B278, "-",C278, "-",F278, "-", G278)</f>
        <v>17-2111-Health and Safety Engineers, Except Mining Safety Engineers and Inspectors-17-2111.01-Industrial Safety and Health Engineers</v>
      </c>
    </row>
    <row r="279" spans="1:8" x14ac:dyDescent="0.2">
      <c r="A279" s="2" t="s">
        <v>405</v>
      </c>
      <c r="B279" s="9" t="str">
        <f>TEXT(A279,"mm-yyyy")</f>
        <v>17-2111</v>
      </c>
      <c r="C279" s="2" t="s">
        <v>406</v>
      </c>
      <c r="D279" s="2" t="s">
        <v>405</v>
      </c>
      <c r="E279" s="9" t="str">
        <f>TEXT(D279,"mm-yyyy")</f>
        <v>17-2111</v>
      </c>
      <c r="F279" s="2" t="s">
        <v>408</v>
      </c>
      <c r="G279" s="2" t="s">
        <v>409</v>
      </c>
      <c r="H279" s="8" t="str">
        <f>CONCATENATE(B279, "-",C279, "-",F279, "-", G279)</f>
        <v>17-2111-Health and Safety Engineers, Except Mining Safety Engineers and Inspectors-17-2111.02-Fire-Prevention and Protection Engineers</v>
      </c>
    </row>
    <row r="280" spans="1:8" x14ac:dyDescent="0.2">
      <c r="A280" s="6" t="s">
        <v>405</v>
      </c>
      <c r="B280" s="9" t="str">
        <f>TEXT(A280,"mm-yyyy")</f>
        <v>17-2111</v>
      </c>
      <c r="C280" s="6" t="s">
        <v>406</v>
      </c>
      <c r="D280" s="6" t="s">
        <v>405</v>
      </c>
      <c r="E280" s="9" t="str">
        <f>TEXT(D280,"mm-yyyy")</f>
        <v>17-2111</v>
      </c>
      <c r="F280" s="6" t="s">
        <v>2976</v>
      </c>
      <c r="G280" s="6" t="s">
        <v>2977</v>
      </c>
      <c r="H280" s="8" t="str">
        <f>CONCATENATE(B280, "-",C280, "-",F280, "-", G280)</f>
        <v>17-2111-Health and Safety Engineers, Except Mining Safety Engineers and Inspectors-17-2111.03-Product Safety Engineers</v>
      </c>
    </row>
    <row r="281" spans="1:8" x14ac:dyDescent="0.2">
      <c r="A281" s="2" t="s">
        <v>410</v>
      </c>
      <c r="B281" s="9" t="str">
        <f>TEXT(A281,"mm-yyyy")</f>
        <v>17-2112</v>
      </c>
      <c r="C281" s="2" t="s">
        <v>411</v>
      </c>
      <c r="D281" s="2" t="s">
        <v>410</v>
      </c>
      <c r="E281" s="9" t="str">
        <f>TEXT(D281,"mm-yyyy")</f>
        <v>17-2112</v>
      </c>
      <c r="F281" s="2" t="s">
        <v>414</v>
      </c>
      <c r="G281" s="2" t="s">
        <v>411</v>
      </c>
      <c r="H281" s="8" t="str">
        <f>CONCATENATE(B281, "-",C281, "-",F281, "-", G281)</f>
        <v>17-2112-Industrial Engineers-17-2112.00-Industrial Engineers</v>
      </c>
    </row>
    <row r="282" spans="1:8" x14ac:dyDescent="0.2">
      <c r="A282" s="2" t="s">
        <v>410</v>
      </c>
      <c r="B282" s="9" t="str">
        <f>TEXT(A282,"mm-yyyy")</f>
        <v>17-2112</v>
      </c>
      <c r="C282" s="2" t="s">
        <v>411</v>
      </c>
      <c r="D282" s="2" t="s">
        <v>410</v>
      </c>
      <c r="E282" s="9" t="str">
        <f>TEXT(D282,"mm-yyyy")</f>
        <v>17-2112</v>
      </c>
      <c r="F282" s="2" t="s">
        <v>415</v>
      </c>
      <c r="G282" s="2" t="s">
        <v>416</v>
      </c>
      <c r="H282" s="8" t="str">
        <f>CONCATENATE(B282, "-",C282, "-",F282, "-", G282)</f>
        <v>17-2112-Industrial Engineers-17-2112.01-Human Factors Engineers and Ergonomists</v>
      </c>
    </row>
    <row r="283" spans="1:8" x14ac:dyDescent="0.2">
      <c r="A283" s="2" t="s">
        <v>410</v>
      </c>
      <c r="B283" s="9" t="str">
        <f>TEXT(A283,"mm-yyyy")</f>
        <v>17-2112</v>
      </c>
      <c r="C283" s="2" t="s">
        <v>411</v>
      </c>
      <c r="D283" s="2" t="s">
        <v>410</v>
      </c>
      <c r="E283" s="9" t="str">
        <f>TEXT(D283,"mm-yyyy")</f>
        <v>17-2112</v>
      </c>
      <c r="F283" s="2" t="s">
        <v>412</v>
      </c>
      <c r="G283" s="2" t="s">
        <v>413</v>
      </c>
      <c r="H283" s="8" t="str">
        <f>CONCATENATE(B283, "-",C283, "-",F283, "-", G283)</f>
        <v>17-2112-Industrial Engineers-17-2112.02-Validation Engineers</v>
      </c>
    </row>
    <row r="284" spans="1:8" x14ac:dyDescent="0.2">
      <c r="A284" s="2" t="s">
        <v>410</v>
      </c>
      <c r="B284" s="9" t="str">
        <f>TEXT(A284,"mm-yyyy")</f>
        <v>17-2112</v>
      </c>
      <c r="C284" s="2" t="s">
        <v>411</v>
      </c>
      <c r="D284" s="2" t="s">
        <v>410</v>
      </c>
      <c r="E284" s="9" t="str">
        <f>TEXT(D284,"mm-yyyy")</f>
        <v>17-2112</v>
      </c>
      <c r="F284" s="2" t="s">
        <v>417</v>
      </c>
      <c r="G284" s="2" t="s">
        <v>418</v>
      </c>
      <c r="H284" s="8" t="str">
        <f>CONCATENATE(B284, "-",C284, "-",F284, "-", G284)</f>
        <v>17-2112-Industrial Engineers-17-2112.03-Manufacturing Engineers</v>
      </c>
    </row>
    <row r="285" spans="1:8" x14ac:dyDescent="0.2">
      <c r="A285" s="2" t="s">
        <v>419</v>
      </c>
      <c r="B285" s="9" t="str">
        <f>TEXT(A285,"mm-yyyy")</f>
        <v>17-2121</v>
      </c>
      <c r="C285" s="2" t="s">
        <v>420</v>
      </c>
      <c r="D285" s="2" t="s">
        <v>419</v>
      </c>
      <c r="E285" s="9" t="str">
        <f>TEXT(D285,"mm-yyyy")</f>
        <v>17-2121</v>
      </c>
      <c r="F285" s="2" t="s">
        <v>421</v>
      </c>
      <c r="G285" s="2" t="s">
        <v>420</v>
      </c>
      <c r="H285" s="8" t="str">
        <f>CONCATENATE(B285, "-",C285, "-",F285, "-", G285)</f>
        <v>17-2121-Marine Engineers and Naval Architects-17-2121.00-Marine Engineers and Naval Architects</v>
      </c>
    </row>
    <row r="286" spans="1:8" x14ac:dyDescent="0.2">
      <c r="A286" s="6" t="s">
        <v>419</v>
      </c>
      <c r="B286" s="9" t="str">
        <f>TEXT(A286,"mm-yyyy")</f>
        <v>17-2121</v>
      </c>
      <c r="C286" s="6" t="s">
        <v>420</v>
      </c>
      <c r="D286" s="6" t="s">
        <v>419</v>
      </c>
      <c r="E286" s="9" t="str">
        <f>TEXT(D286,"mm-yyyy")</f>
        <v>17-2121</v>
      </c>
      <c r="F286" s="6" t="s">
        <v>2978</v>
      </c>
      <c r="G286" s="6" t="s">
        <v>2979</v>
      </c>
      <c r="H286" s="8" t="str">
        <f>CONCATENATE(B286, "-",C286, "-",F286, "-", G286)</f>
        <v>17-2121-Marine Engineers and Naval Architects-17-2121.01-Marine Engineers</v>
      </c>
    </row>
    <row r="287" spans="1:8" x14ac:dyDescent="0.2">
      <c r="A287" s="6" t="s">
        <v>419</v>
      </c>
      <c r="B287" s="9" t="str">
        <f>TEXT(A287,"mm-yyyy")</f>
        <v>17-2121</v>
      </c>
      <c r="C287" s="6" t="s">
        <v>420</v>
      </c>
      <c r="D287" s="6" t="s">
        <v>419</v>
      </c>
      <c r="E287" s="9" t="str">
        <f>TEXT(D287,"mm-yyyy")</f>
        <v>17-2121</v>
      </c>
      <c r="F287" s="6" t="s">
        <v>2980</v>
      </c>
      <c r="G287" s="6" t="s">
        <v>2981</v>
      </c>
      <c r="H287" s="8" t="str">
        <f>CONCATENATE(B287, "-",C287, "-",F287, "-", G287)</f>
        <v>17-2121-Marine Engineers and Naval Architects-17-2121.02-Marine Architects</v>
      </c>
    </row>
    <row r="288" spans="1:8" x14ac:dyDescent="0.2">
      <c r="A288" s="2" t="s">
        <v>422</v>
      </c>
      <c r="B288" s="9" t="str">
        <f>TEXT(A288,"mm-yyyy")</f>
        <v>17-2131</v>
      </c>
      <c r="C288" s="2" t="s">
        <v>423</v>
      </c>
      <c r="D288" s="2" t="s">
        <v>422</v>
      </c>
      <c r="E288" s="9" t="str">
        <f>TEXT(D288,"mm-yyyy")</f>
        <v>17-2131</v>
      </c>
      <c r="F288" s="2" t="s">
        <v>424</v>
      </c>
      <c r="G288" s="2" t="s">
        <v>423</v>
      </c>
      <c r="H288" s="8" t="str">
        <f>CONCATENATE(B288, "-",C288, "-",F288, "-", G288)</f>
        <v>17-2131-Materials Engineers-17-2131.00-Materials Engineers</v>
      </c>
    </row>
    <row r="289" spans="1:8" x14ac:dyDescent="0.2">
      <c r="A289" s="2" t="s">
        <v>425</v>
      </c>
      <c r="B289" s="9" t="str">
        <f>TEXT(A289,"mm-yyyy")</f>
        <v>17-2141</v>
      </c>
      <c r="C289" s="2" t="s">
        <v>426</v>
      </c>
      <c r="D289" s="2" t="s">
        <v>425</v>
      </c>
      <c r="E289" s="9" t="str">
        <f>TEXT(D289,"mm-yyyy")</f>
        <v>17-2141</v>
      </c>
      <c r="F289" s="2" t="s">
        <v>431</v>
      </c>
      <c r="G289" s="2" t="s">
        <v>426</v>
      </c>
      <c r="H289" s="8" t="str">
        <f>CONCATENATE(B289, "-",C289, "-",F289, "-", G289)</f>
        <v>17-2141-Mechanical Engineers-17-2141.00-Mechanical Engineers</v>
      </c>
    </row>
    <row r="290" spans="1:8" x14ac:dyDescent="0.2">
      <c r="A290" s="2" t="s">
        <v>425</v>
      </c>
      <c r="B290" s="9" t="str">
        <f>TEXT(A290,"mm-yyyy")</f>
        <v>17-2141</v>
      </c>
      <c r="C290" s="2" t="s">
        <v>426</v>
      </c>
      <c r="D290" s="2" t="s">
        <v>425</v>
      </c>
      <c r="E290" s="9" t="str">
        <f>TEXT(D290,"mm-yyyy")</f>
        <v>17-2141</v>
      </c>
      <c r="F290" s="2" t="s">
        <v>429</v>
      </c>
      <c r="G290" s="2" t="s">
        <v>430</v>
      </c>
      <c r="H290" s="8" t="str">
        <f>CONCATENATE(B290, "-",C290, "-",F290, "-", G290)</f>
        <v>17-2141-Mechanical Engineers-17-2141.01-Fuel Cell Engineers</v>
      </c>
    </row>
    <row r="291" spans="1:8" x14ac:dyDescent="0.2">
      <c r="A291" s="2" t="s">
        <v>425</v>
      </c>
      <c r="B291" s="9" t="str">
        <f>TEXT(A291,"mm-yyyy")</f>
        <v>17-2141</v>
      </c>
      <c r="C291" s="2" t="s">
        <v>426</v>
      </c>
      <c r="D291" s="2" t="s">
        <v>425</v>
      </c>
      <c r="E291" s="9" t="str">
        <f>TEXT(D291,"mm-yyyy")</f>
        <v>17-2141</v>
      </c>
      <c r="F291" s="2" t="s">
        <v>427</v>
      </c>
      <c r="G291" s="2" t="s">
        <v>428</v>
      </c>
      <c r="H291" s="8" t="str">
        <f>CONCATENATE(B291, "-",C291, "-",F291, "-", G291)</f>
        <v>17-2141-Mechanical Engineers-17-2141.02-Automotive Engineers</v>
      </c>
    </row>
    <row r="292" spans="1:8" x14ac:dyDescent="0.2">
      <c r="A292" s="6" t="s">
        <v>2982</v>
      </c>
      <c r="B292" s="9" t="str">
        <f>TEXT(A292,"mm-yyyy")</f>
        <v>17-2143</v>
      </c>
      <c r="C292" s="6" t="s">
        <v>2983</v>
      </c>
      <c r="D292" s="6" t="s">
        <v>425</v>
      </c>
      <c r="E292" s="9" t="str">
        <f>TEXT(D292,"mm-yyyy")</f>
        <v>17-2141</v>
      </c>
      <c r="F292" s="6" t="s">
        <v>431</v>
      </c>
      <c r="G292" s="6" t="s">
        <v>426</v>
      </c>
      <c r="H292" s="8" t="str">
        <f>CONCATENATE(B292, "-",C292, "-",F292, "-", G292)</f>
        <v>17-2143-Mechanical Engineers, Non-R&amp;D-17-2141.00-Mechanical Engineers</v>
      </c>
    </row>
    <row r="293" spans="1:8" x14ac:dyDescent="0.2">
      <c r="A293" s="6" t="s">
        <v>2984</v>
      </c>
      <c r="B293" s="9" t="str">
        <f>TEXT(A293,"mm-yyyy")</f>
        <v>17-2144</v>
      </c>
      <c r="C293" s="6" t="s">
        <v>2985</v>
      </c>
      <c r="D293" s="6" t="s">
        <v>425</v>
      </c>
      <c r="E293" s="9" t="str">
        <f>TEXT(D293,"mm-yyyy")</f>
        <v>17-2141</v>
      </c>
      <c r="F293" s="6" t="s">
        <v>431</v>
      </c>
      <c r="G293" s="6" t="s">
        <v>426</v>
      </c>
      <c r="H293" s="8" t="str">
        <f>CONCATENATE(B293, "-",C293, "-",F293, "-", G293)</f>
        <v>17-2144-Mechanical Engineers, R&amp;D-17-2141.00-Mechanical Engineers</v>
      </c>
    </row>
    <row r="294" spans="1:8" x14ac:dyDescent="0.2">
      <c r="A294" s="2" t="s">
        <v>432</v>
      </c>
      <c r="B294" s="9" t="str">
        <f>TEXT(A294,"mm-yyyy")</f>
        <v>17-2151</v>
      </c>
      <c r="C294" s="2" t="s">
        <v>433</v>
      </c>
      <c r="D294" s="2" t="s">
        <v>432</v>
      </c>
      <c r="E294" s="9" t="str">
        <f>TEXT(D294,"mm-yyyy")</f>
        <v>17-2151</v>
      </c>
      <c r="F294" s="2" t="s">
        <v>434</v>
      </c>
      <c r="G294" s="2" t="s">
        <v>433</v>
      </c>
      <c r="H294" s="8" t="str">
        <f>CONCATENATE(B294, "-",C294, "-",F294, "-", G294)</f>
        <v>17-2151-Mining and Geological Engineers, Including Mining Safety Engineers-17-2151.00-Mining and Geological Engineers, Including Mining Safety Engineers</v>
      </c>
    </row>
    <row r="295" spans="1:8" x14ac:dyDescent="0.2">
      <c r="A295" s="2" t="s">
        <v>435</v>
      </c>
      <c r="B295" s="9" t="str">
        <f>TEXT(A295,"mm-yyyy")</f>
        <v>17-2161</v>
      </c>
      <c r="C295" s="2" t="s">
        <v>436</v>
      </c>
      <c r="D295" s="2" t="s">
        <v>435</v>
      </c>
      <c r="E295" s="9" t="str">
        <f>TEXT(D295,"mm-yyyy")</f>
        <v>17-2161</v>
      </c>
      <c r="F295" s="2" t="s">
        <v>437</v>
      </c>
      <c r="G295" s="2" t="s">
        <v>436</v>
      </c>
      <c r="H295" s="8" t="str">
        <f>CONCATENATE(B295, "-",C295, "-",F295, "-", G295)</f>
        <v>17-2161-Nuclear Engineers-17-2161.00-Nuclear Engineers</v>
      </c>
    </row>
    <row r="296" spans="1:8" x14ac:dyDescent="0.2">
      <c r="A296" s="2" t="s">
        <v>438</v>
      </c>
      <c r="B296" s="9" t="str">
        <f>TEXT(A296,"mm-yyyy")</f>
        <v>17-2171</v>
      </c>
      <c r="C296" s="2" t="s">
        <v>439</v>
      </c>
      <c r="D296" s="2" t="s">
        <v>438</v>
      </c>
      <c r="E296" s="9" t="str">
        <f>TEXT(D296,"mm-yyyy")</f>
        <v>17-2171</v>
      </c>
      <c r="F296" s="2" t="s">
        <v>440</v>
      </c>
      <c r="G296" s="2" t="s">
        <v>439</v>
      </c>
      <c r="H296" s="8" t="str">
        <f>CONCATENATE(B296, "-",C296, "-",F296, "-", G296)</f>
        <v>17-2171-Petroleum Engineers-17-2171.00-Petroleum Engineers</v>
      </c>
    </row>
    <row r="297" spans="1:8" x14ac:dyDescent="0.2">
      <c r="A297" s="2" t="s">
        <v>441</v>
      </c>
      <c r="B297" s="9" t="str">
        <f>TEXT(A297,"mm-yyyy")</f>
        <v>17-2199</v>
      </c>
      <c r="C297" s="2" t="s">
        <v>442</v>
      </c>
      <c r="D297" s="2" t="s">
        <v>441</v>
      </c>
      <c r="E297" s="9" t="str">
        <f>TEXT(D297,"mm-yyyy")</f>
        <v>17-2199</v>
      </c>
      <c r="F297" s="2" t="s">
        <v>459</v>
      </c>
      <c r="G297" s="2" t="s">
        <v>442</v>
      </c>
      <c r="H297" s="8" t="str">
        <f>CONCATENATE(B297, "-",C297, "-",F297, "-", G297)</f>
        <v>17-2199-Engineers, All Other-17-2199.00-Engineers, All Other</v>
      </c>
    </row>
    <row r="298" spans="1:8" x14ac:dyDescent="0.2">
      <c r="A298" s="6" t="s">
        <v>441</v>
      </c>
      <c r="B298" s="9" t="str">
        <f>TEXT(A298,"mm-yyyy")</f>
        <v>17-2199</v>
      </c>
      <c r="C298" s="6" t="s">
        <v>442</v>
      </c>
      <c r="D298" s="6" t="s">
        <v>441</v>
      </c>
      <c r="E298" s="9" t="str">
        <f>TEXT(D298,"mm-yyyy")</f>
        <v>17-2199</v>
      </c>
      <c r="F298" s="6" t="s">
        <v>2986</v>
      </c>
      <c r="G298" s="6" t="s">
        <v>2987</v>
      </c>
      <c r="H298" s="8" t="str">
        <f>CONCATENATE(B298, "-",C298, "-",F298, "-", G298)</f>
        <v>17-2199-Engineers, All Other-17-2199.01-Biochemical Engineers</v>
      </c>
    </row>
    <row r="299" spans="1:8" x14ac:dyDescent="0.2">
      <c r="A299" s="6" t="s">
        <v>441</v>
      </c>
      <c r="B299" s="9" t="str">
        <f>TEXT(A299,"mm-yyyy")</f>
        <v>17-2199</v>
      </c>
      <c r="C299" s="6" t="s">
        <v>442</v>
      </c>
      <c r="D299" s="6" t="s">
        <v>441</v>
      </c>
      <c r="E299" s="9" t="str">
        <f>TEXT(D299,"mm-yyyy")</f>
        <v>17-2199</v>
      </c>
      <c r="F299" s="6" t="s">
        <v>2988</v>
      </c>
      <c r="G299" s="6" t="s">
        <v>413</v>
      </c>
      <c r="H299" s="8" t="str">
        <f>CONCATENATE(B299, "-",C299, "-",F299, "-", G299)</f>
        <v>17-2199-Engineers, All Other-17-2199.02-Validation Engineers</v>
      </c>
    </row>
    <row r="300" spans="1:8" x14ac:dyDescent="0.2">
      <c r="A300" s="2" t="s">
        <v>441</v>
      </c>
      <c r="B300" s="9" t="str">
        <f>TEXT(A300,"mm-yyyy")</f>
        <v>17-2199</v>
      </c>
      <c r="C300" s="2" t="s">
        <v>442</v>
      </c>
      <c r="D300" s="2" t="s">
        <v>441</v>
      </c>
      <c r="E300" s="9" t="str">
        <f>TEXT(D300,"mm-yyyy")</f>
        <v>17-2199</v>
      </c>
      <c r="F300" s="2" t="s">
        <v>443</v>
      </c>
      <c r="G300" s="2" t="s">
        <v>444</v>
      </c>
      <c r="H300" s="8" t="str">
        <f>CONCATENATE(B300, "-",C300, "-",F300, "-", G300)</f>
        <v>17-2199-Engineers, All Other-17-2199.03-Energy Engineers, Except Wind and Solar</v>
      </c>
    </row>
    <row r="301" spans="1:8" x14ac:dyDescent="0.2">
      <c r="A301" s="6" t="s">
        <v>441</v>
      </c>
      <c r="B301" s="9" t="str">
        <f>TEXT(A301,"mm-yyyy")</f>
        <v>17-2199</v>
      </c>
      <c r="C301" s="6" t="s">
        <v>442</v>
      </c>
      <c r="D301" s="6" t="s">
        <v>441</v>
      </c>
      <c r="E301" s="9" t="str">
        <f>TEXT(D301,"mm-yyyy")</f>
        <v>17-2199</v>
      </c>
      <c r="F301" s="6" t="s">
        <v>2989</v>
      </c>
      <c r="G301" s="6" t="s">
        <v>418</v>
      </c>
      <c r="H301" s="8" t="str">
        <f>CONCATENATE(B301, "-",C301, "-",F301, "-", G301)</f>
        <v>17-2199-Engineers, All Other-17-2199.04-Manufacturing Engineers</v>
      </c>
    </row>
    <row r="302" spans="1:8" x14ac:dyDescent="0.2">
      <c r="A302" s="2" t="s">
        <v>441</v>
      </c>
      <c r="B302" s="9" t="str">
        <f>TEXT(A302,"mm-yyyy")</f>
        <v>17-2199</v>
      </c>
      <c r="C302" s="2" t="s">
        <v>442</v>
      </c>
      <c r="D302" s="2" t="s">
        <v>441</v>
      </c>
      <c r="E302" s="9" t="str">
        <f>TEXT(D302,"mm-yyyy")</f>
        <v>17-2199</v>
      </c>
      <c r="F302" s="2" t="s">
        <v>445</v>
      </c>
      <c r="G302" s="2" t="s">
        <v>446</v>
      </c>
      <c r="H302" s="8" t="str">
        <f>CONCATENATE(B302, "-",C302, "-",F302, "-", G302)</f>
        <v>17-2199-Engineers, All Other-17-2199.05-Mechatronics Engineers</v>
      </c>
    </row>
    <row r="303" spans="1:8" x14ac:dyDescent="0.2">
      <c r="A303" s="2" t="s">
        <v>441</v>
      </c>
      <c r="B303" s="9" t="str">
        <f>TEXT(A303,"mm-yyyy")</f>
        <v>17-2199</v>
      </c>
      <c r="C303" s="2" t="s">
        <v>442</v>
      </c>
      <c r="D303" s="2" t="s">
        <v>441</v>
      </c>
      <c r="E303" s="9" t="str">
        <f>TEXT(D303,"mm-yyyy")</f>
        <v>17-2199</v>
      </c>
      <c r="F303" s="2" t="s">
        <v>451</v>
      </c>
      <c r="G303" s="2" t="s">
        <v>452</v>
      </c>
      <c r="H303" s="8" t="str">
        <f>CONCATENATE(B303, "-",C303, "-",F303, "-", G303)</f>
        <v>17-2199-Engineers, All Other-17-2199.06-Microsystems Engineers</v>
      </c>
    </row>
    <row r="304" spans="1:8" x14ac:dyDescent="0.2">
      <c r="A304" s="2" t="s">
        <v>441</v>
      </c>
      <c r="B304" s="9" t="str">
        <f>TEXT(A304,"mm-yyyy")</f>
        <v>17-2199</v>
      </c>
      <c r="C304" s="2" t="s">
        <v>442</v>
      </c>
      <c r="D304" s="2" t="s">
        <v>441</v>
      </c>
      <c r="E304" s="9" t="str">
        <f>TEXT(D304,"mm-yyyy")</f>
        <v>17-2199</v>
      </c>
      <c r="F304" s="2" t="s">
        <v>453</v>
      </c>
      <c r="G304" s="2" t="s">
        <v>454</v>
      </c>
      <c r="H304" s="8" t="str">
        <f>CONCATENATE(B304, "-",C304, "-",F304, "-", G304)</f>
        <v>17-2199-Engineers, All Other-17-2199.07-Photonics Engineers</v>
      </c>
    </row>
    <row r="305" spans="1:8" x14ac:dyDescent="0.2">
      <c r="A305" s="2" t="s">
        <v>441</v>
      </c>
      <c r="B305" s="9" t="str">
        <f>TEXT(A305,"mm-yyyy")</f>
        <v>17-2199</v>
      </c>
      <c r="C305" s="2" t="s">
        <v>442</v>
      </c>
      <c r="D305" s="2" t="s">
        <v>441</v>
      </c>
      <c r="E305" s="9" t="str">
        <f>TEXT(D305,"mm-yyyy")</f>
        <v>17-2199</v>
      </c>
      <c r="F305" s="2" t="s">
        <v>449</v>
      </c>
      <c r="G305" s="2" t="s">
        <v>450</v>
      </c>
      <c r="H305" s="8" t="str">
        <f>CONCATENATE(B305, "-",C305, "-",F305, "-", G305)</f>
        <v>17-2199-Engineers, All Other-17-2199.08-Robotics Engineers</v>
      </c>
    </row>
    <row r="306" spans="1:8" x14ac:dyDescent="0.2">
      <c r="A306" s="2" t="s">
        <v>441</v>
      </c>
      <c r="B306" s="9" t="str">
        <f>TEXT(A306,"mm-yyyy")</f>
        <v>17-2199</v>
      </c>
      <c r="C306" s="2" t="s">
        <v>442</v>
      </c>
      <c r="D306" s="2" t="s">
        <v>441</v>
      </c>
      <c r="E306" s="9" t="str">
        <f>TEXT(D306,"mm-yyyy")</f>
        <v>17-2199</v>
      </c>
      <c r="F306" s="2" t="s">
        <v>447</v>
      </c>
      <c r="G306" s="2" t="s">
        <v>448</v>
      </c>
      <c r="H306" s="8" t="str">
        <f>CONCATENATE(B306, "-",C306, "-",F306, "-", G306)</f>
        <v>17-2199-Engineers, All Other-17-2199.09-Nanosystems Engineers</v>
      </c>
    </row>
    <row r="307" spans="1:8" x14ac:dyDescent="0.2">
      <c r="A307" s="2" t="s">
        <v>441</v>
      </c>
      <c r="B307" s="9" t="str">
        <f>TEXT(A307,"mm-yyyy")</f>
        <v>17-2199</v>
      </c>
      <c r="C307" s="2" t="s">
        <v>442</v>
      </c>
      <c r="D307" s="2" t="s">
        <v>441</v>
      </c>
      <c r="E307" s="9" t="str">
        <f>TEXT(D307,"mm-yyyy")</f>
        <v>17-2199</v>
      </c>
      <c r="F307" s="2" t="s">
        <v>457</v>
      </c>
      <c r="G307" s="2" t="s">
        <v>458</v>
      </c>
      <c r="H307" s="8" t="str">
        <f>CONCATENATE(B307, "-",C307, "-",F307, "-", G307)</f>
        <v>17-2199-Engineers, All Other-17-2199.10-Wind Energy Engineers</v>
      </c>
    </row>
    <row r="308" spans="1:8" x14ac:dyDescent="0.2">
      <c r="A308" s="2" t="s">
        <v>441</v>
      </c>
      <c r="B308" s="9" t="str">
        <f>TEXT(A308,"mm-yyyy")</f>
        <v>17-2199</v>
      </c>
      <c r="C308" s="2" t="s">
        <v>442</v>
      </c>
      <c r="D308" s="2" t="s">
        <v>441</v>
      </c>
      <c r="E308" s="9" t="str">
        <f>TEXT(D308,"mm-yyyy")</f>
        <v>17-2199</v>
      </c>
      <c r="F308" s="2" t="s">
        <v>455</v>
      </c>
      <c r="G308" s="2" t="s">
        <v>456</v>
      </c>
      <c r="H308" s="8" t="str">
        <f>CONCATENATE(B308, "-",C308, "-",F308, "-", G308)</f>
        <v>17-2199-Engineers, All Other-17-2199.11-Solar Energy Systems Engineers</v>
      </c>
    </row>
    <row r="309" spans="1:8" x14ac:dyDescent="0.2">
      <c r="A309" s="2" t="s">
        <v>460</v>
      </c>
      <c r="B309" s="9" t="str">
        <f>TEXT(A309,"mm-yyyy")</f>
        <v>17-3011</v>
      </c>
      <c r="C309" s="2" t="s">
        <v>461</v>
      </c>
      <c r="D309" s="2" t="s">
        <v>460</v>
      </c>
      <c r="E309" s="9" t="str">
        <f>TEXT(D309,"mm-yyyy")</f>
        <v>17-3011</v>
      </c>
      <c r="F309" s="2" t="s">
        <v>462</v>
      </c>
      <c r="G309" s="2" t="s">
        <v>461</v>
      </c>
      <c r="H309" s="8" t="str">
        <f>CONCATENATE(B309, "-",C309, "-",F309, "-", G309)</f>
        <v>17-3011-Architectural and Civil Drafters-17-3011.00-Architectural and Civil Drafters</v>
      </c>
    </row>
    <row r="310" spans="1:8" x14ac:dyDescent="0.2">
      <c r="A310" s="6" t="s">
        <v>460</v>
      </c>
      <c r="B310" s="9" t="str">
        <f>TEXT(A310,"mm-yyyy")</f>
        <v>17-3011</v>
      </c>
      <c r="C310" s="6" t="s">
        <v>461</v>
      </c>
      <c r="D310" s="6" t="s">
        <v>460</v>
      </c>
      <c r="E310" s="9" t="str">
        <f>TEXT(D310,"mm-yyyy")</f>
        <v>17-3011</v>
      </c>
      <c r="F310" s="6" t="s">
        <v>2990</v>
      </c>
      <c r="G310" s="6" t="s">
        <v>2991</v>
      </c>
      <c r="H310" s="8" t="str">
        <f>CONCATENATE(B310, "-",C310, "-",F310, "-", G310)</f>
        <v>17-3011-Architectural and Civil Drafters-17-3011.01-Architectural Drafters</v>
      </c>
    </row>
    <row r="311" spans="1:8" x14ac:dyDescent="0.2">
      <c r="A311" s="6" t="s">
        <v>460</v>
      </c>
      <c r="B311" s="9" t="str">
        <f>TEXT(A311,"mm-yyyy")</f>
        <v>17-3011</v>
      </c>
      <c r="C311" s="6" t="s">
        <v>461</v>
      </c>
      <c r="D311" s="6" t="s">
        <v>460</v>
      </c>
      <c r="E311" s="9" t="str">
        <f>TEXT(D311,"mm-yyyy")</f>
        <v>17-3011</v>
      </c>
      <c r="F311" s="6" t="s">
        <v>2992</v>
      </c>
      <c r="G311" s="6" t="s">
        <v>2993</v>
      </c>
      <c r="H311" s="8" t="str">
        <f>CONCATENATE(B311, "-",C311, "-",F311, "-", G311)</f>
        <v>17-3011-Architectural and Civil Drafters-17-3011.02-Civil Drafters</v>
      </c>
    </row>
    <row r="312" spans="1:8" x14ac:dyDescent="0.2">
      <c r="A312" s="2" t="s">
        <v>463</v>
      </c>
      <c r="B312" s="9" t="str">
        <f>TEXT(A312,"mm-yyyy")</f>
        <v>17-3012</v>
      </c>
      <c r="C312" s="2" t="s">
        <v>464</v>
      </c>
      <c r="D312" s="2" t="s">
        <v>463</v>
      </c>
      <c r="E312" s="9" t="str">
        <f>TEXT(D312,"mm-yyyy")</f>
        <v>17-3012</v>
      </c>
      <c r="F312" s="2" t="s">
        <v>465</v>
      </c>
      <c r="G312" s="2" t="s">
        <v>464</v>
      </c>
      <c r="H312" s="8" t="str">
        <f>CONCATENATE(B312, "-",C312, "-",F312, "-", G312)</f>
        <v>17-3012-Electrical and Electronics Drafters-17-3012.00-Electrical and Electronics Drafters</v>
      </c>
    </row>
    <row r="313" spans="1:8" x14ac:dyDescent="0.2">
      <c r="A313" s="6" t="s">
        <v>463</v>
      </c>
      <c r="B313" s="9" t="str">
        <f>TEXT(A313,"mm-yyyy")</f>
        <v>17-3012</v>
      </c>
      <c r="C313" s="6" t="s">
        <v>464</v>
      </c>
      <c r="D313" s="6" t="s">
        <v>463</v>
      </c>
      <c r="E313" s="9" t="str">
        <f>TEXT(D313,"mm-yyyy")</f>
        <v>17-3012</v>
      </c>
      <c r="F313" s="6" t="s">
        <v>2994</v>
      </c>
      <c r="G313" s="6" t="s">
        <v>2995</v>
      </c>
      <c r="H313" s="8" t="str">
        <f>CONCATENATE(B313, "-",C313, "-",F313, "-", G313)</f>
        <v>17-3012-Electrical and Electronics Drafters-17-3012.01-Electronic Drafters</v>
      </c>
    </row>
    <row r="314" spans="1:8" x14ac:dyDescent="0.2">
      <c r="A314" s="6" t="s">
        <v>463</v>
      </c>
      <c r="B314" s="9" t="str">
        <f>TEXT(A314,"mm-yyyy")</f>
        <v>17-3012</v>
      </c>
      <c r="C314" s="6" t="s">
        <v>464</v>
      </c>
      <c r="D314" s="6" t="s">
        <v>463</v>
      </c>
      <c r="E314" s="9" t="str">
        <f>TEXT(D314,"mm-yyyy")</f>
        <v>17-3012</v>
      </c>
      <c r="F314" s="6" t="s">
        <v>2996</v>
      </c>
      <c r="G314" s="6" t="s">
        <v>2997</v>
      </c>
      <c r="H314" s="8" t="str">
        <f>CONCATENATE(B314, "-",C314, "-",F314, "-", G314)</f>
        <v>17-3012-Electrical and Electronics Drafters-17-3012.02-Electrical Drafters</v>
      </c>
    </row>
    <row r="315" spans="1:8" x14ac:dyDescent="0.2">
      <c r="A315" s="2" t="s">
        <v>466</v>
      </c>
      <c r="B315" s="9" t="str">
        <f>TEXT(A315,"mm-yyyy")</f>
        <v>17-3013</v>
      </c>
      <c r="C315" s="2" t="s">
        <v>467</v>
      </c>
      <c r="D315" s="2" t="s">
        <v>466</v>
      </c>
      <c r="E315" s="9" t="str">
        <f>TEXT(D315,"mm-yyyy")</f>
        <v>17-3013</v>
      </c>
      <c r="F315" s="2" t="s">
        <v>468</v>
      </c>
      <c r="G315" s="2" t="s">
        <v>467</v>
      </c>
      <c r="H315" s="8" t="str">
        <f>CONCATENATE(B315, "-",C315, "-",F315, "-", G315)</f>
        <v>17-3013-Mechanical Drafters-17-3013.00-Mechanical Drafters</v>
      </c>
    </row>
    <row r="316" spans="1:8" x14ac:dyDescent="0.2">
      <c r="A316" s="2" t="s">
        <v>469</v>
      </c>
      <c r="B316" s="9" t="str">
        <f>TEXT(A316,"mm-yyyy")</f>
        <v>17-3019</v>
      </c>
      <c r="C316" s="2" t="s">
        <v>470</v>
      </c>
      <c r="D316" s="2" t="s">
        <v>469</v>
      </c>
      <c r="E316" s="9" t="str">
        <f>TEXT(D316,"mm-yyyy")</f>
        <v>17-3019</v>
      </c>
      <c r="F316" s="2" t="s">
        <v>471</v>
      </c>
      <c r="G316" s="2" t="s">
        <v>470</v>
      </c>
      <c r="H316" s="8" t="str">
        <f>CONCATENATE(B316, "-",C316, "-",F316, "-", G316)</f>
        <v>17-3019-Drafters, All Other-17-3019.00-Drafters, All Other</v>
      </c>
    </row>
    <row r="317" spans="1:8" x14ac:dyDescent="0.2">
      <c r="A317" s="2" t="s">
        <v>472</v>
      </c>
      <c r="B317" s="9" t="str">
        <f>TEXT(A317,"mm-yyyy")</f>
        <v>17-3021</v>
      </c>
      <c r="C317" s="2" t="s">
        <v>473</v>
      </c>
      <c r="D317" s="2" t="s">
        <v>472</v>
      </c>
      <c r="E317" s="9" t="str">
        <f>TEXT(D317,"mm-yyyy")</f>
        <v>17-3021</v>
      </c>
      <c r="F317" s="2" t="s">
        <v>474</v>
      </c>
      <c r="G317" s="2" t="s">
        <v>473</v>
      </c>
      <c r="H317" s="8" t="str">
        <f>CONCATENATE(B317, "-",C317, "-",F317, "-", G317)</f>
        <v>17-3021-Aerospace Engineering and Operations Technologists and Technicians-17-3021.00-Aerospace Engineering and Operations Technologists and Technicians</v>
      </c>
    </row>
    <row r="318" spans="1:8" x14ac:dyDescent="0.2">
      <c r="A318" s="2" t="s">
        <v>475</v>
      </c>
      <c r="B318" s="9" t="str">
        <f>TEXT(A318,"mm-yyyy")</f>
        <v>17-3022</v>
      </c>
      <c r="C318" s="2" t="s">
        <v>476</v>
      </c>
      <c r="D318" s="2" t="s">
        <v>475</v>
      </c>
      <c r="E318" s="9" t="str">
        <f>TEXT(D318,"mm-yyyy")</f>
        <v>17-3022</v>
      </c>
      <c r="F318" s="2" t="s">
        <v>477</v>
      </c>
      <c r="G318" s="2" t="s">
        <v>476</v>
      </c>
      <c r="H318" s="8" t="str">
        <f>CONCATENATE(B318, "-",C318, "-",F318, "-", G318)</f>
        <v>17-3022-Civil Engineering Technologists and Technicians-17-3022.00-Civil Engineering Technologists and Technicians</v>
      </c>
    </row>
    <row r="319" spans="1:8" x14ac:dyDescent="0.2">
      <c r="A319" s="2" t="s">
        <v>478</v>
      </c>
      <c r="B319" s="9" t="str">
        <f>TEXT(A319,"mm-yyyy")</f>
        <v>17-3023</v>
      </c>
      <c r="C319" s="2" t="s">
        <v>479</v>
      </c>
      <c r="D319" s="2" t="s">
        <v>478</v>
      </c>
      <c r="E319" s="9" t="str">
        <f>TEXT(D319,"mm-yyyy")</f>
        <v>17-3023</v>
      </c>
      <c r="F319" s="2" t="s">
        <v>480</v>
      </c>
      <c r="G319" s="2" t="s">
        <v>479</v>
      </c>
      <c r="H319" s="8" t="str">
        <f>CONCATENATE(B319, "-",C319, "-",F319, "-", G319)</f>
        <v>17-3023-Electrical and Electronic Engineering Technologists and Technicians-17-3023.00-Electrical and Electronic Engineering Technologists and Technicians</v>
      </c>
    </row>
    <row r="320" spans="1:8" x14ac:dyDescent="0.2">
      <c r="A320" s="6" t="s">
        <v>478</v>
      </c>
      <c r="B320" s="9" t="str">
        <f>TEXT(A320,"mm-yyyy")</f>
        <v>17-3023</v>
      </c>
      <c r="C320" s="6" t="s">
        <v>479</v>
      </c>
      <c r="D320" s="6" t="s">
        <v>478</v>
      </c>
      <c r="E320" s="9" t="str">
        <f>TEXT(D320,"mm-yyyy")</f>
        <v>17-3023</v>
      </c>
      <c r="F320" s="6" t="s">
        <v>2998</v>
      </c>
      <c r="G320" s="6" t="s">
        <v>2999</v>
      </c>
      <c r="H320" s="8" t="str">
        <f>CONCATENATE(B320, "-",C320, "-",F320, "-", G320)</f>
        <v>17-3023-Electrical and Electronic Engineering Technologists and Technicians-17-3023.01-Electronics Engineering Technicians</v>
      </c>
    </row>
    <row r="321" spans="1:8" x14ac:dyDescent="0.2">
      <c r="A321" s="6" t="s">
        <v>478</v>
      </c>
      <c r="B321" s="9" t="str">
        <f>TEXT(A321,"mm-yyyy")</f>
        <v>17-3023</v>
      </c>
      <c r="C321" s="6" t="s">
        <v>479</v>
      </c>
      <c r="D321" s="6" t="s">
        <v>478</v>
      </c>
      <c r="E321" s="9" t="str">
        <f>TEXT(D321,"mm-yyyy")</f>
        <v>17-3023</v>
      </c>
      <c r="F321" s="6" t="s">
        <v>3000</v>
      </c>
      <c r="G321" s="6" t="s">
        <v>3001</v>
      </c>
      <c r="H321" s="8" t="str">
        <f>CONCATENATE(B321, "-",C321, "-",F321, "-", G321)</f>
        <v>17-3023-Electrical and Electronic Engineering Technologists and Technicians-17-3023.03-Electrical Engineering Technicians</v>
      </c>
    </row>
    <row r="322" spans="1:8" x14ac:dyDescent="0.2">
      <c r="A322" s="2" t="s">
        <v>481</v>
      </c>
      <c r="B322" s="9" t="str">
        <f>TEXT(A322,"mm-yyyy")</f>
        <v>17-3024</v>
      </c>
      <c r="C322" s="2" t="s">
        <v>482</v>
      </c>
      <c r="D322" s="2" t="s">
        <v>481</v>
      </c>
      <c r="E322" s="9" t="str">
        <f>TEXT(D322,"mm-yyyy")</f>
        <v>17-3024</v>
      </c>
      <c r="F322" s="2" t="s">
        <v>483</v>
      </c>
      <c r="G322" s="2" t="s">
        <v>482</v>
      </c>
      <c r="H322" s="8" t="str">
        <f>CONCATENATE(B322, "-",C322, "-",F322, "-", G322)</f>
        <v>17-3024-Electro-Mechanical and Mechatronics Technologists and Technicians-17-3024.00-Electro-Mechanical and Mechatronics Technologists and Technicians</v>
      </c>
    </row>
    <row r="323" spans="1:8" x14ac:dyDescent="0.2">
      <c r="A323" s="2" t="s">
        <v>481</v>
      </c>
      <c r="B323" s="9" t="str">
        <f>TEXT(A323,"mm-yyyy")</f>
        <v>17-3024</v>
      </c>
      <c r="C323" s="2" t="s">
        <v>482</v>
      </c>
      <c r="D323" s="2" t="s">
        <v>481</v>
      </c>
      <c r="E323" s="9" t="str">
        <f>TEXT(D323,"mm-yyyy")</f>
        <v>17-3024</v>
      </c>
      <c r="F323" s="2" t="s">
        <v>484</v>
      </c>
      <c r="G323" s="2" t="s">
        <v>485</v>
      </c>
      <c r="H323" s="8" t="str">
        <f>CONCATENATE(B323, "-",C323, "-",F323, "-", G323)</f>
        <v>17-3024-Electro-Mechanical and Mechatronics Technologists and Technicians-17-3024.01-Robotics Technicians</v>
      </c>
    </row>
    <row r="324" spans="1:8" x14ac:dyDescent="0.2">
      <c r="A324" s="2" t="s">
        <v>486</v>
      </c>
      <c r="B324" s="9" t="str">
        <f>TEXT(A324,"mm-yyyy")</f>
        <v>17-3025</v>
      </c>
      <c r="C324" s="2" t="s">
        <v>487</v>
      </c>
      <c r="D324" s="2" t="s">
        <v>486</v>
      </c>
      <c r="E324" s="9" t="str">
        <f>TEXT(D324,"mm-yyyy")</f>
        <v>17-3025</v>
      </c>
      <c r="F324" s="2" t="s">
        <v>488</v>
      </c>
      <c r="G324" s="2" t="s">
        <v>487</v>
      </c>
      <c r="H324" s="8" t="str">
        <f>CONCATENATE(B324, "-",C324, "-",F324, "-", G324)</f>
        <v>17-3025-Environmental Engineering Technologists and Technicians-17-3025.00-Environmental Engineering Technologists and Technicians</v>
      </c>
    </row>
    <row r="325" spans="1:8" x14ac:dyDescent="0.2">
      <c r="A325" s="2" t="s">
        <v>489</v>
      </c>
      <c r="B325" s="9" t="str">
        <f>TEXT(A325,"mm-yyyy")</f>
        <v>17-3026</v>
      </c>
      <c r="C325" s="2" t="s">
        <v>490</v>
      </c>
      <c r="D325" s="2" t="s">
        <v>489</v>
      </c>
      <c r="E325" s="9" t="str">
        <f>TEXT(D325,"mm-yyyy")</f>
        <v>17-3026</v>
      </c>
      <c r="F325" s="2" t="s">
        <v>493</v>
      </c>
      <c r="G325" s="2" t="s">
        <v>490</v>
      </c>
      <c r="H325" s="8" t="str">
        <f>CONCATENATE(B325, "-",C325, "-",F325, "-", G325)</f>
        <v>17-3026-Industrial Engineering Technologists and Technicians-17-3026.00-Industrial Engineering Technologists and Technicians</v>
      </c>
    </row>
    <row r="326" spans="1:8" x14ac:dyDescent="0.2">
      <c r="A326" s="2" t="s">
        <v>489</v>
      </c>
      <c r="B326" s="9" t="str">
        <f>TEXT(A326,"mm-yyyy")</f>
        <v>17-3026</v>
      </c>
      <c r="C326" s="2" t="s">
        <v>490</v>
      </c>
      <c r="D326" s="2" t="s">
        <v>489</v>
      </c>
      <c r="E326" s="9" t="str">
        <f>TEXT(D326,"mm-yyyy")</f>
        <v>17-3026</v>
      </c>
      <c r="F326" s="2" t="s">
        <v>491</v>
      </c>
      <c r="G326" s="2" t="s">
        <v>492</v>
      </c>
      <c r="H326" s="8" t="str">
        <f>CONCATENATE(B326, "-",C326, "-",F326, "-", G326)</f>
        <v>17-3026-Industrial Engineering Technologists and Technicians-17-3026.01-Nanotechnology Engineering Technologists and Technicians</v>
      </c>
    </row>
    <row r="327" spans="1:8" x14ac:dyDescent="0.2">
      <c r="A327" s="2" t="s">
        <v>494</v>
      </c>
      <c r="B327" s="9" t="str">
        <f>TEXT(A327,"mm-yyyy")</f>
        <v>17-3027</v>
      </c>
      <c r="C327" s="2" t="s">
        <v>495</v>
      </c>
      <c r="D327" s="2" t="s">
        <v>494</v>
      </c>
      <c r="E327" s="9" t="str">
        <f>TEXT(D327,"mm-yyyy")</f>
        <v>17-3027</v>
      </c>
      <c r="F327" s="2" t="s">
        <v>496</v>
      </c>
      <c r="G327" s="2" t="s">
        <v>495</v>
      </c>
      <c r="H327" s="8" t="str">
        <f>CONCATENATE(B327, "-",C327, "-",F327, "-", G327)</f>
        <v>17-3027-Mechanical Engineering Technologists and Technicians-17-3027.00-Mechanical Engineering Technologists and Technicians</v>
      </c>
    </row>
    <row r="328" spans="1:8" x14ac:dyDescent="0.2">
      <c r="A328" s="2" t="s">
        <v>494</v>
      </c>
      <c r="B328" s="9" t="str">
        <f>TEXT(A328,"mm-yyyy")</f>
        <v>17-3027</v>
      </c>
      <c r="C328" s="2" t="s">
        <v>495</v>
      </c>
      <c r="D328" s="2" t="s">
        <v>494</v>
      </c>
      <c r="E328" s="9" t="str">
        <f>TEXT(D328,"mm-yyyy")</f>
        <v>17-3027</v>
      </c>
      <c r="F328" s="2" t="s">
        <v>497</v>
      </c>
      <c r="G328" s="2" t="s">
        <v>498</v>
      </c>
      <c r="H328" s="8" t="str">
        <f>CONCATENATE(B328, "-",C328, "-",F328, "-", G328)</f>
        <v>17-3027-Mechanical Engineering Technologists and Technicians-17-3027.01-Automotive Engineering Technicians</v>
      </c>
    </row>
    <row r="329" spans="1:8" x14ac:dyDescent="0.2">
      <c r="A329" s="2" t="s">
        <v>499</v>
      </c>
      <c r="B329" s="9" t="str">
        <f>TEXT(A329,"mm-yyyy")</f>
        <v>17-3028</v>
      </c>
      <c r="C329" s="2" t="s">
        <v>500</v>
      </c>
      <c r="D329" s="2" t="s">
        <v>499</v>
      </c>
      <c r="E329" s="9" t="str">
        <f>TEXT(D329,"mm-yyyy")</f>
        <v>17-3028</v>
      </c>
      <c r="F329" s="2" t="s">
        <v>501</v>
      </c>
      <c r="G329" s="2" t="s">
        <v>500</v>
      </c>
      <c r="H329" s="8" t="str">
        <f>CONCATENATE(B329, "-",C329, "-",F329, "-", G329)</f>
        <v>17-3028-Calibration Technologists and Technicians-17-3028.00-Calibration Technologists and Technicians</v>
      </c>
    </row>
    <row r="330" spans="1:8" x14ac:dyDescent="0.2">
      <c r="A330" s="2" t="s">
        <v>502</v>
      </c>
      <c r="B330" s="9" t="str">
        <f>TEXT(A330,"mm-yyyy")</f>
        <v>17-3029</v>
      </c>
      <c r="C330" s="2" t="s">
        <v>503</v>
      </c>
      <c r="D330" s="2" t="s">
        <v>502</v>
      </c>
      <c r="E330" s="9" t="str">
        <f>TEXT(D330,"mm-yyyy")</f>
        <v>17-3029</v>
      </c>
      <c r="F330" s="2" t="s">
        <v>506</v>
      </c>
      <c r="G330" s="2" t="s">
        <v>503</v>
      </c>
      <c r="H330" s="8" t="str">
        <f>CONCATENATE(B330, "-",C330, "-",F330, "-", G330)</f>
        <v>17-3029-Engineering Technologists and Technicians, Except Drafters, All Other-17-3029.00-Engineering Technologists and Technicians, Except Drafters, All Other</v>
      </c>
    </row>
    <row r="331" spans="1:8" x14ac:dyDescent="0.2">
      <c r="A331" s="2" t="s">
        <v>502</v>
      </c>
      <c r="B331" s="9" t="str">
        <f>TEXT(A331,"mm-yyyy")</f>
        <v>17-3029</v>
      </c>
      <c r="C331" s="2" t="s">
        <v>503</v>
      </c>
      <c r="D331" s="2" t="s">
        <v>502</v>
      </c>
      <c r="E331" s="9" t="str">
        <f>TEXT(D331,"mm-yyyy")</f>
        <v>17-3029</v>
      </c>
      <c r="F331" s="2" t="s">
        <v>507</v>
      </c>
      <c r="G331" s="2" t="s">
        <v>508</v>
      </c>
      <c r="H331" s="8" t="str">
        <f>CONCATENATE(B331, "-",C331, "-",F331, "-", G331)</f>
        <v>17-3029-Engineering Technologists and Technicians, Except Drafters, All Other-17-3029.01-Non-Destructive Testing Specialists</v>
      </c>
    </row>
    <row r="332" spans="1:8" x14ac:dyDescent="0.2">
      <c r="A332" s="6" t="s">
        <v>502</v>
      </c>
      <c r="B332" s="9" t="str">
        <f>TEXT(A332,"mm-yyyy")</f>
        <v>17-3029</v>
      </c>
      <c r="C332" s="6" t="s">
        <v>503</v>
      </c>
      <c r="D332" s="6" t="s">
        <v>502</v>
      </c>
      <c r="E332" s="9" t="str">
        <f>TEXT(D332,"mm-yyyy")</f>
        <v>17-3029</v>
      </c>
      <c r="F332" s="6" t="s">
        <v>3002</v>
      </c>
      <c r="G332" s="6" t="s">
        <v>3003</v>
      </c>
      <c r="H332" s="8" t="str">
        <f>CONCATENATE(B332, "-",C332, "-",F332, "-", G332)</f>
        <v>17-3029-Engineering Technologists and Technicians, Except Drafters, All Other-17-3029.02-Electrical Engineering Technologists</v>
      </c>
    </row>
    <row r="333" spans="1:8" x14ac:dyDescent="0.2">
      <c r="A333" s="6" t="s">
        <v>502</v>
      </c>
      <c r="B333" s="9" t="str">
        <f>TEXT(A333,"mm-yyyy")</f>
        <v>17-3029</v>
      </c>
      <c r="C333" s="6" t="s">
        <v>503</v>
      </c>
      <c r="D333" s="6" t="s">
        <v>502</v>
      </c>
      <c r="E333" s="9" t="str">
        <f>TEXT(D333,"mm-yyyy")</f>
        <v>17-3029</v>
      </c>
      <c r="F333" s="6" t="s">
        <v>3004</v>
      </c>
      <c r="G333" s="6" t="s">
        <v>3005</v>
      </c>
      <c r="H333" s="8" t="str">
        <f>CONCATENATE(B333, "-",C333, "-",F333, "-", G333)</f>
        <v>17-3029-Engineering Technologists and Technicians, Except Drafters, All Other-17-3029.03-Electromechanical Engineering Technologists</v>
      </c>
    </row>
    <row r="334" spans="1:8" x14ac:dyDescent="0.2">
      <c r="A334" s="6" t="s">
        <v>502</v>
      </c>
      <c r="B334" s="9" t="str">
        <f>TEXT(A334,"mm-yyyy")</f>
        <v>17-3029</v>
      </c>
      <c r="C334" s="6" t="s">
        <v>503</v>
      </c>
      <c r="D334" s="6" t="s">
        <v>502</v>
      </c>
      <c r="E334" s="9" t="str">
        <f>TEXT(D334,"mm-yyyy")</f>
        <v>17-3029</v>
      </c>
      <c r="F334" s="6" t="s">
        <v>3006</v>
      </c>
      <c r="G334" s="6" t="s">
        <v>3007</v>
      </c>
      <c r="H334" s="8" t="str">
        <f>CONCATENATE(B334, "-",C334, "-",F334, "-", G334)</f>
        <v>17-3029-Engineering Technologists and Technicians, Except Drafters, All Other-17-3029.04-Electronics Engineering Technologists</v>
      </c>
    </row>
    <row r="335" spans="1:8" x14ac:dyDescent="0.2">
      <c r="A335" s="6" t="s">
        <v>502</v>
      </c>
      <c r="B335" s="9" t="str">
        <f>TEXT(A335,"mm-yyyy")</f>
        <v>17-3029</v>
      </c>
      <c r="C335" s="6" t="s">
        <v>503</v>
      </c>
      <c r="D335" s="6" t="s">
        <v>502</v>
      </c>
      <c r="E335" s="9" t="str">
        <f>TEXT(D335,"mm-yyyy")</f>
        <v>17-3029</v>
      </c>
      <c r="F335" s="6" t="s">
        <v>3008</v>
      </c>
      <c r="G335" s="6" t="s">
        <v>3009</v>
      </c>
      <c r="H335" s="8" t="str">
        <f>CONCATENATE(B335, "-",C335, "-",F335, "-", G335)</f>
        <v>17-3029-Engineering Technologists and Technicians, Except Drafters, All Other-17-3029.05-Industrial Engineering Technologists</v>
      </c>
    </row>
    <row r="336" spans="1:8" x14ac:dyDescent="0.2">
      <c r="A336" s="6" t="s">
        <v>502</v>
      </c>
      <c r="B336" s="9" t="str">
        <f>TEXT(A336,"mm-yyyy")</f>
        <v>17-3029</v>
      </c>
      <c r="C336" s="6" t="s">
        <v>503</v>
      </c>
      <c r="D336" s="6" t="s">
        <v>502</v>
      </c>
      <c r="E336" s="9" t="str">
        <f>TEXT(D336,"mm-yyyy")</f>
        <v>17-3029</v>
      </c>
      <c r="F336" s="6" t="s">
        <v>3010</v>
      </c>
      <c r="G336" s="6" t="s">
        <v>3011</v>
      </c>
      <c r="H336" s="8" t="str">
        <f>CONCATENATE(B336, "-",C336, "-",F336, "-", G336)</f>
        <v>17-3029-Engineering Technologists and Technicians, Except Drafters, All Other-17-3029.06-Manufacturing Engineering Technologists</v>
      </c>
    </row>
    <row r="337" spans="1:8" x14ac:dyDescent="0.2">
      <c r="A337" s="6" t="s">
        <v>502</v>
      </c>
      <c r="B337" s="9" t="str">
        <f>TEXT(A337,"mm-yyyy")</f>
        <v>17-3029</v>
      </c>
      <c r="C337" s="6" t="s">
        <v>503</v>
      </c>
      <c r="D337" s="6" t="s">
        <v>502</v>
      </c>
      <c r="E337" s="9" t="str">
        <f>TEXT(D337,"mm-yyyy")</f>
        <v>17-3029</v>
      </c>
      <c r="F337" s="6" t="s">
        <v>3012</v>
      </c>
      <c r="G337" s="6" t="s">
        <v>3013</v>
      </c>
      <c r="H337" s="8" t="str">
        <f>CONCATENATE(B337, "-",C337, "-",F337, "-", G337)</f>
        <v>17-3029-Engineering Technologists and Technicians, Except Drafters, All Other-17-3029.07-Mechanical Engineering Technologists</v>
      </c>
    </row>
    <row r="338" spans="1:8" x14ac:dyDescent="0.2">
      <c r="A338" s="2" t="s">
        <v>502</v>
      </c>
      <c r="B338" s="9" t="str">
        <f>TEXT(A338,"mm-yyyy")</f>
        <v>17-3029</v>
      </c>
      <c r="C338" s="2" t="s">
        <v>503</v>
      </c>
      <c r="D338" s="2" t="s">
        <v>502</v>
      </c>
      <c r="E338" s="9" t="str">
        <f>TEXT(D338,"mm-yyyy")</f>
        <v>17-3029</v>
      </c>
      <c r="F338" s="2" t="s">
        <v>504</v>
      </c>
      <c r="G338" s="2" t="s">
        <v>505</v>
      </c>
      <c r="H338" s="8" t="str">
        <f>CONCATENATE(B338, "-",C338, "-",F338, "-", G338)</f>
        <v>17-3029-Engineering Technologists and Technicians, Except Drafters, All Other-17-3029.08-Photonics Technicians</v>
      </c>
    </row>
    <row r="339" spans="1:8" x14ac:dyDescent="0.2">
      <c r="A339" s="6" t="s">
        <v>502</v>
      </c>
      <c r="B339" s="9" t="str">
        <f>TEXT(A339,"mm-yyyy")</f>
        <v>17-3029</v>
      </c>
      <c r="C339" s="6" t="s">
        <v>503</v>
      </c>
      <c r="D339" s="6" t="s">
        <v>502</v>
      </c>
      <c r="E339" s="9" t="str">
        <f>TEXT(D339,"mm-yyyy")</f>
        <v>17-3029</v>
      </c>
      <c r="F339" s="6" t="s">
        <v>3014</v>
      </c>
      <c r="G339" s="6" t="s">
        <v>3015</v>
      </c>
      <c r="H339" s="8" t="str">
        <f>CONCATENATE(B339, "-",C339, "-",F339, "-", G339)</f>
        <v>17-3029-Engineering Technologists and Technicians, Except Drafters, All Other-17-3029.09-Manufacturing Production Technicians</v>
      </c>
    </row>
    <row r="340" spans="1:8" x14ac:dyDescent="0.2">
      <c r="A340" s="6" t="s">
        <v>502</v>
      </c>
      <c r="B340" s="9" t="str">
        <f>TEXT(A340,"mm-yyyy")</f>
        <v>17-3029</v>
      </c>
      <c r="C340" s="6" t="s">
        <v>503</v>
      </c>
      <c r="D340" s="6" t="s">
        <v>502</v>
      </c>
      <c r="E340" s="9" t="str">
        <f>TEXT(D340,"mm-yyyy")</f>
        <v>17-3029</v>
      </c>
      <c r="F340" s="6" t="s">
        <v>3016</v>
      </c>
      <c r="G340" s="6" t="s">
        <v>3017</v>
      </c>
      <c r="H340" s="8" t="str">
        <f>CONCATENATE(B340, "-",C340, "-",F340, "-", G340)</f>
        <v>17-3029-Engineering Technologists and Technicians, Except Drafters, All Other-17-3029.10-Fuel Cell Technicians</v>
      </c>
    </row>
    <row r="341" spans="1:8" x14ac:dyDescent="0.2">
      <c r="A341" s="6" t="s">
        <v>502</v>
      </c>
      <c r="B341" s="9" t="str">
        <f>TEXT(A341,"mm-yyyy")</f>
        <v>17-3029</v>
      </c>
      <c r="C341" s="6" t="s">
        <v>503</v>
      </c>
      <c r="D341" s="6" t="s">
        <v>502</v>
      </c>
      <c r="E341" s="9" t="str">
        <f>TEXT(D341,"mm-yyyy")</f>
        <v>17-3029</v>
      </c>
      <c r="F341" s="6" t="s">
        <v>3018</v>
      </c>
      <c r="G341" s="6" t="s">
        <v>3019</v>
      </c>
      <c r="H341" s="8" t="str">
        <f>CONCATENATE(B341, "-",C341, "-",F341, "-", G341)</f>
        <v>17-3029-Engineering Technologists and Technicians, Except Drafters, All Other-17-3029.11-Nanotechnology Engineering Technologists</v>
      </c>
    </row>
    <row r="342" spans="1:8" x14ac:dyDescent="0.2">
      <c r="A342" s="6" t="s">
        <v>502</v>
      </c>
      <c r="B342" s="9" t="str">
        <f>TEXT(A342,"mm-yyyy")</f>
        <v>17-3029</v>
      </c>
      <c r="C342" s="6" t="s">
        <v>503</v>
      </c>
      <c r="D342" s="6" t="s">
        <v>502</v>
      </c>
      <c r="E342" s="9" t="str">
        <f>TEXT(D342,"mm-yyyy")</f>
        <v>17-3029</v>
      </c>
      <c r="F342" s="6" t="s">
        <v>3020</v>
      </c>
      <c r="G342" s="6" t="s">
        <v>3021</v>
      </c>
      <c r="H342" s="8" t="str">
        <f>CONCATENATE(B342, "-",C342, "-",F342, "-", G342)</f>
        <v>17-3029-Engineering Technologists and Technicians, Except Drafters, All Other-17-3029.12-Nanotechnology Engineering Technicians</v>
      </c>
    </row>
    <row r="343" spans="1:8" x14ac:dyDescent="0.2">
      <c r="A343" s="2" t="s">
        <v>509</v>
      </c>
      <c r="B343" s="9" t="str">
        <f>TEXT(A343,"mm-yyyy")</f>
        <v>17-3031</v>
      </c>
      <c r="C343" s="2" t="s">
        <v>510</v>
      </c>
      <c r="D343" s="2" t="s">
        <v>509</v>
      </c>
      <c r="E343" s="9" t="str">
        <f>TEXT(D343,"mm-yyyy")</f>
        <v>17-3031</v>
      </c>
      <c r="F343" s="2" t="s">
        <v>511</v>
      </c>
      <c r="G343" s="2" t="s">
        <v>510</v>
      </c>
      <c r="H343" s="8" t="str">
        <f>CONCATENATE(B343, "-",C343, "-",F343, "-", G343)</f>
        <v>17-3031-Surveying and Mapping Technicians-17-3031.00-Surveying and Mapping Technicians</v>
      </c>
    </row>
    <row r="344" spans="1:8" x14ac:dyDescent="0.2">
      <c r="A344" s="6" t="s">
        <v>509</v>
      </c>
      <c r="B344" s="9" t="str">
        <f>TEXT(A344,"mm-yyyy")</f>
        <v>17-3031</v>
      </c>
      <c r="C344" s="6" t="s">
        <v>510</v>
      </c>
      <c r="D344" s="6" t="s">
        <v>509</v>
      </c>
      <c r="E344" s="9" t="str">
        <f>TEXT(D344,"mm-yyyy")</f>
        <v>17-3031</v>
      </c>
      <c r="F344" s="6" t="s">
        <v>3022</v>
      </c>
      <c r="G344" s="6" t="s">
        <v>3023</v>
      </c>
      <c r="H344" s="8" t="str">
        <f>CONCATENATE(B344, "-",C344, "-",F344, "-", G344)</f>
        <v>17-3031-Surveying and Mapping Technicians-17-3031.01-Surveying Technicians</v>
      </c>
    </row>
    <row r="345" spans="1:8" x14ac:dyDescent="0.2">
      <c r="A345" s="6" t="s">
        <v>509</v>
      </c>
      <c r="B345" s="9" t="str">
        <f>TEXT(A345,"mm-yyyy")</f>
        <v>17-3031</v>
      </c>
      <c r="C345" s="6" t="s">
        <v>510</v>
      </c>
      <c r="D345" s="6" t="s">
        <v>509</v>
      </c>
      <c r="E345" s="9" t="str">
        <f>TEXT(D345,"mm-yyyy")</f>
        <v>17-3031</v>
      </c>
      <c r="F345" s="6" t="s">
        <v>3024</v>
      </c>
      <c r="G345" s="6" t="s">
        <v>3025</v>
      </c>
      <c r="H345" s="8" t="str">
        <f>CONCATENATE(B345, "-",C345, "-",F345, "-", G345)</f>
        <v>17-3031-Surveying and Mapping Technicians-17-3031.02-Mapping Technicians</v>
      </c>
    </row>
    <row r="346" spans="1:8" x14ac:dyDescent="0.2">
      <c r="A346" s="2" t="s">
        <v>512</v>
      </c>
      <c r="B346" s="9" t="str">
        <f>TEXT(A346,"mm-yyyy")</f>
        <v>19-1011</v>
      </c>
      <c r="C346" s="2" t="s">
        <v>513</v>
      </c>
      <c r="D346" s="2" t="s">
        <v>512</v>
      </c>
      <c r="E346" s="9" t="str">
        <f>TEXT(D346,"mm-yyyy")</f>
        <v>19-1011</v>
      </c>
      <c r="F346" s="2" t="s">
        <v>514</v>
      </c>
      <c r="G346" s="2" t="s">
        <v>513</v>
      </c>
      <c r="H346" s="8" t="str">
        <f>CONCATENATE(B346, "-",C346, "-",F346, "-", G346)</f>
        <v>19-1011-Animal Scientists-19-1011.00-Animal Scientists</v>
      </c>
    </row>
    <row r="347" spans="1:8" x14ac:dyDescent="0.2">
      <c r="A347" s="2" t="s">
        <v>515</v>
      </c>
      <c r="B347" s="9" t="str">
        <f>TEXT(A347,"mm-yyyy")</f>
        <v>19-1012</v>
      </c>
      <c r="C347" s="2" t="s">
        <v>516</v>
      </c>
      <c r="D347" s="2" t="s">
        <v>515</v>
      </c>
      <c r="E347" s="9" t="str">
        <f>TEXT(D347,"mm-yyyy")</f>
        <v>19-1012</v>
      </c>
      <c r="F347" s="2" t="s">
        <v>517</v>
      </c>
      <c r="G347" s="2" t="s">
        <v>516</v>
      </c>
      <c r="H347" s="8" t="str">
        <f>CONCATENATE(B347, "-",C347, "-",F347, "-", G347)</f>
        <v>19-1012-Food Scientists and Technologists-19-1012.00-Food Scientists and Technologists</v>
      </c>
    </row>
    <row r="348" spans="1:8" x14ac:dyDescent="0.2">
      <c r="A348" s="2" t="s">
        <v>518</v>
      </c>
      <c r="B348" s="9" t="str">
        <f>TEXT(A348,"mm-yyyy")</f>
        <v>19-1013</v>
      </c>
      <c r="C348" s="2" t="s">
        <v>519</v>
      </c>
      <c r="D348" s="2" t="s">
        <v>518</v>
      </c>
      <c r="E348" s="9" t="str">
        <f>TEXT(D348,"mm-yyyy")</f>
        <v>19-1013</v>
      </c>
      <c r="F348" s="2" t="s">
        <v>520</v>
      </c>
      <c r="G348" s="2" t="s">
        <v>519</v>
      </c>
      <c r="H348" s="8" t="str">
        <f>CONCATENATE(B348, "-",C348, "-",F348, "-", G348)</f>
        <v>19-1013-Soil and Plant Scientists-19-1013.00-Soil and Plant Scientists</v>
      </c>
    </row>
    <row r="349" spans="1:8" x14ac:dyDescent="0.2">
      <c r="A349" s="6" t="s">
        <v>521</v>
      </c>
      <c r="B349" s="9" t="str">
        <f>TEXT(A349,"mm-yyyy")</f>
        <v>19-1021</v>
      </c>
      <c r="C349" s="6" t="s">
        <v>522</v>
      </c>
      <c r="D349" s="6" t="s">
        <v>3026</v>
      </c>
      <c r="E349" s="9" t="str">
        <f>TEXT(D349,"mm-yyyy")</f>
        <v>19-1020</v>
      </c>
      <c r="F349" s="6" t="s">
        <v>3027</v>
      </c>
      <c r="G349" s="6" t="s">
        <v>540</v>
      </c>
      <c r="H349" s="8" t="str">
        <f>CONCATENATE(B349, "-",C349, "-",F349, "-", G349)</f>
        <v>19-1021-Biochemists and Biophysicists-19-1020.01-Biologists</v>
      </c>
    </row>
    <row r="350" spans="1:8" x14ac:dyDescent="0.2">
      <c r="A350" s="2" t="s">
        <v>521</v>
      </c>
      <c r="B350" s="9" t="str">
        <f>TEXT(A350,"mm-yyyy")</f>
        <v>19-1021</v>
      </c>
      <c r="C350" s="2" t="s">
        <v>522</v>
      </c>
      <c r="D350" s="2" t="s">
        <v>521</v>
      </c>
      <c r="E350" s="9" t="str">
        <f>TEXT(D350,"mm-yyyy")</f>
        <v>19-1021</v>
      </c>
      <c r="F350" s="2" t="s">
        <v>523</v>
      </c>
      <c r="G350" s="2" t="s">
        <v>522</v>
      </c>
      <c r="H350" s="8" t="str">
        <f>CONCATENATE(B350, "-",C350, "-",F350, "-", G350)</f>
        <v>19-1021-Biochemists and Biophysicists-19-1021.00-Biochemists and Biophysicists</v>
      </c>
    </row>
    <row r="351" spans="1:8" x14ac:dyDescent="0.2">
      <c r="A351" s="6" t="s">
        <v>524</v>
      </c>
      <c r="B351" s="9" t="str">
        <f>TEXT(A351,"mm-yyyy")</f>
        <v>19-1022</v>
      </c>
      <c r="C351" s="6" t="s">
        <v>525</v>
      </c>
      <c r="D351" s="6" t="s">
        <v>3026</v>
      </c>
      <c r="E351" s="9" t="str">
        <f>TEXT(D351,"mm-yyyy")</f>
        <v>19-1020</v>
      </c>
      <c r="F351" s="6" t="s">
        <v>3027</v>
      </c>
      <c r="G351" s="6" t="s">
        <v>540</v>
      </c>
      <c r="H351" s="8" t="str">
        <f>CONCATENATE(B351, "-",C351, "-",F351, "-", G351)</f>
        <v>19-1022-Microbiologists-19-1020.01-Biologists</v>
      </c>
    </row>
    <row r="352" spans="1:8" x14ac:dyDescent="0.2">
      <c r="A352" s="2" t="s">
        <v>524</v>
      </c>
      <c r="B352" s="9" t="str">
        <f>TEXT(A352,"mm-yyyy")</f>
        <v>19-1022</v>
      </c>
      <c r="C352" s="2" t="s">
        <v>525</v>
      </c>
      <c r="D352" s="2" t="s">
        <v>524</v>
      </c>
      <c r="E352" s="9" t="str">
        <f>TEXT(D352,"mm-yyyy")</f>
        <v>19-1022</v>
      </c>
      <c r="F352" s="2" t="s">
        <v>526</v>
      </c>
      <c r="G352" s="2" t="s">
        <v>525</v>
      </c>
      <c r="H352" s="8" t="str">
        <f>CONCATENATE(B352, "-",C352, "-",F352, "-", G352)</f>
        <v>19-1022-Microbiologists-19-1022.00-Microbiologists</v>
      </c>
    </row>
    <row r="353" spans="1:8" x14ac:dyDescent="0.2">
      <c r="A353" s="6" t="s">
        <v>527</v>
      </c>
      <c r="B353" s="9" t="str">
        <f>TEXT(A353,"mm-yyyy")</f>
        <v>19-1023</v>
      </c>
      <c r="C353" s="6" t="s">
        <v>528</v>
      </c>
      <c r="D353" s="6" t="s">
        <v>3026</v>
      </c>
      <c r="E353" s="9" t="str">
        <f>TEXT(D353,"mm-yyyy")</f>
        <v>19-1020</v>
      </c>
      <c r="F353" s="6" t="s">
        <v>3027</v>
      </c>
      <c r="G353" s="6" t="s">
        <v>540</v>
      </c>
      <c r="H353" s="8" t="str">
        <f>CONCATENATE(B353, "-",C353, "-",F353, "-", G353)</f>
        <v>19-1023-Zoologists and Wildlife Biologists-19-1020.01-Biologists</v>
      </c>
    </row>
    <row r="354" spans="1:8" x14ac:dyDescent="0.2">
      <c r="A354" s="2" t="s">
        <v>527</v>
      </c>
      <c r="B354" s="9" t="str">
        <f>TEXT(A354,"mm-yyyy")</f>
        <v>19-1023</v>
      </c>
      <c r="C354" s="2" t="s">
        <v>528</v>
      </c>
      <c r="D354" s="2" t="s">
        <v>527</v>
      </c>
      <c r="E354" s="9" t="str">
        <f>TEXT(D354,"mm-yyyy")</f>
        <v>19-1023</v>
      </c>
      <c r="F354" s="2" t="s">
        <v>529</v>
      </c>
      <c r="G354" s="2" t="s">
        <v>528</v>
      </c>
      <c r="H354" s="8" t="str">
        <f>CONCATENATE(B354, "-",C354, "-",F354, "-", G354)</f>
        <v>19-1023-Zoologists and Wildlife Biologists-19-1023.00-Zoologists and Wildlife Biologists</v>
      </c>
    </row>
    <row r="355" spans="1:8" x14ac:dyDescent="0.2">
      <c r="A355" s="2" t="s">
        <v>530</v>
      </c>
      <c r="B355" s="9" t="str">
        <f>TEXT(A355,"mm-yyyy")</f>
        <v>19-1029</v>
      </c>
      <c r="C355" s="2" t="s">
        <v>531</v>
      </c>
      <c r="D355" s="2" t="s">
        <v>530</v>
      </c>
      <c r="E355" s="9" t="str">
        <f>TEXT(D355,"mm-yyyy")</f>
        <v>19-1029</v>
      </c>
      <c r="F355" s="2" t="s">
        <v>536</v>
      </c>
      <c r="G355" s="2" t="s">
        <v>531</v>
      </c>
      <c r="H355" s="8" t="str">
        <f>CONCATENATE(B355, "-",C355, "-",F355, "-", G355)</f>
        <v>19-1029-Biological Scientists, All Other-19-1029.00-Biological Scientists, All Other</v>
      </c>
    </row>
    <row r="356" spans="1:8" x14ac:dyDescent="0.2">
      <c r="A356" s="2" t="s">
        <v>530</v>
      </c>
      <c r="B356" s="9" t="str">
        <f>TEXT(A356,"mm-yyyy")</f>
        <v>19-1029</v>
      </c>
      <c r="C356" s="2" t="s">
        <v>531</v>
      </c>
      <c r="D356" s="2" t="s">
        <v>530</v>
      </c>
      <c r="E356" s="9" t="str">
        <f>TEXT(D356,"mm-yyyy")</f>
        <v>19-1029</v>
      </c>
      <c r="F356" s="2" t="s">
        <v>534</v>
      </c>
      <c r="G356" s="2" t="s">
        <v>535</v>
      </c>
      <c r="H356" s="8" t="str">
        <f>CONCATENATE(B356, "-",C356, "-",F356, "-", G356)</f>
        <v>19-1029-Biological Scientists, All Other-19-1029.01-Bioinformatics Scientists</v>
      </c>
    </row>
    <row r="357" spans="1:8" x14ac:dyDescent="0.2">
      <c r="A357" s="2" t="s">
        <v>530</v>
      </c>
      <c r="B357" s="9" t="str">
        <f>TEXT(A357,"mm-yyyy")</f>
        <v>19-1029</v>
      </c>
      <c r="C357" s="2" t="s">
        <v>531</v>
      </c>
      <c r="D357" s="2" t="s">
        <v>530</v>
      </c>
      <c r="E357" s="9" t="str">
        <f>TEXT(D357,"mm-yyyy")</f>
        <v>19-1029</v>
      </c>
      <c r="F357" s="2" t="s">
        <v>532</v>
      </c>
      <c r="G357" s="2" t="s">
        <v>533</v>
      </c>
      <c r="H357" s="8" t="str">
        <f>CONCATENATE(B357, "-",C357, "-",F357, "-", G357)</f>
        <v>19-1029-Biological Scientists, All Other-19-1029.02-Molecular and Cellular Biologists</v>
      </c>
    </row>
    <row r="358" spans="1:8" x14ac:dyDescent="0.2">
      <c r="A358" s="2" t="s">
        <v>530</v>
      </c>
      <c r="B358" s="9" t="str">
        <f>TEXT(A358,"mm-yyyy")</f>
        <v>19-1029</v>
      </c>
      <c r="C358" s="2" t="s">
        <v>531</v>
      </c>
      <c r="D358" s="2" t="s">
        <v>530</v>
      </c>
      <c r="E358" s="9" t="str">
        <f>TEXT(D358,"mm-yyyy")</f>
        <v>19-1029</v>
      </c>
      <c r="F358" s="2" t="s">
        <v>537</v>
      </c>
      <c r="G358" s="2" t="s">
        <v>538</v>
      </c>
      <c r="H358" s="8" t="str">
        <f>CONCATENATE(B358, "-",C358, "-",F358, "-", G358)</f>
        <v>19-1029-Biological Scientists, All Other-19-1029.03-Geneticists</v>
      </c>
    </row>
    <row r="359" spans="1:8" x14ac:dyDescent="0.2">
      <c r="A359" s="2" t="s">
        <v>530</v>
      </c>
      <c r="B359" s="9" t="str">
        <f>TEXT(A359,"mm-yyyy")</f>
        <v>19-1029</v>
      </c>
      <c r="C359" s="2" t="s">
        <v>531</v>
      </c>
      <c r="D359" s="2" t="s">
        <v>530</v>
      </c>
      <c r="E359" s="9" t="str">
        <f>TEXT(D359,"mm-yyyy")</f>
        <v>19-1029</v>
      </c>
      <c r="F359" s="2" t="s">
        <v>539</v>
      </c>
      <c r="G359" s="2" t="s">
        <v>540</v>
      </c>
      <c r="H359" s="8" t="str">
        <f>CONCATENATE(B359, "-",C359, "-",F359, "-", G359)</f>
        <v>19-1029-Biological Scientists, All Other-19-1029.04-Biologists</v>
      </c>
    </row>
    <row r="360" spans="1:8" x14ac:dyDescent="0.2">
      <c r="A360" s="2" t="s">
        <v>541</v>
      </c>
      <c r="B360" s="9" t="str">
        <f>TEXT(A360,"mm-yyyy")</f>
        <v>19-1031</v>
      </c>
      <c r="C360" s="2" t="s">
        <v>542</v>
      </c>
      <c r="D360" s="2" t="s">
        <v>541</v>
      </c>
      <c r="E360" s="9" t="str">
        <f>TEXT(D360,"mm-yyyy")</f>
        <v>19-1031</v>
      </c>
      <c r="F360" s="2" t="s">
        <v>545</v>
      </c>
      <c r="G360" s="2" t="s">
        <v>542</v>
      </c>
      <c r="H360" s="8" t="str">
        <f>CONCATENATE(B360, "-",C360, "-",F360, "-", G360)</f>
        <v>19-1031-Conservation Scientists-19-1031.00-Conservation Scientists</v>
      </c>
    </row>
    <row r="361" spans="1:8" x14ac:dyDescent="0.2">
      <c r="A361" s="6" t="s">
        <v>541</v>
      </c>
      <c r="B361" s="9" t="str">
        <f>TEXT(A361,"mm-yyyy")</f>
        <v>19-1031</v>
      </c>
      <c r="C361" s="6" t="s">
        <v>542</v>
      </c>
      <c r="D361" s="6" t="s">
        <v>541</v>
      </c>
      <c r="E361" s="9" t="str">
        <f>TEXT(D361,"mm-yyyy")</f>
        <v>19-1031</v>
      </c>
      <c r="F361" s="6" t="s">
        <v>3028</v>
      </c>
      <c r="G361" s="6" t="s">
        <v>3029</v>
      </c>
      <c r="H361" s="8" t="str">
        <f>CONCATENATE(B361, "-",C361, "-",F361, "-", G361)</f>
        <v>19-1031-Conservation Scientists-19-1031.01-Soil and Water Conservationists</v>
      </c>
    </row>
    <row r="362" spans="1:8" x14ac:dyDescent="0.2">
      <c r="A362" s="2" t="s">
        <v>541</v>
      </c>
      <c r="B362" s="9" t="str">
        <f>TEXT(A362,"mm-yyyy")</f>
        <v>19-1031</v>
      </c>
      <c r="C362" s="2" t="s">
        <v>542</v>
      </c>
      <c r="D362" s="2" t="s">
        <v>541</v>
      </c>
      <c r="E362" s="9" t="str">
        <f>TEXT(D362,"mm-yyyy")</f>
        <v>19-1031</v>
      </c>
      <c r="F362" s="2" t="s">
        <v>546</v>
      </c>
      <c r="G362" s="2" t="s">
        <v>547</v>
      </c>
      <c r="H362" s="8" t="str">
        <f>CONCATENATE(B362, "-",C362, "-",F362, "-", G362)</f>
        <v>19-1031-Conservation Scientists-19-1031.02-Range Managers</v>
      </c>
    </row>
    <row r="363" spans="1:8" x14ac:dyDescent="0.2">
      <c r="A363" s="2" t="s">
        <v>541</v>
      </c>
      <c r="B363" s="9" t="str">
        <f>TEXT(A363,"mm-yyyy")</f>
        <v>19-1031</v>
      </c>
      <c r="C363" s="2" t="s">
        <v>542</v>
      </c>
      <c r="D363" s="2" t="s">
        <v>541</v>
      </c>
      <c r="E363" s="9" t="str">
        <f>TEXT(D363,"mm-yyyy")</f>
        <v>19-1031</v>
      </c>
      <c r="F363" s="2" t="s">
        <v>543</v>
      </c>
      <c r="G363" s="2" t="s">
        <v>544</v>
      </c>
      <c r="H363" s="8" t="str">
        <f>CONCATENATE(B363, "-",C363, "-",F363, "-", G363)</f>
        <v>19-1031-Conservation Scientists-19-1031.03-Park Naturalists</v>
      </c>
    </row>
    <row r="364" spans="1:8" x14ac:dyDescent="0.2">
      <c r="A364" s="2" t="s">
        <v>548</v>
      </c>
      <c r="B364" s="9" t="str">
        <f>TEXT(A364,"mm-yyyy")</f>
        <v>19-1032</v>
      </c>
      <c r="C364" s="2" t="s">
        <v>549</v>
      </c>
      <c r="D364" s="2" t="s">
        <v>548</v>
      </c>
      <c r="E364" s="9" t="str">
        <f>TEXT(D364,"mm-yyyy")</f>
        <v>19-1032</v>
      </c>
      <c r="F364" s="2" t="s">
        <v>550</v>
      </c>
      <c r="G364" s="2" t="s">
        <v>549</v>
      </c>
      <c r="H364" s="8" t="str">
        <f>CONCATENATE(B364, "-",C364, "-",F364, "-", G364)</f>
        <v>19-1032-Foresters-19-1032.00-Foresters</v>
      </c>
    </row>
    <row r="365" spans="1:8" x14ac:dyDescent="0.2">
      <c r="A365" s="2" t="s">
        <v>551</v>
      </c>
      <c r="B365" s="9" t="str">
        <f>TEXT(A365,"mm-yyyy")</f>
        <v>19-1041</v>
      </c>
      <c r="C365" s="2" t="s">
        <v>552</v>
      </c>
      <c r="D365" s="2" t="s">
        <v>551</v>
      </c>
      <c r="E365" s="9" t="str">
        <f>TEXT(D365,"mm-yyyy")</f>
        <v>19-1041</v>
      </c>
      <c r="F365" s="2" t="s">
        <v>553</v>
      </c>
      <c r="G365" s="2" t="s">
        <v>552</v>
      </c>
      <c r="H365" s="8" t="str">
        <f>CONCATENATE(B365, "-",C365, "-",F365, "-", G365)</f>
        <v>19-1041-Epidemiologists-19-1041.00-Epidemiologists</v>
      </c>
    </row>
    <row r="366" spans="1:8" x14ac:dyDescent="0.2">
      <c r="A366" s="2" t="s">
        <v>554</v>
      </c>
      <c r="B366" s="9" t="str">
        <f>TEXT(A366,"mm-yyyy")</f>
        <v>19-1042</v>
      </c>
      <c r="C366" s="2" t="s">
        <v>555</v>
      </c>
      <c r="D366" s="2" t="s">
        <v>554</v>
      </c>
      <c r="E366" s="9" t="str">
        <f>TEXT(D366,"mm-yyyy")</f>
        <v>19-1042</v>
      </c>
      <c r="F366" s="2" t="s">
        <v>556</v>
      </c>
      <c r="G366" s="2" t="s">
        <v>555</v>
      </c>
      <c r="H366" s="8" t="str">
        <f>CONCATENATE(B366, "-",C366, "-",F366, "-", G366)</f>
        <v>19-1042-Medical Scientists, Except Epidemiologists-19-1042.00-Medical Scientists, Except Epidemiologists</v>
      </c>
    </row>
    <row r="367" spans="1:8" x14ac:dyDescent="0.2">
      <c r="A367" s="2" t="s">
        <v>557</v>
      </c>
      <c r="B367" s="9" t="str">
        <f>TEXT(A367,"mm-yyyy")</f>
        <v>19-1099</v>
      </c>
      <c r="C367" s="2" t="s">
        <v>558</v>
      </c>
      <c r="D367" s="2" t="s">
        <v>557</v>
      </c>
      <c r="E367" s="9" t="str">
        <f>TEXT(D367,"mm-yyyy")</f>
        <v>19-1099</v>
      </c>
      <c r="F367" s="2" t="s">
        <v>559</v>
      </c>
      <c r="G367" s="2" t="s">
        <v>558</v>
      </c>
      <c r="H367" s="8" t="str">
        <f>CONCATENATE(B367, "-",C367, "-",F367, "-", G367)</f>
        <v>19-1099-Life Scientists, All Other-19-1099.00-Life Scientists, All Other</v>
      </c>
    </row>
    <row r="368" spans="1:8" x14ac:dyDescent="0.2">
      <c r="A368" s="2" t="s">
        <v>560</v>
      </c>
      <c r="B368" s="9" t="str">
        <f>TEXT(A368,"mm-yyyy")</f>
        <v>19-2011</v>
      </c>
      <c r="C368" s="2" t="s">
        <v>561</v>
      </c>
      <c r="D368" s="2" t="s">
        <v>560</v>
      </c>
      <c r="E368" s="9" t="str">
        <f>TEXT(D368,"mm-yyyy")</f>
        <v>19-2011</v>
      </c>
      <c r="F368" s="2" t="s">
        <v>562</v>
      </c>
      <c r="G368" s="2" t="s">
        <v>561</v>
      </c>
      <c r="H368" s="8" t="str">
        <f>CONCATENATE(B368, "-",C368, "-",F368, "-", G368)</f>
        <v>19-2011-Astronomers-19-2011.00-Astronomers</v>
      </c>
    </row>
    <row r="369" spans="1:8" x14ac:dyDescent="0.2">
      <c r="A369" s="2" t="s">
        <v>563</v>
      </c>
      <c r="B369" s="9" t="str">
        <f>TEXT(A369,"mm-yyyy")</f>
        <v>19-2012</v>
      </c>
      <c r="C369" s="2" t="s">
        <v>564</v>
      </c>
      <c r="D369" s="2" t="s">
        <v>563</v>
      </c>
      <c r="E369" s="9" t="str">
        <f>TEXT(D369,"mm-yyyy")</f>
        <v>19-2012</v>
      </c>
      <c r="F369" s="2" t="s">
        <v>565</v>
      </c>
      <c r="G369" s="2" t="s">
        <v>564</v>
      </c>
      <c r="H369" s="8" t="str">
        <f>CONCATENATE(B369, "-",C369, "-",F369, "-", G369)</f>
        <v>19-2012-Physicists-19-2012.00-Physicists</v>
      </c>
    </row>
    <row r="370" spans="1:8" x14ac:dyDescent="0.2">
      <c r="A370" s="2" t="s">
        <v>566</v>
      </c>
      <c r="B370" s="9" t="str">
        <f>TEXT(A370,"mm-yyyy")</f>
        <v>19-2021</v>
      </c>
      <c r="C370" s="2" t="s">
        <v>567</v>
      </c>
      <c r="D370" s="2" t="s">
        <v>566</v>
      </c>
      <c r="E370" s="9" t="str">
        <f>TEXT(D370,"mm-yyyy")</f>
        <v>19-2021</v>
      </c>
      <c r="F370" s="2" t="s">
        <v>568</v>
      </c>
      <c r="G370" s="2" t="s">
        <v>567</v>
      </c>
      <c r="H370" s="8" t="str">
        <f>CONCATENATE(B370, "-",C370, "-",F370, "-", G370)</f>
        <v>19-2021-Atmospheric and Space Scientists-19-2021.00-Atmospheric and Space Scientists</v>
      </c>
    </row>
    <row r="371" spans="1:8" x14ac:dyDescent="0.2">
      <c r="A371" s="2" t="s">
        <v>569</v>
      </c>
      <c r="B371" s="9" t="str">
        <f>TEXT(A371,"mm-yyyy")</f>
        <v>19-2031</v>
      </c>
      <c r="C371" s="2" t="s">
        <v>570</v>
      </c>
      <c r="D371" s="2" t="s">
        <v>569</v>
      </c>
      <c r="E371" s="9" t="str">
        <f>TEXT(D371,"mm-yyyy")</f>
        <v>19-2031</v>
      </c>
      <c r="F371" s="2" t="s">
        <v>571</v>
      </c>
      <c r="G371" s="2" t="s">
        <v>570</v>
      </c>
      <c r="H371" s="8" t="str">
        <f>CONCATENATE(B371, "-",C371, "-",F371, "-", G371)</f>
        <v>19-2031-Chemists-19-2031.00-Chemists</v>
      </c>
    </row>
    <row r="372" spans="1:8" x14ac:dyDescent="0.2">
      <c r="A372" s="2" t="s">
        <v>572</v>
      </c>
      <c r="B372" s="9" t="str">
        <f>TEXT(A372,"mm-yyyy")</f>
        <v>19-2032</v>
      </c>
      <c r="C372" s="2" t="s">
        <v>573</v>
      </c>
      <c r="D372" s="2" t="s">
        <v>572</v>
      </c>
      <c r="E372" s="9" t="str">
        <f>TEXT(D372,"mm-yyyy")</f>
        <v>19-2032</v>
      </c>
      <c r="F372" s="2" t="s">
        <v>574</v>
      </c>
      <c r="G372" s="2" t="s">
        <v>573</v>
      </c>
      <c r="H372" s="8" t="str">
        <f>CONCATENATE(B372, "-",C372, "-",F372, "-", G372)</f>
        <v>19-2032-Materials Scientists-19-2032.00-Materials Scientists</v>
      </c>
    </row>
    <row r="373" spans="1:8" x14ac:dyDescent="0.2">
      <c r="A373" s="2" t="s">
        <v>575</v>
      </c>
      <c r="B373" s="9" t="str">
        <f>TEXT(A373,"mm-yyyy")</f>
        <v>19-2041</v>
      </c>
      <c r="C373" s="2" t="s">
        <v>576</v>
      </c>
      <c r="D373" s="2" t="s">
        <v>575</v>
      </c>
      <c r="E373" s="9" t="str">
        <f>TEXT(D373,"mm-yyyy")</f>
        <v>19-2041</v>
      </c>
      <c r="F373" s="2" t="s">
        <v>583</v>
      </c>
      <c r="G373" s="2" t="s">
        <v>576</v>
      </c>
      <c r="H373" s="8" t="str">
        <f>CONCATENATE(B373, "-",C373, "-",F373, "-", G373)</f>
        <v>19-2041-Environmental Scientists and Specialists, Including Health-19-2041.00-Environmental Scientists and Specialists, Including Health</v>
      </c>
    </row>
    <row r="374" spans="1:8" x14ac:dyDescent="0.2">
      <c r="A374" s="2" t="s">
        <v>575</v>
      </c>
      <c r="B374" s="9" t="str">
        <f>TEXT(A374,"mm-yyyy")</f>
        <v>19-2041</v>
      </c>
      <c r="C374" s="2" t="s">
        <v>576</v>
      </c>
      <c r="D374" s="2" t="s">
        <v>575</v>
      </c>
      <c r="E374" s="9" t="str">
        <f>TEXT(D374,"mm-yyyy")</f>
        <v>19-2041</v>
      </c>
      <c r="F374" s="2" t="s">
        <v>581</v>
      </c>
      <c r="G374" s="2" t="s">
        <v>582</v>
      </c>
      <c r="H374" s="8" t="str">
        <f>CONCATENATE(B374, "-",C374, "-",F374, "-", G374)</f>
        <v>19-2041-Environmental Scientists and Specialists, Including Health-19-2041.01-Climate Change Policy Analysts</v>
      </c>
    </row>
    <row r="375" spans="1:8" x14ac:dyDescent="0.2">
      <c r="A375" s="2" t="s">
        <v>575</v>
      </c>
      <c r="B375" s="9" t="str">
        <f>TEXT(A375,"mm-yyyy")</f>
        <v>19-2041</v>
      </c>
      <c r="C375" s="2" t="s">
        <v>576</v>
      </c>
      <c r="D375" s="2" t="s">
        <v>575</v>
      </c>
      <c r="E375" s="9" t="str">
        <f>TEXT(D375,"mm-yyyy")</f>
        <v>19-2041</v>
      </c>
      <c r="F375" s="2" t="s">
        <v>577</v>
      </c>
      <c r="G375" s="2" t="s">
        <v>578</v>
      </c>
      <c r="H375" s="8" t="str">
        <f>CONCATENATE(B375, "-",C375, "-",F375, "-", G375)</f>
        <v>19-2041-Environmental Scientists and Specialists, Including Health-19-2041.02-Environmental Restoration Planners</v>
      </c>
    </row>
    <row r="376" spans="1:8" x14ac:dyDescent="0.2">
      <c r="A376" s="2" t="s">
        <v>575</v>
      </c>
      <c r="B376" s="9" t="str">
        <f>TEXT(A376,"mm-yyyy")</f>
        <v>19-2041</v>
      </c>
      <c r="C376" s="2" t="s">
        <v>576</v>
      </c>
      <c r="D376" s="2" t="s">
        <v>575</v>
      </c>
      <c r="E376" s="9" t="str">
        <f>TEXT(D376,"mm-yyyy")</f>
        <v>19-2041</v>
      </c>
      <c r="F376" s="2" t="s">
        <v>579</v>
      </c>
      <c r="G376" s="2" t="s">
        <v>580</v>
      </c>
      <c r="H376" s="8" t="str">
        <f>CONCATENATE(B376, "-",C376, "-",F376, "-", G376)</f>
        <v>19-2041-Environmental Scientists and Specialists, Including Health-19-2041.03-Industrial Ecologists</v>
      </c>
    </row>
    <row r="377" spans="1:8" x14ac:dyDescent="0.2">
      <c r="A377" s="2" t="s">
        <v>584</v>
      </c>
      <c r="B377" s="9" t="str">
        <f>TEXT(A377,"mm-yyyy")</f>
        <v>19-2042</v>
      </c>
      <c r="C377" s="2" t="s">
        <v>585</v>
      </c>
      <c r="D377" s="2" t="s">
        <v>584</v>
      </c>
      <c r="E377" s="9" t="str">
        <f>TEXT(D377,"mm-yyyy")</f>
        <v>19-2042</v>
      </c>
      <c r="F377" s="2" t="s">
        <v>586</v>
      </c>
      <c r="G377" s="2" t="s">
        <v>585</v>
      </c>
      <c r="H377" s="8" t="str">
        <f>CONCATENATE(B377, "-",C377, "-",F377, "-", G377)</f>
        <v>19-2042-Geoscientists, Except Hydrologists and Geographers-19-2042.00-Geoscientists, Except Hydrologists and Geographers</v>
      </c>
    </row>
    <row r="378" spans="1:8" x14ac:dyDescent="0.2">
      <c r="A378" s="2" t="s">
        <v>587</v>
      </c>
      <c r="B378" s="9" t="str">
        <f>TEXT(A378,"mm-yyyy")</f>
        <v>19-2043</v>
      </c>
      <c r="C378" s="2" t="s">
        <v>588</v>
      </c>
      <c r="D378" s="2" t="s">
        <v>587</v>
      </c>
      <c r="E378" s="9" t="str">
        <f>TEXT(D378,"mm-yyyy")</f>
        <v>19-2043</v>
      </c>
      <c r="F378" s="2" t="s">
        <v>589</v>
      </c>
      <c r="G378" s="2" t="s">
        <v>588</v>
      </c>
      <c r="H378" s="8" t="str">
        <f>CONCATENATE(B378, "-",C378, "-",F378, "-", G378)</f>
        <v>19-2043-Hydrologists-19-2043.00-Hydrologists</v>
      </c>
    </row>
    <row r="379" spans="1:8" x14ac:dyDescent="0.2">
      <c r="A379" s="2" t="s">
        <v>590</v>
      </c>
      <c r="B379" s="9" t="str">
        <f>TEXT(A379,"mm-yyyy")</f>
        <v>19-2099</v>
      </c>
      <c r="C379" s="2" t="s">
        <v>591</v>
      </c>
      <c r="D379" s="2" t="s">
        <v>590</v>
      </c>
      <c r="E379" s="9" t="str">
        <f>TEXT(D379,"mm-yyyy")</f>
        <v>19-2099</v>
      </c>
      <c r="F379" s="2" t="s">
        <v>592</v>
      </c>
      <c r="G379" s="2" t="s">
        <v>591</v>
      </c>
      <c r="H379" s="8" t="str">
        <f>CONCATENATE(B379, "-",C379, "-",F379, "-", G379)</f>
        <v>19-2099-Physical Scientists, All Other-19-2099.00-Physical Scientists, All Other</v>
      </c>
    </row>
    <row r="380" spans="1:8" x14ac:dyDescent="0.2">
      <c r="A380" s="2" t="s">
        <v>590</v>
      </c>
      <c r="B380" s="9" t="str">
        <f>TEXT(A380,"mm-yyyy")</f>
        <v>19-2099</v>
      </c>
      <c r="C380" s="2" t="s">
        <v>591</v>
      </c>
      <c r="D380" s="2" t="s">
        <v>590</v>
      </c>
      <c r="E380" s="9" t="str">
        <f>TEXT(D380,"mm-yyyy")</f>
        <v>19-2099</v>
      </c>
      <c r="F380" s="2" t="s">
        <v>593</v>
      </c>
      <c r="G380" s="2" t="s">
        <v>594</v>
      </c>
      <c r="H380" s="8" t="str">
        <f>CONCATENATE(B380, "-",C380, "-",F380, "-", G380)</f>
        <v>19-2099-Physical Scientists, All Other-19-2099.01-Remote Sensing Scientists and Technologists</v>
      </c>
    </row>
    <row r="381" spans="1:8" x14ac:dyDescent="0.2">
      <c r="A381" s="2" t="s">
        <v>595</v>
      </c>
      <c r="B381" s="9" t="str">
        <f>TEXT(A381,"mm-yyyy")</f>
        <v>19-3011</v>
      </c>
      <c r="C381" s="2" t="s">
        <v>596</v>
      </c>
      <c r="D381" s="2" t="s">
        <v>595</v>
      </c>
      <c r="E381" s="9" t="str">
        <f>TEXT(D381,"mm-yyyy")</f>
        <v>19-3011</v>
      </c>
      <c r="F381" s="2" t="s">
        <v>599</v>
      </c>
      <c r="G381" s="2" t="s">
        <v>596</v>
      </c>
      <c r="H381" s="8" t="str">
        <f>CONCATENATE(B381, "-",C381, "-",F381, "-", G381)</f>
        <v>19-3011-Economists-19-3011.00-Economists</v>
      </c>
    </row>
    <row r="382" spans="1:8" x14ac:dyDescent="0.2">
      <c r="A382" s="2" t="s">
        <v>595</v>
      </c>
      <c r="B382" s="9" t="str">
        <f>TEXT(A382,"mm-yyyy")</f>
        <v>19-3011</v>
      </c>
      <c r="C382" s="2" t="s">
        <v>596</v>
      </c>
      <c r="D382" s="2" t="s">
        <v>595</v>
      </c>
      <c r="E382" s="9" t="str">
        <f>TEXT(D382,"mm-yyyy")</f>
        <v>19-3011</v>
      </c>
      <c r="F382" s="2" t="s">
        <v>597</v>
      </c>
      <c r="G382" s="2" t="s">
        <v>598</v>
      </c>
      <c r="H382" s="8" t="str">
        <f>CONCATENATE(B382, "-",C382, "-",F382, "-", G382)</f>
        <v>19-3011-Economists-19-3011.01-Environmental Economists</v>
      </c>
    </row>
    <row r="383" spans="1:8" x14ac:dyDescent="0.2">
      <c r="A383" s="2" t="s">
        <v>600</v>
      </c>
      <c r="B383" s="9" t="str">
        <f>TEXT(A383,"mm-yyyy")</f>
        <v>19-3022</v>
      </c>
      <c r="C383" s="2" t="s">
        <v>601</v>
      </c>
      <c r="D383" s="2" t="s">
        <v>600</v>
      </c>
      <c r="E383" s="9" t="str">
        <f>TEXT(D383,"mm-yyyy")</f>
        <v>19-3022</v>
      </c>
      <c r="F383" s="2" t="s">
        <v>602</v>
      </c>
      <c r="G383" s="2" t="s">
        <v>601</v>
      </c>
      <c r="H383" s="8" t="str">
        <f>CONCATENATE(B383, "-",C383, "-",F383, "-", G383)</f>
        <v>19-3022-Survey Researchers-19-3022.00-Survey Researchers</v>
      </c>
    </row>
    <row r="384" spans="1:8" x14ac:dyDescent="0.2">
      <c r="A384" s="6" t="s">
        <v>3030</v>
      </c>
      <c r="B384" s="9" t="str">
        <f>TEXT(A384,"mm-yyyy")</f>
        <v>19-3031</v>
      </c>
      <c r="C384" s="6" t="s">
        <v>3031</v>
      </c>
      <c r="D384" s="6" t="s">
        <v>3030</v>
      </c>
      <c r="E384" s="9" t="str">
        <f>TEXT(D384,"mm-yyyy")</f>
        <v>19-3031</v>
      </c>
      <c r="F384" s="6" t="s">
        <v>3032</v>
      </c>
      <c r="G384" s="6" t="s">
        <v>3031</v>
      </c>
      <c r="H384" s="8" t="str">
        <f>CONCATENATE(B384, "-",C384, "-",F384, "-", G384)</f>
        <v>19-3031-Clinical, Counseling, and School Psychologists-19-3031.00-Clinical, Counseling, and School Psychologists</v>
      </c>
    </row>
    <row r="385" spans="1:8" x14ac:dyDescent="0.2">
      <c r="A385" s="6" t="s">
        <v>3030</v>
      </c>
      <c r="B385" s="9" t="str">
        <f>TEXT(A385,"mm-yyyy")</f>
        <v>19-3031</v>
      </c>
      <c r="C385" s="6" t="s">
        <v>3031</v>
      </c>
      <c r="D385" s="6" t="s">
        <v>3030</v>
      </c>
      <c r="E385" s="9" t="str">
        <f>TEXT(D385,"mm-yyyy")</f>
        <v>19-3031</v>
      </c>
      <c r="F385" s="6" t="s">
        <v>3033</v>
      </c>
      <c r="G385" s="6" t="s">
        <v>610</v>
      </c>
      <c r="H385" s="8" t="str">
        <f>CONCATENATE(B385, "-",C385, "-",F385, "-", G385)</f>
        <v>19-3031-Clinical, Counseling, and School Psychologists-19-3031.01-School Psychologists</v>
      </c>
    </row>
    <row r="386" spans="1:8" x14ac:dyDescent="0.2">
      <c r="A386" s="6" t="s">
        <v>3030</v>
      </c>
      <c r="B386" s="9" t="str">
        <f>TEXT(A386,"mm-yyyy")</f>
        <v>19-3031</v>
      </c>
      <c r="C386" s="6" t="s">
        <v>3031</v>
      </c>
      <c r="D386" s="6" t="s">
        <v>3030</v>
      </c>
      <c r="E386" s="9" t="str">
        <f>TEXT(D386,"mm-yyyy")</f>
        <v>19-3031</v>
      </c>
      <c r="F386" s="6" t="s">
        <v>3034</v>
      </c>
      <c r="G386" s="6" t="s">
        <v>3035</v>
      </c>
      <c r="H386" s="8" t="str">
        <f>CONCATENATE(B386, "-",C386, "-",F386, "-", G386)</f>
        <v>19-3031-Clinical, Counseling, and School Psychologists-19-3031.02-Clinical Psychologists</v>
      </c>
    </row>
    <row r="387" spans="1:8" x14ac:dyDescent="0.2">
      <c r="A387" s="6" t="s">
        <v>3030</v>
      </c>
      <c r="B387" s="9" t="str">
        <f>TEXT(A387,"mm-yyyy")</f>
        <v>19-3031</v>
      </c>
      <c r="C387" s="6" t="s">
        <v>3031</v>
      </c>
      <c r="D387" s="6" t="s">
        <v>3030</v>
      </c>
      <c r="E387" s="9" t="str">
        <f>TEXT(D387,"mm-yyyy")</f>
        <v>19-3031</v>
      </c>
      <c r="F387" s="6" t="s">
        <v>3036</v>
      </c>
      <c r="G387" s="6" t="s">
        <v>3037</v>
      </c>
      <c r="H387" s="8" t="str">
        <f>CONCATENATE(B387, "-",C387, "-",F387, "-", G387)</f>
        <v>19-3031-Clinical, Counseling, and School Psychologists-19-3031.03-Counseling Psychologists</v>
      </c>
    </row>
    <row r="388" spans="1:8" x14ac:dyDescent="0.2">
      <c r="A388" s="2" t="s">
        <v>603</v>
      </c>
      <c r="B388" s="9" t="str">
        <f>TEXT(A388,"mm-yyyy")</f>
        <v>19-3032</v>
      </c>
      <c r="C388" s="2" t="s">
        <v>604</v>
      </c>
      <c r="D388" s="2" t="s">
        <v>603</v>
      </c>
      <c r="E388" s="9" t="str">
        <f>TEXT(D388,"mm-yyyy")</f>
        <v>19-3032</v>
      </c>
      <c r="F388" s="2" t="s">
        <v>605</v>
      </c>
      <c r="G388" s="2" t="s">
        <v>604</v>
      </c>
      <c r="H388" s="8" t="str">
        <f>CONCATENATE(B388, "-",C388, "-",F388, "-", G388)</f>
        <v>19-3032-Industrial-Organizational Psychologists-19-3032.00-Industrial-Organizational Psychologists</v>
      </c>
    </row>
    <row r="389" spans="1:8" x14ac:dyDescent="0.2">
      <c r="A389" s="2" t="s">
        <v>606</v>
      </c>
      <c r="B389" s="9" t="str">
        <f>TEXT(A389,"mm-yyyy")</f>
        <v>19-3033</v>
      </c>
      <c r="C389" s="2" t="s">
        <v>607</v>
      </c>
      <c r="D389" s="2" t="s">
        <v>606</v>
      </c>
      <c r="E389" s="9" t="str">
        <f>TEXT(D389,"mm-yyyy")</f>
        <v>19-3033</v>
      </c>
      <c r="F389" s="2" t="s">
        <v>608</v>
      </c>
      <c r="G389" s="2" t="s">
        <v>607</v>
      </c>
      <c r="H389" s="8" t="str">
        <f>CONCATENATE(B389, "-",C389, "-",F389, "-", G389)</f>
        <v>19-3033-Clinical and Counseling Psychologists-19-3033.00-Clinical and Counseling Psychologists</v>
      </c>
    </row>
    <row r="390" spans="1:8" x14ac:dyDescent="0.2">
      <c r="A390" s="2" t="s">
        <v>609</v>
      </c>
      <c r="B390" s="9" t="str">
        <f>TEXT(A390,"mm-yyyy")</f>
        <v>19-3034</v>
      </c>
      <c r="C390" s="2" t="s">
        <v>610</v>
      </c>
      <c r="D390" s="2" t="s">
        <v>609</v>
      </c>
      <c r="E390" s="9" t="str">
        <f>TEXT(D390,"mm-yyyy")</f>
        <v>19-3034</v>
      </c>
      <c r="F390" s="2" t="s">
        <v>611</v>
      </c>
      <c r="G390" s="2" t="s">
        <v>610</v>
      </c>
      <c r="H390" s="8" t="str">
        <f>CONCATENATE(B390, "-",C390, "-",F390, "-", G390)</f>
        <v>19-3034-School Psychologists-19-3034.00-School Psychologists</v>
      </c>
    </row>
    <row r="391" spans="1:8" x14ac:dyDescent="0.2">
      <c r="A391" s="2" t="s">
        <v>612</v>
      </c>
      <c r="B391" s="9" t="str">
        <f>TEXT(A391,"mm-yyyy")</f>
        <v>19-3039</v>
      </c>
      <c r="C391" s="2" t="s">
        <v>613</v>
      </c>
      <c r="D391" s="2" t="s">
        <v>612</v>
      </c>
      <c r="E391" s="9" t="str">
        <f>TEXT(D391,"mm-yyyy")</f>
        <v>19-3039</v>
      </c>
      <c r="F391" s="2" t="s">
        <v>616</v>
      </c>
      <c r="G391" s="2" t="s">
        <v>613</v>
      </c>
      <c r="H391" s="8" t="str">
        <f>CONCATENATE(B391, "-",C391, "-",F391, "-", G391)</f>
        <v>19-3039-Psychologists, All Other-19-3039.00-Psychologists, All Other</v>
      </c>
    </row>
    <row r="392" spans="1:8" x14ac:dyDescent="0.2">
      <c r="A392" s="6" t="s">
        <v>612</v>
      </c>
      <c r="B392" s="9" t="str">
        <f>TEXT(A392,"mm-yyyy")</f>
        <v>19-3039</v>
      </c>
      <c r="C392" s="6" t="s">
        <v>613</v>
      </c>
      <c r="D392" s="6" t="s">
        <v>612</v>
      </c>
      <c r="E392" s="9" t="str">
        <f>TEXT(D392,"mm-yyyy")</f>
        <v>19-3039</v>
      </c>
      <c r="F392" s="6" t="s">
        <v>3038</v>
      </c>
      <c r="G392" s="6" t="s">
        <v>3039</v>
      </c>
      <c r="H392" s="8" t="str">
        <f>CONCATENATE(B392, "-",C392, "-",F392, "-", G392)</f>
        <v>19-3039-Psychologists, All Other-19-3039.01-Neuropsychologists and Clinical Neuropsychologists</v>
      </c>
    </row>
    <row r="393" spans="1:8" x14ac:dyDescent="0.2">
      <c r="A393" s="2" t="s">
        <v>612</v>
      </c>
      <c r="B393" s="9" t="str">
        <f>TEXT(A393,"mm-yyyy")</f>
        <v>19-3039</v>
      </c>
      <c r="C393" s="2" t="s">
        <v>613</v>
      </c>
      <c r="D393" s="2" t="s">
        <v>612</v>
      </c>
      <c r="E393" s="9" t="str">
        <f>TEXT(D393,"mm-yyyy")</f>
        <v>19-3039</v>
      </c>
      <c r="F393" s="2" t="s">
        <v>617</v>
      </c>
      <c r="G393" s="2" t="s">
        <v>618</v>
      </c>
      <c r="H393" s="8" t="str">
        <f>CONCATENATE(B393, "-",C393, "-",F393, "-", G393)</f>
        <v>19-3039-Psychologists, All Other-19-3039.02-Neuropsychologists</v>
      </c>
    </row>
    <row r="394" spans="1:8" x14ac:dyDescent="0.2">
      <c r="A394" s="2" t="s">
        <v>612</v>
      </c>
      <c r="B394" s="9" t="str">
        <f>TEXT(A394,"mm-yyyy")</f>
        <v>19-3039</v>
      </c>
      <c r="C394" s="2" t="s">
        <v>613</v>
      </c>
      <c r="D394" s="2" t="s">
        <v>612</v>
      </c>
      <c r="E394" s="9" t="str">
        <f>TEXT(D394,"mm-yyyy")</f>
        <v>19-3039</v>
      </c>
      <c r="F394" s="2" t="s">
        <v>614</v>
      </c>
      <c r="G394" s="2" t="s">
        <v>615</v>
      </c>
      <c r="H394" s="8" t="str">
        <f>CONCATENATE(B394, "-",C394, "-",F394, "-", G394)</f>
        <v>19-3039-Psychologists, All Other-19-3039.03-Clinical Neuropsychologists</v>
      </c>
    </row>
    <row r="395" spans="1:8" x14ac:dyDescent="0.2">
      <c r="A395" s="2" t="s">
        <v>619</v>
      </c>
      <c r="B395" s="9" t="str">
        <f>TEXT(A395,"mm-yyyy")</f>
        <v>19-3041</v>
      </c>
      <c r="C395" s="2" t="s">
        <v>620</v>
      </c>
      <c r="D395" s="2" t="s">
        <v>619</v>
      </c>
      <c r="E395" s="9" t="str">
        <f>TEXT(D395,"mm-yyyy")</f>
        <v>19-3041</v>
      </c>
      <c r="F395" s="2" t="s">
        <v>621</v>
      </c>
      <c r="G395" s="2" t="s">
        <v>620</v>
      </c>
      <c r="H395" s="8" t="str">
        <f>CONCATENATE(B395, "-",C395, "-",F395, "-", G395)</f>
        <v>19-3041-Sociologists-19-3041.00-Sociologists</v>
      </c>
    </row>
    <row r="396" spans="1:8" x14ac:dyDescent="0.2">
      <c r="A396" s="2" t="s">
        <v>622</v>
      </c>
      <c r="B396" s="9" t="str">
        <f>TEXT(A396,"mm-yyyy")</f>
        <v>19-3051</v>
      </c>
      <c r="C396" s="2" t="s">
        <v>623</v>
      </c>
      <c r="D396" s="2" t="s">
        <v>622</v>
      </c>
      <c r="E396" s="9" t="str">
        <f>TEXT(D396,"mm-yyyy")</f>
        <v>19-3051</v>
      </c>
      <c r="F396" s="2" t="s">
        <v>624</v>
      </c>
      <c r="G396" s="2" t="s">
        <v>623</v>
      </c>
      <c r="H396" s="8" t="str">
        <f>CONCATENATE(B396, "-",C396, "-",F396, "-", G396)</f>
        <v>19-3051-Urban and Regional Planners-19-3051.00-Urban and Regional Planners</v>
      </c>
    </row>
    <row r="397" spans="1:8" x14ac:dyDescent="0.2">
      <c r="A397" s="2" t="s">
        <v>625</v>
      </c>
      <c r="B397" s="9" t="str">
        <f>TEXT(A397,"mm-yyyy")</f>
        <v>19-3091</v>
      </c>
      <c r="C397" s="2" t="s">
        <v>626</v>
      </c>
      <c r="D397" s="2" t="s">
        <v>625</v>
      </c>
      <c r="E397" s="9" t="str">
        <f>TEXT(D397,"mm-yyyy")</f>
        <v>19-3091</v>
      </c>
      <c r="F397" s="2" t="s">
        <v>627</v>
      </c>
      <c r="G397" s="2" t="s">
        <v>626</v>
      </c>
      <c r="H397" s="8" t="str">
        <f>CONCATENATE(B397, "-",C397, "-",F397, "-", G397)</f>
        <v>19-3091-Anthropologists and Archeologists-19-3091.00-Anthropologists and Archeologists</v>
      </c>
    </row>
    <row r="398" spans="1:8" x14ac:dyDescent="0.2">
      <c r="A398" s="6" t="s">
        <v>625</v>
      </c>
      <c r="B398" s="9" t="str">
        <f>TEXT(A398,"mm-yyyy")</f>
        <v>19-3091</v>
      </c>
      <c r="C398" s="6" t="s">
        <v>626</v>
      </c>
      <c r="D398" s="6" t="s">
        <v>625</v>
      </c>
      <c r="E398" s="9" t="str">
        <f>TEXT(D398,"mm-yyyy")</f>
        <v>19-3091</v>
      </c>
      <c r="F398" s="6" t="s">
        <v>3040</v>
      </c>
      <c r="G398" s="6" t="s">
        <v>3041</v>
      </c>
      <c r="H398" s="8" t="str">
        <f>CONCATENATE(B398, "-",C398, "-",F398, "-", G398)</f>
        <v>19-3091-Anthropologists and Archeologists-19-3091.01-Anthropologists</v>
      </c>
    </row>
    <row r="399" spans="1:8" x14ac:dyDescent="0.2">
      <c r="A399" s="6" t="s">
        <v>625</v>
      </c>
      <c r="B399" s="9" t="str">
        <f>TEXT(A399,"mm-yyyy")</f>
        <v>19-3091</v>
      </c>
      <c r="C399" s="6" t="s">
        <v>626</v>
      </c>
      <c r="D399" s="6" t="s">
        <v>625</v>
      </c>
      <c r="E399" s="9" t="str">
        <f>TEXT(D399,"mm-yyyy")</f>
        <v>19-3091</v>
      </c>
      <c r="F399" s="6" t="s">
        <v>3042</v>
      </c>
      <c r="G399" s="6" t="s">
        <v>3043</v>
      </c>
      <c r="H399" s="8" t="str">
        <f>CONCATENATE(B399, "-",C399, "-",F399, "-", G399)</f>
        <v>19-3091-Anthropologists and Archeologists-19-3091.02-Archeologists</v>
      </c>
    </row>
    <row r="400" spans="1:8" x14ac:dyDescent="0.2">
      <c r="A400" s="2" t="s">
        <v>628</v>
      </c>
      <c r="B400" s="9" t="str">
        <f>TEXT(A400,"mm-yyyy")</f>
        <v>19-3092</v>
      </c>
      <c r="C400" s="2" t="s">
        <v>629</v>
      </c>
      <c r="D400" s="2" t="s">
        <v>628</v>
      </c>
      <c r="E400" s="9" t="str">
        <f>TEXT(D400,"mm-yyyy")</f>
        <v>19-3092</v>
      </c>
      <c r="F400" s="2" t="s">
        <v>630</v>
      </c>
      <c r="G400" s="2" t="s">
        <v>629</v>
      </c>
      <c r="H400" s="8" t="str">
        <f>CONCATENATE(B400, "-",C400, "-",F400, "-", G400)</f>
        <v>19-3092-Geographers-19-3092.00-Geographers</v>
      </c>
    </row>
    <row r="401" spans="1:8" x14ac:dyDescent="0.2">
      <c r="A401" s="2" t="s">
        <v>631</v>
      </c>
      <c r="B401" s="9" t="str">
        <f>TEXT(A401,"mm-yyyy")</f>
        <v>19-3093</v>
      </c>
      <c r="C401" s="2" t="s">
        <v>632</v>
      </c>
      <c r="D401" s="2" t="s">
        <v>631</v>
      </c>
      <c r="E401" s="9" t="str">
        <f>TEXT(D401,"mm-yyyy")</f>
        <v>19-3093</v>
      </c>
      <c r="F401" s="2" t="s">
        <v>633</v>
      </c>
      <c r="G401" s="2" t="s">
        <v>632</v>
      </c>
      <c r="H401" s="8" t="str">
        <f>CONCATENATE(B401, "-",C401, "-",F401, "-", G401)</f>
        <v>19-3093-Historians-19-3093.00-Historians</v>
      </c>
    </row>
    <row r="402" spans="1:8" x14ac:dyDescent="0.2">
      <c r="A402" s="2" t="s">
        <v>634</v>
      </c>
      <c r="B402" s="9" t="str">
        <f>TEXT(A402,"mm-yyyy")</f>
        <v>19-3094</v>
      </c>
      <c r="C402" s="2" t="s">
        <v>635</v>
      </c>
      <c r="D402" s="2" t="s">
        <v>634</v>
      </c>
      <c r="E402" s="9" t="str">
        <f>TEXT(D402,"mm-yyyy")</f>
        <v>19-3094</v>
      </c>
      <c r="F402" s="2" t="s">
        <v>636</v>
      </c>
      <c r="G402" s="2" t="s">
        <v>635</v>
      </c>
      <c r="H402" s="8" t="str">
        <f>CONCATENATE(B402, "-",C402, "-",F402, "-", G402)</f>
        <v>19-3094-Political Scientists-19-3094.00-Political Scientists</v>
      </c>
    </row>
    <row r="403" spans="1:8" x14ac:dyDescent="0.2">
      <c r="A403" s="2" t="s">
        <v>637</v>
      </c>
      <c r="B403" s="9" t="str">
        <f>TEXT(A403,"mm-yyyy")</f>
        <v>19-3099</v>
      </c>
      <c r="C403" s="2" t="s">
        <v>638</v>
      </c>
      <c r="D403" s="2" t="s">
        <v>637</v>
      </c>
      <c r="E403" s="9" t="str">
        <f>TEXT(D403,"mm-yyyy")</f>
        <v>19-3099</v>
      </c>
      <c r="F403" s="2" t="s">
        <v>641</v>
      </c>
      <c r="G403" s="2" t="s">
        <v>638</v>
      </c>
      <c r="H403" s="8" t="str">
        <f>CONCATENATE(B403, "-",C403, "-",F403, "-", G403)</f>
        <v>19-3099-Social Scientists and Related Workers, All Other-19-3099.00-Social Scientists and Related Workers, All Other</v>
      </c>
    </row>
    <row r="404" spans="1:8" x14ac:dyDescent="0.2">
      <c r="A404" s="2" t="s">
        <v>637</v>
      </c>
      <c r="B404" s="9" t="str">
        <f>TEXT(A404,"mm-yyyy")</f>
        <v>19-3099</v>
      </c>
      <c r="C404" s="2" t="s">
        <v>638</v>
      </c>
      <c r="D404" s="2" t="s">
        <v>637</v>
      </c>
      <c r="E404" s="9" t="str">
        <f>TEXT(D404,"mm-yyyy")</f>
        <v>19-3099</v>
      </c>
      <c r="F404" s="2" t="s">
        <v>639</v>
      </c>
      <c r="G404" s="2" t="s">
        <v>640</v>
      </c>
      <c r="H404" s="8" t="str">
        <f>CONCATENATE(B404, "-",C404, "-",F404, "-", G404)</f>
        <v>19-3099-Social Scientists and Related Workers, All Other-19-3099.01-Transportation Planners</v>
      </c>
    </row>
    <row r="405" spans="1:8" x14ac:dyDescent="0.2">
      <c r="A405" s="6" t="s">
        <v>3044</v>
      </c>
      <c r="B405" s="9" t="str">
        <f>TEXT(A405,"mm-yyyy")</f>
        <v>19-4011</v>
      </c>
      <c r="C405" s="6" t="s">
        <v>3045</v>
      </c>
      <c r="D405" s="6" t="s">
        <v>3044</v>
      </c>
      <c r="E405" s="9" t="str">
        <f>TEXT(D405,"mm-yyyy")</f>
        <v>19-4011</v>
      </c>
      <c r="F405" s="6" t="s">
        <v>3046</v>
      </c>
      <c r="G405" s="6" t="s">
        <v>3045</v>
      </c>
      <c r="H405" s="8" t="str">
        <f>CONCATENATE(B405, "-",C405, "-",F405, "-", G405)</f>
        <v>19-4011-Agricultural and Food Science Technicians-19-4011.00-Agricultural and Food Science Technicians</v>
      </c>
    </row>
    <row r="406" spans="1:8" x14ac:dyDescent="0.2">
      <c r="A406" s="6" t="s">
        <v>3044</v>
      </c>
      <c r="B406" s="9" t="str">
        <f>TEXT(A406,"mm-yyyy")</f>
        <v>19-4011</v>
      </c>
      <c r="C406" s="6" t="s">
        <v>3045</v>
      </c>
      <c r="D406" s="6" t="s">
        <v>3044</v>
      </c>
      <c r="E406" s="9" t="str">
        <f>TEXT(D406,"mm-yyyy")</f>
        <v>19-4011</v>
      </c>
      <c r="F406" s="6" t="s">
        <v>3047</v>
      </c>
      <c r="G406" s="6" t="s">
        <v>643</v>
      </c>
      <c r="H406" s="8" t="str">
        <f>CONCATENATE(B406, "-",C406, "-",F406, "-", G406)</f>
        <v>19-4011-Agricultural and Food Science Technicians-19-4011.01-Agricultural Technicians</v>
      </c>
    </row>
    <row r="407" spans="1:8" x14ac:dyDescent="0.2">
      <c r="A407" s="6" t="s">
        <v>3044</v>
      </c>
      <c r="B407" s="9" t="str">
        <f>TEXT(A407,"mm-yyyy")</f>
        <v>19-4011</v>
      </c>
      <c r="C407" s="6" t="s">
        <v>3045</v>
      </c>
      <c r="D407" s="6" t="s">
        <v>3044</v>
      </c>
      <c r="E407" s="9" t="str">
        <f>TEXT(D407,"mm-yyyy")</f>
        <v>19-4011</v>
      </c>
      <c r="F407" s="6" t="s">
        <v>3048</v>
      </c>
      <c r="G407" s="6" t="s">
        <v>648</v>
      </c>
      <c r="H407" s="8" t="str">
        <f>CONCATENATE(B407, "-",C407, "-",F407, "-", G407)</f>
        <v>19-4011-Agricultural and Food Science Technicians-19-4011.02-Food Science Technicians</v>
      </c>
    </row>
    <row r="408" spans="1:8" x14ac:dyDescent="0.2">
      <c r="A408" s="2" t="s">
        <v>642</v>
      </c>
      <c r="B408" s="9" t="str">
        <f>TEXT(A408,"mm-yyyy")</f>
        <v>19-4012</v>
      </c>
      <c r="C408" s="2" t="s">
        <v>643</v>
      </c>
      <c r="D408" s="2" t="s">
        <v>642</v>
      </c>
      <c r="E408" s="9" t="str">
        <f>TEXT(D408,"mm-yyyy")</f>
        <v>19-4012</v>
      </c>
      <c r="F408" s="2" t="s">
        <v>644</v>
      </c>
      <c r="G408" s="2" t="s">
        <v>643</v>
      </c>
      <c r="H408" s="8" t="str">
        <f>CONCATENATE(B408, "-",C408, "-",F408, "-", G408)</f>
        <v>19-4012-Agricultural Technicians-19-4012.00-Agricultural Technicians</v>
      </c>
    </row>
    <row r="409" spans="1:8" x14ac:dyDescent="0.2">
      <c r="A409" s="2" t="s">
        <v>642</v>
      </c>
      <c r="B409" s="9" t="str">
        <f>TEXT(A409,"mm-yyyy")</f>
        <v>19-4012</v>
      </c>
      <c r="C409" s="2" t="s">
        <v>643</v>
      </c>
      <c r="D409" s="2" t="s">
        <v>642</v>
      </c>
      <c r="E409" s="9" t="str">
        <f>TEXT(D409,"mm-yyyy")</f>
        <v>19-4012</v>
      </c>
      <c r="F409" s="2" t="s">
        <v>645</v>
      </c>
      <c r="G409" s="2" t="s">
        <v>646</v>
      </c>
      <c r="H409" s="8" t="str">
        <f>CONCATENATE(B409, "-",C409, "-",F409, "-", G409)</f>
        <v>19-4012-Agricultural Technicians-19-4012.01-Precision Agriculture Technicians</v>
      </c>
    </row>
    <row r="410" spans="1:8" x14ac:dyDescent="0.2">
      <c r="A410" s="2" t="s">
        <v>647</v>
      </c>
      <c r="B410" s="9" t="str">
        <f>TEXT(A410,"mm-yyyy")</f>
        <v>19-4013</v>
      </c>
      <c r="C410" s="2" t="s">
        <v>648</v>
      </c>
      <c r="D410" s="2" t="s">
        <v>647</v>
      </c>
      <c r="E410" s="9" t="str">
        <f>TEXT(D410,"mm-yyyy")</f>
        <v>19-4013</v>
      </c>
      <c r="F410" s="2" t="s">
        <v>649</v>
      </c>
      <c r="G410" s="2" t="s">
        <v>648</v>
      </c>
      <c r="H410" s="8" t="str">
        <f>CONCATENATE(B410, "-",C410, "-",F410, "-", G410)</f>
        <v>19-4013-Food Science Technicians-19-4013.00-Food Science Technicians</v>
      </c>
    </row>
    <row r="411" spans="1:8" x14ac:dyDescent="0.2">
      <c r="A411" s="2" t="s">
        <v>650</v>
      </c>
      <c r="B411" s="9" t="str">
        <f>TEXT(A411,"mm-yyyy")</f>
        <v>19-4021</v>
      </c>
      <c r="C411" s="2" t="s">
        <v>651</v>
      </c>
      <c r="D411" s="2" t="s">
        <v>650</v>
      </c>
      <c r="E411" s="9" t="str">
        <f>TEXT(D411,"mm-yyyy")</f>
        <v>19-4021</v>
      </c>
      <c r="F411" s="2" t="s">
        <v>652</v>
      </c>
      <c r="G411" s="2" t="s">
        <v>651</v>
      </c>
      <c r="H411" s="8" t="str">
        <f>CONCATENATE(B411, "-",C411, "-",F411, "-", G411)</f>
        <v>19-4021-Biological Technicians-19-4021.00-Biological Technicians</v>
      </c>
    </row>
    <row r="412" spans="1:8" x14ac:dyDescent="0.2">
      <c r="A412" s="2" t="s">
        <v>653</v>
      </c>
      <c r="B412" s="9" t="str">
        <f>TEXT(A412,"mm-yyyy")</f>
        <v>19-4031</v>
      </c>
      <c r="C412" s="2" t="s">
        <v>654</v>
      </c>
      <c r="D412" s="2" t="s">
        <v>653</v>
      </c>
      <c r="E412" s="9" t="str">
        <f>TEXT(D412,"mm-yyyy")</f>
        <v>19-4031</v>
      </c>
      <c r="F412" s="2" t="s">
        <v>655</v>
      </c>
      <c r="G412" s="2" t="s">
        <v>654</v>
      </c>
      <c r="H412" s="8" t="str">
        <f>CONCATENATE(B412, "-",C412, "-",F412, "-", G412)</f>
        <v>19-4031-Chemical Technicians-19-4031.00-Chemical Technicians</v>
      </c>
    </row>
    <row r="413" spans="1:8" x14ac:dyDescent="0.2">
      <c r="A413" s="6" t="s">
        <v>3049</v>
      </c>
      <c r="B413" s="9" t="str">
        <f>TEXT(A413,"mm-yyyy")</f>
        <v>19-4041</v>
      </c>
      <c r="C413" s="6" t="s">
        <v>3050</v>
      </c>
      <c r="D413" s="6" t="s">
        <v>3049</v>
      </c>
      <c r="E413" s="9" t="str">
        <f>TEXT(D413,"mm-yyyy")</f>
        <v>19-4041</v>
      </c>
      <c r="F413" s="6" t="s">
        <v>3051</v>
      </c>
      <c r="G413" s="6" t="s">
        <v>3050</v>
      </c>
      <c r="H413" s="8" t="str">
        <f>CONCATENATE(B413, "-",C413, "-",F413, "-", G413)</f>
        <v>19-4041-Geological and Petroleum Technicians-19-4041.00-Geological and Petroleum Technicians</v>
      </c>
    </row>
    <row r="414" spans="1:8" x14ac:dyDescent="0.2">
      <c r="A414" s="6" t="s">
        <v>3049</v>
      </c>
      <c r="B414" s="9" t="str">
        <f>TEXT(A414,"mm-yyyy")</f>
        <v>19-4041</v>
      </c>
      <c r="C414" s="6" t="s">
        <v>3050</v>
      </c>
      <c r="D414" s="6" t="s">
        <v>3049</v>
      </c>
      <c r="E414" s="9" t="str">
        <f>TEXT(D414,"mm-yyyy")</f>
        <v>19-4041</v>
      </c>
      <c r="F414" s="6" t="s">
        <v>3052</v>
      </c>
      <c r="G414" s="6" t="s">
        <v>3053</v>
      </c>
      <c r="H414" s="8" t="str">
        <f>CONCATENATE(B414, "-",C414, "-",F414, "-", G414)</f>
        <v>19-4041-Geological and Petroleum Technicians-19-4041.01-Geophysical Data Technicians</v>
      </c>
    </row>
    <row r="415" spans="1:8" x14ac:dyDescent="0.2">
      <c r="A415" s="6" t="s">
        <v>3049</v>
      </c>
      <c r="B415" s="9" t="str">
        <f>TEXT(A415,"mm-yyyy")</f>
        <v>19-4041</v>
      </c>
      <c r="C415" s="6" t="s">
        <v>3050</v>
      </c>
      <c r="D415" s="6" t="s">
        <v>3049</v>
      </c>
      <c r="E415" s="9" t="str">
        <f>TEXT(D415,"mm-yyyy")</f>
        <v>19-4041</v>
      </c>
      <c r="F415" s="6" t="s">
        <v>3054</v>
      </c>
      <c r="G415" s="6" t="s">
        <v>3055</v>
      </c>
      <c r="H415" s="8" t="str">
        <f>CONCATENATE(B415, "-",C415, "-",F415, "-", G415)</f>
        <v>19-4041-Geological and Petroleum Technicians-19-4041.02-Geological Sample Test Technicians</v>
      </c>
    </row>
    <row r="416" spans="1:8" x14ac:dyDescent="0.2">
      <c r="A416" s="2" t="s">
        <v>656</v>
      </c>
      <c r="B416" s="9" t="str">
        <f>TEXT(A416,"mm-yyyy")</f>
        <v>19-4042</v>
      </c>
      <c r="C416" s="2" t="s">
        <v>657</v>
      </c>
      <c r="D416" s="2" t="s">
        <v>656</v>
      </c>
      <c r="E416" s="9" t="str">
        <f>TEXT(D416,"mm-yyyy")</f>
        <v>19-4042</v>
      </c>
      <c r="F416" s="2" t="s">
        <v>658</v>
      </c>
      <c r="G416" s="2" t="s">
        <v>657</v>
      </c>
      <c r="H416" s="8" t="str">
        <f>CONCATENATE(B416, "-",C416, "-",F416, "-", G416)</f>
        <v>19-4042-Environmental Science and Protection Technicians, Including Health-19-4042.00-Environmental Science and Protection Technicians, Including Health</v>
      </c>
    </row>
    <row r="417" spans="1:8" x14ac:dyDescent="0.2">
      <c r="A417" s="2" t="s">
        <v>659</v>
      </c>
      <c r="B417" s="9" t="str">
        <f>TEXT(A417,"mm-yyyy")</f>
        <v>19-4043</v>
      </c>
      <c r="C417" s="2" t="s">
        <v>660</v>
      </c>
      <c r="D417" s="2" t="s">
        <v>659</v>
      </c>
      <c r="E417" s="9" t="str">
        <f>TEXT(D417,"mm-yyyy")</f>
        <v>19-4043</v>
      </c>
      <c r="F417" s="2" t="s">
        <v>661</v>
      </c>
      <c r="G417" s="2" t="s">
        <v>660</v>
      </c>
      <c r="H417" s="8" t="str">
        <f>CONCATENATE(B417, "-",C417, "-",F417, "-", G417)</f>
        <v>19-4043-Geological Technicians, Except Hydrologic Technicians-19-4043.00-Geological Technicians, Except Hydrologic Technicians</v>
      </c>
    </row>
    <row r="418" spans="1:8" x14ac:dyDescent="0.2">
      <c r="A418" s="2" t="s">
        <v>662</v>
      </c>
      <c r="B418" s="9" t="str">
        <f>TEXT(A418,"mm-yyyy")</f>
        <v>19-4044</v>
      </c>
      <c r="C418" s="2" t="s">
        <v>663</v>
      </c>
      <c r="D418" s="2" t="s">
        <v>662</v>
      </c>
      <c r="E418" s="9" t="str">
        <f>TEXT(D418,"mm-yyyy")</f>
        <v>19-4044</v>
      </c>
      <c r="F418" s="2" t="s">
        <v>664</v>
      </c>
      <c r="G418" s="2" t="s">
        <v>663</v>
      </c>
      <c r="H418" s="8" t="str">
        <f>CONCATENATE(B418, "-",C418, "-",F418, "-", G418)</f>
        <v>19-4044-Hydrologic Technicians-19-4044.00-Hydrologic Technicians</v>
      </c>
    </row>
    <row r="419" spans="1:8" x14ac:dyDescent="0.2">
      <c r="A419" s="2" t="s">
        <v>665</v>
      </c>
      <c r="B419" s="9" t="str">
        <f>TEXT(A419,"mm-yyyy")</f>
        <v>19-4051</v>
      </c>
      <c r="C419" s="2" t="s">
        <v>666</v>
      </c>
      <c r="D419" s="2" t="s">
        <v>665</v>
      </c>
      <c r="E419" s="9" t="str">
        <f>TEXT(D419,"mm-yyyy")</f>
        <v>19-4051</v>
      </c>
      <c r="F419" s="2" t="s">
        <v>667</v>
      </c>
      <c r="G419" s="2" t="s">
        <v>666</v>
      </c>
      <c r="H419" s="8" t="str">
        <f>CONCATENATE(B419, "-",C419, "-",F419, "-", G419)</f>
        <v>19-4051-Nuclear Technicians-19-4051.00-Nuclear Technicians</v>
      </c>
    </row>
    <row r="420" spans="1:8" x14ac:dyDescent="0.2">
      <c r="A420" s="6" t="s">
        <v>665</v>
      </c>
      <c r="B420" s="9" t="str">
        <f>TEXT(A420,"mm-yyyy")</f>
        <v>19-4051</v>
      </c>
      <c r="C420" s="6" t="s">
        <v>666</v>
      </c>
      <c r="D420" s="6" t="s">
        <v>665</v>
      </c>
      <c r="E420" s="9" t="str">
        <f>TEXT(D420,"mm-yyyy")</f>
        <v>19-4051</v>
      </c>
      <c r="F420" s="6" t="s">
        <v>3056</v>
      </c>
      <c r="G420" s="6" t="s">
        <v>3057</v>
      </c>
      <c r="H420" s="8" t="str">
        <f>CONCATENATE(B420, "-",C420, "-",F420, "-", G420)</f>
        <v>19-4051-Nuclear Technicians-19-4051.01-Nuclear Equipment Operation Technicians</v>
      </c>
    </row>
    <row r="421" spans="1:8" x14ac:dyDescent="0.2">
      <c r="A421" s="2" t="s">
        <v>665</v>
      </c>
      <c r="B421" s="9" t="str">
        <f>TEXT(A421,"mm-yyyy")</f>
        <v>19-4051</v>
      </c>
      <c r="C421" s="2" t="s">
        <v>666</v>
      </c>
      <c r="D421" s="2" t="s">
        <v>665</v>
      </c>
      <c r="E421" s="9" t="str">
        <f>TEXT(D421,"mm-yyyy")</f>
        <v>19-4051</v>
      </c>
      <c r="F421" s="2" t="s">
        <v>668</v>
      </c>
      <c r="G421" s="2" t="s">
        <v>669</v>
      </c>
      <c r="H421" s="8" t="str">
        <f>CONCATENATE(B421, "-",C421, "-",F421, "-", G421)</f>
        <v>19-4051-Nuclear Technicians-19-4051.02-Nuclear Monitoring Technicians</v>
      </c>
    </row>
    <row r="422" spans="1:8" x14ac:dyDescent="0.2">
      <c r="A422" s="2" t="s">
        <v>670</v>
      </c>
      <c r="B422" s="9" t="str">
        <f>TEXT(A422,"mm-yyyy")</f>
        <v>19-4061</v>
      </c>
      <c r="C422" s="2" t="s">
        <v>671</v>
      </c>
      <c r="D422" s="2" t="s">
        <v>670</v>
      </c>
      <c r="E422" s="9" t="str">
        <f>TEXT(D422,"mm-yyyy")</f>
        <v>19-4061</v>
      </c>
      <c r="F422" s="2" t="s">
        <v>672</v>
      </c>
      <c r="G422" s="2" t="s">
        <v>671</v>
      </c>
      <c r="H422" s="8" t="str">
        <f>CONCATENATE(B422, "-",C422, "-",F422, "-", G422)</f>
        <v>19-4061-Social Science Research Assistants-19-4061.00-Social Science Research Assistants</v>
      </c>
    </row>
    <row r="423" spans="1:8" x14ac:dyDescent="0.2">
      <c r="A423" s="6" t="s">
        <v>670</v>
      </c>
      <c r="B423" s="9" t="str">
        <f>TEXT(A423,"mm-yyyy")</f>
        <v>19-4061</v>
      </c>
      <c r="C423" s="6" t="s">
        <v>671</v>
      </c>
      <c r="D423" s="6" t="s">
        <v>670</v>
      </c>
      <c r="E423" s="9" t="str">
        <f>TEXT(D423,"mm-yyyy")</f>
        <v>19-4061</v>
      </c>
      <c r="F423" s="6" t="s">
        <v>3058</v>
      </c>
      <c r="G423" s="6" t="s">
        <v>3059</v>
      </c>
      <c r="H423" s="8" t="str">
        <f>CONCATENATE(B423, "-",C423, "-",F423, "-", G423)</f>
        <v>19-4061-Social Science Research Assistants-19-4061.01-City and Regional Planning Aides</v>
      </c>
    </row>
    <row r="424" spans="1:8" x14ac:dyDescent="0.2">
      <c r="A424" s="2" t="s">
        <v>673</v>
      </c>
      <c r="B424" s="9" t="str">
        <f>TEXT(A424,"mm-yyyy")</f>
        <v>19-4071</v>
      </c>
      <c r="C424" s="2" t="s">
        <v>674</v>
      </c>
      <c r="D424" s="2" t="s">
        <v>673</v>
      </c>
      <c r="E424" s="9" t="str">
        <f>TEXT(D424,"mm-yyyy")</f>
        <v>19-4071</v>
      </c>
      <c r="F424" s="2" t="s">
        <v>675</v>
      </c>
      <c r="G424" s="2" t="s">
        <v>674</v>
      </c>
      <c r="H424" s="8" t="str">
        <f>CONCATENATE(B424, "-",C424, "-",F424, "-", G424)</f>
        <v>19-4071-Forest and Conservation Technicians-19-4071.00-Forest and Conservation Technicians</v>
      </c>
    </row>
    <row r="425" spans="1:8" x14ac:dyDescent="0.2">
      <c r="A425" s="6" t="s">
        <v>3060</v>
      </c>
      <c r="B425" s="9" t="str">
        <f>TEXT(A425,"mm-yyyy")</f>
        <v>19-4091</v>
      </c>
      <c r="C425" s="6" t="s">
        <v>657</v>
      </c>
      <c r="D425" s="6" t="s">
        <v>3060</v>
      </c>
      <c r="E425" s="9" t="str">
        <f>TEXT(D425,"mm-yyyy")</f>
        <v>19-4091</v>
      </c>
      <c r="F425" s="6" t="s">
        <v>3061</v>
      </c>
      <c r="G425" s="6" t="s">
        <v>657</v>
      </c>
      <c r="H425" s="8" t="str">
        <f>CONCATENATE(B425, "-",C425, "-",F425, "-", G425)</f>
        <v>19-4091-Environmental Science and Protection Technicians, Including Health-19-4091.00-Environmental Science and Protection Technicians, Including Health</v>
      </c>
    </row>
    <row r="426" spans="1:8" x14ac:dyDescent="0.2">
      <c r="A426" s="2" t="s">
        <v>676</v>
      </c>
      <c r="B426" s="9" t="str">
        <f>TEXT(A426,"mm-yyyy")</f>
        <v>19-4092</v>
      </c>
      <c r="C426" s="2" t="s">
        <v>677</v>
      </c>
      <c r="D426" s="2" t="s">
        <v>676</v>
      </c>
      <c r="E426" s="9" t="str">
        <f>TEXT(D426,"mm-yyyy")</f>
        <v>19-4092</v>
      </c>
      <c r="F426" s="2" t="s">
        <v>678</v>
      </c>
      <c r="G426" s="2" t="s">
        <v>677</v>
      </c>
      <c r="H426" s="8" t="str">
        <f>CONCATENATE(B426, "-",C426, "-",F426, "-", G426)</f>
        <v>19-4092-Forensic Science Technicians-19-4092.00-Forensic Science Technicians</v>
      </c>
    </row>
    <row r="427" spans="1:8" x14ac:dyDescent="0.2">
      <c r="A427" s="6" t="s">
        <v>3062</v>
      </c>
      <c r="B427" s="9" t="str">
        <f>TEXT(A427,"mm-yyyy")</f>
        <v>19-4093</v>
      </c>
      <c r="C427" s="6" t="s">
        <v>674</v>
      </c>
      <c r="D427" s="6" t="s">
        <v>3062</v>
      </c>
      <c r="E427" s="9" t="str">
        <f>TEXT(D427,"mm-yyyy")</f>
        <v>19-4093</v>
      </c>
      <c r="F427" s="6" t="s">
        <v>3063</v>
      </c>
      <c r="G427" s="6" t="s">
        <v>674</v>
      </c>
      <c r="H427" s="8" t="str">
        <f>CONCATENATE(B427, "-",C427, "-",F427, "-", G427)</f>
        <v>19-4093-Forest and Conservation Technicians-19-4093.00-Forest and Conservation Technicians</v>
      </c>
    </row>
    <row r="428" spans="1:8" x14ac:dyDescent="0.2">
      <c r="A428" s="6" t="s">
        <v>679</v>
      </c>
      <c r="B428" s="9" t="str">
        <f>TEXT(A428,"mm-yyyy")</f>
        <v>19-4099</v>
      </c>
      <c r="C428" s="6" t="s">
        <v>680</v>
      </c>
      <c r="D428" s="6" t="s">
        <v>670</v>
      </c>
      <c r="E428" s="9" t="str">
        <f>TEXT(D428,"mm-yyyy")</f>
        <v>19-4061</v>
      </c>
      <c r="F428" s="6" t="s">
        <v>672</v>
      </c>
      <c r="G428" s="6" t="s">
        <v>671</v>
      </c>
      <c r="H428" s="8" t="str">
        <f>CONCATENATE(B428, "-",C428, "-",F428, "-", G428)</f>
        <v>19-4099-Life, Physical, and Social Science Technicians, All Other-19-4061.00-Social Science Research Assistants</v>
      </c>
    </row>
    <row r="429" spans="1:8" x14ac:dyDescent="0.2">
      <c r="A429" s="6" t="s">
        <v>679</v>
      </c>
      <c r="B429" s="9" t="str">
        <f>TEXT(A429,"mm-yyyy")</f>
        <v>19-4099</v>
      </c>
      <c r="C429" s="6" t="s">
        <v>680</v>
      </c>
      <c r="D429" s="6" t="s">
        <v>670</v>
      </c>
      <c r="E429" s="9" t="str">
        <f>TEXT(D429,"mm-yyyy")</f>
        <v>19-4061</v>
      </c>
      <c r="F429" s="6" t="s">
        <v>3058</v>
      </c>
      <c r="G429" s="6" t="s">
        <v>3059</v>
      </c>
      <c r="H429" s="8" t="str">
        <f>CONCATENATE(B429, "-",C429, "-",F429, "-", G429)</f>
        <v>19-4099-Life, Physical, and Social Science Technicians, All Other-19-4061.01-City and Regional Planning Aides</v>
      </c>
    </row>
    <row r="430" spans="1:8" x14ac:dyDescent="0.2">
      <c r="A430" s="2" t="s">
        <v>679</v>
      </c>
      <c r="B430" s="9" t="str">
        <f>TEXT(A430,"mm-yyyy")</f>
        <v>19-4099</v>
      </c>
      <c r="C430" s="2" t="s">
        <v>680</v>
      </c>
      <c r="D430" s="2" t="s">
        <v>679</v>
      </c>
      <c r="E430" s="9" t="str">
        <f>TEXT(D430,"mm-yyyy")</f>
        <v>19-4099</v>
      </c>
      <c r="F430" s="2" t="s">
        <v>681</v>
      </c>
      <c r="G430" s="2" t="s">
        <v>680</v>
      </c>
      <c r="H430" s="8" t="str">
        <f>CONCATENATE(B430, "-",C430, "-",F430, "-", G430)</f>
        <v>19-4099-Life, Physical, and Social Science Technicians, All Other-19-4099.00-Life, Physical, and Social Science Technicians, All Other</v>
      </c>
    </row>
    <row r="431" spans="1:8" x14ac:dyDescent="0.2">
      <c r="A431" s="2" t="s">
        <v>679</v>
      </c>
      <c r="B431" s="9" t="str">
        <f>TEXT(A431,"mm-yyyy")</f>
        <v>19-4099</v>
      </c>
      <c r="C431" s="2" t="s">
        <v>680</v>
      </c>
      <c r="D431" s="2" t="s">
        <v>679</v>
      </c>
      <c r="E431" s="9" t="str">
        <f>TEXT(D431,"mm-yyyy")</f>
        <v>19-4099</v>
      </c>
      <c r="F431" s="2" t="s">
        <v>684</v>
      </c>
      <c r="G431" s="2" t="s">
        <v>685</v>
      </c>
      <c r="H431" s="8" t="str">
        <f>CONCATENATE(B431, "-",C431, "-",F431, "-", G431)</f>
        <v>19-4099-Life, Physical, and Social Science Technicians, All Other-19-4099.01-Quality Control Analysts</v>
      </c>
    </row>
    <row r="432" spans="1:8" x14ac:dyDescent="0.2">
      <c r="A432" s="6" t="s">
        <v>679</v>
      </c>
      <c r="B432" s="9" t="str">
        <f>TEXT(A432,"mm-yyyy")</f>
        <v>19-4099</v>
      </c>
      <c r="C432" s="6" t="s">
        <v>680</v>
      </c>
      <c r="D432" s="6" t="s">
        <v>679</v>
      </c>
      <c r="E432" s="9" t="str">
        <f>TEXT(D432,"mm-yyyy")</f>
        <v>19-4099</v>
      </c>
      <c r="F432" s="6" t="s">
        <v>3064</v>
      </c>
      <c r="G432" s="6" t="s">
        <v>646</v>
      </c>
      <c r="H432" s="8" t="str">
        <f>CONCATENATE(B432, "-",C432, "-",F432, "-", G432)</f>
        <v>19-4099-Life, Physical, and Social Science Technicians, All Other-19-4099.02-Precision Agriculture Technicians</v>
      </c>
    </row>
    <row r="433" spans="1:8" x14ac:dyDescent="0.2">
      <c r="A433" s="2" t="s">
        <v>679</v>
      </c>
      <c r="B433" s="9" t="str">
        <f>TEXT(A433,"mm-yyyy")</f>
        <v>19-4099</v>
      </c>
      <c r="C433" s="2" t="s">
        <v>680</v>
      </c>
      <c r="D433" s="2" t="s">
        <v>679</v>
      </c>
      <c r="E433" s="9" t="str">
        <f>TEXT(D433,"mm-yyyy")</f>
        <v>19-4099</v>
      </c>
      <c r="F433" s="2" t="s">
        <v>682</v>
      </c>
      <c r="G433" s="2" t="s">
        <v>683</v>
      </c>
      <c r="H433" s="8" t="str">
        <f>CONCATENATE(B433, "-",C433, "-",F433, "-", G433)</f>
        <v>19-4099-Life, Physical, and Social Science Technicians, All Other-19-4099.03-Remote Sensing Technicians</v>
      </c>
    </row>
    <row r="434" spans="1:8" x14ac:dyDescent="0.2">
      <c r="A434" s="2" t="s">
        <v>686</v>
      </c>
      <c r="B434" s="9" t="str">
        <f>TEXT(A434,"mm-yyyy")</f>
        <v>19-5011</v>
      </c>
      <c r="C434" s="2" t="s">
        <v>687</v>
      </c>
      <c r="D434" s="2" t="s">
        <v>686</v>
      </c>
      <c r="E434" s="9" t="str">
        <f>TEXT(D434,"mm-yyyy")</f>
        <v>19-5011</v>
      </c>
      <c r="F434" s="2" t="s">
        <v>688</v>
      </c>
      <c r="G434" s="2" t="s">
        <v>687</v>
      </c>
      <c r="H434" s="8" t="str">
        <f>CONCATENATE(B434, "-",C434, "-",F434, "-", G434)</f>
        <v>19-5011-Occupational Health and Safety Specialists-19-5011.00-Occupational Health and Safety Specialists</v>
      </c>
    </row>
    <row r="435" spans="1:8" x14ac:dyDescent="0.2">
      <c r="A435" s="2" t="s">
        <v>689</v>
      </c>
      <c r="B435" s="9" t="str">
        <f>TEXT(A435,"mm-yyyy")</f>
        <v>19-5012</v>
      </c>
      <c r="C435" s="2" t="s">
        <v>690</v>
      </c>
      <c r="D435" s="2" t="s">
        <v>689</v>
      </c>
      <c r="E435" s="9" t="str">
        <f>TEXT(D435,"mm-yyyy")</f>
        <v>19-5012</v>
      </c>
      <c r="F435" s="2" t="s">
        <v>691</v>
      </c>
      <c r="G435" s="2" t="s">
        <v>690</v>
      </c>
      <c r="H435" s="8" t="str">
        <f>CONCATENATE(B435, "-",C435, "-",F435, "-", G435)</f>
        <v>19-5012-Occupational Health and Safety Technicians-19-5012.00-Occupational Health and Safety Technicians</v>
      </c>
    </row>
    <row r="436" spans="1:8" x14ac:dyDescent="0.2">
      <c r="A436" s="2" t="s">
        <v>692</v>
      </c>
      <c r="B436" s="9" t="str">
        <f>TEXT(A436,"mm-yyyy")</f>
        <v>21-1011</v>
      </c>
      <c r="C436" s="2" t="s">
        <v>693</v>
      </c>
      <c r="D436" s="2" t="s">
        <v>692</v>
      </c>
      <c r="E436" s="9" t="str">
        <f>TEXT(D436,"mm-yyyy")</f>
        <v>21-1011</v>
      </c>
      <c r="F436" s="2" t="s">
        <v>694</v>
      </c>
      <c r="G436" s="2" t="s">
        <v>693</v>
      </c>
      <c r="H436" s="8" t="str">
        <f>CONCATENATE(B436, "-",C436, "-",F436, "-", G436)</f>
        <v>21-1011-Substance Abuse and Behavioral Disorder Counselors-21-1011.00-Substance Abuse and Behavioral Disorder Counselors</v>
      </c>
    </row>
    <row r="437" spans="1:8" x14ac:dyDescent="0.2">
      <c r="A437" s="2" t="s">
        <v>695</v>
      </c>
      <c r="B437" s="9" t="str">
        <f>TEXT(A437,"mm-yyyy")</f>
        <v>21-1012</v>
      </c>
      <c r="C437" s="2" t="s">
        <v>696</v>
      </c>
      <c r="D437" s="2" t="s">
        <v>695</v>
      </c>
      <c r="E437" s="9" t="str">
        <f>TEXT(D437,"mm-yyyy")</f>
        <v>21-1012</v>
      </c>
      <c r="F437" s="2" t="s">
        <v>697</v>
      </c>
      <c r="G437" s="2" t="s">
        <v>696</v>
      </c>
      <c r="H437" s="8" t="str">
        <f>CONCATENATE(B437, "-",C437, "-",F437, "-", G437)</f>
        <v>21-1012-Educational, Guidance, and Career Counselors and Advisors-21-1012.00-Educational, Guidance, and Career Counselors and Advisors</v>
      </c>
    </row>
    <row r="438" spans="1:8" x14ac:dyDescent="0.2">
      <c r="A438" s="2" t="s">
        <v>698</v>
      </c>
      <c r="B438" s="9" t="str">
        <f>TEXT(A438,"mm-yyyy")</f>
        <v>21-1013</v>
      </c>
      <c r="C438" s="2" t="s">
        <v>699</v>
      </c>
      <c r="D438" s="2" t="s">
        <v>698</v>
      </c>
      <c r="E438" s="9" t="str">
        <f>TEXT(D438,"mm-yyyy")</f>
        <v>21-1013</v>
      </c>
      <c r="F438" s="2" t="s">
        <v>700</v>
      </c>
      <c r="G438" s="2" t="s">
        <v>699</v>
      </c>
      <c r="H438" s="8" t="str">
        <f>CONCATENATE(B438, "-",C438, "-",F438, "-", G438)</f>
        <v>21-1013-Marriage and Family Therapists-21-1013.00-Marriage and Family Therapists</v>
      </c>
    </row>
    <row r="439" spans="1:8" x14ac:dyDescent="0.2">
      <c r="A439" s="2" t="s">
        <v>701</v>
      </c>
      <c r="B439" s="9" t="str">
        <f>TEXT(A439,"mm-yyyy")</f>
        <v>21-1014</v>
      </c>
      <c r="C439" s="2" t="s">
        <v>702</v>
      </c>
      <c r="D439" s="2" t="s">
        <v>701</v>
      </c>
      <c r="E439" s="9" t="str">
        <f>TEXT(D439,"mm-yyyy")</f>
        <v>21-1014</v>
      </c>
      <c r="F439" s="2" t="s">
        <v>703</v>
      </c>
      <c r="G439" s="2" t="s">
        <v>702</v>
      </c>
      <c r="H439" s="8" t="str">
        <f>CONCATENATE(B439, "-",C439, "-",F439, "-", G439)</f>
        <v>21-1014-Mental Health Counselors-21-1014.00-Mental Health Counselors</v>
      </c>
    </row>
    <row r="440" spans="1:8" x14ac:dyDescent="0.2">
      <c r="A440" s="2" t="s">
        <v>704</v>
      </c>
      <c r="B440" s="9" t="str">
        <f>TEXT(A440,"mm-yyyy")</f>
        <v>21-1015</v>
      </c>
      <c r="C440" s="2" t="s">
        <v>705</v>
      </c>
      <c r="D440" s="2" t="s">
        <v>704</v>
      </c>
      <c r="E440" s="9" t="str">
        <f>TEXT(D440,"mm-yyyy")</f>
        <v>21-1015</v>
      </c>
      <c r="F440" s="2" t="s">
        <v>706</v>
      </c>
      <c r="G440" s="2" t="s">
        <v>705</v>
      </c>
      <c r="H440" s="8" t="str">
        <f>CONCATENATE(B440, "-",C440, "-",F440, "-", G440)</f>
        <v>21-1015-Rehabilitation Counselors-21-1015.00-Rehabilitation Counselors</v>
      </c>
    </row>
    <row r="441" spans="1:8" x14ac:dyDescent="0.2">
      <c r="A441" s="2" t="s">
        <v>707</v>
      </c>
      <c r="B441" s="9" t="str">
        <f>TEXT(A441,"mm-yyyy")</f>
        <v>21-1019</v>
      </c>
      <c r="C441" s="2" t="s">
        <v>708</v>
      </c>
      <c r="D441" s="2" t="s">
        <v>707</v>
      </c>
      <c r="E441" s="9" t="str">
        <f>TEXT(D441,"mm-yyyy")</f>
        <v>21-1019</v>
      </c>
      <c r="F441" s="2" t="s">
        <v>709</v>
      </c>
      <c r="G441" s="2" t="s">
        <v>708</v>
      </c>
      <c r="H441" s="8" t="str">
        <f>CONCATENATE(B441, "-",C441, "-",F441, "-", G441)</f>
        <v>21-1019-Counselors, All Other-21-1019.00-Counselors, All Other</v>
      </c>
    </row>
    <row r="442" spans="1:8" x14ac:dyDescent="0.2">
      <c r="A442" s="2" t="s">
        <v>710</v>
      </c>
      <c r="B442" s="9" t="str">
        <f>TEXT(A442,"mm-yyyy")</f>
        <v>21-1021</v>
      </c>
      <c r="C442" s="2" t="s">
        <v>711</v>
      </c>
      <c r="D442" s="2" t="s">
        <v>710</v>
      </c>
      <c r="E442" s="9" t="str">
        <f>TEXT(D442,"mm-yyyy")</f>
        <v>21-1021</v>
      </c>
      <c r="F442" s="2" t="s">
        <v>712</v>
      </c>
      <c r="G442" s="2" t="s">
        <v>711</v>
      </c>
      <c r="H442" s="8" t="str">
        <f>CONCATENATE(B442, "-",C442, "-",F442, "-", G442)</f>
        <v>21-1021-Child, Family, and School Social Workers-21-1021.00-Child, Family, and School Social Workers</v>
      </c>
    </row>
    <row r="443" spans="1:8" x14ac:dyDescent="0.2">
      <c r="A443" s="2" t="s">
        <v>713</v>
      </c>
      <c r="B443" s="9" t="str">
        <f>TEXT(A443,"mm-yyyy")</f>
        <v>21-1022</v>
      </c>
      <c r="C443" s="2" t="s">
        <v>714</v>
      </c>
      <c r="D443" s="2" t="s">
        <v>713</v>
      </c>
      <c r="E443" s="9" t="str">
        <f>TEXT(D443,"mm-yyyy")</f>
        <v>21-1022</v>
      </c>
      <c r="F443" s="2" t="s">
        <v>715</v>
      </c>
      <c r="G443" s="2" t="s">
        <v>714</v>
      </c>
      <c r="H443" s="8" t="str">
        <f>CONCATENATE(B443, "-",C443, "-",F443, "-", G443)</f>
        <v>21-1022-Healthcare Social Workers-21-1022.00-Healthcare Social Workers</v>
      </c>
    </row>
    <row r="444" spans="1:8" x14ac:dyDescent="0.2">
      <c r="A444" s="2" t="s">
        <v>716</v>
      </c>
      <c r="B444" s="9" t="str">
        <f>TEXT(A444,"mm-yyyy")</f>
        <v>21-1023</v>
      </c>
      <c r="C444" s="2" t="s">
        <v>717</v>
      </c>
      <c r="D444" s="2" t="s">
        <v>716</v>
      </c>
      <c r="E444" s="9" t="str">
        <f>TEXT(D444,"mm-yyyy")</f>
        <v>21-1023</v>
      </c>
      <c r="F444" s="2" t="s">
        <v>718</v>
      </c>
      <c r="G444" s="2" t="s">
        <v>717</v>
      </c>
      <c r="H444" s="8" t="str">
        <f>CONCATENATE(B444, "-",C444, "-",F444, "-", G444)</f>
        <v>21-1023-Mental Health and Substance Abuse Social Workers-21-1023.00-Mental Health and Substance Abuse Social Workers</v>
      </c>
    </row>
    <row r="445" spans="1:8" x14ac:dyDescent="0.2">
      <c r="A445" s="2" t="s">
        <v>719</v>
      </c>
      <c r="B445" s="9" t="str">
        <f>TEXT(A445,"mm-yyyy")</f>
        <v>21-1029</v>
      </c>
      <c r="C445" s="2" t="s">
        <v>720</v>
      </c>
      <c r="D445" s="2" t="s">
        <v>719</v>
      </c>
      <c r="E445" s="9" t="str">
        <f>TEXT(D445,"mm-yyyy")</f>
        <v>21-1029</v>
      </c>
      <c r="F445" s="2" t="s">
        <v>721</v>
      </c>
      <c r="G445" s="2" t="s">
        <v>720</v>
      </c>
      <c r="H445" s="8" t="str">
        <f>CONCATENATE(B445, "-",C445, "-",F445, "-", G445)</f>
        <v>21-1029-Social Workers, All Other-21-1029.00-Social Workers, All Other</v>
      </c>
    </row>
    <row r="446" spans="1:8" x14ac:dyDescent="0.2">
      <c r="A446" s="2" t="s">
        <v>722</v>
      </c>
      <c r="B446" s="9" t="str">
        <f>TEXT(A446,"mm-yyyy")</f>
        <v>21-1091</v>
      </c>
      <c r="C446" s="2" t="s">
        <v>723</v>
      </c>
      <c r="D446" s="2" t="s">
        <v>722</v>
      </c>
      <c r="E446" s="9" t="str">
        <f>TEXT(D446,"mm-yyyy")</f>
        <v>21-1091</v>
      </c>
      <c r="F446" s="2" t="s">
        <v>724</v>
      </c>
      <c r="G446" s="2" t="s">
        <v>723</v>
      </c>
      <c r="H446" s="8" t="str">
        <f>CONCATENATE(B446, "-",C446, "-",F446, "-", G446)</f>
        <v>21-1091-Health Education Specialists-21-1091.00-Health Education Specialists</v>
      </c>
    </row>
    <row r="447" spans="1:8" x14ac:dyDescent="0.2">
      <c r="A447" s="2" t="s">
        <v>725</v>
      </c>
      <c r="B447" s="9" t="str">
        <f>TEXT(A447,"mm-yyyy")</f>
        <v>21-1092</v>
      </c>
      <c r="C447" s="2" t="s">
        <v>726</v>
      </c>
      <c r="D447" s="2" t="s">
        <v>725</v>
      </c>
      <c r="E447" s="9" t="str">
        <f>TEXT(D447,"mm-yyyy")</f>
        <v>21-1092</v>
      </c>
      <c r="F447" s="2" t="s">
        <v>727</v>
      </c>
      <c r="G447" s="2" t="s">
        <v>726</v>
      </c>
      <c r="H447" s="8" t="str">
        <f>CONCATENATE(B447, "-",C447, "-",F447, "-", G447)</f>
        <v>21-1092-Probation Officers and Correctional Treatment Specialists-21-1092.00-Probation Officers and Correctional Treatment Specialists</v>
      </c>
    </row>
    <row r="448" spans="1:8" x14ac:dyDescent="0.2">
      <c r="A448" s="2" t="s">
        <v>728</v>
      </c>
      <c r="B448" s="9" t="str">
        <f>TEXT(A448,"mm-yyyy")</f>
        <v>21-1093</v>
      </c>
      <c r="C448" s="2" t="s">
        <v>729</v>
      </c>
      <c r="D448" s="2" t="s">
        <v>728</v>
      </c>
      <c r="E448" s="9" t="str">
        <f>TEXT(D448,"mm-yyyy")</f>
        <v>21-1093</v>
      </c>
      <c r="F448" s="2" t="s">
        <v>730</v>
      </c>
      <c r="G448" s="2" t="s">
        <v>729</v>
      </c>
      <c r="H448" s="8" t="str">
        <f>CONCATENATE(B448, "-",C448, "-",F448, "-", G448)</f>
        <v>21-1093-Social and Human Service Assistants-21-1093.00-Social and Human Service Assistants</v>
      </c>
    </row>
    <row r="449" spans="1:8" x14ac:dyDescent="0.2">
      <c r="A449" s="2" t="s">
        <v>731</v>
      </c>
      <c r="B449" s="9" t="str">
        <f>TEXT(A449,"mm-yyyy")</f>
        <v>21-1094</v>
      </c>
      <c r="C449" s="2" t="s">
        <v>732</v>
      </c>
      <c r="D449" s="2" t="s">
        <v>731</v>
      </c>
      <c r="E449" s="9" t="str">
        <f>TEXT(D449,"mm-yyyy")</f>
        <v>21-1094</v>
      </c>
      <c r="F449" s="2" t="s">
        <v>733</v>
      </c>
      <c r="G449" s="2" t="s">
        <v>732</v>
      </c>
      <c r="H449" s="8" t="str">
        <f>CONCATENATE(B449, "-",C449, "-",F449, "-", G449)</f>
        <v>21-1094-Community Health Workers-21-1094.00-Community Health Workers</v>
      </c>
    </row>
    <row r="450" spans="1:8" x14ac:dyDescent="0.2">
      <c r="A450" s="2" t="s">
        <v>734</v>
      </c>
      <c r="B450" s="9" t="str">
        <f>TEXT(A450,"mm-yyyy")</f>
        <v>21-1099</v>
      </c>
      <c r="C450" s="2" t="s">
        <v>735</v>
      </c>
      <c r="D450" s="2" t="s">
        <v>734</v>
      </c>
      <c r="E450" s="9" t="str">
        <f>TEXT(D450,"mm-yyyy")</f>
        <v>21-1099</v>
      </c>
      <c r="F450" s="2" t="s">
        <v>736</v>
      </c>
      <c r="G450" s="2" t="s">
        <v>735</v>
      </c>
      <c r="H450" s="8" t="str">
        <f>CONCATENATE(B450, "-",C450, "-",F450, "-", G450)</f>
        <v>21-1099-Community and Social Service Specialists, All Other-21-1099.00-Community and Social Service Specialists, All Other</v>
      </c>
    </row>
    <row r="451" spans="1:8" x14ac:dyDescent="0.2">
      <c r="A451" s="6" t="s">
        <v>3065</v>
      </c>
      <c r="B451" s="9" t="str">
        <f>TEXT(A451,"mm-yyyy")</f>
        <v>21-1798</v>
      </c>
      <c r="C451" s="6" t="s">
        <v>735</v>
      </c>
      <c r="D451" s="6" t="s">
        <v>731</v>
      </c>
      <c r="E451" s="9" t="str">
        <f>TEXT(D451,"mm-yyyy")</f>
        <v>21-1094</v>
      </c>
      <c r="F451" s="6" t="s">
        <v>733</v>
      </c>
      <c r="G451" s="6" t="s">
        <v>732</v>
      </c>
      <c r="H451" s="8" t="str">
        <f>CONCATENATE(B451, "-",C451, "-",F451, "-", G451)</f>
        <v>21-1798-Community and Social Service Specialists, All Other-21-1094.00-Community Health Workers</v>
      </c>
    </row>
    <row r="452" spans="1:8" x14ac:dyDescent="0.2">
      <c r="A452" s="6" t="s">
        <v>3065</v>
      </c>
      <c r="B452" s="9" t="str">
        <f>TEXT(A452,"mm-yyyy")</f>
        <v>21-1798</v>
      </c>
      <c r="C452" s="6" t="s">
        <v>735</v>
      </c>
      <c r="D452" s="6" t="s">
        <v>734</v>
      </c>
      <c r="E452" s="9" t="str">
        <f>TEXT(D452,"mm-yyyy")</f>
        <v>21-1099</v>
      </c>
      <c r="F452" s="6" t="s">
        <v>736</v>
      </c>
      <c r="G452" s="6" t="s">
        <v>735</v>
      </c>
      <c r="H452" s="8" t="str">
        <f>CONCATENATE(B452, "-",C452, "-",F452, "-", G452)</f>
        <v>21-1798-Community and Social Service Specialists, All Other-21-1099.00-Community and Social Service Specialists, All Other</v>
      </c>
    </row>
    <row r="453" spans="1:8" x14ac:dyDescent="0.2">
      <c r="A453" s="2" t="s">
        <v>737</v>
      </c>
      <c r="B453" s="9" t="str">
        <f>TEXT(A453,"mm-yyyy")</f>
        <v>21-2011</v>
      </c>
      <c r="C453" s="2" t="s">
        <v>738</v>
      </c>
      <c r="D453" s="2" t="s">
        <v>737</v>
      </c>
      <c r="E453" s="9" t="str">
        <f>TEXT(D453,"mm-yyyy")</f>
        <v>21-2011</v>
      </c>
      <c r="F453" s="2" t="s">
        <v>739</v>
      </c>
      <c r="G453" s="2" t="s">
        <v>738</v>
      </c>
      <c r="H453" s="8" t="str">
        <f>CONCATENATE(B453, "-",C453, "-",F453, "-", G453)</f>
        <v>21-2011-Clergy-21-2011.00-Clergy</v>
      </c>
    </row>
    <row r="454" spans="1:8" x14ac:dyDescent="0.2">
      <c r="A454" s="2" t="s">
        <v>740</v>
      </c>
      <c r="B454" s="9" t="str">
        <f>TEXT(A454,"mm-yyyy")</f>
        <v>21-2021</v>
      </c>
      <c r="C454" s="2" t="s">
        <v>741</v>
      </c>
      <c r="D454" s="2" t="s">
        <v>740</v>
      </c>
      <c r="E454" s="9" t="str">
        <f>TEXT(D454,"mm-yyyy")</f>
        <v>21-2021</v>
      </c>
      <c r="F454" s="2" t="s">
        <v>742</v>
      </c>
      <c r="G454" s="2" t="s">
        <v>741</v>
      </c>
      <c r="H454" s="8" t="str">
        <f>CONCATENATE(B454, "-",C454, "-",F454, "-", G454)</f>
        <v>21-2021-Directors, Religious Activities and Education-21-2021.00-Directors, Religious Activities and Education</v>
      </c>
    </row>
    <row r="455" spans="1:8" x14ac:dyDescent="0.2">
      <c r="A455" s="2" t="s">
        <v>743</v>
      </c>
      <c r="B455" s="9" t="str">
        <f>TEXT(A455,"mm-yyyy")</f>
        <v>21-2099</v>
      </c>
      <c r="C455" s="2" t="s">
        <v>744</v>
      </c>
      <c r="D455" s="2" t="s">
        <v>743</v>
      </c>
      <c r="E455" s="9" t="str">
        <f>TEXT(D455,"mm-yyyy")</f>
        <v>21-2099</v>
      </c>
      <c r="F455" s="2" t="s">
        <v>745</v>
      </c>
      <c r="G455" s="2" t="s">
        <v>744</v>
      </c>
      <c r="H455" s="8" t="str">
        <f>CONCATENATE(B455, "-",C455, "-",F455, "-", G455)</f>
        <v>21-2099-Religious Workers, All Other-21-2099.00-Religious Workers, All Other</v>
      </c>
    </row>
    <row r="456" spans="1:8" x14ac:dyDescent="0.2">
      <c r="A456" s="2" t="s">
        <v>746</v>
      </c>
      <c r="B456" s="9" t="str">
        <f>TEXT(A456,"mm-yyyy")</f>
        <v>23-1011</v>
      </c>
      <c r="C456" s="2" t="s">
        <v>747</v>
      </c>
      <c r="D456" s="2" t="s">
        <v>746</v>
      </c>
      <c r="E456" s="9" t="str">
        <f>TEXT(D456,"mm-yyyy")</f>
        <v>23-1011</v>
      </c>
      <c r="F456" s="2" t="s">
        <v>748</v>
      </c>
      <c r="G456" s="2" t="s">
        <v>747</v>
      </c>
      <c r="H456" s="8" t="str">
        <f>CONCATENATE(B456, "-",C456, "-",F456, "-", G456)</f>
        <v>23-1011-Lawyers-23-1011.00-Lawyers</v>
      </c>
    </row>
    <row r="457" spans="1:8" x14ac:dyDescent="0.2">
      <c r="A457" s="2" t="s">
        <v>749</v>
      </c>
      <c r="B457" s="9" t="str">
        <f>TEXT(A457,"mm-yyyy")</f>
        <v>23-1012</v>
      </c>
      <c r="C457" s="2" t="s">
        <v>750</v>
      </c>
      <c r="D457" s="2" t="s">
        <v>749</v>
      </c>
      <c r="E457" s="9" t="str">
        <f>TEXT(D457,"mm-yyyy")</f>
        <v>23-1012</v>
      </c>
      <c r="F457" s="2" t="s">
        <v>751</v>
      </c>
      <c r="G457" s="2" t="s">
        <v>750</v>
      </c>
      <c r="H457" s="8" t="str">
        <f>CONCATENATE(B457, "-",C457, "-",F457, "-", G457)</f>
        <v>23-1012-Judicial Law Clerks-23-1012.00-Judicial Law Clerks</v>
      </c>
    </row>
    <row r="458" spans="1:8" x14ac:dyDescent="0.2">
      <c r="A458" s="2" t="s">
        <v>752</v>
      </c>
      <c r="B458" s="9" t="str">
        <f>TEXT(A458,"mm-yyyy")</f>
        <v>23-1021</v>
      </c>
      <c r="C458" s="2" t="s">
        <v>753</v>
      </c>
      <c r="D458" s="2" t="s">
        <v>752</v>
      </c>
      <c r="E458" s="9" t="str">
        <f>TEXT(D458,"mm-yyyy")</f>
        <v>23-1021</v>
      </c>
      <c r="F458" s="2" t="s">
        <v>754</v>
      </c>
      <c r="G458" s="2" t="s">
        <v>753</v>
      </c>
      <c r="H458" s="8" t="str">
        <f>CONCATENATE(B458, "-",C458, "-",F458, "-", G458)</f>
        <v>23-1021-Administrative Law Judges, Adjudicators, and Hearing Officers-23-1021.00-Administrative Law Judges, Adjudicators, and Hearing Officers</v>
      </c>
    </row>
    <row r="459" spans="1:8" x14ac:dyDescent="0.2">
      <c r="A459" s="2" t="s">
        <v>755</v>
      </c>
      <c r="B459" s="9" t="str">
        <f>TEXT(A459,"mm-yyyy")</f>
        <v>23-1022</v>
      </c>
      <c r="C459" s="2" t="s">
        <v>756</v>
      </c>
      <c r="D459" s="2" t="s">
        <v>755</v>
      </c>
      <c r="E459" s="9" t="str">
        <f>TEXT(D459,"mm-yyyy")</f>
        <v>23-1022</v>
      </c>
      <c r="F459" s="2" t="s">
        <v>757</v>
      </c>
      <c r="G459" s="2" t="s">
        <v>756</v>
      </c>
      <c r="H459" s="8" t="str">
        <f>CONCATENATE(B459, "-",C459, "-",F459, "-", G459)</f>
        <v>23-1022-Arbitrators, Mediators, and Conciliators-23-1022.00-Arbitrators, Mediators, and Conciliators</v>
      </c>
    </row>
    <row r="460" spans="1:8" x14ac:dyDescent="0.2">
      <c r="A460" s="2" t="s">
        <v>758</v>
      </c>
      <c r="B460" s="9" t="str">
        <f>TEXT(A460,"mm-yyyy")</f>
        <v>23-1023</v>
      </c>
      <c r="C460" s="2" t="s">
        <v>759</v>
      </c>
      <c r="D460" s="2" t="s">
        <v>758</v>
      </c>
      <c r="E460" s="9" t="str">
        <f>TEXT(D460,"mm-yyyy")</f>
        <v>23-1023</v>
      </c>
      <c r="F460" s="2" t="s">
        <v>760</v>
      </c>
      <c r="G460" s="2" t="s">
        <v>759</v>
      </c>
      <c r="H460" s="8" t="str">
        <f>CONCATENATE(B460, "-",C460, "-",F460, "-", G460)</f>
        <v>23-1023-Judges, Magistrate Judges, and Magistrates-23-1023.00-Judges, Magistrate Judges, and Magistrates</v>
      </c>
    </row>
    <row r="461" spans="1:8" x14ac:dyDescent="0.2">
      <c r="A461" s="2" t="s">
        <v>761</v>
      </c>
      <c r="B461" s="9" t="str">
        <f>TEXT(A461,"mm-yyyy")</f>
        <v>23-2011</v>
      </c>
      <c r="C461" s="2" t="s">
        <v>762</v>
      </c>
      <c r="D461" s="2" t="s">
        <v>761</v>
      </c>
      <c r="E461" s="9" t="str">
        <f>TEXT(D461,"mm-yyyy")</f>
        <v>23-2011</v>
      </c>
      <c r="F461" s="2" t="s">
        <v>763</v>
      </c>
      <c r="G461" s="2" t="s">
        <v>762</v>
      </c>
      <c r="H461" s="8" t="str">
        <f>CONCATENATE(B461, "-",C461, "-",F461, "-", G461)</f>
        <v>23-2011-Paralegals and Legal Assistants-23-2011.00-Paralegals and Legal Assistants</v>
      </c>
    </row>
    <row r="462" spans="1:8" x14ac:dyDescent="0.2">
      <c r="A462" s="6" t="s">
        <v>3066</v>
      </c>
      <c r="B462" s="9" t="str">
        <f>TEXT(A462,"mm-yyyy")</f>
        <v>23-2091</v>
      </c>
      <c r="C462" s="6" t="s">
        <v>3067</v>
      </c>
      <c r="D462" s="6" t="s">
        <v>3066</v>
      </c>
      <c r="E462" s="9" t="str">
        <f>TEXT(D462,"mm-yyyy")</f>
        <v>23-2091</v>
      </c>
      <c r="F462" s="6" t="s">
        <v>3068</v>
      </c>
      <c r="G462" s="6" t="s">
        <v>3067</v>
      </c>
      <c r="H462" s="8" t="str">
        <f>CONCATENATE(B462, "-",C462, "-",F462, "-", G462)</f>
        <v>23-2091-Court Reporters-23-2091.00-Court Reporters</v>
      </c>
    </row>
    <row r="463" spans="1:8" x14ac:dyDescent="0.2">
      <c r="A463" s="2" t="s">
        <v>764</v>
      </c>
      <c r="B463" s="9" t="str">
        <f>TEXT(A463,"mm-yyyy")</f>
        <v>23-2093</v>
      </c>
      <c r="C463" s="2" t="s">
        <v>765</v>
      </c>
      <c r="D463" s="2" t="s">
        <v>764</v>
      </c>
      <c r="E463" s="9" t="str">
        <f>TEXT(D463,"mm-yyyy")</f>
        <v>23-2093</v>
      </c>
      <c r="F463" s="2" t="s">
        <v>766</v>
      </c>
      <c r="G463" s="2" t="s">
        <v>765</v>
      </c>
      <c r="H463" s="8" t="str">
        <f>CONCATENATE(B463, "-",C463, "-",F463, "-", G463)</f>
        <v>23-2093-Title Examiners, Abstractors, and Searchers-23-2093.00-Title Examiners, Abstractors, and Searchers</v>
      </c>
    </row>
    <row r="464" spans="1:8" x14ac:dyDescent="0.2">
      <c r="A464" s="2" t="s">
        <v>767</v>
      </c>
      <c r="B464" s="9" t="str">
        <f>TEXT(A464,"mm-yyyy")</f>
        <v>23-2099</v>
      </c>
      <c r="C464" s="2" t="s">
        <v>768</v>
      </c>
      <c r="D464" s="2" t="s">
        <v>767</v>
      </c>
      <c r="E464" s="9" t="str">
        <f>TEXT(D464,"mm-yyyy")</f>
        <v>23-2099</v>
      </c>
      <c r="F464" s="2" t="s">
        <v>769</v>
      </c>
      <c r="G464" s="2" t="s">
        <v>768</v>
      </c>
      <c r="H464" s="8" t="str">
        <f>CONCATENATE(B464, "-",C464, "-",F464, "-", G464)</f>
        <v>23-2099-Legal Support Workers, All Other-23-2099.00-Legal Support Workers, All Other</v>
      </c>
    </row>
    <row r="465" spans="1:8" x14ac:dyDescent="0.2">
      <c r="A465" s="2" t="s">
        <v>770</v>
      </c>
      <c r="B465" s="9" t="str">
        <f>TEXT(A465,"mm-yyyy")</f>
        <v>25-1011</v>
      </c>
      <c r="C465" s="2" t="s">
        <v>771</v>
      </c>
      <c r="D465" s="2" t="s">
        <v>770</v>
      </c>
      <c r="E465" s="9" t="str">
        <f>TEXT(D465,"mm-yyyy")</f>
        <v>25-1011</v>
      </c>
      <c r="F465" s="2" t="s">
        <v>772</v>
      </c>
      <c r="G465" s="2" t="s">
        <v>771</v>
      </c>
      <c r="H465" s="8" t="str">
        <f>CONCATENATE(B465, "-",C465, "-",F465, "-", G465)</f>
        <v>25-1011-Business Teachers, Postsecondary-25-1011.00-Business Teachers, Postsecondary</v>
      </c>
    </row>
    <row r="466" spans="1:8" x14ac:dyDescent="0.2">
      <c r="A466" s="2" t="s">
        <v>773</v>
      </c>
      <c r="B466" s="9" t="str">
        <f>TEXT(A466,"mm-yyyy")</f>
        <v>25-1021</v>
      </c>
      <c r="C466" s="2" t="s">
        <v>774</v>
      </c>
      <c r="D466" s="2" t="s">
        <v>773</v>
      </c>
      <c r="E466" s="9" t="str">
        <f>TEXT(D466,"mm-yyyy")</f>
        <v>25-1021</v>
      </c>
      <c r="F466" s="2" t="s">
        <v>775</v>
      </c>
      <c r="G466" s="2" t="s">
        <v>774</v>
      </c>
      <c r="H466" s="8" t="str">
        <f>CONCATENATE(B466, "-",C466, "-",F466, "-", G466)</f>
        <v>25-1021-Computer Science Teachers, Postsecondary-25-1021.00-Computer Science Teachers, Postsecondary</v>
      </c>
    </row>
    <row r="467" spans="1:8" x14ac:dyDescent="0.2">
      <c r="A467" s="2" t="s">
        <v>776</v>
      </c>
      <c r="B467" s="9" t="str">
        <f>TEXT(A467,"mm-yyyy")</f>
        <v>25-1022</v>
      </c>
      <c r="C467" s="2" t="s">
        <v>777</v>
      </c>
      <c r="D467" s="2" t="s">
        <v>776</v>
      </c>
      <c r="E467" s="9" t="str">
        <f>TEXT(D467,"mm-yyyy")</f>
        <v>25-1022</v>
      </c>
      <c r="F467" s="2" t="s">
        <v>778</v>
      </c>
      <c r="G467" s="2" t="s">
        <v>777</v>
      </c>
      <c r="H467" s="8" t="str">
        <f>CONCATENATE(B467, "-",C467, "-",F467, "-", G467)</f>
        <v>25-1022-Mathematical Science Teachers, Postsecondary-25-1022.00-Mathematical Science Teachers, Postsecondary</v>
      </c>
    </row>
    <row r="468" spans="1:8" x14ac:dyDescent="0.2">
      <c r="A468" s="2" t="s">
        <v>779</v>
      </c>
      <c r="B468" s="9" t="str">
        <f>TEXT(A468,"mm-yyyy")</f>
        <v>25-1031</v>
      </c>
      <c r="C468" s="2" t="s">
        <v>780</v>
      </c>
      <c r="D468" s="2" t="s">
        <v>779</v>
      </c>
      <c r="E468" s="9" t="str">
        <f>TEXT(D468,"mm-yyyy")</f>
        <v>25-1031</v>
      </c>
      <c r="F468" s="2" t="s">
        <v>781</v>
      </c>
      <c r="G468" s="2" t="s">
        <v>780</v>
      </c>
      <c r="H468" s="8" t="str">
        <f>CONCATENATE(B468, "-",C468, "-",F468, "-", G468)</f>
        <v>25-1031-Architecture Teachers, Postsecondary-25-1031.00-Architecture Teachers, Postsecondary</v>
      </c>
    </row>
    <row r="469" spans="1:8" x14ac:dyDescent="0.2">
      <c r="A469" s="2" t="s">
        <v>782</v>
      </c>
      <c r="B469" s="9" t="str">
        <f>TEXT(A469,"mm-yyyy")</f>
        <v>25-1032</v>
      </c>
      <c r="C469" s="2" t="s">
        <v>783</v>
      </c>
      <c r="D469" s="2" t="s">
        <v>782</v>
      </c>
      <c r="E469" s="9" t="str">
        <f>TEXT(D469,"mm-yyyy")</f>
        <v>25-1032</v>
      </c>
      <c r="F469" s="2" t="s">
        <v>784</v>
      </c>
      <c r="G469" s="2" t="s">
        <v>783</v>
      </c>
      <c r="H469" s="8" t="str">
        <f>CONCATENATE(B469, "-",C469, "-",F469, "-", G469)</f>
        <v>25-1032-Engineering Teachers, Postsecondary-25-1032.00-Engineering Teachers, Postsecondary</v>
      </c>
    </row>
    <row r="470" spans="1:8" x14ac:dyDescent="0.2">
      <c r="A470" s="2" t="s">
        <v>785</v>
      </c>
      <c r="B470" s="9" t="str">
        <f>TEXT(A470,"mm-yyyy")</f>
        <v>25-1041</v>
      </c>
      <c r="C470" s="2" t="s">
        <v>786</v>
      </c>
      <c r="D470" s="2" t="s">
        <v>785</v>
      </c>
      <c r="E470" s="9" t="str">
        <f>TEXT(D470,"mm-yyyy")</f>
        <v>25-1041</v>
      </c>
      <c r="F470" s="2" t="s">
        <v>787</v>
      </c>
      <c r="G470" s="2" t="s">
        <v>786</v>
      </c>
      <c r="H470" s="8" t="str">
        <f>CONCATENATE(B470, "-",C470, "-",F470, "-", G470)</f>
        <v>25-1041-Agricultural Sciences Teachers, Postsecondary-25-1041.00-Agricultural Sciences Teachers, Postsecondary</v>
      </c>
    </row>
    <row r="471" spans="1:8" x14ac:dyDescent="0.2">
      <c r="A471" s="2" t="s">
        <v>788</v>
      </c>
      <c r="B471" s="9" t="str">
        <f>TEXT(A471,"mm-yyyy")</f>
        <v>25-1042</v>
      </c>
      <c r="C471" s="2" t="s">
        <v>789</v>
      </c>
      <c r="D471" s="2" t="s">
        <v>788</v>
      </c>
      <c r="E471" s="9" t="str">
        <f>TEXT(D471,"mm-yyyy")</f>
        <v>25-1042</v>
      </c>
      <c r="F471" s="2" t="s">
        <v>790</v>
      </c>
      <c r="G471" s="2" t="s">
        <v>789</v>
      </c>
      <c r="H471" s="8" t="str">
        <f>CONCATENATE(B471, "-",C471, "-",F471, "-", G471)</f>
        <v>25-1042-Biological Science Teachers, Postsecondary-25-1042.00-Biological Science Teachers, Postsecondary</v>
      </c>
    </row>
    <row r="472" spans="1:8" x14ac:dyDescent="0.2">
      <c r="A472" s="2" t="s">
        <v>791</v>
      </c>
      <c r="B472" s="9" t="str">
        <f>TEXT(A472,"mm-yyyy")</f>
        <v>25-1043</v>
      </c>
      <c r="C472" s="2" t="s">
        <v>792</v>
      </c>
      <c r="D472" s="2" t="s">
        <v>791</v>
      </c>
      <c r="E472" s="9" t="str">
        <f>TEXT(D472,"mm-yyyy")</f>
        <v>25-1043</v>
      </c>
      <c r="F472" s="2" t="s">
        <v>793</v>
      </c>
      <c r="G472" s="2" t="s">
        <v>792</v>
      </c>
      <c r="H472" s="8" t="str">
        <f>CONCATENATE(B472, "-",C472, "-",F472, "-", G472)</f>
        <v>25-1043-Forestry and Conservation Science Teachers, Postsecondary-25-1043.00-Forestry and Conservation Science Teachers, Postsecondary</v>
      </c>
    </row>
    <row r="473" spans="1:8" x14ac:dyDescent="0.2">
      <c r="A473" s="2" t="s">
        <v>794</v>
      </c>
      <c r="B473" s="9" t="str">
        <f>TEXT(A473,"mm-yyyy")</f>
        <v>25-1051</v>
      </c>
      <c r="C473" s="2" t="s">
        <v>795</v>
      </c>
      <c r="D473" s="2" t="s">
        <v>794</v>
      </c>
      <c r="E473" s="9" t="str">
        <f>TEXT(D473,"mm-yyyy")</f>
        <v>25-1051</v>
      </c>
      <c r="F473" s="2" t="s">
        <v>796</v>
      </c>
      <c r="G473" s="2" t="s">
        <v>795</v>
      </c>
      <c r="H473" s="8" t="str">
        <f>CONCATENATE(B473, "-",C473, "-",F473, "-", G473)</f>
        <v>25-1051-Atmospheric, Earth, Marine, and Space Sciences Teachers, Postsecondary-25-1051.00-Atmospheric, Earth, Marine, and Space Sciences Teachers, Postsecondary</v>
      </c>
    </row>
    <row r="474" spans="1:8" x14ac:dyDescent="0.2">
      <c r="A474" s="2" t="s">
        <v>797</v>
      </c>
      <c r="B474" s="9" t="str">
        <f>TEXT(A474,"mm-yyyy")</f>
        <v>25-1052</v>
      </c>
      <c r="C474" s="2" t="s">
        <v>798</v>
      </c>
      <c r="D474" s="2" t="s">
        <v>797</v>
      </c>
      <c r="E474" s="9" t="str">
        <f>TEXT(D474,"mm-yyyy")</f>
        <v>25-1052</v>
      </c>
      <c r="F474" s="2" t="s">
        <v>799</v>
      </c>
      <c r="G474" s="2" t="s">
        <v>798</v>
      </c>
      <c r="H474" s="8" t="str">
        <f>CONCATENATE(B474, "-",C474, "-",F474, "-", G474)</f>
        <v>25-1052-Chemistry Teachers, Postsecondary-25-1052.00-Chemistry Teachers, Postsecondary</v>
      </c>
    </row>
    <row r="475" spans="1:8" x14ac:dyDescent="0.2">
      <c r="A475" s="2" t="s">
        <v>800</v>
      </c>
      <c r="B475" s="9" t="str">
        <f>TEXT(A475,"mm-yyyy")</f>
        <v>25-1053</v>
      </c>
      <c r="C475" s="2" t="s">
        <v>801</v>
      </c>
      <c r="D475" s="2" t="s">
        <v>800</v>
      </c>
      <c r="E475" s="9" t="str">
        <f>TEXT(D475,"mm-yyyy")</f>
        <v>25-1053</v>
      </c>
      <c r="F475" s="2" t="s">
        <v>802</v>
      </c>
      <c r="G475" s="2" t="s">
        <v>801</v>
      </c>
      <c r="H475" s="8" t="str">
        <f>CONCATENATE(B475, "-",C475, "-",F475, "-", G475)</f>
        <v>25-1053-Environmental Science Teachers, Postsecondary-25-1053.00-Environmental Science Teachers, Postsecondary</v>
      </c>
    </row>
    <row r="476" spans="1:8" x14ac:dyDescent="0.2">
      <c r="A476" s="2" t="s">
        <v>803</v>
      </c>
      <c r="B476" s="9" t="str">
        <f>TEXT(A476,"mm-yyyy")</f>
        <v>25-1054</v>
      </c>
      <c r="C476" s="2" t="s">
        <v>804</v>
      </c>
      <c r="D476" s="2" t="s">
        <v>803</v>
      </c>
      <c r="E476" s="9" t="str">
        <f>TEXT(D476,"mm-yyyy")</f>
        <v>25-1054</v>
      </c>
      <c r="F476" s="2" t="s">
        <v>805</v>
      </c>
      <c r="G476" s="2" t="s">
        <v>804</v>
      </c>
      <c r="H476" s="8" t="str">
        <f>CONCATENATE(B476, "-",C476, "-",F476, "-", G476)</f>
        <v>25-1054-Physics Teachers, Postsecondary-25-1054.00-Physics Teachers, Postsecondary</v>
      </c>
    </row>
    <row r="477" spans="1:8" x14ac:dyDescent="0.2">
      <c r="A477" s="2" t="s">
        <v>806</v>
      </c>
      <c r="B477" s="9" t="str">
        <f>TEXT(A477,"mm-yyyy")</f>
        <v>25-1061</v>
      </c>
      <c r="C477" s="2" t="s">
        <v>807</v>
      </c>
      <c r="D477" s="2" t="s">
        <v>806</v>
      </c>
      <c r="E477" s="9" t="str">
        <f>TEXT(D477,"mm-yyyy")</f>
        <v>25-1061</v>
      </c>
      <c r="F477" s="2" t="s">
        <v>808</v>
      </c>
      <c r="G477" s="2" t="s">
        <v>807</v>
      </c>
      <c r="H477" s="8" t="str">
        <f>CONCATENATE(B477, "-",C477, "-",F477, "-", G477)</f>
        <v>25-1061-Anthropology and Archeology Teachers, Postsecondary-25-1061.00-Anthropology and Archeology Teachers, Postsecondary</v>
      </c>
    </row>
    <row r="478" spans="1:8" x14ac:dyDescent="0.2">
      <c r="A478" s="2" t="s">
        <v>809</v>
      </c>
      <c r="B478" s="9" t="str">
        <f>TEXT(A478,"mm-yyyy")</f>
        <v>25-1062</v>
      </c>
      <c r="C478" s="2" t="s">
        <v>810</v>
      </c>
      <c r="D478" s="2" t="s">
        <v>809</v>
      </c>
      <c r="E478" s="9" t="str">
        <f>TEXT(D478,"mm-yyyy")</f>
        <v>25-1062</v>
      </c>
      <c r="F478" s="2" t="s">
        <v>811</v>
      </c>
      <c r="G478" s="2" t="s">
        <v>810</v>
      </c>
      <c r="H478" s="8" t="str">
        <f>CONCATENATE(B478, "-",C478, "-",F478, "-", G478)</f>
        <v>25-1062-Area, Ethnic, and Cultural Studies Teachers, Postsecondary-25-1062.00-Area, Ethnic, and Cultural Studies Teachers, Postsecondary</v>
      </c>
    </row>
    <row r="479" spans="1:8" x14ac:dyDescent="0.2">
      <c r="A479" s="2" t="s">
        <v>812</v>
      </c>
      <c r="B479" s="9" t="str">
        <f>TEXT(A479,"mm-yyyy")</f>
        <v>25-1063</v>
      </c>
      <c r="C479" s="2" t="s">
        <v>813</v>
      </c>
      <c r="D479" s="2" t="s">
        <v>812</v>
      </c>
      <c r="E479" s="9" t="str">
        <f>TEXT(D479,"mm-yyyy")</f>
        <v>25-1063</v>
      </c>
      <c r="F479" s="2" t="s">
        <v>814</v>
      </c>
      <c r="G479" s="2" t="s">
        <v>813</v>
      </c>
      <c r="H479" s="8" t="str">
        <f>CONCATENATE(B479, "-",C479, "-",F479, "-", G479)</f>
        <v>25-1063-Economics Teachers, Postsecondary-25-1063.00-Economics Teachers, Postsecondary</v>
      </c>
    </row>
    <row r="480" spans="1:8" x14ac:dyDescent="0.2">
      <c r="A480" s="2" t="s">
        <v>815</v>
      </c>
      <c r="B480" s="9" t="str">
        <f>TEXT(A480,"mm-yyyy")</f>
        <v>25-1064</v>
      </c>
      <c r="C480" s="2" t="s">
        <v>816</v>
      </c>
      <c r="D480" s="2" t="s">
        <v>815</v>
      </c>
      <c r="E480" s="9" t="str">
        <f>TEXT(D480,"mm-yyyy")</f>
        <v>25-1064</v>
      </c>
      <c r="F480" s="2" t="s">
        <v>817</v>
      </c>
      <c r="G480" s="2" t="s">
        <v>816</v>
      </c>
      <c r="H480" s="8" t="str">
        <f>CONCATENATE(B480, "-",C480, "-",F480, "-", G480)</f>
        <v>25-1064-Geography Teachers, Postsecondary-25-1064.00-Geography Teachers, Postsecondary</v>
      </c>
    </row>
    <row r="481" spans="1:8" x14ac:dyDescent="0.2">
      <c r="A481" s="2" t="s">
        <v>818</v>
      </c>
      <c r="B481" s="9" t="str">
        <f>TEXT(A481,"mm-yyyy")</f>
        <v>25-1065</v>
      </c>
      <c r="C481" s="2" t="s">
        <v>819</v>
      </c>
      <c r="D481" s="2" t="s">
        <v>818</v>
      </c>
      <c r="E481" s="9" t="str">
        <f>TEXT(D481,"mm-yyyy")</f>
        <v>25-1065</v>
      </c>
      <c r="F481" s="2" t="s">
        <v>820</v>
      </c>
      <c r="G481" s="2" t="s">
        <v>819</v>
      </c>
      <c r="H481" s="8" t="str">
        <f>CONCATENATE(B481, "-",C481, "-",F481, "-", G481)</f>
        <v>25-1065-Political Science Teachers, Postsecondary-25-1065.00-Political Science Teachers, Postsecondary</v>
      </c>
    </row>
    <row r="482" spans="1:8" x14ac:dyDescent="0.2">
      <c r="A482" s="2" t="s">
        <v>821</v>
      </c>
      <c r="B482" s="9" t="str">
        <f>TEXT(A482,"mm-yyyy")</f>
        <v>25-1066</v>
      </c>
      <c r="C482" s="2" t="s">
        <v>822</v>
      </c>
      <c r="D482" s="2" t="s">
        <v>821</v>
      </c>
      <c r="E482" s="9" t="str">
        <f>TEXT(D482,"mm-yyyy")</f>
        <v>25-1066</v>
      </c>
      <c r="F482" s="2" t="s">
        <v>823</v>
      </c>
      <c r="G482" s="2" t="s">
        <v>822</v>
      </c>
      <c r="H482" s="8" t="str">
        <f>CONCATENATE(B482, "-",C482, "-",F482, "-", G482)</f>
        <v>25-1066-Psychology Teachers, Postsecondary-25-1066.00-Psychology Teachers, Postsecondary</v>
      </c>
    </row>
    <row r="483" spans="1:8" x14ac:dyDescent="0.2">
      <c r="A483" s="2" t="s">
        <v>824</v>
      </c>
      <c r="B483" s="9" t="str">
        <f>TEXT(A483,"mm-yyyy")</f>
        <v>25-1067</v>
      </c>
      <c r="C483" s="2" t="s">
        <v>825</v>
      </c>
      <c r="D483" s="2" t="s">
        <v>824</v>
      </c>
      <c r="E483" s="9" t="str">
        <f>TEXT(D483,"mm-yyyy")</f>
        <v>25-1067</v>
      </c>
      <c r="F483" s="2" t="s">
        <v>826</v>
      </c>
      <c r="G483" s="2" t="s">
        <v>825</v>
      </c>
      <c r="H483" s="8" t="str">
        <f>CONCATENATE(B483, "-",C483, "-",F483, "-", G483)</f>
        <v>25-1067-Sociology Teachers, Postsecondary-25-1067.00-Sociology Teachers, Postsecondary</v>
      </c>
    </row>
    <row r="484" spans="1:8" x14ac:dyDescent="0.2">
      <c r="A484" s="2" t="s">
        <v>827</v>
      </c>
      <c r="B484" s="9" t="str">
        <f>TEXT(A484,"mm-yyyy")</f>
        <v>25-1069</v>
      </c>
      <c r="C484" s="2" t="s">
        <v>828</v>
      </c>
      <c r="D484" s="2" t="s">
        <v>827</v>
      </c>
      <c r="E484" s="9" t="str">
        <f>TEXT(D484,"mm-yyyy")</f>
        <v>25-1069</v>
      </c>
      <c r="F484" s="2" t="s">
        <v>829</v>
      </c>
      <c r="G484" s="2" t="s">
        <v>828</v>
      </c>
      <c r="H484" s="8" t="str">
        <f>CONCATENATE(B484, "-",C484, "-",F484, "-", G484)</f>
        <v>25-1069-Social Sciences Teachers, Postsecondary, All Other-25-1069.00-Social Sciences Teachers, Postsecondary, All Other</v>
      </c>
    </row>
    <row r="485" spans="1:8" x14ac:dyDescent="0.2">
      <c r="A485" s="2" t="s">
        <v>830</v>
      </c>
      <c r="B485" s="9" t="str">
        <f>TEXT(A485,"mm-yyyy")</f>
        <v>25-1071</v>
      </c>
      <c r="C485" s="2" t="s">
        <v>831</v>
      </c>
      <c r="D485" s="2" t="s">
        <v>830</v>
      </c>
      <c r="E485" s="9" t="str">
        <f>TEXT(D485,"mm-yyyy")</f>
        <v>25-1071</v>
      </c>
      <c r="F485" s="2" t="s">
        <v>832</v>
      </c>
      <c r="G485" s="2" t="s">
        <v>831</v>
      </c>
      <c r="H485" s="8" t="str">
        <f>CONCATENATE(B485, "-",C485, "-",F485, "-", G485)</f>
        <v>25-1071-Health Specialties Teachers, Postsecondary-25-1071.00-Health Specialties Teachers, Postsecondary</v>
      </c>
    </row>
    <row r="486" spans="1:8" x14ac:dyDescent="0.2">
      <c r="A486" s="2" t="s">
        <v>833</v>
      </c>
      <c r="B486" s="9" t="str">
        <f>TEXT(A486,"mm-yyyy")</f>
        <v>25-1072</v>
      </c>
      <c r="C486" s="2" t="s">
        <v>834</v>
      </c>
      <c r="D486" s="2" t="s">
        <v>833</v>
      </c>
      <c r="E486" s="9" t="str">
        <f>TEXT(D486,"mm-yyyy")</f>
        <v>25-1072</v>
      </c>
      <c r="F486" s="2" t="s">
        <v>835</v>
      </c>
      <c r="G486" s="2" t="s">
        <v>834</v>
      </c>
      <c r="H486" s="8" t="str">
        <f>CONCATENATE(B486, "-",C486, "-",F486, "-", G486)</f>
        <v>25-1072-Nursing Instructors and Teachers, Postsecondary-25-1072.00-Nursing Instructors and Teachers, Postsecondary</v>
      </c>
    </row>
    <row r="487" spans="1:8" x14ac:dyDescent="0.2">
      <c r="A487" s="2" t="s">
        <v>836</v>
      </c>
      <c r="B487" s="9" t="str">
        <f>TEXT(A487,"mm-yyyy")</f>
        <v>25-1081</v>
      </c>
      <c r="C487" s="2" t="s">
        <v>837</v>
      </c>
      <c r="D487" s="2" t="s">
        <v>836</v>
      </c>
      <c r="E487" s="9" t="str">
        <f>TEXT(D487,"mm-yyyy")</f>
        <v>25-1081</v>
      </c>
      <c r="F487" s="2" t="s">
        <v>838</v>
      </c>
      <c r="G487" s="2" t="s">
        <v>837</v>
      </c>
      <c r="H487" s="8" t="str">
        <f>CONCATENATE(B487, "-",C487, "-",F487, "-", G487)</f>
        <v>25-1081-Education Teachers, Postsecondary-25-1081.00-Education Teachers, Postsecondary</v>
      </c>
    </row>
    <row r="488" spans="1:8" x14ac:dyDescent="0.2">
      <c r="A488" s="2" t="s">
        <v>839</v>
      </c>
      <c r="B488" s="9" t="str">
        <f>TEXT(A488,"mm-yyyy")</f>
        <v>25-1082</v>
      </c>
      <c r="C488" s="2" t="s">
        <v>840</v>
      </c>
      <c r="D488" s="2" t="s">
        <v>839</v>
      </c>
      <c r="E488" s="9" t="str">
        <f>TEXT(D488,"mm-yyyy")</f>
        <v>25-1082</v>
      </c>
      <c r="F488" s="2" t="s">
        <v>841</v>
      </c>
      <c r="G488" s="2" t="s">
        <v>840</v>
      </c>
      <c r="H488" s="8" t="str">
        <f>CONCATENATE(B488, "-",C488, "-",F488, "-", G488)</f>
        <v>25-1082-Library Science Teachers, Postsecondary-25-1082.00-Library Science Teachers, Postsecondary</v>
      </c>
    </row>
    <row r="489" spans="1:8" x14ac:dyDescent="0.2">
      <c r="A489" s="2" t="s">
        <v>842</v>
      </c>
      <c r="B489" s="9" t="str">
        <f>TEXT(A489,"mm-yyyy")</f>
        <v>25-1111</v>
      </c>
      <c r="C489" s="2" t="s">
        <v>843</v>
      </c>
      <c r="D489" s="2" t="s">
        <v>842</v>
      </c>
      <c r="E489" s="9" t="str">
        <f>TEXT(D489,"mm-yyyy")</f>
        <v>25-1111</v>
      </c>
      <c r="F489" s="2" t="s">
        <v>844</v>
      </c>
      <c r="G489" s="2" t="s">
        <v>843</v>
      </c>
      <c r="H489" s="8" t="str">
        <f>CONCATENATE(B489, "-",C489, "-",F489, "-", G489)</f>
        <v>25-1111-Criminal Justice and Law Enforcement Teachers, Postsecondary-25-1111.00-Criminal Justice and Law Enforcement Teachers, Postsecondary</v>
      </c>
    </row>
    <row r="490" spans="1:8" x14ac:dyDescent="0.2">
      <c r="A490" s="2" t="s">
        <v>845</v>
      </c>
      <c r="B490" s="9" t="str">
        <f>TEXT(A490,"mm-yyyy")</f>
        <v>25-1112</v>
      </c>
      <c r="C490" s="2" t="s">
        <v>846</v>
      </c>
      <c r="D490" s="2" t="s">
        <v>845</v>
      </c>
      <c r="E490" s="9" t="str">
        <f>TEXT(D490,"mm-yyyy")</f>
        <v>25-1112</v>
      </c>
      <c r="F490" s="2" t="s">
        <v>847</v>
      </c>
      <c r="G490" s="2" t="s">
        <v>846</v>
      </c>
      <c r="H490" s="8" t="str">
        <f>CONCATENATE(B490, "-",C490, "-",F490, "-", G490)</f>
        <v>25-1112-Law Teachers, Postsecondary-25-1112.00-Law Teachers, Postsecondary</v>
      </c>
    </row>
    <row r="491" spans="1:8" x14ac:dyDescent="0.2">
      <c r="A491" s="2" t="s">
        <v>848</v>
      </c>
      <c r="B491" s="9" t="str">
        <f>TEXT(A491,"mm-yyyy")</f>
        <v>25-1113</v>
      </c>
      <c r="C491" s="2" t="s">
        <v>849</v>
      </c>
      <c r="D491" s="2" t="s">
        <v>848</v>
      </c>
      <c r="E491" s="9" t="str">
        <f>TEXT(D491,"mm-yyyy")</f>
        <v>25-1113</v>
      </c>
      <c r="F491" s="2" t="s">
        <v>850</v>
      </c>
      <c r="G491" s="2" t="s">
        <v>849</v>
      </c>
      <c r="H491" s="8" t="str">
        <f>CONCATENATE(B491, "-",C491, "-",F491, "-", G491)</f>
        <v>25-1113-Social Work Teachers, Postsecondary-25-1113.00-Social Work Teachers, Postsecondary</v>
      </c>
    </row>
    <row r="492" spans="1:8" x14ac:dyDescent="0.2">
      <c r="A492" s="2" t="s">
        <v>851</v>
      </c>
      <c r="B492" s="9" t="str">
        <f>TEXT(A492,"mm-yyyy")</f>
        <v>25-1121</v>
      </c>
      <c r="C492" s="2" t="s">
        <v>852</v>
      </c>
      <c r="D492" s="2" t="s">
        <v>851</v>
      </c>
      <c r="E492" s="9" t="str">
        <f>TEXT(D492,"mm-yyyy")</f>
        <v>25-1121</v>
      </c>
      <c r="F492" s="2" t="s">
        <v>853</v>
      </c>
      <c r="G492" s="2" t="s">
        <v>852</v>
      </c>
      <c r="H492" s="8" t="str">
        <f>CONCATENATE(B492, "-",C492, "-",F492, "-", G492)</f>
        <v>25-1121-Art, Drama, and Music Teachers, Postsecondary-25-1121.00-Art, Drama, and Music Teachers, Postsecondary</v>
      </c>
    </row>
    <row r="493" spans="1:8" x14ac:dyDescent="0.2">
      <c r="A493" s="2" t="s">
        <v>854</v>
      </c>
      <c r="B493" s="9" t="str">
        <f>TEXT(A493,"mm-yyyy")</f>
        <v>25-1122</v>
      </c>
      <c r="C493" s="2" t="s">
        <v>855</v>
      </c>
      <c r="D493" s="2" t="s">
        <v>854</v>
      </c>
      <c r="E493" s="9" t="str">
        <f>TEXT(D493,"mm-yyyy")</f>
        <v>25-1122</v>
      </c>
      <c r="F493" s="2" t="s">
        <v>856</v>
      </c>
      <c r="G493" s="2" t="s">
        <v>855</v>
      </c>
      <c r="H493" s="8" t="str">
        <f>CONCATENATE(B493, "-",C493, "-",F493, "-", G493)</f>
        <v>25-1122-Communications Teachers, Postsecondary-25-1122.00-Communications Teachers, Postsecondary</v>
      </c>
    </row>
    <row r="494" spans="1:8" x14ac:dyDescent="0.2">
      <c r="A494" s="2" t="s">
        <v>857</v>
      </c>
      <c r="B494" s="9" t="str">
        <f>TEXT(A494,"mm-yyyy")</f>
        <v>25-1123</v>
      </c>
      <c r="C494" s="2" t="s">
        <v>858</v>
      </c>
      <c r="D494" s="2" t="s">
        <v>857</v>
      </c>
      <c r="E494" s="9" t="str">
        <f>TEXT(D494,"mm-yyyy")</f>
        <v>25-1123</v>
      </c>
      <c r="F494" s="2" t="s">
        <v>859</v>
      </c>
      <c r="G494" s="2" t="s">
        <v>858</v>
      </c>
      <c r="H494" s="8" t="str">
        <f>CONCATENATE(B494, "-",C494, "-",F494, "-", G494)</f>
        <v>25-1123-English Language and Literature Teachers, Postsecondary-25-1123.00-English Language and Literature Teachers, Postsecondary</v>
      </c>
    </row>
    <row r="495" spans="1:8" x14ac:dyDescent="0.2">
      <c r="A495" s="2" t="s">
        <v>860</v>
      </c>
      <c r="B495" s="9" t="str">
        <f>TEXT(A495,"mm-yyyy")</f>
        <v>25-1124</v>
      </c>
      <c r="C495" s="2" t="s">
        <v>861</v>
      </c>
      <c r="D495" s="2" t="s">
        <v>860</v>
      </c>
      <c r="E495" s="9" t="str">
        <f>TEXT(D495,"mm-yyyy")</f>
        <v>25-1124</v>
      </c>
      <c r="F495" s="2" t="s">
        <v>862</v>
      </c>
      <c r="G495" s="2" t="s">
        <v>861</v>
      </c>
      <c r="H495" s="8" t="str">
        <f>CONCATENATE(B495, "-",C495, "-",F495, "-", G495)</f>
        <v>25-1124-Foreign Language and Literature Teachers, Postsecondary-25-1124.00-Foreign Language and Literature Teachers, Postsecondary</v>
      </c>
    </row>
    <row r="496" spans="1:8" x14ac:dyDescent="0.2">
      <c r="A496" s="2" t="s">
        <v>863</v>
      </c>
      <c r="B496" s="9" t="str">
        <f>TEXT(A496,"mm-yyyy")</f>
        <v>25-1125</v>
      </c>
      <c r="C496" s="2" t="s">
        <v>864</v>
      </c>
      <c r="D496" s="2" t="s">
        <v>863</v>
      </c>
      <c r="E496" s="9" t="str">
        <f>TEXT(D496,"mm-yyyy")</f>
        <v>25-1125</v>
      </c>
      <c r="F496" s="2" t="s">
        <v>865</v>
      </c>
      <c r="G496" s="2" t="s">
        <v>864</v>
      </c>
      <c r="H496" s="8" t="str">
        <f>CONCATENATE(B496, "-",C496, "-",F496, "-", G496)</f>
        <v>25-1125-History Teachers, Postsecondary-25-1125.00-History Teachers, Postsecondary</v>
      </c>
    </row>
    <row r="497" spans="1:8" x14ac:dyDescent="0.2">
      <c r="A497" s="2" t="s">
        <v>866</v>
      </c>
      <c r="B497" s="9" t="str">
        <f>TEXT(A497,"mm-yyyy")</f>
        <v>25-1126</v>
      </c>
      <c r="C497" s="2" t="s">
        <v>867</v>
      </c>
      <c r="D497" s="2" t="s">
        <v>866</v>
      </c>
      <c r="E497" s="9" t="str">
        <f>TEXT(D497,"mm-yyyy")</f>
        <v>25-1126</v>
      </c>
      <c r="F497" s="2" t="s">
        <v>868</v>
      </c>
      <c r="G497" s="2" t="s">
        <v>867</v>
      </c>
      <c r="H497" s="8" t="str">
        <f>CONCATENATE(B497, "-",C497, "-",F497, "-", G497)</f>
        <v>25-1126-Philosophy and Religion Teachers, Postsecondary-25-1126.00-Philosophy and Religion Teachers, Postsecondary</v>
      </c>
    </row>
    <row r="498" spans="1:8" x14ac:dyDescent="0.2">
      <c r="A498" s="6" t="s">
        <v>3069</v>
      </c>
      <c r="B498" s="9" t="str">
        <f>TEXT(A498,"mm-yyyy")</f>
        <v>25-1191</v>
      </c>
      <c r="C498" s="6" t="s">
        <v>3070</v>
      </c>
      <c r="D498" s="6" t="s">
        <v>3069</v>
      </c>
      <c r="E498" s="9" t="str">
        <f>TEXT(D498,"mm-yyyy")</f>
        <v>25-1191</v>
      </c>
      <c r="F498" s="6" t="s">
        <v>3071</v>
      </c>
      <c r="G498" s="6" t="s">
        <v>3070</v>
      </c>
      <c r="H498" s="8" t="str">
        <f>CONCATENATE(B498, "-",C498, "-",F498, "-", G498)</f>
        <v>25-1191-Graduate Teaching Assistants-25-1191.00-Graduate Teaching Assistants</v>
      </c>
    </row>
    <row r="499" spans="1:8" x14ac:dyDescent="0.2">
      <c r="A499" s="2" t="s">
        <v>869</v>
      </c>
      <c r="B499" s="9" t="str">
        <f>TEXT(A499,"mm-yyyy")</f>
        <v>25-1192</v>
      </c>
      <c r="C499" s="2" t="s">
        <v>870</v>
      </c>
      <c r="D499" s="2" t="s">
        <v>869</v>
      </c>
      <c r="E499" s="9" t="str">
        <f>TEXT(D499,"mm-yyyy")</f>
        <v>25-1192</v>
      </c>
      <c r="F499" s="2" t="s">
        <v>871</v>
      </c>
      <c r="G499" s="2" t="s">
        <v>870</v>
      </c>
      <c r="H499" s="8" t="str">
        <f>CONCATENATE(B499, "-",C499, "-",F499, "-", G499)</f>
        <v>25-1192-Family and Consumer Sciences Teachers, Postsecondary-25-1192.00-Family and Consumer Sciences Teachers, Postsecondary</v>
      </c>
    </row>
    <row r="500" spans="1:8" x14ac:dyDescent="0.2">
      <c r="A500" s="2" t="s">
        <v>872</v>
      </c>
      <c r="B500" s="9" t="str">
        <f>TEXT(A500,"mm-yyyy")</f>
        <v>25-1193</v>
      </c>
      <c r="C500" s="2" t="s">
        <v>873</v>
      </c>
      <c r="D500" s="2" t="s">
        <v>872</v>
      </c>
      <c r="E500" s="9" t="str">
        <f>TEXT(D500,"mm-yyyy")</f>
        <v>25-1193</v>
      </c>
      <c r="F500" s="2" t="s">
        <v>874</v>
      </c>
      <c r="G500" s="2" t="s">
        <v>873</v>
      </c>
      <c r="H500" s="8" t="str">
        <f>CONCATENATE(B500, "-",C500, "-",F500, "-", G500)</f>
        <v>25-1193-Recreation and Fitness Studies Teachers, Postsecondary-25-1193.00-Recreation and Fitness Studies Teachers, Postsecondary</v>
      </c>
    </row>
    <row r="501" spans="1:8" x14ac:dyDescent="0.2">
      <c r="A501" s="2" t="s">
        <v>875</v>
      </c>
      <c r="B501" s="9" t="str">
        <f>TEXT(A501,"mm-yyyy")</f>
        <v>25-1194</v>
      </c>
      <c r="C501" s="2" t="s">
        <v>876</v>
      </c>
      <c r="D501" s="2" t="s">
        <v>875</v>
      </c>
      <c r="E501" s="9" t="str">
        <f>TEXT(D501,"mm-yyyy")</f>
        <v>25-1194</v>
      </c>
      <c r="F501" s="2" t="s">
        <v>877</v>
      </c>
      <c r="G501" s="2" t="s">
        <v>876</v>
      </c>
      <c r="H501" s="8" t="str">
        <f>CONCATENATE(B501, "-",C501, "-",F501, "-", G501)</f>
        <v>25-1194-Career/Technical Education Teachers, Postsecondary-25-1194.00-Career/Technical Education Teachers, Postsecondary</v>
      </c>
    </row>
    <row r="502" spans="1:8" x14ac:dyDescent="0.2">
      <c r="A502" s="2" t="s">
        <v>878</v>
      </c>
      <c r="B502" s="9" t="str">
        <f>TEXT(A502,"mm-yyyy")</f>
        <v>25-1199</v>
      </c>
      <c r="C502" s="2" t="s">
        <v>879</v>
      </c>
      <c r="D502" s="2" t="s">
        <v>878</v>
      </c>
      <c r="E502" s="9" t="str">
        <f>TEXT(D502,"mm-yyyy")</f>
        <v>25-1199</v>
      </c>
      <c r="F502" s="2" t="s">
        <v>880</v>
      </c>
      <c r="G502" s="2" t="s">
        <v>879</v>
      </c>
      <c r="H502" s="8" t="str">
        <f>CONCATENATE(B502, "-",C502, "-",F502, "-", G502)</f>
        <v>25-1199-Postsecondary Teachers, All Other-25-1199.00-Postsecondary Teachers, All Other</v>
      </c>
    </row>
    <row r="503" spans="1:8" x14ac:dyDescent="0.2">
      <c r="A503" s="2" t="s">
        <v>881</v>
      </c>
      <c r="B503" s="9" t="str">
        <f>TEXT(A503,"mm-yyyy")</f>
        <v>25-2011</v>
      </c>
      <c r="C503" s="2" t="s">
        <v>882</v>
      </c>
      <c r="D503" s="2" t="s">
        <v>881</v>
      </c>
      <c r="E503" s="9" t="str">
        <f>TEXT(D503,"mm-yyyy")</f>
        <v>25-2011</v>
      </c>
      <c r="F503" s="2" t="s">
        <v>883</v>
      </c>
      <c r="G503" s="2" t="s">
        <v>882</v>
      </c>
      <c r="H503" s="8" t="str">
        <f>CONCATENATE(B503, "-",C503, "-",F503, "-", G503)</f>
        <v>25-2011-Preschool Teachers, Except Special Education-25-2011.00-Preschool Teachers, Except Special Education</v>
      </c>
    </row>
    <row r="504" spans="1:8" x14ac:dyDescent="0.2">
      <c r="A504" s="2" t="s">
        <v>884</v>
      </c>
      <c r="B504" s="9" t="str">
        <f>TEXT(A504,"mm-yyyy")</f>
        <v>25-2012</v>
      </c>
      <c r="C504" s="2" t="s">
        <v>885</v>
      </c>
      <c r="D504" s="2" t="s">
        <v>884</v>
      </c>
      <c r="E504" s="9" t="str">
        <f>TEXT(D504,"mm-yyyy")</f>
        <v>25-2012</v>
      </c>
      <c r="F504" s="2" t="s">
        <v>886</v>
      </c>
      <c r="G504" s="2" t="s">
        <v>885</v>
      </c>
      <c r="H504" s="8" t="str">
        <f>CONCATENATE(B504, "-",C504, "-",F504, "-", G504)</f>
        <v>25-2012-Kindergarten Teachers, Except Special Education-25-2012.00-Kindergarten Teachers, Except Special Education</v>
      </c>
    </row>
    <row r="505" spans="1:8" x14ac:dyDescent="0.2">
      <c r="A505" s="2" t="s">
        <v>887</v>
      </c>
      <c r="B505" s="9" t="str">
        <f>TEXT(A505,"mm-yyyy")</f>
        <v>25-2021</v>
      </c>
      <c r="C505" s="2" t="s">
        <v>888</v>
      </c>
      <c r="D505" s="2" t="s">
        <v>887</v>
      </c>
      <c r="E505" s="9" t="str">
        <f>TEXT(D505,"mm-yyyy")</f>
        <v>25-2021</v>
      </c>
      <c r="F505" s="2" t="s">
        <v>889</v>
      </c>
      <c r="G505" s="2" t="s">
        <v>888</v>
      </c>
      <c r="H505" s="8" t="str">
        <f>CONCATENATE(B505, "-",C505, "-",F505, "-", G505)</f>
        <v>25-2021-Elementary School Teachers, Except Special Education-25-2021.00-Elementary School Teachers, Except Special Education</v>
      </c>
    </row>
    <row r="506" spans="1:8" x14ac:dyDescent="0.2">
      <c r="A506" s="2" t="s">
        <v>890</v>
      </c>
      <c r="B506" s="9" t="str">
        <f>TEXT(A506,"mm-yyyy")</f>
        <v>25-2022</v>
      </c>
      <c r="C506" s="2" t="s">
        <v>891</v>
      </c>
      <c r="D506" s="2" t="s">
        <v>890</v>
      </c>
      <c r="E506" s="9" t="str">
        <f>TEXT(D506,"mm-yyyy")</f>
        <v>25-2022</v>
      </c>
      <c r="F506" s="2" t="s">
        <v>892</v>
      </c>
      <c r="G506" s="2" t="s">
        <v>891</v>
      </c>
      <c r="H506" s="8" t="str">
        <f>CONCATENATE(B506, "-",C506, "-",F506, "-", G506)</f>
        <v>25-2022-Middle School Teachers, Except Special and Career/Technical Education-25-2022.00-Middle School Teachers, Except Special and Career/Technical Education</v>
      </c>
    </row>
    <row r="507" spans="1:8" x14ac:dyDescent="0.2">
      <c r="A507" s="2" t="s">
        <v>893</v>
      </c>
      <c r="B507" s="9" t="str">
        <f>TEXT(A507,"mm-yyyy")</f>
        <v>25-2023</v>
      </c>
      <c r="C507" s="2" t="s">
        <v>894</v>
      </c>
      <c r="D507" s="2" t="s">
        <v>893</v>
      </c>
      <c r="E507" s="9" t="str">
        <f>TEXT(D507,"mm-yyyy")</f>
        <v>25-2023</v>
      </c>
      <c r="F507" s="2" t="s">
        <v>895</v>
      </c>
      <c r="G507" s="2" t="s">
        <v>894</v>
      </c>
      <c r="H507" s="8" t="str">
        <f>CONCATENATE(B507, "-",C507, "-",F507, "-", G507)</f>
        <v>25-2023-Career/Technical Education Teachers, Middle School-25-2023.00-Career/Technical Education Teachers, Middle School</v>
      </c>
    </row>
    <row r="508" spans="1:8" x14ac:dyDescent="0.2">
      <c r="A508" s="2" t="s">
        <v>896</v>
      </c>
      <c r="B508" s="9" t="str">
        <f>TEXT(A508,"mm-yyyy")</f>
        <v>25-2031</v>
      </c>
      <c r="C508" s="2" t="s">
        <v>897</v>
      </c>
      <c r="D508" s="2" t="s">
        <v>896</v>
      </c>
      <c r="E508" s="9" t="str">
        <f>TEXT(D508,"mm-yyyy")</f>
        <v>25-2031</v>
      </c>
      <c r="F508" s="2" t="s">
        <v>898</v>
      </c>
      <c r="G508" s="2" t="s">
        <v>897</v>
      </c>
      <c r="H508" s="8" t="str">
        <f>CONCATENATE(B508, "-",C508, "-",F508, "-", G508)</f>
        <v>25-2031-Secondary School Teachers, Except Special and Career/Technical Education-25-2031.00-Secondary School Teachers, Except Special and Career/Technical Education</v>
      </c>
    </row>
    <row r="509" spans="1:8" x14ac:dyDescent="0.2">
      <c r="A509" s="2" t="s">
        <v>899</v>
      </c>
      <c r="B509" s="9" t="str">
        <f>TEXT(A509,"mm-yyyy")</f>
        <v>25-2032</v>
      </c>
      <c r="C509" s="2" t="s">
        <v>900</v>
      </c>
      <c r="D509" s="2" t="s">
        <v>899</v>
      </c>
      <c r="E509" s="9" t="str">
        <f>TEXT(D509,"mm-yyyy")</f>
        <v>25-2032</v>
      </c>
      <c r="F509" s="2" t="s">
        <v>901</v>
      </c>
      <c r="G509" s="2" t="s">
        <v>900</v>
      </c>
      <c r="H509" s="8" t="str">
        <f>CONCATENATE(B509, "-",C509, "-",F509, "-", G509)</f>
        <v>25-2032-Career/Technical Education Teachers, Secondary School-25-2032.00-Career/Technical Education Teachers, Secondary School</v>
      </c>
    </row>
    <row r="510" spans="1:8" x14ac:dyDescent="0.2">
      <c r="A510" s="6" t="s">
        <v>3072</v>
      </c>
      <c r="B510" s="9" t="str">
        <f>TEXT(A510,"mm-yyyy")</f>
        <v>25-2041</v>
      </c>
      <c r="C510" s="6" t="s">
        <v>3073</v>
      </c>
      <c r="D510" s="6" t="s">
        <v>902</v>
      </c>
      <c r="E510" s="9" t="str">
        <f>TEXT(D510,"mm-yyyy")</f>
        <v>25-2051</v>
      </c>
      <c r="F510" s="6" t="s">
        <v>904</v>
      </c>
      <c r="G510" s="6" t="s">
        <v>903</v>
      </c>
      <c r="H510" s="8" t="str">
        <f>CONCATENATE(B510, "-",C510, "-",F510, "-", G510)</f>
        <v>25-2041-Special Education Teachers, Preschool, Kindergarten, and Elementary School-25-2051.00-Special Education Teachers, Preschool</v>
      </c>
    </row>
    <row r="511" spans="1:8" x14ac:dyDescent="0.2">
      <c r="A511" s="6" t="s">
        <v>3072</v>
      </c>
      <c r="B511" s="9" t="str">
        <f>TEXT(A511,"mm-yyyy")</f>
        <v>25-2041</v>
      </c>
      <c r="C511" s="6" t="s">
        <v>3073</v>
      </c>
      <c r="D511" s="6" t="s">
        <v>3074</v>
      </c>
      <c r="E511" s="9" t="str">
        <f>TEXT(D511,"mm-yyyy")</f>
        <v>25-2052</v>
      </c>
      <c r="F511" s="6" t="s">
        <v>3075</v>
      </c>
      <c r="G511" s="6" t="s">
        <v>3076</v>
      </c>
      <c r="H511" s="8" t="str">
        <f>CONCATENATE(B511, "-",C511, "-",F511, "-", G511)</f>
        <v>25-2041-Special Education Teachers, Preschool, Kindergarten, and Elementary School-25-2052.00-Special Education Teachers, Kindergarten and Elementary School</v>
      </c>
    </row>
    <row r="512" spans="1:8" x14ac:dyDescent="0.2">
      <c r="A512" s="2" t="s">
        <v>902</v>
      </c>
      <c r="B512" s="9" t="str">
        <f>TEXT(A512,"mm-yyyy")</f>
        <v>25-2051</v>
      </c>
      <c r="C512" s="2" t="s">
        <v>903</v>
      </c>
      <c r="D512" s="2" t="s">
        <v>902</v>
      </c>
      <c r="E512" s="9" t="str">
        <f>TEXT(D512,"mm-yyyy")</f>
        <v>25-2051</v>
      </c>
      <c r="F512" s="2" t="s">
        <v>904</v>
      </c>
      <c r="G512" s="2" t="s">
        <v>903</v>
      </c>
      <c r="H512" s="8" t="str">
        <f>CONCATENATE(B512, "-",C512, "-",F512, "-", G512)</f>
        <v>25-2051-Special Education Teachers, Preschool-25-2051.00-Special Education Teachers, Preschool</v>
      </c>
    </row>
    <row r="513" spans="1:8" x14ac:dyDescent="0.2">
      <c r="A513" s="6" t="s">
        <v>3074</v>
      </c>
      <c r="B513" s="9" t="str">
        <f>TEXT(A513,"mm-yyyy")</f>
        <v>25-2052</v>
      </c>
      <c r="C513" s="6" t="s">
        <v>3076</v>
      </c>
      <c r="D513" s="6" t="s">
        <v>3074</v>
      </c>
      <c r="E513" s="9" t="str">
        <f>TEXT(D513,"mm-yyyy")</f>
        <v>25-2052</v>
      </c>
      <c r="F513" s="6" t="s">
        <v>3075</v>
      </c>
      <c r="G513" s="6" t="s">
        <v>3076</v>
      </c>
      <c r="H513" s="8" t="str">
        <f>CONCATENATE(B513, "-",C513, "-",F513, "-", G513)</f>
        <v>25-2052-Special Education Teachers, Kindergarten and Elementary School-25-2052.00-Special Education Teachers, Kindergarten and Elementary School</v>
      </c>
    </row>
    <row r="514" spans="1:8" x14ac:dyDescent="0.2">
      <c r="A514" s="6" t="s">
        <v>3077</v>
      </c>
      <c r="B514" s="9" t="str">
        <f>TEXT(A514,"mm-yyyy")</f>
        <v>25-2053</v>
      </c>
      <c r="C514" s="6" t="s">
        <v>912</v>
      </c>
      <c r="D514" s="6" t="s">
        <v>3077</v>
      </c>
      <c r="E514" s="9" t="str">
        <f>TEXT(D514,"mm-yyyy")</f>
        <v>25-2053</v>
      </c>
      <c r="F514" s="6" t="s">
        <v>3078</v>
      </c>
      <c r="G514" s="6" t="s">
        <v>912</v>
      </c>
      <c r="H514" s="8" t="str">
        <f>CONCATENATE(B514, "-",C514, "-",F514, "-", G514)</f>
        <v>25-2053-Special Education Teachers, Middle School-25-2053.00-Special Education Teachers, Middle School</v>
      </c>
    </row>
    <row r="515" spans="1:8" x14ac:dyDescent="0.2">
      <c r="A515" s="6" t="s">
        <v>3079</v>
      </c>
      <c r="B515" s="9" t="str">
        <f>TEXT(A515,"mm-yyyy")</f>
        <v>25-2054</v>
      </c>
      <c r="C515" s="6" t="s">
        <v>915</v>
      </c>
      <c r="D515" s="6" t="s">
        <v>3079</v>
      </c>
      <c r="E515" s="9" t="str">
        <f>TEXT(D515,"mm-yyyy")</f>
        <v>25-2054</v>
      </c>
      <c r="F515" s="6" t="s">
        <v>3080</v>
      </c>
      <c r="G515" s="6" t="s">
        <v>915</v>
      </c>
      <c r="H515" s="8" t="str">
        <f>CONCATENATE(B515, "-",C515, "-",F515, "-", G515)</f>
        <v>25-2054-Special Education Teachers, Secondary School-25-2054.00-Special Education Teachers, Secondary School</v>
      </c>
    </row>
    <row r="516" spans="1:8" x14ac:dyDescent="0.2">
      <c r="A516" s="2" t="s">
        <v>905</v>
      </c>
      <c r="B516" s="9" t="str">
        <f>TEXT(A516,"mm-yyyy")</f>
        <v>25-2055</v>
      </c>
      <c r="C516" s="2" t="s">
        <v>906</v>
      </c>
      <c r="D516" s="2" t="s">
        <v>905</v>
      </c>
      <c r="E516" s="9" t="str">
        <f>TEXT(D516,"mm-yyyy")</f>
        <v>25-2055</v>
      </c>
      <c r="F516" s="2" t="s">
        <v>907</v>
      </c>
      <c r="G516" s="2" t="s">
        <v>906</v>
      </c>
      <c r="H516" s="8" t="str">
        <f>CONCATENATE(B516, "-",C516, "-",F516, "-", G516)</f>
        <v>25-2055-Special Education Teachers, Kindergarten-25-2055.00-Special Education Teachers, Kindergarten</v>
      </c>
    </row>
    <row r="517" spans="1:8" x14ac:dyDescent="0.2">
      <c r="A517" s="2" t="s">
        <v>908</v>
      </c>
      <c r="B517" s="9" t="str">
        <f>TEXT(A517,"mm-yyyy")</f>
        <v>25-2056</v>
      </c>
      <c r="C517" s="2" t="s">
        <v>909</v>
      </c>
      <c r="D517" s="2" t="s">
        <v>908</v>
      </c>
      <c r="E517" s="9" t="str">
        <f>TEXT(D517,"mm-yyyy")</f>
        <v>25-2056</v>
      </c>
      <c r="F517" s="2" t="s">
        <v>910</v>
      </c>
      <c r="G517" s="2" t="s">
        <v>909</v>
      </c>
      <c r="H517" s="8" t="str">
        <f>CONCATENATE(B517, "-",C517, "-",F517, "-", G517)</f>
        <v>25-2056-Special Education Teachers, Elementary School-25-2056.00-Special Education Teachers, Elementary School</v>
      </c>
    </row>
    <row r="518" spans="1:8" x14ac:dyDescent="0.2">
      <c r="A518" s="2" t="s">
        <v>911</v>
      </c>
      <c r="B518" s="9" t="str">
        <f>TEXT(A518,"mm-yyyy")</f>
        <v>25-2057</v>
      </c>
      <c r="C518" s="2" t="s">
        <v>912</v>
      </c>
      <c r="D518" s="2" t="s">
        <v>911</v>
      </c>
      <c r="E518" s="9" t="str">
        <f>TEXT(D518,"mm-yyyy")</f>
        <v>25-2057</v>
      </c>
      <c r="F518" s="2" t="s">
        <v>913</v>
      </c>
      <c r="G518" s="2" t="s">
        <v>912</v>
      </c>
      <c r="H518" s="8" t="str">
        <f>CONCATENATE(B518, "-",C518, "-",F518, "-", G518)</f>
        <v>25-2057-Special Education Teachers, Middle School-25-2057.00-Special Education Teachers, Middle School</v>
      </c>
    </row>
    <row r="519" spans="1:8" x14ac:dyDescent="0.2">
      <c r="A519" s="2" t="s">
        <v>914</v>
      </c>
      <c r="B519" s="9" t="str">
        <f>TEXT(A519,"mm-yyyy")</f>
        <v>25-2058</v>
      </c>
      <c r="C519" s="2" t="s">
        <v>915</v>
      </c>
      <c r="D519" s="2" t="s">
        <v>914</v>
      </c>
      <c r="E519" s="9" t="str">
        <f>TEXT(D519,"mm-yyyy")</f>
        <v>25-2058</v>
      </c>
      <c r="F519" s="2" t="s">
        <v>916</v>
      </c>
      <c r="G519" s="2" t="s">
        <v>915</v>
      </c>
      <c r="H519" s="8" t="str">
        <f>CONCATENATE(B519, "-",C519, "-",F519, "-", G519)</f>
        <v>25-2058-Special Education Teachers, Secondary School-25-2058.00-Special Education Teachers, Secondary School</v>
      </c>
    </row>
    <row r="520" spans="1:8" x14ac:dyDescent="0.2">
      <c r="A520" s="2" t="s">
        <v>917</v>
      </c>
      <c r="B520" s="9" t="str">
        <f>TEXT(A520,"mm-yyyy")</f>
        <v>25-2059</v>
      </c>
      <c r="C520" s="2" t="s">
        <v>918</v>
      </c>
      <c r="D520" s="2" t="s">
        <v>917</v>
      </c>
      <c r="E520" s="9" t="str">
        <f>TEXT(D520,"mm-yyyy")</f>
        <v>25-2059</v>
      </c>
      <c r="F520" s="2" t="s">
        <v>919</v>
      </c>
      <c r="G520" s="2" t="s">
        <v>918</v>
      </c>
      <c r="H520" s="8" t="str">
        <f>CONCATENATE(B520, "-",C520, "-",F520, "-", G520)</f>
        <v>25-2059-Special Education Teachers, All Other-25-2059.00-Special Education Teachers, All Other</v>
      </c>
    </row>
    <row r="521" spans="1:8" x14ac:dyDescent="0.2">
      <c r="A521" s="2" t="s">
        <v>917</v>
      </c>
      <c r="B521" s="9" t="str">
        <f>TEXT(A521,"mm-yyyy")</f>
        <v>25-2059</v>
      </c>
      <c r="C521" s="2" t="s">
        <v>918</v>
      </c>
      <c r="D521" s="2" t="s">
        <v>917</v>
      </c>
      <c r="E521" s="9" t="str">
        <f>TEXT(D521,"mm-yyyy")</f>
        <v>25-2059</v>
      </c>
      <c r="F521" s="2" t="s">
        <v>920</v>
      </c>
      <c r="G521" s="2" t="s">
        <v>921</v>
      </c>
      <c r="H521" s="8" t="str">
        <f>CONCATENATE(B521, "-",C521, "-",F521, "-", G521)</f>
        <v>25-2059-Special Education Teachers, All Other-25-2059.01-Adapted Physical Education Specialists</v>
      </c>
    </row>
    <row r="522" spans="1:8" x14ac:dyDescent="0.2">
      <c r="A522" s="2" t="s">
        <v>922</v>
      </c>
      <c r="B522" s="9" t="str">
        <f>TEXT(A522,"mm-yyyy")</f>
        <v>25-3011</v>
      </c>
      <c r="C522" s="2" t="s">
        <v>923</v>
      </c>
      <c r="D522" s="2" t="s">
        <v>922</v>
      </c>
      <c r="E522" s="9" t="str">
        <f>TEXT(D522,"mm-yyyy")</f>
        <v>25-3011</v>
      </c>
      <c r="F522" s="2" t="s">
        <v>924</v>
      </c>
      <c r="G522" s="2" t="s">
        <v>923</v>
      </c>
      <c r="H522" s="8" t="str">
        <f>CONCATENATE(B522, "-",C522, "-",F522, "-", G522)</f>
        <v>25-3011-Adult Basic Education, Adult Secondary Education, and English as a Second Language Instructors-25-3011.00-Adult Basic Education, Adult Secondary Education, and English as a Second Language Instructors</v>
      </c>
    </row>
    <row r="523" spans="1:8" x14ac:dyDescent="0.2">
      <c r="A523" s="2" t="s">
        <v>925</v>
      </c>
      <c r="B523" s="9" t="str">
        <f>TEXT(A523,"mm-yyyy")</f>
        <v>25-3021</v>
      </c>
      <c r="C523" s="2" t="s">
        <v>926</v>
      </c>
      <c r="D523" s="2" t="s">
        <v>925</v>
      </c>
      <c r="E523" s="9" t="str">
        <f>TEXT(D523,"mm-yyyy")</f>
        <v>25-3021</v>
      </c>
      <c r="F523" s="2" t="s">
        <v>927</v>
      </c>
      <c r="G523" s="2" t="s">
        <v>926</v>
      </c>
      <c r="H523" s="8" t="str">
        <f>CONCATENATE(B523, "-",C523, "-",F523, "-", G523)</f>
        <v>25-3021-Self-Enrichment Teachers-25-3021.00-Self-Enrichment Teachers</v>
      </c>
    </row>
    <row r="524" spans="1:8" x14ac:dyDescent="0.2">
      <c r="A524" s="2" t="s">
        <v>928</v>
      </c>
      <c r="B524" s="9" t="str">
        <f>TEXT(A524,"mm-yyyy")</f>
        <v>25-3031</v>
      </c>
      <c r="C524" s="2" t="s">
        <v>929</v>
      </c>
      <c r="D524" s="2" t="s">
        <v>928</v>
      </c>
      <c r="E524" s="9" t="str">
        <f>TEXT(D524,"mm-yyyy")</f>
        <v>25-3031</v>
      </c>
      <c r="F524" s="2" t="s">
        <v>930</v>
      </c>
      <c r="G524" s="2" t="s">
        <v>929</v>
      </c>
      <c r="H524" s="8" t="str">
        <f>CONCATENATE(B524, "-",C524, "-",F524, "-", G524)</f>
        <v>25-3031-Substitute Teachers, Short-Term-25-3031.00-Substitute Teachers, Short-Term</v>
      </c>
    </row>
    <row r="525" spans="1:8" x14ac:dyDescent="0.2">
      <c r="A525" s="2" t="s">
        <v>931</v>
      </c>
      <c r="B525" s="9" t="str">
        <f>TEXT(A525,"mm-yyyy")</f>
        <v>25-3041</v>
      </c>
      <c r="C525" s="2" t="s">
        <v>932</v>
      </c>
      <c r="D525" s="2" t="s">
        <v>931</v>
      </c>
      <c r="E525" s="9" t="str">
        <f>TEXT(D525,"mm-yyyy")</f>
        <v>25-3041</v>
      </c>
      <c r="F525" s="2" t="s">
        <v>933</v>
      </c>
      <c r="G525" s="2" t="s">
        <v>932</v>
      </c>
      <c r="H525" s="8" t="str">
        <f>CONCATENATE(B525, "-",C525, "-",F525, "-", G525)</f>
        <v>25-3041-Tutors-25-3041.00-Tutors</v>
      </c>
    </row>
    <row r="526" spans="1:8" x14ac:dyDescent="0.2">
      <c r="A526" s="2" t="s">
        <v>934</v>
      </c>
      <c r="B526" s="9" t="str">
        <f>TEXT(A526,"mm-yyyy")</f>
        <v>25-3099</v>
      </c>
      <c r="C526" s="2" t="s">
        <v>935</v>
      </c>
      <c r="D526" s="2" t="s">
        <v>934</v>
      </c>
      <c r="E526" s="9" t="str">
        <f>TEXT(D526,"mm-yyyy")</f>
        <v>25-3099</v>
      </c>
      <c r="F526" s="2" t="s">
        <v>936</v>
      </c>
      <c r="G526" s="2" t="s">
        <v>935</v>
      </c>
      <c r="H526" s="8" t="str">
        <f>CONCATENATE(B526, "-",C526, "-",F526, "-", G526)</f>
        <v>25-3099-Teachers and Instructors, All Other-25-3099.00-Teachers and Instructors, All Other</v>
      </c>
    </row>
    <row r="527" spans="1:8" x14ac:dyDescent="0.2">
      <c r="A527" s="6" t="s">
        <v>934</v>
      </c>
      <c r="B527" s="9" t="str">
        <f>TEXT(A527,"mm-yyyy")</f>
        <v>25-3099</v>
      </c>
      <c r="C527" s="6" t="s">
        <v>935</v>
      </c>
      <c r="D527" s="6" t="s">
        <v>934</v>
      </c>
      <c r="E527" s="9" t="str">
        <f>TEXT(D527,"mm-yyyy")</f>
        <v>25-3099</v>
      </c>
      <c r="F527" s="6" t="s">
        <v>3081</v>
      </c>
      <c r="G527" s="6" t="s">
        <v>932</v>
      </c>
      <c r="H527" s="8" t="str">
        <f>CONCATENATE(B527, "-",C527, "-",F527, "-", G527)</f>
        <v>25-3099-Teachers and Instructors, All Other-25-3099.02-Tutors</v>
      </c>
    </row>
    <row r="528" spans="1:8" x14ac:dyDescent="0.2">
      <c r="A528" s="6" t="s">
        <v>3082</v>
      </c>
      <c r="B528" s="9" t="str">
        <f>TEXT(A528,"mm-yyyy")</f>
        <v>25-3999</v>
      </c>
      <c r="C528" s="6" t="s">
        <v>935</v>
      </c>
      <c r="D528" s="6" t="s">
        <v>917</v>
      </c>
      <c r="E528" s="9" t="str">
        <f>TEXT(D528,"mm-yyyy")</f>
        <v>25-2059</v>
      </c>
      <c r="F528" s="6" t="s">
        <v>919</v>
      </c>
      <c r="G528" s="6" t="s">
        <v>918</v>
      </c>
      <c r="H528" s="8" t="str">
        <f>CONCATENATE(B528, "-",C528, "-",F528, "-", G528)</f>
        <v>25-3999-Teachers and Instructors, All Other-25-2059.00-Special Education Teachers, All Other</v>
      </c>
    </row>
    <row r="529" spans="1:8" x14ac:dyDescent="0.2">
      <c r="A529" s="6" t="s">
        <v>3082</v>
      </c>
      <c r="B529" s="9" t="str">
        <f>TEXT(A529,"mm-yyyy")</f>
        <v>25-3999</v>
      </c>
      <c r="C529" s="6" t="s">
        <v>935</v>
      </c>
      <c r="D529" s="6" t="s">
        <v>917</v>
      </c>
      <c r="E529" s="9" t="str">
        <f>TEXT(D529,"mm-yyyy")</f>
        <v>25-2059</v>
      </c>
      <c r="F529" s="6" t="s">
        <v>920</v>
      </c>
      <c r="G529" s="6" t="s">
        <v>921</v>
      </c>
      <c r="H529" s="8" t="str">
        <f>CONCATENATE(B529, "-",C529, "-",F529, "-", G529)</f>
        <v>25-3999-Teachers and Instructors, All Other-25-2059.01-Adapted Physical Education Specialists</v>
      </c>
    </row>
    <row r="530" spans="1:8" x14ac:dyDescent="0.2">
      <c r="A530" s="6" t="s">
        <v>3082</v>
      </c>
      <c r="B530" s="9" t="str">
        <f>TEXT(A530,"mm-yyyy")</f>
        <v>25-3999</v>
      </c>
      <c r="C530" s="6" t="s">
        <v>935</v>
      </c>
      <c r="D530" s="6" t="s">
        <v>934</v>
      </c>
      <c r="E530" s="9" t="str">
        <f>TEXT(D530,"mm-yyyy")</f>
        <v>25-3099</v>
      </c>
      <c r="F530" s="6" t="s">
        <v>936</v>
      </c>
      <c r="G530" s="6" t="s">
        <v>935</v>
      </c>
      <c r="H530" s="8" t="str">
        <f>CONCATENATE(B530, "-",C530, "-",F530, "-", G530)</f>
        <v>25-3999-Teachers and Instructors, All Other-25-3099.00-Teachers and Instructors, All Other</v>
      </c>
    </row>
    <row r="531" spans="1:8" x14ac:dyDescent="0.2">
      <c r="A531" s="6" t="s">
        <v>3082</v>
      </c>
      <c r="B531" s="9" t="str">
        <f>TEXT(A531,"mm-yyyy")</f>
        <v>25-3999</v>
      </c>
      <c r="C531" s="6" t="s">
        <v>935</v>
      </c>
      <c r="D531" s="6" t="s">
        <v>934</v>
      </c>
      <c r="E531" s="9" t="str">
        <f>TEXT(D531,"mm-yyyy")</f>
        <v>25-3099</v>
      </c>
      <c r="F531" s="6" t="s">
        <v>3081</v>
      </c>
      <c r="G531" s="6" t="s">
        <v>932</v>
      </c>
      <c r="H531" s="8" t="str">
        <f>CONCATENATE(B531, "-",C531, "-",F531, "-", G531)</f>
        <v>25-3999-Teachers and Instructors, All Other-25-3099.02-Tutors</v>
      </c>
    </row>
    <row r="532" spans="1:8" x14ac:dyDescent="0.2">
      <c r="A532" s="2" t="s">
        <v>937</v>
      </c>
      <c r="B532" s="9" t="str">
        <f>TEXT(A532,"mm-yyyy")</f>
        <v>25-4011</v>
      </c>
      <c r="C532" s="2" t="s">
        <v>938</v>
      </c>
      <c r="D532" s="2" t="s">
        <v>937</v>
      </c>
      <c r="E532" s="9" t="str">
        <f>TEXT(D532,"mm-yyyy")</f>
        <v>25-4011</v>
      </c>
      <c r="F532" s="2" t="s">
        <v>939</v>
      </c>
      <c r="G532" s="2" t="s">
        <v>938</v>
      </c>
      <c r="H532" s="8" t="str">
        <f>CONCATENATE(B532, "-",C532, "-",F532, "-", G532)</f>
        <v>25-4011-Archivists-25-4011.00-Archivists</v>
      </c>
    </row>
    <row r="533" spans="1:8" x14ac:dyDescent="0.2">
      <c r="A533" s="2" t="s">
        <v>940</v>
      </c>
      <c r="B533" s="9" t="str">
        <f>TEXT(A533,"mm-yyyy")</f>
        <v>25-4012</v>
      </c>
      <c r="C533" s="2" t="s">
        <v>941</v>
      </c>
      <c r="D533" s="2" t="s">
        <v>940</v>
      </c>
      <c r="E533" s="9" t="str">
        <f>TEXT(D533,"mm-yyyy")</f>
        <v>25-4012</v>
      </c>
      <c r="F533" s="2" t="s">
        <v>942</v>
      </c>
      <c r="G533" s="2" t="s">
        <v>941</v>
      </c>
      <c r="H533" s="8" t="str">
        <f>CONCATENATE(B533, "-",C533, "-",F533, "-", G533)</f>
        <v>25-4012-Curators-25-4012.00-Curators</v>
      </c>
    </row>
    <row r="534" spans="1:8" x14ac:dyDescent="0.2">
      <c r="A534" s="2" t="s">
        <v>943</v>
      </c>
      <c r="B534" s="9" t="str">
        <f>TEXT(A534,"mm-yyyy")</f>
        <v>25-4013</v>
      </c>
      <c r="C534" s="2" t="s">
        <v>944</v>
      </c>
      <c r="D534" s="2" t="s">
        <v>943</v>
      </c>
      <c r="E534" s="9" t="str">
        <f>TEXT(D534,"mm-yyyy")</f>
        <v>25-4013</v>
      </c>
      <c r="F534" s="2" t="s">
        <v>945</v>
      </c>
      <c r="G534" s="2" t="s">
        <v>944</v>
      </c>
      <c r="H534" s="8" t="str">
        <f>CONCATENATE(B534, "-",C534, "-",F534, "-", G534)</f>
        <v>25-4013-Museum Technicians and Conservators-25-4013.00-Museum Technicians and Conservators</v>
      </c>
    </row>
    <row r="535" spans="1:8" x14ac:dyDescent="0.2">
      <c r="A535" s="6" t="s">
        <v>3083</v>
      </c>
      <c r="B535" s="9" t="str">
        <f>TEXT(A535,"mm-yyyy")</f>
        <v>25-4021</v>
      </c>
      <c r="C535" s="6" t="s">
        <v>3084</v>
      </c>
      <c r="D535" s="6" t="s">
        <v>3083</v>
      </c>
      <c r="E535" s="9" t="str">
        <f>TEXT(D535,"mm-yyyy")</f>
        <v>25-4021</v>
      </c>
      <c r="F535" s="6" t="s">
        <v>3085</v>
      </c>
      <c r="G535" s="6" t="s">
        <v>3084</v>
      </c>
      <c r="H535" s="8" t="str">
        <f>CONCATENATE(B535, "-",C535, "-",F535, "-", G535)</f>
        <v>25-4021-Librarians-25-4021.00-Librarians</v>
      </c>
    </row>
    <row r="536" spans="1:8" x14ac:dyDescent="0.2">
      <c r="A536" s="2" t="s">
        <v>946</v>
      </c>
      <c r="B536" s="9" t="str">
        <f>TEXT(A536,"mm-yyyy")</f>
        <v>25-4022</v>
      </c>
      <c r="C536" s="2" t="s">
        <v>947</v>
      </c>
      <c r="D536" s="2" t="s">
        <v>946</v>
      </c>
      <c r="E536" s="9" t="str">
        <f>TEXT(D536,"mm-yyyy")</f>
        <v>25-4022</v>
      </c>
      <c r="F536" s="2" t="s">
        <v>948</v>
      </c>
      <c r="G536" s="2" t="s">
        <v>947</v>
      </c>
      <c r="H536" s="8" t="str">
        <f>CONCATENATE(B536, "-",C536, "-",F536, "-", G536)</f>
        <v>25-4022-Librarians and Media Collections Specialists-25-4022.00-Librarians and Media Collections Specialists</v>
      </c>
    </row>
    <row r="537" spans="1:8" x14ac:dyDescent="0.2">
      <c r="A537" s="2" t="s">
        <v>949</v>
      </c>
      <c r="B537" s="9" t="str">
        <f>TEXT(A537,"mm-yyyy")</f>
        <v>25-4031</v>
      </c>
      <c r="C537" s="2" t="s">
        <v>950</v>
      </c>
      <c r="D537" s="2" t="s">
        <v>949</v>
      </c>
      <c r="E537" s="9" t="str">
        <f>TEXT(D537,"mm-yyyy")</f>
        <v>25-4031</v>
      </c>
      <c r="F537" s="2" t="s">
        <v>951</v>
      </c>
      <c r="G537" s="2" t="s">
        <v>950</v>
      </c>
      <c r="H537" s="8" t="str">
        <f>CONCATENATE(B537, "-",C537, "-",F537, "-", G537)</f>
        <v>25-4031-Library Technicians-25-4031.00-Library Technicians</v>
      </c>
    </row>
    <row r="538" spans="1:8" x14ac:dyDescent="0.2">
      <c r="A538" s="6" t="s">
        <v>3086</v>
      </c>
      <c r="B538" s="9" t="str">
        <f>TEXT(A538,"mm-yyyy")</f>
        <v>25-9011</v>
      </c>
      <c r="C538" s="6" t="s">
        <v>3087</v>
      </c>
      <c r="D538" s="6" t="s">
        <v>3086</v>
      </c>
      <c r="E538" s="9" t="str">
        <f>TEXT(D538,"mm-yyyy")</f>
        <v>25-9011</v>
      </c>
      <c r="F538" s="6" t="s">
        <v>3088</v>
      </c>
      <c r="G538" s="6" t="s">
        <v>3087</v>
      </c>
      <c r="H538" s="8" t="str">
        <f>CONCATENATE(B538, "-",C538, "-",F538, "-", G538)</f>
        <v>25-9011-Audio-Visual and Multimedia Collections Specialists-25-9011.00-Audio-Visual and Multimedia Collections Specialists</v>
      </c>
    </row>
    <row r="539" spans="1:8" x14ac:dyDescent="0.2">
      <c r="A539" s="2" t="s">
        <v>952</v>
      </c>
      <c r="B539" s="9" t="str">
        <f>TEXT(A539,"mm-yyyy")</f>
        <v>25-9021</v>
      </c>
      <c r="C539" s="2" t="s">
        <v>953</v>
      </c>
      <c r="D539" s="2" t="s">
        <v>952</v>
      </c>
      <c r="E539" s="9" t="str">
        <f>TEXT(D539,"mm-yyyy")</f>
        <v>25-9021</v>
      </c>
      <c r="F539" s="2" t="s">
        <v>954</v>
      </c>
      <c r="G539" s="2" t="s">
        <v>953</v>
      </c>
      <c r="H539" s="8" t="str">
        <f>CONCATENATE(B539, "-",C539, "-",F539, "-", G539)</f>
        <v>25-9021-Farm and Home Management Educators-25-9021.00-Farm and Home Management Educators</v>
      </c>
    </row>
    <row r="540" spans="1:8" x14ac:dyDescent="0.2">
      <c r="A540" s="2" t="s">
        <v>955</v>
      </c>
      <c r="B540" s="9" t="str">
        <f>TEXT(A540,"mm-yyyy")</f>
        <v>25-9031</v>
      </c>
      <c r="C540" s="2" t="s">
        <v>956</v>
      </c>
      <c r="D540" s="2" t="s">
        <v>955</v>
      </c>
      <c r="E540" s="9" t="str">
        <f>TEXT(D540,"mm-yyyy")</f>
        <v>25-9031</v>
      </c>
      <c r="F540" s="2" t="s">
        <v>957</v>
      </c>
      <c r="G540" s="2" t="s">
        <v>956</v>
      </c>
      <c r="H540" s="8" t="str">
        <f>CONCATENATE(B540, "-",C540, "-",F540, "-", G540)</f>
        <v>25-9031-Instructional Coordinators-25-9031.00-Instructional Coordinators</v>
      </c>
    </row>
    <row r="541" spans="1:8" x14ac:dyDescent="0.2">
      <c r="A541" s="6" t="s">
        <v>955</v>
      </c>
      <c r="B541" s="9" t="str">
        <f>TEXT(A541,"mm-yyyy")</f>
        <v>25-9031</v>
      </c>
      <c r="C541" s="6" t="s">
        <v>956</v>
      </c>
      <c r="D541" s="6" t="s">
        <v>955</v>
      </c>
      <c r="E541" s="9" t="str">
        <f>TEXT(D541,"mm-yyyy")</f>
        <v>25-9031</v>
      </c>
      <c r="F541" s="6" t="s">
        <v>3089</v>
      </c>
      <c r="G541" s="6" t="s">
        <v>3090</v>
      </c>
      <c r="H541" s="8" t="str">
        <f>CONCATENATE(B541, "-",C541, "-",F541, "-", G541)</f>
        <v>25-9031-Instructional Coordinators-25-9031.01-Instructional Designers and Technologists</v>
      </c>
    </row>
    <row r="542" spans="1:8" x14ac:dyDescent="0.2">
      <c r="A542" s="6" t="s">
        <v>3091</v>
      </c>
      <c r="B542" s="9" t="str">
        <f>TEXT(A542,"mm-yyyy")</f>
        <v>25-9041</v>
      </c>
      <c r="C542" s="6" t="s">
        <v>3092</v>
      </c>
      <c r="D542" s="6" t="s">
        <v>3091</v>
      </c>
      <c r="E542" s="9" t="str">
        <f>TEXT(D542,"mm-yyyy")</f>
        <v>25-9041</v>
      </c>
      <c r="F542" s="6" t="s">
        <v>3093</v>
      </c>
      <c r="G542" s="6" t="s">
        <v>3092</v>
      </c>
      <c r="H542" s="8" t="str">
        <f>CONCATENATE(B542, "-",C542, "-",F542, "-", G542)</f>
        <v>25-9041-Teacher Assistants-25-9041.00-Teacher Assistants</v>
      </c>
    </row>
    <row r="543" spans="1:8" x14ac:dyDescent="0.2">
      <c r="A543" s="2" t="s">
        <v>958</v>
      </c>
      <c r="B543" s="9" t="str">
        <f>TEXT(A543,"mm-yyyy")</f>
        <v>25-9042</v>
      </c>
      <c r="C543" s="2" t="s">
        <v>959</v>
      </c>
      <c r="D543" s="2" t="s">
        <v>958</v>
      </c>
      <c r="E543" s="9" t="str">
        <f>TEXT(D543,"mm-yyyy")</f>
        <v>25-9042</v>
      </c>
      <c r="F543" s="2" t="s">
        <v>960</v>
      </c>
      <c r="G543" s="2" t="s">
        <v>959</v>
      </c>
      <c r="H543" s="8" t="str">
        <f>CONCATENATE(B543, "-",C543, "-",F543, "-", G543)</f>
        <v>25-9042-Teaching Assistants, Preschool, Elementary, Middle, and Secondary School, Except Special Education-25-9042.00-Teaching Assistants, Preschool, Elementary, Middle, and Secondary School, Except Special Education</v>
      </c>
    </row>
    <row r="544" spans="1:8" x14ac:dyDescent="0.2">
      <c r="A544" s="2" t="s">
        <v>961</v>
      </c>
      <c r="B544" s="9" t="str">
        <f>TEXT(A544,"mm-yyyy")</f>
        <v>25-9043</v>
      </c>
      <c r="C544" s="2" t="s">
        <v>962</v>
      </c>
      <c r="D544" s="2" t="s">
        <v>961</v>
      </c>
      <c r="E544" s="9" t="str">
        <f>TEXT(D544,"mm-yyyy")</f>
        <v>25-9043</v>
      </c>
      <c r="F544" s="2" t="s">
        <v>963</v>
      </c>
      <c r="G544" s="2" t="s">
        <v>962</v>
      </c>
      <c r="H544" s="8" t="str">
        <f>CONCATENATE(B544, "-",C544, "-",F544, "-", G544)</f>
        <v>25-9043-Teaching Assistants, Special Education-25-9043.00-Teaching Assistants, Special Education</v>
      </c>
    </row>
    <row r="545" spans="1:8" x14ac:dyDescent="0.2">
      <c r="A545" s="2" t="s">
        <v>964</v>
      </c>
      <c r="B545" s="9" t="str">
        <f>TEXT(A545,"mm-yyyy")</f>
        <v>25-9044</v>
      </c>
      <c r="C545" s="2" t="s">
        <v>965</v>
      </c>
      <c r="D545" s="2" t="s">
        <v>964</v>
      </c>
      <c r="E545" s="9" t="str">
        <f>TEXT(D545,"mm-yyyy")</f>
        <v>25-9044</v>
      </c>
      <c r="F545" s="2" t="s">
        <v>966</v>
      </c>
      <c r="G545" s="2" t="s">
        <v>965</v>
      </c>
      <c r="H545" s="8" t="str">
        <f>CONCATENATE(B545, "-",C545, "-",F545, "-", G545)</f>
        <v>25-9044-Teaching Assistants, Postsecondary-25-9044.00-Teaching Assistants, Postsecondary</v>
      </c>
    </row>
    <row r="546" spans="1:8" x14ac:dyDescent="0.2">
      <c r="A546" s="2" t="s">
        <v>967</v>
      </c>
      <c r="B546" s="9" t="str">
        <f>TEXT(A546,"mm-yyyy")</f>
        <v>25-9049</v>
      </c>
      <c r="C546" s="2" t="s">
        <v>968</v>
      </c>
      <c r="D546" s="2" t="s">
        <v>967</v>
      </c>
      <c r="E546" s="9" t="str">
        <f>TEXT(D546,"mm-yyyy")</f>
        <v>25-9049</v>
      </c>
      <c r="F546" s="2" t="s">
        <v>969</v>
      </c>
      <c r="G546" s="2" t="s">
        <v>968</v>
      </c>
      <c r="H546" s="8" t="str">
        <f>CONCATENATE(B546, "-",C546, "-",F546, "-", G546)</f>
        <v>25-9049-Teaching Assistants, All Other-25-9049.00-Teaching Assistants, All Other</v>
      </c>
    </row>
    <row r="547" spans="1:8" x14ac:dyDescent="0.2">
      <c r="A547" s="2" t="s">
        <v>970</v>
      </c>
      <c r="B547" s="9" t="str">
        <f>TEXT(A547,"mm-yyyy")</f>
        <v>25-9099</v>
      </c>
      <c r="C547" s="2" t="s">
        <v>971</v>
      </c>
      <c r="D547" s="2" t="s">
        <v>970</v>
      </c>
      <c r="E547" s="9" t="str">
        <f>TEXT(D547,"mm-yyyy")</f>
        <v>25-9099</v>
      </c>
      <c r="F547" s="2" t="s">
        <v>972</v>
      </c>
      <c r="G547" s="2" t="s">
        <v>971</v>
      </c>
      <c r="H547" s="8" t="str">
        <f>CONCATENATE(B547, "-",C547, "-",F547, "-", G547)</f>
        <v>25-9099-Educational Instruction and Library Workers, All Other-25-9099.00-Educational Instruction and Library Workers, All Other</v>
      </c>
    </row>
    <row r="548" spans="1:8" x14ac:dyDescent="0.2">
      <c r="A548" s="2" t="s">
        <v>973</v>
      </c>
      <c r="B548" s="9" t="str">
        <f>TEXT(A548,"mm-yyyy")</f>
        <v>27-1011</v>
      </c>
      <c r="C548" s="2" t="s">
        <v>974</v>
      </c>
      <c r="D548" s="2" t="s">
        <v>973</v>
      </c>
      <c r="E548" s="9" t="str">
        <f>TEXT(D548,"mm-yyyy")</f>
        <v>27-1011</v>
      </c>
      <c r="F548" s="2" t="s">
        <v>975</v>
      </c>
      <c r="G548" s="2" t="s">
        <v>974</v>
      </c>
      <c r="H548" s="8" t="str">
        <f>CONCATENATE(B548, "-",C548, "-",F548, "-", G548)</f>
        <v>27-1011-Art Directors-27-1011.00-Art Directors</v>
      </c>
    </row>
    <row r="549" spans="1:8" x14ac:dyDescent="0.2">
      <c r="A549" s="2" t="s">
        <v>976</v>
      </c>
      <c r="B549" s="9" t="str">
        <f>TEXT(A549,"mm-yyyy")</f>
        <v>27-1012</v>
      </c>
      <c r="C549" s="2" t="s">
        <v>977</v>
      </c>
      <c r="D549" s="2" t="s">
        <v>976</v>
      </c>
      <c r="E549" s="9" t="str">
        <f>TEXT(D549,"mm-yyyy")</f>
        <v>27-1012</v>
      </c>
      <c r="F549" s="2" t="s">
        <v>978</v>
      </c>
      <c r="G549" s="2" t="s">
        <v>977</v>
      </c>
      <c r="H549" s="8" t="str">
        <f>CONCATENATE(B549, "-",C549, "-",F549, "-", G549)</f>
        <v>27-1012-Craft Artists-27-1012.00-Craft Artists</v>
      </c>
    </row>
    <row r="550" spans="1:8" x14ac:dyDescent="0.2">
      <c r="A550" s="2" t="s">
        <v>979</v>
      </c>
      <c r="B550" s="9" t="str">
        <f>TEXT(A550,"mm-yyyy")</f>
        <v>27-1013</v>
      </c>
      <c r="C550" s="2" t="s">
        <v>980</v>
      </c>
      <c r="D550" s="2" t="s">
        <v>979</v>
      </c>
      <c r="E550" s="9" t="str">
        <f>TEXT(D550,"mm-yyyy")</f>
        <v>27-1013</v>
      </c>
      <c r="F550" s="2" t="s">
        <v>981</v>
      </c>
      <c r="G550" s="2" t="s">
        <v>980</v>
      </c>
      <c r="H550" s="8" t="str">
        <f>CONCATENATE(B550, "-",C550, "-",F550, "-", G550)</f>
        <v>27-1013-Fine Artists, Including Painters, Sculptors, and Illustrators-27-1013.00-Fine Artists, Including Painters, Sculptors, and Illustrators</v>
      </c>
    </row>
    <row r="551" spans="1:8" x14ac:dyDescent="0.2">
      <c r="A551" s="2" t="s">
        <v>982</v>
      </c>
      <c r="B551" s="9" t="str">
        <f>TEXT(A551,"mm-yyyy")</f>
        <v>27-1014</v>
      </c>
      <c r="C551" s="2" t="s">
        <v>983</v>
      </c>
      <c r="D551" s="2" t="s">
        <v>982</v>
      </c>
      <c r="E551" s="9" t="str">
        <f>TEXT(D551,"mm-yyyy")</f>
        <v>27-1014</v>
      </c>
      <c r="F551" s="2" t="s">
        <v>984</v>
      </c>
      <c r="G551" s="2" t="s">
        <v>983</v>
      </c>
      <c r="H551" s="8" t="str">
        <f>CONCATENATE(B551, "-",C551, "-",F551, "-", G551)</f>
        <v>27-1014-Special Effects Artists and Animators-27-1014.00-Special Effects Artists and Animators</v>
      </c>
    </row>
    <row r="552" spans="1:8" x14ac:dyDescent="0.2">
      <c r="A552" s="2" t="s">
        <v>985</v>
      </c>
      <c r="B552" s="9" t="str">
        <f>TEXT(A552,"mm-yyyy")</f>
        <v>27-1019</v>
      </c>
      <c r="C552" s="2" t="s">
        <v>986</v>
      </c>
      <c r="D552" s="2" t="s">
        <v>985</v>
      </c>
      <c r="E552" s="9" t="str">
        <f>TEXT(D552,"mm-yyyy")</f>
        <v>27-1019</v>
      </c>
      <c r="F552" s="2" t="s">
        <v>987</v>
      </c>
      <c r="G552" s="2" t="s">
        <v>986</v>
      </c>
      <c r="H552" s="8" t="str">
        <f>CONCATENATE(B552, "-",C552, "-",F552, "-", G552)</f>
        <v>27-1019-Artists and Related Workers, All Other-27-1019.00-Artists and Related Workers, All Other</v>
      </c>
    </row>
    <row r="553" spans="1:8" x14ac:dyDescent="0.2">
      <c r="A553" s="2" t="s">
        <v>988</v>
      </c>
      <c r="B553" s="9" t="str">
        <f>TEXT(A553,"mm-yyyy")</f>
        <v>27-1021</v>
      </c>
      <c r="C553" s="2" t="s">
        <v>989</v>
      </c>
      <c r="D553" s="2" t="s">
        <v>988</v>
      </c>
      <c r="E553" s="9" t="str">
        <f>TEXT(D553,"mm-yyyy")</f>
        <v>27-1021</v>
      </c>
      <c r="F553" s="2" t="s">
        <v>990</v>
      </c>
      <c r="G553" s="2" t="s">
        <v>989</v>
      </c>
      <c r="H553" s="8" t="str">
        <f>CONCATENATE(B553, "-",C553, "-",F553, "-", G553)</f>
        <v>27-1021-Commercial and Industrial Designers-27-1021.00-Commercial and Industrial Designers</v>
      </c>
    </row>
    <row r="554" spans="1:8" x14ac:dyDescent="0.2">
      <c r="A554" s="2" t="s">
        <v>991</v>
      </c>
      <c r="B554" s="9" t="str">
        <f>TEXT(A554,"mm-yyyy")</f>
        <v>27-1022</v>
      </c>
      <c r="C554" s="2" t="s">
        <v>992</v>
      </c>
      <c r="D554" s="2" t="s">
        <v>991</v>
      </c>
      <c r="E554" s="9" t="str">
        <f>TEXT(D554,"mm-yyyy")</f>
        <v>27-1022</v>
      </c>
      <c r="F554" s="2" t="s">
        <v>993</v>
      </c>
      <c r="G554" s="2" t="s">
        <v>992</v>
      </c>
      <c r="H554" s="8" t="str">
        <f>CONCATENATE(B554, "-",C554, "-",F554, "-", G554)</f>
        <v>27-1022-Fashion Designers-27-1022.00-Fashion Designers</v>
      </c>
    </row>
    <row r="555" spans="1:8" x14ac:dyDescent="0.2">
      <c r="A555" s="2" t="s">
        <v>994</v>
      </c>
      <c r="B555" s="9" t="str">
        <f>TEXT(A555,"mm-yyyy")</f>
        <v>27-1023</v>
      </c>
      <c r="C555" s="2" t="s">
        <v>995</v>
      </c>
      <c r="D555" s="2" t="s">
        <v>994</v>
      </c>
      <c r="E555" s="9" t="str">
        <f>TEXT(D555,"mm-yyyy")</f>
        <v>27-1023</v>
      </c>
      <c r="F555" s="2" t="s">
        <v>996</v>
      </c>
      <c r="G555" s="2" t="s">
        <v>995</v>
      </c>
      <c r="H555" s="8" t="str">
        <f>CONCATENATE(B555, "-",C555, "-",F555, "-", G555)</f>
        <v>27-1023-Floral Designers-27-1023.00-Floral Designers</v>
      </c>
    </row>
    <row r="556" spans="1:8" x14ac:dyDescent="0.2">
      <c r="A556" s="2" t="s">
        <v>997</v>
      </c>
      <c r="B556" s="9" t="str">
        <f>TEXT(A556,"mm-yyyy")</f>
        <v>27-1024</v>
      </c>
      <c r="C556" s="2" t="s">
        <v>998</v>
      </c>
      <c r="D556" s="2" t="s">
        <v>997</v>
      </c>
      <c r="E556" s="9" t="str">
        <f>TEXT(D556,"mm-yyyy")</f>
        <v>27-1024</v>
      </c>
      <c r="F556" s="2" t="s">
        <v>999</v>
      </c>
      <c r="G556" s="2" t="s">
        <v>998</v>
      </c>
      <c r="H556" s="8" t="str">
        <f>CONCATENATE(B556, "-",C556, "-",F556, "-", G556)</f>
        <v>27-1024-Graphic Designers-27-1024.00-Graphic Designers</v>
      </c>
    </row>
    <row r="557" spans="1:8" x14ac:dyDescent="0.2">
      <c r="A557" s="2" t="s">
        <v>1000</v>
      </c>
      <c r="B557" s="9" t="str">
        <f>TEXT(A557,"mm-yyyy")</f>
        <v>27-1025</v>
      </c>
      <c r="C557" s="2" t="s">
        <v>1001</v>
      </c>
      <c r="D557" s="2" t="s">
        <v>1000</v>
      </c>
      <c r="E557" s="9" t="str">
        <f>TEXT(D557,"mm-yyyy")</f>
        <v>27-1025</v>
      </c>
      <c r="F557" s="2" t="s">
        <v>1002</v>
      </c>
      <c r="G557" s="2" t="s">
        <v>1001</v>
      </c>
      <c r="H557" s="8" t="str">
        <f>CONCATENATE(B557, "-",C557, "-",F557, "-", G557)</f>
        <v>27-1025-Interior Designers-27-1025.00-Interior Designers</v>
      </c>
    </row>
    <row r="558" spans="1:8" x14ac:dyDescent="0.2">
      <c r="A558" s="2" t="s">
        <v>1003</v>
      </c>
      <c r="B558" s="9" t="str">
        <f>TEXT(A558,"mm-yyyy")</f>
        <v>27-1026</v>
      </c>
      <c r="C558" s="2" t="s">
        <v>1004</v>
      </c>
      <c r="D558" s="2" t="s">
        <v>1003</v>
      </c>
      <c r="E558" s="9" t="str">
        <f>TEXT(D558,"mm-yyyy")</f>
        <v>27-1026</v>
      </c>
      <c r="F558" s="2" t="s">
        <v>1005</v>
      </c>
      <c r="G558" s="2" t="s">
        <v>1004</v>
      </c>
      <c r="H558" s="8" t="str">
        <f>CONCATENATE(B558, "-",C558, "-",F558, "-", G558)</f>
        <v>27-1026-Merchandise Displayers and Window Trimmers-27-1026.00-Merchandise Displayers and Window Trimmers</v>
      </c>
    </row>
    <row r="559" spans="1:8" x14ac:dyDescent="0.2">
      <c r="A559" s="2" t="s">
        <v>1006</v>
      </c>
      <c r="B559" s="9" t="str">
        <f>TEXT(A559,"mm-yyyy")</f>
        <v>27-1027</v>
      </c>
      <c r="C559" s="2" t="s">
        <v>1007</v>
      </c>
      <c r="D559" s="2" t="s">
        <v>1006</v>
      </c>
      <c r="E559" s="9" t="str">
        <f>TEXT(D559,"mm-yyyy")</f>
        <v>27-1027</v>
      </c>
      <c r="F559" s="2" t="s">
        <v>1008</v>
      </c>
      <c r="G559" s="2" t="s">
        <v>1007</v>
      </c>
      <c r="H559" s="8" t="str">
        <f>CONCATENATE(B559, "-",C559, "-",F559, "-", G559)</f>
        <v>27-1027-Set and Exhibit Designers-27-1027.00-Set and Exhibit Designers</v>
      </c>
    </row>
    <row r="560" spans="1:8" x14ac:dyDescent="0.2">
      <c r="A560" s="2" t="s">
        <v>1009</v>
      </c>
      <c r="B560" s="9" t="str">
        <f>TEXT(A560,"mm-yyyy")</f>
        <v>27-1029</v>
      </c>
      <c r="C560" s="2" t="s">
        <v>1010</v>
      </c>
      <c r="D560" s="2" t="s">
        <v>1009</v>
      </c>
      <c r="E560" s="9" t="str">
        <f>TEXT(D560,"mm-yyyy")</f>
        <v>27-1029</v>
      </c>
      <c r="F560" s="2" t="s">
        <v>1011</v>
      </c>
      <c r="G560" s="2" t="s">
        <v>1010</v>
      </c>
      <c r="H560" s="8" t="str">
        <f>CONCATENATE(B560, "-",C560, "-",F560, "-", G560)</f>
        <v>27-1029-Designers, All Other-27-1029.00-Designers, All Other</v>
      </c>
    </row>
    <row r="561" spans="1:8" x14ac:dyDescent="0.2">
      <c r="A561" s="2" t="s">
        <v>1012</v>
      </c>
      <c r="B561" s="9" t="str">
        <f>TEXT(A561,"mm-yyyy")</f>
        <v>27-2011</v>
      </c>
      <c r="C561" s="2" t="s">
        <v>1013</v>
      </c>
      <c r="D561" s="2" t="s">
        <v>1012</v>
      </c>
      <c r="E561" s="9" t="str">
        <f>TEXT(D561,"mm-yyyy")</f>
        <v>27-2011</v>
      </c>
      <c r="F561" s="2" t="s">
        <v>1014</v>
      </c>
      <c r="G561" s="2" t="s">
        <v>1013</v>
      </c>
      <c r="H561" s="8" t="str">
        <f>CONCATENATE(B561, "-",C561, "-",F561, "-", G561)</f>
        <v>27-2011-Actors-27-2011.00-Actors</v>
      </c>
    </row>
    <row r="562" spans="1:8" x14ac:dyDescent="0.2">
      <c r="A562" s="2" t="s">
        <v>1015</v>
      </c>
      <c r="B562" s="9" t="str">
        <f>TEXT(A562,"mm-yyyy")</f>
        <v>27-2012</v>
      </c>
      <c r="C562" s="2" t="s">
        <v>1016</v>
      </c>
      <c r="D562" s="2" t="s">
        <v>1015</v>
      </c>
      <c r="E562" s="9" t="str">
        <f>TEXT(D562,"mm-yyyy")</f>
        <v>27-2012</v>
      </c>
      <c r="F562" s="2" t="s">
        <v>1017</v>
      </c>
      <c r="G562" s="2" t="s">
        <v>1016</v>
      </c>
      <c r="H562" s="8" t="str">
        <f>CONCATENATE(B562, "-",C562, "-",F562, "-", G562)</f>
        <v>27-2012-Producers and Directors-27-2012.00-Producers and Directors</v>
      </c>
    </row>
    <row r="563" spans="1:8" x14ac:dyDescent="0.2">
      <c r="A563" s="6" t="s">
        <v>1015</v>
      </c>
      <c r="B563" s="9" t="str">
        <f>TEXT(A563,"mm-yyyy")</f>
        <v>27-2012</v>
      </c>
      <c r="C563" s="6" t="s">
        <v>1016</v>
      </c>
      <c r="D563" s="6" t="s">
        <v>1015</v>
      </c>
      <c r="E563" s="9" t="str">
        <f>TEXT(D563,"mm-yyyy")</f>
        <v>27-2012</v>
      </c>
      <c r="F563" s="6" t="s">
        <v>3094</v>
      </c>
      <c r="G563" s="6" t="s">
        <v>3095</v>
      </c>
      <c r="H563" s="8" t="str">
        <f>CONCATENATE(B563, "-",C563, "-",F563, "-", G563)</f>
        <v>27-2012-Producers and Directors-27-2012.01-Producers</v>
      </c>
    </row>
    <row r="564" spans="1:8" x14ac:dyDescent="0.2">
      <c r="A564" s="6" t="s">
        <v>1015</v>
      </c>
      <c r="B564" s="9" t="str">
        <f>TEXT(A564,"mm-yyyy")</f>
        <v>27-2012</v>
      </c>
      <c r="C564" s="6" t="s">
        <v>1016</v>
      </c>
      <c r="D564" s="6" t="s">
        <v>1015</v>
      </c>
      <c r="E564" s="9" t="str">
        <f>TEXT(D564,"mm-yyyy")</f>
        <v>27-2012</v>
      </c>
      <c r="F564" s="6" t="s">
        <v>3096</v>
      </c>
      <c r="G564" s="6" t="s">
        <v>3097</v>
      </c>
      <c r="H564" s="8" t="str">
        <f>CONCATENATE(B564, "-",C564, "-",F564, "-", G564)</f>
        <v>27-2012-Producers and Directors-27-2012.02-Directors- Stage, Motion Pictures, Television, and Radio</v>
      </c>
    </row>
    <row r="565" spans="1:8" x14ac:dyDescent="0.2">
      <c r="A565" s="2" t="s">
        <v>1015</v>
      </c>
      <c r="B565" s="9" t="str">
        <f>TEXT(A565,"mm-yyyy")</f>
        <v>27-2012</v>
      </c>
      <c r="C565" s="2" t="s">
        <v>1016</v>
      </c>
      <c r="D565" s="2" t="s">
        <v>1015</v>
      </c>
      <c r="E565" s="9" t="str">
        <f>TEXT(D565,"mm-yyyy")</f>
        <v>27-2012</v>
      </c>
      <c r="F565" s="2" t="s">
        <v>1022</v>
      </c>
      <c r="G565" s="2" t="s">
        <v>1023</v>
      </c>
      <c r="H565" s="8" t="str">
        <f>CONCATENATE(B565, "-",C565, "-",F565, "-", G565)</f>
        <v>27-2012-Producers and Directors-27-2012.03-Media Programming Directors</v>
      </c>
    </row>
    <row r="566" spans="1:8" x14ac:dyDescent="0.2">
      <c r="A566" s="2" t="s">
        <v>1015</v>
      </c>
      <c r="B566" s="9" t="str">
        <f>TEXT(A566,"mm-yyyy")</f>
        <v>27-2012</v>
      </c>
      <c r="C566" s="2" t="s">
        <v>1016</v>
      </c>
      <c r="D566" s="2" t="s">
        <v>1015</v>
      </c>
      <c r="E566" s="9" t="str">
        <f>TEXT(D566,"mm-yyyy")</f>
        <v>27-2012</v>
      </c>
      <c r="F566" s="2" t="s">
        <v>1018</v>
      </c>
      <c r="G566" s="2" t="s">
        <v>1019</v>
      </c>
      <c r="H566" s="8" t="str">
        <f>CONCATENATE(B566, "-",C566, "-",F566, "-", G566)</f>
        <v>27-2012-Producers and Directors-27-2012.04-Talent Directors</v>
      </c>
    </row>
    <row r="567" spans="1:8" x14ac:dyDescent="0.2">
      <c r="A567" s="2" t="s">
        <v>1015</v>
      </c>
      <c r="B567" s="9" t="str">
        <f>TEXT(A567,"mm-yyyy")</f>
        <v>27-2012</v>
      </c>
      <c r="C567" s="2" t="s">
        <v>1016</v>
      </c>
      <c r="D567" s="2" t="s">
        <v>1015</v>
      </c>
      <c r="E567" s="9" t="str">
        <f>TEXT(D567,"mm-yyyy")</f>
        <v>27-2012</v>
      </c>
      <c r="F567" s="2" t="s">
        <v>1020</v>
      </c>
      <c r="G567" s="2" t="s">
        <v>1021</v>
      </c>
      <c r="H567" s="8" t="str">
        <f>CONCATENATE(B567, "-",C567, "-",F567, "-", G567)</f>
        <v>27-2012-Producers and Directors-27-2012.05-Media Technical Directors/Managers</v>
      </c>
    </row>
    <row r="568" spans="1:8" x14ac:dyDescent="0.2">
      <c r="A568" s="2" t="s">
        <v>1024</v>
      </c>
      <c r="B568" s="9" t="str">
        <f>TEXT(A568,"mm-yyyy")</f>
        <v>27-2021</v>
      </c>
      <c r="C568" s="2" t="s">
        <v>1025</v>
      </c>
      <c r="D568" s="2" t="s">
        <v>1024</v>
      </c>
      <c r="E568" s="9" t="str">
        <f>TEXT(D568,"mm-yyyy")</f>
        <v>27-2021</v>
      </c>
      <c r="F568" s="2" t="s">
        <v>1026</v>
      </c>
      <c r="G568" s="2" t="s">
        <v>1025</v>
      </c>
      <c r="H568" s="8" t="str">
        <f>CONCATENATE(B568, "-",C568, "-",F568, "-", G568)</f>
        <v>27-2021-Athletes and Sports Competitors-27-2021.00-Athletes and Sports Competitors</v>
      </c>
    </row>
    <row r="569" spans="1:8" x14ac:dyDescent="0.2">
      <c r="A569" s="2" t="s">
        <v>1027</v>
      </c>
      <c r="B569" s="9" t="str">
        <f>TEXT(A569,"mm-yyyy")</f>
        <v>27-2022</v>
      </c>
      <c r="C569" s="2" t="s">
        <v>1028</v>
      </c>
      <c r="D569" s="2" t="s">
        <v>1027</v>
      </c>
      <c r="E569" s="9" t="str">
        <f>TEXT(D569,"mm-yyyy")</f>
        <v>27-2022</v>
      </c>
      <c r="F569" s="2" t="s">
        <v>1029</v>
      </c>
      <c r="G569" s="2" t="s">
        <v>1028</v>
      </c>
      <c r="H569" s="8" t="str">
        <f>CONCATENATE(B569, "-",C569, "-",F569, "-", G569)</f>
        <v>27-2022-Coaches and Scouts-27-2022.00-Coaches and Scouts</v>
      </c>
    </row>
    <row r="570" spans="1:8" x14ac:dyDescent="0.2">
      <c r="A570" s="2" t="s">
        <v>1030</v>
      </c>
      <c r="B570" s="9" t="str">
        <f>TEXT(A570,"mm-yyyy")</f>
        <v>27-2023</v>
      </c>
      <c r="C570" s="2" t="s">
        <v>1031</v>
      </c>
      <c r="D570" s="2" t="s">
        <v>1030</v>
      </c>
      <c r="E570" s="9" t="str">
        <f>TEXT(D570,"mm-yyyy")</f>
        <v>27-2023</v>
      </c>
      <c r="F570" s="2" t="s">
        <v>1032</v>
      </c>
      <c r="G570" s="2" t="s">
        <v>1031</v>
      </c>
      <c r="H570" s="8" t="str">
        <f>CONCATENATE(B570, "-",C570, "-",F570, "-", G570)</f>
        <v>27-2023-Umpires, Referees, and Other Sports Officials-27-2023.00-Umpires, Referees, and Other Sports Officials</v>
      </c>
    </row>
    <row r="571" spans="1:8" x14ac:dyDescent="0.2">
      <c r="A571" s="2" t="s">
        <v>1033</v>
      </c>
      <c r="B571" s="9" t="str">
        <f>TEXT(A571,"mm-yyyy")</f>
        <v>27-2031</v>
      </c>
      <c r="C571" s="2" t="s">
        <v>1034</v>
      </c>
      <c r="D571" s="2" t="s">
        <v>1033</v>
      </c>
      <c r="E571" s="9" t="str">
        <f>TEXT(D571,"mm-yyyy")</f>
        <v>27-2031</v>
      </c>
      <c r="F571" s="2" t="s">
        <v>1035</v>
      </c>
      <c r="G571" s="2" t="s">
        <v>1034</v>
      </c>
      <c r="H571" s="8" t="str">
        <f>CONCATENATE(B571, "-",C571, "-",F571, "-", G571)</f>
        <v>27-2031-Dancers-27-2031.00-Dancers</v>
      </c>
    </row>
    <row r="572" spans="1:8" x14ac:dyDescent="0.2">
      <c r="A572" s="2" t="s">
        <v>1036</v>
      </c>
      <c r="B572" s="9" t="str">
        <f>TEXT(A572,"mm-yyyy")</f>
        <v>27-2032</v>
      </c>
      <c r="C572" s="2" t="s">
        <v>1037</v>
      </c>
      <c r="D572" s="2" t="s">
        <v>1036</v>
      </c>
      <c r="E572" s="9" t="str">
        <f>TEXT(D572,"mm-yyyy")</f>
        <v>27-2032</v>
      </c>
      <c r="F572" s="2" t="s">
        <v>1038</v>
      </c>
      <c r="G572" s="2" t="s">
        <v>1037</v>
      </c>
      <c r="H572" s="8" t="str">
        <f>CONCATENATE(B572, "-",C572, "-",F572, "-", G572)</f>
        <v>27-2032-Choreographers-27-2032.00-Choreographers</v>
      </c>
    </row>
    <row r="573" spans="1:8" x14ac:dyDescent="0.2">
      <c r="A573" s="2" t="s">
        <v>1039</v>
      </c>
      <c r="B573" s="9" t="str">
        <f>TEXT(A573,"mm-yyyy")</f>
        <v>27-2041</v>
      </c>
      <c r="C573" s="2" t="s">
        <v>1040</v>
      </c>
      <c r="D573" s="2" t="s">
        <v>1039</v>
      </c>
      <c r="E573" s="9" t="str">
        <f>TEXT(D573,"mm-yyyy")</f>
        <v>27-2041</v>
      </c>
      <c r="F573" s="2" t="s">
        <v>1041</v>
      </c>
      <c r="G573" s="2" t="s">
        <v>1040</v>
      </c>
      <c r="H573" s="8" t="str">
        <f>CONCATENATE(B573, "-",C573, "-",F573, "-", G573)</f>
        <v>27-2041-Music Directors and Composers-27-2041.00-Music Directors and Composers</v>
      </c>
    </row>
    <row r="574" spans="1:8" x14ac:dyDescent="0.2">
      <c r="A574" s="6" t="s">
        <v>1039</v>
      </c>
      <c r="B574" s="9" t="str">
        <f>TEXT(A574,"mm-yyyy")</f>
        <v>27-2041</v>
      </c>
      <c r="C574" s="6" t="s">
        <v>1040</v>
      </c>
      <c r="D574" s="6" t="s">
        <v>1039</v>
      </c>
      <c r="E574" s="9" t="str">
        <f>TEXT(D574,"mm-yyyy")</f>
        <v>27-2041</v>
      </c>
      <c r="F574" s="6" t="s">
        <v>3098</v>
      </c>
      <c r="G574" s="6" t="s">
        <v>3099</v>
      </c>
      <c r="H574" s="8" t="str">
        <f>CONCATENATE(B574, "-",C574, "-",F574, "-", G574)</f>
        <v>27-2041-Music Directors and Composers-27-2041.01-Music Directors</v>
      </c>
    </row>
    <row r="575" spans="1:8" x14ac:dyDescent="0.2">
      <c r="A575" s="6" t="s">
        <v>1039</v>
      </c>
      <c r="B575" s="9" t="str">
        <f>TEXT(A575,"mm-yyyy")</f>
        <v>27-2041</v>
      </c>
      <c r="C575" s="6" t="s">
        <v>1040</v>
      </c>
      <c r="D575" s="6" t="s">
        <v>1039</v>
      </c>
      <c r="E575" s="9" t="str">
        <f>TEXT(D575,"mm-yyyy")</f>
        <v>27-2041</v>
      </c>
      <c r="F575" s="6" t="s">
        <v>3100</v>
      </c>
      <c r="G575" s="6" t="s">
        <v>3101</v>
      </c>
      <c r="H575" s="8" t="str">
        <f>CONCATENATE(B575, "-",C575, "-",F575, "-", G575)</f>
        <v>27-2041-Music Directors and Composers-27-2041.04-Music Composers and Arrangers</v>
      </c>
    </row>
    <row r="576" spans="1:8" x14ac:dyDescent="0.2">
      <c r="A576" s="2" t="s">
        <v>1042</v>
      </c>
      <c r="B576" s="9" t="str">
        <f>TEXT(A576,"mm-yyyy")</f>
        <v>27-2042</v>
      </c>
      <c r="C576" s="2" t="s">
        <v>1043</v>
      </c>
      <c r="D576" s="2" t="s">
        <v>1042</v>
      </c>
      <c r="E576" s="9" t="str">
        <f>TEXT(D576,"mm-yyyy")</f>
        <v>27-2042</v>
      </c>
      <c r="F576" s="2" t="s">
        <v>1044</v>
      </c>
      <c r="G576" s="2" t="s">
        <v>1043</v>
      </c>
      <c r="H576" s="8" t="str">
        <f>CONCATENATE(B576, "-",C576, "-",F576, "-", G576)</f>
        <v>27-2042-Musicians and Singers-27-2042.00-Musicians and Singers</v>
      </c>
    </row>
    <row r="577" spans="1:8" x14ac:dyDescent="0.2">
      <c r="A577" s="6" t="s">
        <v>1042</v>
      </c>
      <c r="B577" s="9" t="str">
        <f>TEXT(A577,"mm-yyyy")</f>
        <v>27-2042</v>
      </c>
      <c r="C577" s="6" t="s">
        <v>1043</v>
      </c>
      <c r="D577" s="6" t="s">
        <v>1042</v>
      </c>
      <c r="E577" s="9" t="str">
        <f>TEXT(D577,"mm-yyyy")</f>
        <v>27-2042</v>
      </c>
      <c r="F577" s="6" t="s">
        <v>3102</v>
      </c>
      <c r="G577" s="6" t="s">
        <v>3103</v>
      </c>
      <c r="H577" s="8" t="str">
        <f>CONCATENATE(B577, "-",C577, "-",F577, "-", G577)</f>
        <v>27-2042-Musicians and Singers-27-2042.01-Singers</v>
      </c>
    </row>
    <row r="578" spans="1:8" x14ac:dyDescent="0.2">
      <c r="A578" s="6" t="s">
        <v>1042</v>
      </c>
      <c r="B578" s="9" t="str">
        <f>TEXT(A578,"mm-yyyy")</f>
        <v>27-2042</v>
      </c>
      <c r="C578" s="6" t="s">
        <v>1043</v>
      </c>
      <c r="D578" s="6" t="s">
        <v>1042</v>
      </c>
      <c r="E578" s="9" t="str">
        <f>TEXT(D578,"mm-yyyy")</f>
        <v>27-2042</v>
      </c>
      <c r="F578" s="6" t="s">
        <v>3104</v>
      </c>
      <c r="G578" s="6" t="s">
        <v>3105</v>
      </c>
      <c r="H578" s="8" t="str">
        <f>CONCATENATE(B578, "-",C578, "-",F578, "-", G578)</f>
        <v>27-2042-Musicians and Singers-27-2042.02-Musicians, Instrumental</v>
      </c>
    </row>
    <row r="579" spans="1:8" x14ac:dyDescent="0.2">
      <c r="A579" s="2" t="s">
        <v>1045</v>
      </c>
      <c r="B579" s="9" t="str">
        <f>TEXT(A579,"mm-yyyy")</f>
        <v>27-2091</v>
      </c>
      <c r="C579" s="2" t="s">
        <v>1046</v>
      </c>
      <c r="D579" s="2" t="s">
        <v>1045</v>
      </c>
      <c r="E579" s="9" t="str">
        <f>TEXT(D579,"mm-yyyy")</f>
        <v>27-2091</v>
      </c>
      <c r="F579" s="2" t="s">
        <v>1047</v>
      </c>
      <c r="G579" s="2" t="s">
        <v>1046</v>
      </c>
      <c r="H579" s="8" t="str">
        <f>CONCATENATE(B579, "-",C579, "-",F579, "-", G579)</f>
        <v>27-2091-Disc Jockeys, Except Radio-27-2091.00-Disc Jockeys, Except Radio</v>
      </c>
    </row>
    <row r="580" spans="1:8" x14ac:dyDescent="0.2">
      <c r="A580" s="2" t="s">
        <v>1048</v>
      </c>
      <c r="B580" s="9" t="str">
        <f>TEXT(A580,"mm-yyyy")</f>
        <v>27-2099</v>
      </c>
      <c r="C580" s="2" t="s">
        <v>1049</v>
      </c>
      <c r="D580" s="2" t="s">
        <v>1048</v>
      </c>
      <c r="E580" s="9" t="str">
        <f>TEXT(D580,"mm-yyyy")</f>
        <v>27-2099</v>
      </c>
      <c r="F580" s="2" t="s">
        <v>1050</v>
      </c>
      <c r="G580" s="2" t="s">
        <v>1049</v>
      </c>
      <c r="H580" s="8" t="str">
        <f>CONCATENATE(B580, "-",C580, "-",F580, "-", G580)</f>
        <v>27-2099-Entertainers and Performers, Sports and Related Workers, All Other-27-2099.00-Entertainers and Performers, Sports and Related Workers, All Other</v>
      </c>
    </row>
    <row r="581" spans="1:8" x14ac:dyDescent="0.2">
      <c r="A581" s="2" t="s">
        <v>1051</v>
      </c>
      <c r="B581" s="9" t="str">
        <f>TEXT(A581,"mm-yyyy")</f>
        <v>27-3011</v>
      </c>
      <c r="C581" s="2" t="s">
        <v>1052</v>
      </c>
      <c r="D581" s="2" t="s">
        <v>1051</v>
      </c>
      <c r="E581" s="9" t="str">
        <f>TEXT(D581,"mm-yyyy")</f>
        <v>27-3011</v>
      </c>
      <c r="F581" s="2" t="s">
        <v>1053</v>
      </c>
      <c r="G581" s="2" t="s">
        <v>1052</v>
      </c>
      <c r="H581" s="8" t="str">
        <f>CONCATENATE(B581, "-",C581, "-",F581, "-", G581)</f>
        <v>27-3011-Broadcast Announcers and Radio Disc Jockeys-27-3011.00-Broadcast Announcers and Radio Disc Jockeys</v>
      </c>
    </row>
    <row r="582" spans="1:8" x14ac:dyDescent="0.2">
      <c r="A582" s="6" t="s">
        <v>3106</v>
      </c>
      <c r="B582" s="9" t="str">
        <f>TEXT(A582,"mm-yyyy")</f>
        <v>27-3012</v>
      </c>
      <c r="C582" s="6" t="s">
        <v>3107</v>
      </c>
      <c r="D582" s="6" t="s">
        <v>3106</v>
      </c>
      <c r="E582" s="9" t="str">
        <f>TEXT(D582,"mm-yyyy")</f>
        <v>27-3012</v>
      </c>
      <c r="F582" s="6" t="s">
        <v>3108</v>
      </c>
      <c r="G582" s="6" t="s">
        <v>3107</v>
      </c>
      <c r="H582" s="8" t="str">
        <f>CONCATENATE(B582, "-",C582, "-",F582, "-", G582)</f>
        <v>27-3012-Public Address System and Other Announcers-27-3012.00-Public Address System and Other Announcers</v>
      </c>
    </row>
    <row r="583" spans="1:8" x14ac:dyDescent="0.2">
      <c r="A583" s="6" t="s">
        <v>3109</v>
      </c>
      <c r="B583" s="9" t="str">
        <f>TEXT(A583,"mm-yyyy")</f>
        <v>27-3021</v>
      </c>
      <c r="C583" s="6" t="s">
        <v>3110</v>
      </c>
      <c r="D583" s="6" t="s">
        <v>3109</v>
      </c>
      <c r="E583" s="9" t="str">
        <f>TEXT(D583,"mm-yyyy")</f>
        <v>27-3021</v>
      </c>
      <c r="F583" s="6" t="s">
        <v>3111</v>
      </c>
      <c r="G583" s="6" t="s">
        <v>3110</v>
      </c>
      <c r="H583" s="8" t="str">
        <f>CONCATENATE(B583, "-",C583, "-",F583, "-", G583)</f>
        <v>27-3021-Broadcast News Analysts-27-3021.00-Broadcast News Analysts</v>
      </c>
    </row>
    <row r="584" spans="1:8" x14ac:dyDescent="0.2">
      <c r="A584" s="6" t="s">
        <v>3112</v>
      </c>
      <c r="B584" s="9" t="str">
        <f>TEXT(A584,"mm-yyyy")</f>
        <v>27-3022</v>
      </c>
      <c r="C584" s="6" t="s">
        <v>3113</v>
      </c>
      <c r="D584" s="6" t="s">
        <v>3112</v>
      </c>
      <c r="E584" s="9" t="str">
        <f>TEXT(D584,"mm-yyyy")</f>
        <v>27-3022</v>
      </c>
      <c r="F584" s="6" t="s">
        <v>3114</v>
      </c>
      <c r="G584" s="6" t="s">
        <v>3113</v>
      </c>
      <c r="H584" s="8" t="str">
        <f>CONCATENATE(B584, "-",C584, "-",F584, "-", G584)</f>
        <v>27-3022-Reporters and Correspondents-27-3022.00-Reporters and Correspondents</v>
      </c>
    </row>
    <row r="585" spans="1:8" x14ac:dyDescent="0.2">
      <c r="A585" s="2" t="s">
        <v>1054</v>
      </c>
      <c r="B585" s="9" t="str">
        <f>TEXT(A585,"mm-yyyy")</f>
        <v>27-3023</v>
      </c>
      <c r="C585" s="2" t="s">
        <v>1055</v>
      </c>
      <c r="D585" s="2" t="s">
        <v>1054</v>
      </c>
      <c r="E585" s="9" t="str">
        <f>TEXT(D585,"mm-yyyy")</f>
        <v>27-3023</v>
      </c>
      <c r="F585" s="2" t="s">
        <v>1056</v>
      </c>
      <c r="G585" s="2" t="s">
        <v>1055</v>
      </c>
      <c r="H585" s="8" t="str">
        <f>CONCATENATE(B585, "-",C585, "-",F585, "-", G585)</f>
        <v>27-3023-News Analysts, Reporters, and Journalists-27-3023.00-News Analysts, Reporters, and Journalists</v>
      </c>
    </row>
    <row r="586" spans="1:8" x14ac:dyDescent="0.2">
      <c r="A586" s="2" t="s">
        <v>1057</v>
      </c>
      <c r="B586" s="9" t="str">
        <f>TEXT(A586,"mm-yyyy")</f>
        <v>27-3031</v>
      </c>
      <c r="C586" s="2" t="s">
        <v>1058</v>
      </c>
      <c r="D586" s="2" t="s">
        <v>1057</v>
      </c>
      <c r="E586" s="9" t="str">
        <f>TEXT(D586,"mm-yyyy")</f>
        <v>27-3031</v>
      </c>
      <c r="F586" s="2" t="s">
        <v>1059</v>
      </c>
      <c r="G586" s="2" t="s">
        <v>1058</v>
      </c>
      <c r="H586" s="8" t="str">
        <f>CONCATENATE(B586, "-",C586, "-",F586, "-", G586)</f>
        <v>27-3031-Public Relations Specialists-27-3031.00-Public Relations Specialists</v>
      </c>
    </row>
    <row r="587" spans="1:8" x14ac:dyDescent="0.2">
      <c r="A587" s="2" t="s">
        <v>1060</v>
      </c>
      <c r="B587" s="9" t="str">
        <f>TEXT(A587,"mm-yyyy")</f>
        <v>27-3041</v>
      </c>
      <c r="C587" s="2" t="s">
        <v>1061</v>
      </c>
      <c r="D587" s="2" t="s">
        <v>1060</v>
      </c>
      <c r="E587" s="9" t="str">
        <f>TEXT(D587,"mm-yyyy")</f>
        <v>27-3041</v>
      </c>
      <c r="F587" s="2" t="s">
        <v>1062</v>
      </c>
      <c r="G587" s="2" t="s">
        <v>1061</v>
      </c>
      <c r="H587" s="8" t="str">
        <f>CONCATENATE(B587, "-",C587, "-",F587, "-", G587)</f>
        <v>27-3041-Editors-27-3041.00-Editors</v>
      </c>
    </row>
    <row r="588" spans="1:8" x14ac:dyDescent="0.2">
      <c r="A588" s="2" t="s">
        <v>1063</v>
      </c>
      <c r="B588" s="9" t="str">
        <f>TEXT(A588,"mm-yyyy")</f>
        <v>27-3042</v>
      </c>
      <c r="C588" s="2" t="s">
        <v>1064</v>
      </c>
      <c r="D588" s="2" t="s">
        <v>1063</v>
      </c>
      <c r="E588" s="9" t="str">
        <f>TEXT(D588,"mm-yyyy")</f>
        <v>27-3042</v>
      </c>
      <c r="F588" s="2" t="s">
        <v>1065</v>
      </c>
      <c r="G588" s="2" t="s">
        <v>1064</v>
      </c>
      <c r="H588" s="8" t="str">
        <f>CONCATENATE(B588, "-",C588, "-",F588, "-", G588)</f>
        <v>27-3042-Technical Writers-27-3042.00-Technical Writers</v>
      </c>
    </row>
    <row r="589" spans="1:8" x14ac:dyDescent="0.2">
      <c r="A589" s="2" t="s">
        <v>1066</v>
      </c>
      <c r="B589" s="9" t="str">
        <f>TEXT(A589,"mm-yyyy")</f>
        <v>27-3043</v>
      </c>
      <c r="C589" s="2" t="s">
        <v>1067</v>
      </c>
      <c r="D589" s="2" t="s">
        <v>1066</v>
      </c>
      <c r="E589" s="9" t="str">
        <f>TEXT(D589,"mm-yyyy")</f>
        <v>27-3043</v>
      </c>
      <c r="F589" s="2" t="s">
        <v>1068</v>
      </c>
      <c r="G589" s="2" t="s">
        <v>1067</v>
      </c>
      <c r="H589" s="8" t="str">
        <f>CONCATENATE(B589, "-",C589, "-",F589, "-", G589)</f>
        <v>27-3043-Writers and Authors-27-3043.00-Writers and Authors</v>
      </c>
    </row>
    <row r="590" spans="1:8" x14ac:dyDescent="0.2">
      <c r="A590" s="6" t="s">
        <v>1066</v>
      </c>
      <c r="B590" s="9" t="str">
        <f>TEXT(A590,"mm-yyyy")</f>
        <v>27-3043</v>
      </c>
      <c r="C590" s="6" t="s">
        <v>1067</v>
      </c>
      <c r="D590" s="6" t="s">
        <v>1066</v>
      </c>
      <c r="E590" s="9" t="str">
        <f>TEXT(D590,"mm-yyyy")</f>
        <v>27-3043</v>
      </c>
      <c r="F590" s="6" t="s">
        <v>3115</v>
      </c>
      <c r="G590" s="6" t="s">
        <v>3116</v>
      </c>
      <c r="H590" s="8" t="str">
        <f>CONCATENATE(B590, "-",C590, "-",F590, "-", G590)</f>
        <v>27-3043-Writers and Authors-27-3043.04-Copy Writers</v>
      </c>
    </row>
    <row r="591" spans="1:8" x14ac:dyDescent="0.2">
      <c r="A591" s="2" t="s">
        <v>1066</v>
      </c>
      <c r="B591" s="9" t="str">
        <f>TEXT(A591,"mm-yyyy")</f>
        <v>27-3043</v>
      </c>
      <c r="C591" s="2" t="s">
        <v>1067</v>
      </c>
      <c r="D591" s="2" t="s">
        <v>1066</v>
      </c>
      <c r="E591" s="9" t="str">
        <f>TEXT(D591,"mm-yyyy")</f>
        <v>27-3043</v>
      </c>
      <c r="F591" s="2" t="s">
        <v>1069</v>
      </c>
      <c r="G591" s="2" t="s">
        <v>1070</v>
      </c>
      <c r="H591" s="8" t="str">
        <f>CONCATENATE(B591, "-",C591, "-",F591, "-", G591)</f>
        <v>27-3043-Writers and Authors-27-3043.05-Poets, Lyricists and Creative Writers</v>
      </c>
    </row>
    <row r="592" spans="1:8" x14ac:dyDescent="0.2">
      <c r="A592" s="2" t="s">
        <v>1071</v>
      </c>
      <c r="B592" s="9" t="str">
        <f>TEXT(A592,"mm-yyyy")</f>
        <v>27-3091</v>
      </c>
      <c r="C592" s="2" t="s">
        <v>1072</v>
      </c>
      <c r="D592" s="2" t="s">
        <v>1071</v>
      </c>
      <c r="E592" s="9" t="str">
        <f>TEXT(D592,"mm-yyyy")</f>
        <v>27-3091</v>
      </c>
      <c r="F592" s="2" t="s">
        <v>1073</v>
      </c>
      <c r="G592" s="2" t="s">
        <v>1072</v>
      </c>
      <c r="H592" s="8" t="str">
        <f>CONCATENATE(B592, "-",C592, "-",F592, "-", G592)</f>
        <v>27-3091-Interpreters and Translators-27-3091.00-Interpreters and Translators</v>
      </c>
    </row>
    <row r="593" spans="1:8" x14ac:dyDescent="0.2">
      <c r="A593" s="2" t="s">
        <v>1074</v>
      </c>
      <c r="B593" s="9" t="str">
        <f>TEXT(A593,"mm-yyyy")</f>
        <v>27-3092</v>
      </c>
      <c r="C593" s="2" t="s">
        <v>1075</v>
      </c>
      <c r="D593" s="2" t="s">
        <v>1074</v>
      </c>
      <c r="E593" s="9" t="str">
        <f>TEXT(D593,"mm-yyyy")</f>
        <v>27-3092</v>
      </c>
      <c r="F593" s="2" t="s">
        <v>1076</v>
      </c>
      <c r="G593" s="2" t="s">
        <v>1075</v>
      </c>
      <c r="H593" s="8" t="str">
        <f>CONCATENATE(B593, "-",C593, "-",F593, "-", G593)</f>
        <v>27-3092-Court Reporters and Simultaneous Captioners-27-3092.00-Court Reporters and Simultaneous Captioners</v>
      </c>
    </row>
    <row r="594" spans="1:8" x14ac:dyDescent="0.2">
      <c r="A594" s="2" t="s">
        <v>1077</v>
      </c>
      <c r="B594" s="9" t="str">
        <f>TEXT(A594,"mm-yyyy")</f>
        <v>27-3099</v>
      </c>
      <c r="C594" s="2" t="s">
        <v>1078</v>
      </c>
      <c r="D594" s="2" t="s">
        <v>1077</v>
      </c>
      <c r="E594" s="9" t="str">
        <f>TEXT(D594,"mm-yyyy")</f>
        <v>27-3099</v>
      </c>
      <c r="F594" s="2" t="s">
        <v>1079</v>
      </c>
      <c r="G594" s="2" t="s">
        <v>1078</v>
      </c>
      <c r="H594" s="8" t="str">
        <f>CONCATENATE(B594, "-",C594, "-",F594, "-", G594)</f>
        <v>27-3099-Media and Communication Workers, All Other-27-3099.00-Media and Communication Workers, All Other</v>
      </c>
    </row>
    <row r="595" spans="1:8" x14ac:dyDescent="0.2">
      <c r="A595" s="2" t="s">
        <v>1080</v>
      </c>
      <c r="B595" s="9" t="str">
        <f>TEXT(A595,"mm-yyyy")</f>
        <v>27-4011</v>
      </c>
      <c r="C595" s="2" t="s">
        <v>1081</v>
      </c>
      <c r="D595" s="2" t="s">
        <v>1080</v>
      </c>
      <c r="E595" s="9" t="str">
        <f>TEXT(D595,"mm-yyyy")</f>
        <v>27-4011</v>
      </c>
      <c r="F595" s="2" t="s">
        <v>1082</v>
      </c>
      <c r="G595" s="2" t="s">
        <v>1081</v>
      </c>
      <c r="H595" s="8" t="str">
        <f>CONCATENATE(B595, "-",C595, "-",F595, "-", G595)</f>
        <v>27-4011-Audio and Video Technicians-27-4011.00-Audio and Video Technicians</v>
      </c>
    </row>
    <row r="596" spans="1:8" x14ac:dyDescent="0.2">
      <c r="A596" s="2" t="s">
        <v>1083</v>
      </c>
      <c r="B596" s="9" t="str">
        <f>TEXT(A596,"mm-yyyy")</f>
        <v>27-4012</v>
      </c>
      <c r="C596" s="2" t="s">
        <v>1084</v>
      </c>
      <c r="D596" s="2" t="s">
        <v>1083</v>
      </c>
      <c r="E596" s="9" t="str">
        <f>TEXT(D596,"mm-yyyy")</f>
        <v>27-4012</v>
      </c>
      <c r="F596" s="2" t="s">
        <v>1085</v>
      </c>
      <c r="G596" s="2" t="s">
        <v>1084</v>
      </c>
      <c r="H596" s="8" t="str">
        <f>CONCATENATE(B596, "-",C596, "-",F596, "-", G596)</f>
        <v>27-4012-Broadcast Technicians-27-4012.00-Broadcast Technicians</v>
      </c>
    </row>
    <row r="597" spans="1:8" x14ac:dyDescent="0.2">
      <c r="A597" s="6" t="s">
        <v>3117</v>
      </c>
      <c r="B597" s="9" t="str">
        <f>TEXT(A597,"mm-yyyy")</f>
        <v>27-4013</v>
      </c>
      <c r="C597" s="6" t="s">
        <v>3118</v>
      </c>
      <c r="D597" s="6" t="s">
        <v>3117</v>
      </c>
      <c r="E597" s="9" t="str">
        <f>TEXT(D597,"mm-yyyy")</f>
        <v>27-4013</v>
      </c>
      <c r="F597" s="6" t="s">
        <v>3119</v>
      </c>
      <c r="G597" s="6" t="s">
        <v>3118</v>
      </c>
      <c r="H597" s="8" t="str">
        <f>CONCATENATE(B597, "-",C597, "-",F597, "-", G597)</f>
        <v>27-4013-Radio Operators-27-4013.00-Radio Operators</v>
      </c>
    </row>
    <row r="598" spans="1:8" x14ac:dyDescent="0.2">
      <c r="A598" s="2" t="s">
        <v>1086</v>
      </c>
      <c r="B598" s="9" t="str">
        <f>TEXT(A598,"mm-yyyy")</f>
        <v>27-4014</v>
      </c>
      <c r="C598" s="2" t="s">
        <v>1087</v>
      </c>
      <c r="D598" s="2" t="s">
        <v>1086</v>
      </c>
      <c r="E598" s="9" t="str">
        <f>TEXT(D598,"mm-yyyy")</f>
        <v>27-4014</v>
      </c>
      <c r="F598" s="2" t="s">
        <v>1088</v>
      </c>
      <c r="G598" s="2" t="s">
        <v>1087</v>
      </c>
      <c r="H598" s="8" t="str">
        <f>CONCATENATE(B598, "-",C598, "-",F598, "-", G598)</f>
        <v>27-4014-Sound Engineering Technicians-27-4014.00-Sound Engineering Technicians</v>
      </c>
    </row>
    <row r="599" spans="1:8" x14ac:dyDescent="0.2">
      <c r="A599" s="2" t="s">
        <v>1089</v>
      </c>
      <c r="B599" s="9" t="str">
        <f>TEXT(A599,"mm-yyyy")</f>
        <v>27-4015</v>
      </c>
      <c r="C599" s="2" t="s">
        <v>1090</v>
      </c>
      <c r="D599" s="2" t="s">
        <v>1089</v>
      </c>
      <c r="E599" s="9" t="str">
        <f>TEXT(D599,"mm-yyyy")</f>
        <v>27-4015</v>
      </c>
      <c r="F599" s="2" t="s">
        <v>1091</v>
      </c>
      <c r="G599" s="2" t="s">
        <v>1090</v>
      </c>
      <c r="H599" s="8" t="str">
        <f>CONCATENATE(B599, "-",C599, "-",F599, "-", G599)</f>
        <v>27-4015-Lighting Technicians-27-4015.00-Lighting Technicians</v>
      </c>
    </row>
    <row r="600" spans="1:8" x14ac:dyDescent="0.2">
      <c r="A600" s="2" t="s">
        <v>1092</v>
      </c>
      <c r="B600" s="9" t="str">
        <f>TEXT(A600,"mm-yyyy")</f>
        <v>27-4021</v>
      </c>
      <c r="C600" s="2" t="s">
        <v>1093</v>
      </c>
      <c r="D600" s="2" t="s">
        <v>1092</v>
      </c>
      <c r="E600" s="9" t="str">
        <f>TEXT(D600,"mm-yyyy")</f>
        <v>27-4021</v>
      </c>
      <c r="F600" s="2" t="s">
        <v>1094</v>
      </c>
      <c r="G600" s="2" t="s">
        <v>1093</v>
      </c>
      <c r="H600" s="8" t="str">
        <f>CONCATENATE(B600, "-",C600, "-",F600, "-", G600)</f>
        <v>27-4021-Photographers-27-4021.00-Photographers</v>
      </c>
    </row>
    <row r="601" spans="1:8" x14ac:dyDescent="0.2">
      <c r="A601" s="2" t="s">
        <v>1095</v>
      </c>
      <c r="B601" s="9" t="str">
        <f>TEXT(A601,"mm-yyyy")</f>
        <v>27-4031</v>
      </c>
      <c r="C601" s="2" t="s">
        <v>1096</v>
      </c>
      <c r="D601" s="2" t="s">
        <v>1095</v>
      </c>
      <c r="E601" s="9" t="str">
        <f>TEXT(D601,"mm-yyyy")</f>
        <v>27-4031</v>
      </c>
      <c r="F601" s="2" t="s">
        <v>1097</v>
      </c>
      <c r="G601" s="2" t="s">
        <v>1096</v>
      </c>
      <c r="H601" s="8" t="str">
        <f>CONCATENATE(B601, "-",C601, "-",F601, "-", G601)</f>
        <v>27-4031-Camera Operators, Television, Video, and Film-27-4031.00-Camera Operators, Television, Video, and Film</v>
      </c>
    </row>
    <row r="602" spans="1:8" x14ac:dyDescent="0.2">
      <c r="A602" s="2" t="s">
        <v>1098</v>
      </c>
      <c r="B602" s="9" t="str">
        <f>TEXT(A602,"mm-yyyy")</f>
        <v>27-4032</v>
      </c>
      <c r="C602" s="2" t="s">
        <v>1099</v>
      </c>
      <c r="D602" s="2" t="s">
        <v>1098</v>
      </c>
      <c r="E602" s="9" t="str">
        <f>TEXT(D602,"mm-yyyy")</f>
        <v>27-4032</v>
      </c>
      <c r="F602" s="2" t="s">
        <v>1100</v>
      </c>
      <c r="G602" s="2" t="s">
        <v>1099</v>
      </c>
      <c r="H602" s="8" t="str">
        <f>CONCATENATE(B602, "-",C602, "-",F602, "-", G602)</f>
        <v>27-4032-Film and Video Editors-27-4032.00-Film and Video Editors</v>
      </c>
    </row>
    <row r="603" spans="1:8" x14ac:dyDescent="0.2">
      <c r="A603" s="2" t="s">
        <v>1101</v>
      </c>
      <c r="B603" s="9" t="str">
        <f>TEXT(A603,"mm-yyyy")</f>
        <v>27-4099</v>
      </c>
      <c r="C603" s="2" t="s">
        <v>1102</v>
      </c>
      <c r="D603" s="2" t="s">
        <v>1101</v>
      </c>
      <c r="E603" s="9" t="str">
        <f>TEXT(D603,"mm-yyyy")</f>
        <v>27-4099</v>
      </c>
      <c r="F603" s="2" t="s">
        <v>1103</v>
      </c>
      <c r="G603" s="2" t="s">
        <v>1102</v>
      </c>
      <c r="H603" s="8" t="str">
        <f>CONCATENATE(B603, "-",C603, "-",F603, "-", G603)</f>
        <v>27-4099-Media and Communication Equipment Workers, All Other-27-4099.00-Media and Communication Equipment Workers, All Other</v>
      </c>
    </row>
    <row r="604" spans="1:8" x14ac:dyDescent="0.2">
      <c r="A604" s="2" t="s">
        <v>1104</v>
      </c>
      <c r="B604" s="9" t="str">
        <f>TEXT(A604,"mm-yyyy")</f>
        <v>29-1011</v>
      </c>
      <c r="C604" s="2" t="s">
        <v>1105</v>
      </c>
      <c r="D604" s="2" t="s">
        <v>1104</v>
      </c>
      <c r="E604" s="9" t="str">
        <f>TEXT(D604,"mm-yyyy")</f>
        <v>29-1011</v>
      </c>
      <c r="F604" s="2" t="s">
        <v>1106</v>
      </c>
      <c r="G604" s="2" t="s">
        <v>1105</v>
      </c>
      <c r="H604" s="8" t="str">
        <f>CONCATENATE(B604, "-",C604, "-",F604, "-", G604)</f>
        <v>29-1011-Chiropractors-29-1011.00-Chiropractors</v>
      </c>
    </row>
    <row r="605" spans="1:8" x14ac:dyDescent="0.2">
      <c r="A605" s="2" t="s">
        <v>1107</v>
      </c>
      <c r="B605" s="9" t="str">
        <f>TEXT(A605,"mm-yyyy")</f>
        <v>29-1021</v>
      </c>
      <c r="C605" s="2" t="s">
        <v>1108</v>
      </c>
      <c r="D605" s="2" t="s">
        <v>1107</v>
      </c>
      <c r="E605" s="9" t="str">
        <f>TEXT(D605,"mm-yyyy")</f>
        <v>29-1021</v>
      </c>
      <c r="F605" s="2" t="s">
        <v>1109</v>
      </c>
      <c r="G605" s="2" t="s">
        <v>1108</v>
      </c>
      <c r="H605" s="8" t="str">
        <f>CONCATENATE(B605, "-",C605, "-",F605, "-", G605)</f>
        <v>29-1021-Dentists, General-29-1021.00-Dentists, General</v>
      </c>
    </row>
    <row r="606" spans="1:8" x14ac:dyDescent="0.2">
      <c r="A606" s="2" t="s">
        <v>1110</v>
      </c>
      <c r="B606" s="9" t="str">
        <f>TEXT(A606,"mm-yyyy")</f>
        <v>29-1022</v>
      </c>
      <c r="C606" s="2" t="s">
        <v>1111</v>
      </c>
      <c r="D606" s="2" t="s">
        <v>1110</v>
      </c>
      <c r="E606" s="9" t="str">
        <f>TEXT(D606,"mm-yyyy")</f>
        <v>29-1022</v>
      </c>
      <c r="F606" s="2" t="s">
        <v>1112</v>
      </c>
      <c r="G606" s="2" t="s">
        <v>1111</v>
      </c>
      <c r="H606" s="8" t="str">
        <f>CONCATENATE(B606, "-",C606, "-",F606, "-", G606)</f>
        <v>29-1022-Oral and Maxillofacial Surgeons-29-1022.00-Oral and Maxillofacial Surgeons</v>
      </c>
    </row>
    <row r="607" spans="1:8" x14ac:dyDescent="0.2">
      <c r="A607" s="2" t="s">
        <v>1113</v>
      </c>
      <c r="B607" s="9" t="str">
        <f>TEXT(A607,"mm-yyyy")</f>
        <v>29-1023</v>
      </c>
      <c r="C607" s="2" t="s">
        <v>1114</v>
      </c>
      <c r="D607" s="2" t="s">
        <v>1113</v>
      </c>
      <c r="E607" s="9" t="str">
        <f>TEXT(D607,"mm-yyyy")</f>
        <v>29-1023</v>
      </c>
      <c r="F607" s="2" t="s">
        <v>1115</v>
      </c>
      <c r="G607" s="2" t="s">
        <v>1114</v>
      </c>
      <c r="H607" s="8" t="str">
        <f>CONCATENATE(B607, "-",C607, "-",F607, "-", G607)</f>
        <v>29-1023-Orthodontists-29-1023.00-Orthodontists</v>
      </c>
    </row>
    <row r="608" spans="1:8" x14ac:dyDescent="0.2">
      <c r="A608" s="2" t="s">
        <v>1116</v>
      </c>
      <c r="B608" s="9" t="str">
        <f>TEXT(A608,"mm-yyyy")</f>
        <v>29-1024</v>
      </c>
      <c r="C608" s="2" t="s">
        <v>1117</v>
      </c>
      <c r="D608" s="2" t="s">
        <v>1116</v>
      </c>
      <c r="E608" s="9" t="str">
        <f>TEXT(D608,"mm-yyyy")</f>
        <v>29-1024</v>
      </c>
      <c r="F608" s="2" t="s">
        <v>1118</v>
      </c>
      <c r="G608" s="2" t="s">
        <v>1117</v>
      </c>
      <c r="H608" s="8" t="str">
        <f>CONCATENATE(B608, "-",C608, "-",F608, "-", G608)</f>
        <v>29-1024-Prosthodontists-29-1024.00-Prosthodontists</v>
      </c>
    </row>
    <row r="609" spans="1:8" x14ac:dyDescent="0.2">
      <c r="A609" s="2" t="s">
        <v>1119</v>
      </c>
      <c r="B609" s="9" t="str">
        <f>TEXT(A609,"mm-yyyy")</f>
        <v>29-1029</v>
      </c>
      <c r="C609" s="2" t="s">
        <v>1120</v>
      </c>
      <c r="D609" s="2" t="s">
        <v>1119</v>
      </c>
      <c r="E609" s="9" t="str">
        <f>TEXT(D609,"mm-yyyy")</f>
        <v>29-1029</v>
      </c>
      <c r="F609" s="2" t="s">
        <v>1121</v>
      </c>
      <c r="G609" s="2" t="s">
        <v>1120</v>
      </c>
      <c r="H609" s="8" t="str">
        <f>CONCATENATE(B609, "-",C609, "-",F609, "-", G609)</f>
        <v>29-1029-Dentists, All Other Specialists-29-1029.00-Dentists, All Other Specialists</v>
      </c>
    </row>
    <row r="610" spans="1:8" x14ac:dyDescent="0.2">
      <c r="A610" s="2" t="s">
        <v>1122</v>
      </c>
      <c r="B610" s="9" t="str">
        <f>TEXT(A610,"mm-yyyy")</f>
        <v>29-1031</v>
      </c>
      <c r="C610" s="2" t="s">
        <v>1123</v>
      </c>
      <c r="D610" s="2" t="s">
        <v>1122</v>
      </c>
      <c r="E610" s="9" t="str">
        <f>TEXT(D610,"mm-yyyy")</f>
        <v>29-1031</v>
      </c>
      <c r="F610" s="2" t="s">
        <v>1124</v>
      </c>
      <c r="G610" s="2" t="s">
        <v>1123</v>
      </c>
      <c r="H610" s="8" t="str">
        <f>CONCATENATE(B610, "-",C610, "-",F610, "-", G610)</f>
        <v>29-1031-Dietitians and Nutritionists-29-1031.00-Dietitians and Nutritionists</v>
      </c>
    </row>
    <row r="611" spans="1:8" x14ac:dyDescent="0.2">
      <c r="A611" s="2" t="s">
        <v>1125</v>
      </c>
      <c r="B611" s="9" t="str">
        <f>TEXT(A611,"mm-yyyy")</f>
        <v>29-1041</v>
      </c>
      <c r="C611" s="2" t="s">
        <v>1126</v>
      </c>
      <c r="D611" s="2" t="s">
        <v>1125</v>
      </c>
      <c r="E611" s="9" t="str">
        <f>TEXT(D611,"mm-yyyy")</f>
        <v>29-1041</v>
      </c>
      <c r="F611" s="2" t="s">
        <v>1127</v>
      </c>
      <c r="G611" s="2" t="s">
        <v>1126</v>
      </c>
      <c r="H611" s="8" t="str">
        <f>CONCATENATE(B611, "-",C611, "-",F611, "-", G611)</f>
        <v>29-1041-Optometrists-29-1041.00-Optometrists</v>
      </c>
    </row>
    <row r="612" spans="1:8" x14ac:dyDescent="0.2">
      <c r="A612" s="2" t="s">
        <v>1128</v>
      </c>
      <c r="B612" s="9" t="str">
        <f>TEXT(A612,"mm-yyyy")</f>
        <v>29-1051</v>
      </c>
      <c r="C612" s="2" t="s">
        <v>1129</v>
      </c>
      <c r="D612" s="2" t="s">
        <v>1128</v>
      </c>
      <c r="E612" s="9" t="str">
        <f>TEXT(D612,"mm-yyyy")</f>
        <v>29-1051</v>
      </c>
      <c r="F612" s="2" t="s">
        <v>1130</v>
      </c>
      <c r="G612" s="2" t="s">
        <v>1129</v>
      </c>
      <c r="H612" s="8" t="str">
        <f>CONCATENATE(B612, "-",C612, "-",F612, "-", G612)</f>
        <v>29-1051-Pharmacists-29-1051.00-Pharmacists</v>
      </c>
    </row>
    <row r="613" spans="1:8" x14ac:dyDescent="0.2">
      <c r="A613" s="6" t="s">
        <v>3120</v>
      </c>
      <c r="B613" s="9" t="str">
        <f>TEXT(A613,"mm-yyyy")</f>
        <v>29-1061</v>
      </c>
      <c r="C613" s="6" t="s">
        <v>1196</v>
      </c>
      <c r="D613" s="6" t="s">
        <v>3120</v>
      </c>
      <c r="E613" s="9" t="str">
        <f>TEXT(D613,"mm-yyyy")</f>
        <v>29-1061</v>
      </c>
      <c r="F613" s="6" t="s">
        <v>3121</v>
      </c>
      <c r="G613" s="6" t="s">
        <v>1196</v>
      </c>
      <c r="H613" s="8" t="str">
        <f>CONCATENATE(B613, "-",C613, "-",F613, "-", G613)</f>
        <v>29-1061-Anesthesiologists-29-1061.00-Anesthesiologists</v>
      </c>
    </row>
    <row r="614" spans="1:8" x14ac:dyDescent="0.2">
      <c r="A614" s="6" t="s">
        <v>3122</v>
      </c>
      <c r="B614" s="9" t="str">
        <f>TEXT(A614,"mm-yyyy")</f>
        <v>29-1062</v>
      </c>
      <c r="C614" s="6" t="s">
        <v>3123</v>
      </c>
      <c r="D614" s="6" t="s">
        <v>3122</v>
      </c>
      <c r="E614" s="9" t="str">
        <f>TEXT(D614,"mm-yyyy")</f>
        <v>29-1062</v>
      </c>
      <c r="F614" s="6" t="s">
        <v>3124</v>
      </c>
      <c r="G614" s="6" t="s">
        <v>3123</v>
      </c>
      <c r="H614" s="8" t="str">
        <f>CONCATENATE(B614, "-",C614, "-",F614, "-", G614)</f>
        <v>29-1062-Family and General Practitioners-29-1062.00-Family and General Practitioners</v>
      </c>
    </row>
    <row r="615" spans="1:8" x14ac:dyDescent="0.2">
      <c r="A615" s="6" t="s">
        <v>3125</v>
      </c>
      <c r="B615" s="9" t="str">
        <f>TEXT(A615,"mm-yyyy")</f>
        <v>29-1063</v>
      </c>
      <c r="C615" s="6" t="s">
        <v>3126</v>
      </c>
      <c r="D615" s="6" t="s">
        <v>3125</v>
      </c>
      <c r="E615" s="9" t="str">
        <f>TEXT(D615,"mm-yyyy")</f>
        <v>29-1063</v>
      </c>
      <c r="F615" s="6" t="s">
        <v>3127</v>
      </c>
      <c r="G615" s="6" t="s">
        <v>3126</v>
      </c>
      <c r="H615" s="8" t="str">
        <f>CONCATENATE(B615, "-",C615, "-",F615, "-", G615)</f>
        <v>29-1063-Internists, General-29-1063.00-Internists, General</v>
      </c>
    </row>
    <row r="616" spans="1:8" x14ac:dyDescent="0.2">
      <c r="A616" s="6" t="s">
        <v>3128</v>
      </c>
      <c r="B616" s="9" t="str">
        <f>TEXT(A616,"mm-yyyy")</f>
        <v>29-1064</v>
      </c>
      <c r="C616" s="6" t="s">
        <v>1217</v>
      </c>
      <c r="D616" s="6" t="s">
        <v>3128</v>
      </c>
      <c r="E616" s="9" t="str">
        <f>TEXT(D616,"mm-yyyy")</f>
        <v>29-1064</v>
      </c>
      <c r="F616" s="6" t="s">
        <v>3129</v>
      </c>
      <c r="G616" s="6" t="s">
        <v>1217</v>
      </c>
      <c r="H616" s="8" t="str">
        <f>CONCATENATE(B616, "-",C616, "-",F616, "-", G616)</f>
        <v>29-1064-Obstetricians and Gynecologists-29-1064.00-Obstetricians and Gynecologists</v>
      </c>
    </row>
    <row r="617" spans="1:8" x14ac:dyDescent="0.2">
      <c r="A617" s="6" t="s">
        <v>3130</v>
      </c>
      <c r="B617" s="9" t="str">
        <f>TEXT(A617,"mm-yyyy")</f>
        <v>29-1065</v>
      </c>
      <c r="C617" s="6" t="s">
        <v>1220</v>
      </c>
      <c r="D617" s="6" t="s">
        <v>3130</v>
      </c>
      <c r="E617" s="9" t="str">
        <f>TEXT(D617,"mm-yyyy")</f>
        <v>29-1065</v>
      </c>
      <c r="F617" s="6" t="s">
        <v>3131</v>
      </c>
      <c r="G617" s="6" t="s">
        <v>1220</v>
      </c>
      <c r="H617" s="8" t="str">
        <f>CONCATENATE(B617, "-",C617, "-",F617, "-", G617)</f>
        <v>29-1065-Pediatricians, General-29-1065.00-Pediatricians, General</v>
      </c>
    </row>
    <row r="618" spans="1:8" x14ac:dyDescent="0.2">
      <c r="A618" s="6" t="s">
        <v>3132</v>
      </c>
      <c r="B618" s="9" t="str">
        <f>TEXT(A618,"mm-yyyy")</f>
        <v>29-1066</v>
      </c>
      <c r="C618" s="6" t="s">
        <v>1226</v>
      </c>
      <c r="D618" s="6" t="s">
        <v>3132</v>
      </c>
      <c r="E618" s="9" t="str">
        <f>TEXT(D618,"mm-yyyy")</f>
        <v>29-1066</v>
      </c>
      <c r="F618" s="6" t="s">
        <v>3133</v>
      </c>
      <c r="G618" s="6" t="s">
        <v>1226</v>
      </c>
      <c r="H618" s="8" t="str">
        <f>CONCATENATE(B618, "-",C618, "-",F618, "-", G618)</f>
        <v>29-1066-Psychiatrists-29-1066.00-Psychiatrists</v>
      </c>
    </row>
    <row r="619" spans="1:8" x14ac:dyDescent="0.2">
      <c r="A619" s="6" t="s">
        <v>3134</v>
      </c>
      <c r="B619" s="9" t="str">
        <f>TEXT(A619,"mm-yyyy")</f>
        <v>29-1067</v>
      </c>
      <c r="C619" s="6" t="s">
        <v>3135</v>
      </c>
      <c r="D619" s="6" t="s">
        <v>3134</v>
      </c>
      <c r="E619" s="9" t="str">
        <f>TEXT(D619,"mm-yyyy")</f>
        <v>29-1067</v>
      </c>
      <c r="F619" s="6" t="s">
        <v>3136</v>
      </c>
      <c r="G619" s="6" t="s">
        <v>3135</v>
      </c>
      <c r="H619" s="8" t="str">
        <f>CONCATENATE(B619, "-",C619, "-",F619, "-", G619)</f>
        <v>29-1067-Surgeons-29-1067.00-Surgeons</v>
      </c>
    </row>
    <row r="620" spans="1:8" x14ac:dyDescent="0.2">
      <c r="A620" s="6" t="s">
        <v>3137</v>
      </c>
      <c r="B620" s="9" t="str">
        <f>TEXT(A620,"mm-yyyy")</f>
        <v>29-1069</v>
      </c>
      <c r="C620" s="6" t="s">
        <v>3138</v>
      </c>
      <c r="D620" s="6" t="s">
        <v>3137</v>
      </c>
      <c r="E620" s="9" t="str">
        <f>TEXT(D620,"mm-yyyy")</f>
        <v>29-1069</v>
      </c>
      <c r="F620" s="6" t="s">
        <v>3139</v>
      </c>
      <c r="G620" s="6" t="s">
        <v>3138</v>
      </c>
      <c r="H620" s="8" t="str">
        <f>CONCATENATE(B620, "-",C620, "-",F620, "-", G620)</f>
        <v>29-1069-Physicians and Surgeons, All Other-29-1069.00-Physicians and Surgeons, All Other</v>
      </c>
    </row>
    <row r="621" spans="1:8" x14ac:dyDescent="0.2">
      <c r="A621" s="6" t="s">
        <v>3137</v>
      </c>
      <c r="B621" s="9" t="str">
        <f>TEXT(A621,"mm-yyyy")</f>
        <v>29-1069</v>
      </c>
      <c r="C621" s="6" t="s">
        <v>3138</v>
      </c>
      <c r="D621" s="6" t="s">
        <v>3137</v>
      </c>
      <c r="E621" s="9" t="str">
        <f>TEXT(D621,"mm-yyyy")</f>
        <v>29-1069</v>
      </c>
      <c r="F621" s="6" t="s">
        <v>3140</v>
      </c>
      <c r="G621" s="6" t="s">
        <v>1234</v>
      </c>
      <c r="H621" s="8" t="str">
        <f>CONCATENATE(B621, "-",C621, "-",F621, "-", G621)</f>
        <v>29-1069-Physicians and Surgeons, All Other-29-1069.01-Allergists and Immunologists</v>
      </c>
    </row>
    <row r="622" spans="1:8" x14ac:dyDescent="0.2">
      <c r="A622" s="6" t="s">
        <v>3137</v>
      </c>
      <c r="B622" s="9" t="str">
        <f>TEXT(A622,"mm-yyyy")</f>
        <v>29-1069</v>
      </c>
      <c r="C622" s="6" t="s">
        <v>3138</v>
      </c>
      <c r="D622" s="6" t="s">
        <v>3137</v>
      </c>
      <c r="E622" s="9" t="str">
        <f>TEXT(D622,"mm-yyyy")</f>
        <v>29-1069</v>
      </c>
      <c r="F622" s="6" t="s">
        <v>3141</v>
      </c>
      <c r="G622" s="6" t="s">
        <v>1202</v>
      </c>
      <c r="H622" s="8" t="str">
        <f>CONCATENATE(B622, "-",C622, "-",F622, "-", G622)</f>
        <v>29-1069-Physicians and Surgeons, All Other-29-1069.02-Dermatologists</v>
      </c>
    </row>
    <row r="623" spans="1:8" x14ac:dyDescent="0.2">
      <c r="A623" s="6" t="s">
        <v>3137</v>
      </c>
      <c r="B623" s="9" t="str">
        <f>TEXT(A623,"mm-yyyy")</f>
        <v>29-1069</v>
      </c>
      <c r="C623" s="6" t="s">
        <v>3138</v>
      </c>
      <c r="D623" s="6" t="s">
        <v>3137</v>
      </c>
      <c r="E623" s="9" t="str">
        <f>TEXT(D623,"mm-yyyy")</f>
        <v>29-1069</v>
      </c>
      <c r="F623" s="6" t="s">
        <v>3142</v>
      </c>
      <c r="G623" s="6" t="s">
        <v>1241</v>
      </c>
      <c r="H623" s="8" t="str">
        <f>CONCATENATE(B623, "-",C623, "-",F623, "-", G623)</f>
        <v>29-1069-Physicians and Surgeons, All Other-29-1069.03-Hospitalists</v>
      </c>
    </row>
    <row r="624" spans="1:8" x14ac:dyDescent="0.2">
      <c r="A624" s="6" t="s">
        <v>3137</v>
      </c>
      <c r="B624" s="9" t="str">
        <f>TEXT(A624,"mm-yyyy")</f>
        <v>29-1069</v>
      </c>
      <c r="C624" s="6" t="s">
        <v>3138</v>
      </c>
      <c r="D624" s="6" t="s">
        <v>3137</v>
      </c>
      <c r="E624" s="9" t="str">
        <f>TEXT(D624,"mm-yyyy")</f>
        <v>29-1069</v>
      </c>
      <c r="F624" s="6" t="s">
        <v>3143</v>
      </c>
      <c r="G624" s="6" t="s">
        <v>1214</v>
      </c>
      <c r="H624" s="8" t="str">
        <f>CONCATENATE(B624, "-",C624, "-",F624, "-", G624)</f>
        <v>29-1069-Physicians and Surgeons, All Other-29-1069.04-Neurologists</v>
      </c>
    </row>
    <row r="625" spans="1:8" x14ac:dyDescent="0.2">
      <c r="A625" s="6" t="s">
        <v>3137</v>
      </c>
      <c r="B625" s="9" t="str">
        <f>TEXT(A625,"mm-yyyy")</f>
        <v>29-1069</v>
      </c>
      <c r="C625" s="6" t="s">
        <v>3138</v>
      </c>
      <c r="D625" s="6" t="s">
        <v>3137</v>
      </c>
      <c r="E625" s="9" t="str">
        <f>TEXT(D625,"mm-yyyy")</f>
        <v>29-1069</v>
      </c>
      <c r="F625" s="6" t="s">
        <v>3144</v>
      </c>
      <c r="G625" s="6" t="s">
        <v>3145</v>
      </c>
      <c r="H625" s="8" t="str">
        <f>CONCATENATE(B625, "-",C625, "-",F625, "-", G625)</f>
        <v>29-1069-Physicians and Surgeons, All Other-29-1069.05-Nuclear Medicine Physicians</v>
      </c>
    </row>
    <row r="626" spans="1:8" x14ac:dyDescent="0.2">
      <c r="A626" s="6" t="s">
        <v>3137</v>
      </c>
      <c r="B626" s="9" t="str">
        <f>TEXT(A626,"mm-yyyy")</f>
        <v>29-1069</v>
      </c>
      <c r="C626" s="6" t="s">
        <v>3138</v>
      </c>
      <c r="D626" s="6" t="s">
        <v>3137</v>
      </c>
      <c r="E626" s="9" t="str">
        <f>TEXT(D626,"mm-yyyy")</f>
        <v>29-1069</v>
      </c>
      <c r="F626" s="6" t="s">
        <v>3146</v>
      </c>
      <c r="G626" s="6" t="s">
        <v>3147</v>
      </c>
      <c r="H626" s="8" t="str">
        <f>CONCATENATE(B626, "-",C626, "-",F626, "-", G626)</f>
        <v>29-1069-Physicians and Surgeons, All Other-29-1069.06-Ophthalmologists</v>
      </c>
    </row>
    <row r="627" spans="1:8" x14ac:dyDescent="0.2">
      <c r="A627" s="6" t="s">
        <v>3137</v>
      </c>
      <c r="B627" s="9" t="str">
        <f>TEXT(A627,"mm-yyyy")</f>
        <v>29-1069</v>
      </c>
      <c r="C627" s="6" t="s">
        <v>3138</v>
      </c>
      <c r="D627" s="6" t="s">
        <v>3137</v>
      </c>
      <c r="E627" s="9" t="str">
        <f>TEXT(D627,"mm-yyyy")</f>
        <v>29-1069</v>
      </c>
      <c r="F627" s="6" t="s">
        <v>3148</v>
      </c>
      <c r="G627" s="6" t="s">
        <v>3149</v>
      </c>
      <c r="H627" s="8" t="str">
        <f>CONCATENATE(B627, "-",C627, "-",F627, "-", G627)</f>
        <v>29-1069-Physicians and Surgeons, All Other-29-1069.07-Pathologists</v>
      </c>
    </row>
    <row r="628" spans="1:8" x14ac:dyDescent="0.2">
      <c r="A628" s="6" t="s">
        <v>3137</v>
      </c>
      <c r="B628" s="9" t="str">
        <f>TEXT(A628,"mm-yyyy")</f>
        <v>29-1069</v>
      </c>
      <c r="C628" s="6" t="s">
        <v>3138</v>
      </c>
      <c r="D628" s="6" t="s">
        <v>3137</v>
      </c>
      <c r="E628" s="9" t="str">
        <f>TEXT(D628,"mm-yyyy")</f>
        <v>29-1069</v>
      </c>
      <c r="F628" s="6" t="s">
        <v>3150</v>
      </c>
      <c r="G628" s="6" t="s">
        <v>1245</v>
      </c>
      <c r="H628" s="8" t="str">
        <f>CONCATENATE(B628, "-",C628, "-",F628, "-", G628)</f>
        <v>29-1069-Physicians and Surgeons, All Other-29-1069.08-Physical Medicine and Rehabilitation Physicians</v>
      </c>
    </row>
    <row r="629" spans="1:8" x14ac:dyDescent="0.2">
      <c r="A629" s="6" t="s">
        <v>3137</v>
      </c>
      <c r="B629" s="9" t="str">
        <f>TEXT(A629,"mm-yyyy")</f>
        <v>29-1069</v>
      </c>
      <c r="C629" s="6" t="s">
        <v>3138</v>
      </c>
      <c r="D629" s="6" t="s">
        <v>3137</v>
      </c>
      <c r="E629" s="9" t="str">
        <f>TEXT(D629,"mm-yyyy")</f>
        <v>29-1069</v>
      </c>
      <c r="F629" s="6" t="s">
        <v>3151</v>
      </c>
      <c r="G629" s="6" t="s">
        <v>1237</v>
      </c>
      <c r="H629" s="8" t="str">
        <f>CONCATENATE(B629, "-",C629, "-",F629, "-", G629)</f>
        <v>29-1069-Physicians and Surgeons, All Other-29-1069.09-Preventive Medicine Physicians</v>
      </c>
    </row>
    <row r="630" spans="1:8" x14ac:dyDescent="0.2">
      <c r="A630" s="6" t="s">
        <v>3137</v>
      </c>
      <c r="B630" s="9" t="str">
        <f>TEXT(A630,"mm-yyyy")</f>
        <v>29-1069</v>
      </c>
      <c r="C630" s="6" t="s">
        <v>3138</v>
      </c>
      <c r="D630" s="6" t="s">
        <v>3137</v>
      </c>
      <c r="E630" s="9" t="str">
        <f>TEXT(D630,"mm-yyyy")</f>
        <v>29-1069</v>
      </c>
      <c r="F630" s="6" t="s">
        <v>3152</v>
      </c>
      <c r="G630" s="6" t="s">
        <v>1229</v>
      </c>
      <c r="H630" s="8" t="str">
        <f>CONCATENATE(B630, "-",C630, "-",F630, "-", G630)</f>
        <v>29-1069-Physicians and Surgeons, All Other-29-1069.10-Radiologists</v>
      </c>
    </row>
    <row r="631" spans="1:8" x14ac:dyDescent="0.2">
      <c r="A631" s="6" t="s">
        <v>3137</v>
      </c>
      <c r="B631" s="9" t="str">
        <f>TEXT(A631,"mm-yyyy")</f>
        <v>29-1069</v>
      </c>
      <c r="C631" s="6" t="s">
        <v>3138</v>
      </c>
      <c r="D631" s="6" t="s">
        <v>3137</v>
      </c>
      <c r="E631" s="9" t="str">
        <f>TEXT(D631,"mm-yyyy")</f>
        <v>29-1069</v>
      </c>
      <c r="F631" s="6" t="s">
        <v>3153</v>
      </c>
      <c r="G631" s="6" t="s">
        <v>1243</v>
      </c>
      <c r="H631" s="8" t="str">
        <f>CONCATENATE(B631, "-",C631, "-",F631, "-", G631)</f>
        <v>29-1069-Physicians and Surgeons, All Other-29-1069.11-Sports Medicine Physicians</v>
      </c>
    </row>
    <row r="632" spans="1:8" x14ac:dyDescent="0.2">
      <c r="A632" s="6" t="s">
        <v>3137</v>
      </c>
      <c r="B632" s="9" t="str">
        <f>TEXT(A632,"mm-yyyy")</f>
        <v>29-1069</v>
      </c>
      <c r="C632" s="6" t="s">
        <v>3138</v>
      </c>
      <c r="D632" s="6" t="s">
        <v>3137</v>
      </c>
      <c r="E632" s="9" t="str">
        <f>TEXT(D632,"mm-yyyy")</f>
        <v>29-1069</v>
      </c>
      <c r="F632" s="6" t="s">
        <v>3154</v>
      </c>
      <c r="G632" s="6" t="s">
        <v>1239</v>
      </c>
      <c r="H632" s="8" t="str">
        <f>CONCATENATE(B632, "-",C632, "-",F632, "-", G632)</f>
        <v>29-1069-Physicians and Surgeons, All Other-29-1069.12-Urologists</v>
      </c>
    </row>
    <row r="633" spans="1:8" x14ac:dyDescent="0.2">
      <c r="A633" s="2" t="s">
        <v>1131</v>
      </c>
      <c r="B633" s="9" t="str">
        <f>TEXT(A633,"mm-yyyy")</f>
        <v>29-1071</v>
      </c>
      <c r="C633" s="2" t="s">
        <v>1132</v>
      </c>
      <c r="D633" s="2" t="s">
        <v>1131</v>
      </c>
      <c r="E633" s="9" t="str">
        <f>TEXT(D633,"mm-yyyy")</f>
        <v>29-1071</v>
      </c>
      <c r="F633" s="2" t="s">
        <v>1133</v>
      </c>
      <c r="G633" s="2" t="s">
        <v>1132</v>
      </c>
      <c r="H633" s="8" t="str">
        <f>CONCATENATE(B633, "-",C633, "-",F633, "-", G633)</f>
        <v>29-1071-Physician Assistants-29-1071.00-Physician Assistants</v>
      </c>
    </row>
    <row r="634" spans="1:8" x14ac:dyDescent="0.2">
      <c r="A634" s="2" t="s">
        <v>1131</v>
      </c>
      <c r="B634" s="9" t="str">
        <f>TEXT(A634,"mm-yyyy")</f>
        <v>29-1071</v>
      </c>
      <c r="C634" s="2" t="s">
        <v>1132</v>
      </c>
      <c r="D634" s="2" t="s">
        <v>1131</v>
      </c>
      <c r="E634" s="9" t="str">
        <f>TEXT(D634,"mm-yyyy")</f>
        <v>29-1071</v>
      </c>
      <c r="F634" s="2" t="s">
        <v>1134</v>
      </c>
      <c r="G634" s="2" t="s">
        <v>1135</v>
      </c>
      <c r="H634" s="8" t="str">
        <f>CONCATENATE(B634, "-",C634, "-",F634, "-", G634)</f>
        <v>29-1071-Physician Assistants-29-1071.01-Anesthesiologist Assistants</v>
      </c>
    </row>
    <row r="635" spans="1:8" x14ac:dyDescent="0.2">
      <c r="A635" s="2" t="s">
        <v>1136</v>
      </c>
      <c r="B635" s="9" t="str">
        <f>TEXT(A635,"mm-yyyy")</f>
        <v>29-1081</v>
      </c>
      <c r="C635" s="2" t="s">
        <v>1137</v>
      </c>
      <c r="D635" s="2" t="s">
        <v>1136</v>
      </c>
      <c r="E635" s="9" t="str">
        <f>TEXT(D635,"mm-yyyy")</f>
        <v>29-1081</v>
      </c>
      <c r="F635" s="2" t="s">
        <v>1138</v>
      </c>
      <c r="G635" s="2" t="s">
        <v>1137</v>
      </c>
      <c r="H635" s="8" t="str">
        <f>CONCATENATE(B635, "-",C635, "-",F635, "-", G635)</f>
        <v>29-1081-Podiatrists-29-1081.00-Podiatrists</v>
      </c>
    </row>
    <row r="636" spans="1:8" x14ac:dyDescent="0.2">
      <c r="A636" s="6" t="s">
        <v>3155</v>
      </c>
      <c r="B636" s="9" t="str">
        <f>TEXT(A636,"mm-yyyy")</f>
        <v>29-1111</v>
      </c>
      <c r="C636" s="6" t="s">
        <v>1173</v>
      </c>
      <c r="D636" s="6" t="s">
        <v>1172</v>
      </c>
      <c r="E636" s="9" t="str">
        <f>TEXT(D636,"mm-yyyy")</f>
        <v>29-1141</v>
      </c>
      <c r="F636" s="6" t="s">
        <v>1176</v>
      </c>
      <c r="G636" s="6" t="s">
        <v>1173</v>
      </c>
      <c r="H636" s="8" t="str">
        <f>CONCATENATE(B636, "-",C636, "-",F636, "-", G636)</f>
        <v>29-1111-Registered Nurses-29-1141.00-Registered Nurses</v>
      </c>
    </row>
    <row r="637" spans="1:8" x14ac:dyDescent="0.2">
      <c r="A637" s="6" t="s">
        <v>3155</v>
      </c>
      <c r="B637" s="9" t="str">
        <f>TEXT(A637,"mm-yyyy")</f>
        <v>29-1111</v>
      </c>
      <c r="C637" s="6" t="s">
        <v>1173</v>
      </c>
      <c r="D637" s="6" t="s">
        <v>1172</v>
      </c>
      <c r="E637" s="9" t="str">
        <f>TEXT(D637,"mm-yyyy")</f>
        <v>29-1141</v>
      </c>
      <c r="F637" s="6" t="s">
        <v>1174</v>
      </c>
      <c r="G637" s="6" t="s">
        <v>1175</v>
      </c>
      <c r="H637" s="8" t="str">
        <f>CONCATENATE(B637, "-",C637, "-",F637, "-", G637)</f>
        <v>29-1111-Registered Nurses-29-1141.01-Acute Care Nurses</v>
      </c>
    </row>
    <row r="638" spans="1:8" x14ac:dyDescent="0.2">
      <c r="A638" s="6" t="s">
        <v>3155</v>
      </c>
      <c r="B638" s="9" t="str">
        <f>TEXT(A638,"mm-yyyy")</f>
        <v>29-1111</v>
      </c>
      <c r="C638" s="6" t="s">
        <v>1173</v>
      </c>
      <c r="D638" s="6" t="s">
        <v>1172</v>
      </c>
      <c r="E638" s="9" t="str">
        <f>TEXT(D638,"mm-yyyy")</f>
        <v>29-1141</v>
      </c>
      <c r="F638" s="6" t="s">
        <v>1179</v>
      </c>
      <c r="G638" s="6" t="s">
        <v>1180</v>
      </c>
      <c r="H638" s="8" t="str">
        <f>CONCATENATE(B638, "-",C638, "-",F638, "-", G638)</f>
        <v>29-1111-Registered Nurses-29-1141.02-Advanced Practice Psychiatric Nurses</v>
      </c>
    </row>
    <row r="639" spans="1:8" x14ac:dyDescent="0.2">
      <c r="A639" s="6" t="s">
        <v>3155</v>
      </c>
      <c r="B639" s="9" t="str">
        <f>TEXT(A639,"mm-yyyy")</f>
        <v>29-1111</v>
      </c>
      <c r="C639" s="6" t="s">
        <v>1173</v>
      </c>
      <c r="D639" s="6" t="s">
        <v>1172</v>
      </c>
      <c r="E639" s="9" t="str">
        <f>TEXT(D639,"mm-yyyy")</f>
        <v>29-1141</v>
      </c>
      <c r="F639" s="6" t="s">
        <v>1181</v>
      </c>
      <c r="G639" s="6" t="s">
        <v>1182</v>
      </c>
      <c r="H639" s="8" t="str">
        <f>CONCATENATE(B639, "-",C639, "-",F639, "-", G639)</f>
        <v>29-1111-Registered Nurses-29-1141.03-Critical Care Nurses</v>
      </c>
    </row>
    <row r="640" spans="1:8" x14ac:dyDescent="0.2">
      <c r="A640" s="6" t="s">
        <v>3155</v>
      </c>
      <c r="B640" s="9" t="str">
        <f>TEXT(A640,"mm-yyyy")</f>
        <v>29-1111</v>
      </c>
      <c r="C640" s="6" t="s">
        <v>1173</v>
      </c>
      <c r="D640" s="6" t="s">
        <v>1172</v>
      </c>
      <c r="E640" s="9" t="str">
        <f>TEXT(D640,"mm-yyyy")</f>
        <v>29-1141</v>
      </c>
      <c r="F640" s="6" t="s">
        <v>1177</v>
      </c>
      <c r="G640" s="6" t="s">
        <v>1178</v>
      </c>
      <c r="H640" s="8" t="str">
        <f>CONCATENATE(B640, "-",C640, "-",F640, "-", G640)</f>
        <v>29-1111-Registered Nurses-29-1141.04-Clinical Nurse Specialists</v>
      </c>
    </row>
    <row r="641" spans="1:8" x14ac:dyDescent="0.2">
      <c r="A641" s="6" t="s">
        <v>3155</v>
      </c>
      <c r="B641" s="9" t="str">
        <f>TEXT(A641,"mm-yyyy")</f>
        <v>29-1111</v>
      </c>
      <c r="C641" s="6" t="s">
        <v>1173</v>
      </c>
      <c r="D641" s="6" t="s">
        <v>1183</v>
      </c>
      <c r="E641" s="9" t="str">
        <f>TEXT(D641,"mm-yyyy")</f>
        <v>29-1151</v>
      </c>
      <c r="F641" s="6" t="s">
        <v>1185</v>
      </c>
      <c r="G641" s="6" t="s">
        <v>1184</v>
      </c>
      <c r="H641" s="8" t="str">
        <f>CONCATENATE(B641, "-",C641, "-",F641, "-", G641)</f>
        <v>29-1111-Registered Nurses-29-1151.00-Nurse Anesthetists</v>
      </c>
    </row>
    <row r="642" spans="1:8" x14ac:dyDescent="0.2">
      <c r="A642" s="6" t="s">
        <v>3155</v>
      </c>
      <c r="B642" s="9" t="str">
        <f>TEXT(A642,"mm-yyyy")</f>
        <v>29-1111</v>
      </c>
      <c r="C642" s="6" t="s">
        <v>1173</v>
      </c>
      <c r="D642" s="6" t="s">
        <v>1186</v>
      </c>
      <c r="E642" s="9" t="str">
        <f>TEXT(D642,"mm-yyyy")</f>
        <v>29-1161</v>
      </c>
      <c r="F642" s="6" t="s">
        <v>1188</v>
      </c>
      <c r="G642" s="6" t="s">
        <v>1187</v>
      </c>
      <c r="H642" s="8" t="str">
        <f>CONCATENATE(B642, "-",C642, "-",F642, "-", G642)</f>
        <v>29-1111-Registered Nurses-29-1161.00-Nurse Midwives</v>
      </c>
    </row>
    <row r="643" spans="1:8" x14ac:dyDescent="0.2">
      <c r="A643" s="6" t="s">
        <v>3155</v>
      </c>
      <c r="B643" s="9" t="str">
        <f>TEXT(A643,"mm-yyyy")</f>
        <v>29-1111</v>
      </c>
      <c r="C643" s="6" t="s">
        <v>1173</v>
      </c>
      <c r="D643" s="6" t="s">
        <v>1189</v>
      </c>
      <c r="E643" s="9" t="str">
        <f>TEXT(D643,"mm-yyyy")</f>
        <v>29-1171</v>
      </c>
      <c r="F643" s="6" t="s">
        <v>1191</v>
      </c>
      <c r="G643" s="6" t="s">
        <v>1190</v>
      </c>
      <c r="H643" s="8" t="str">
        <f>CONCATENATE(B643, "-",C643, "-",F643, "-", G643)</f>
        <v>29-1111-Registered Nurses-29-1171.00-Nurse Practitioners</v>
      </c>
    </row>
    <row r="644" spans="1:8" x14ac:dyDescent="0.2">
      <c r="A644" s="2" t="s">
        <v>1139</v>
      </c>
      <c r="B644" s="9" t="str">
        <f>TEXT(A644,"mm-yyyy")</f>
        <v>29-1122</v>
      </c>
      <c r="C644" s="2" t="s">
        <v>1140</v>
      </c>
      <c r="D644" s="2" t="s">
        <v>1139</v>
      </c>
      <c r="E644" s="9" t="str">
        <f>TEXT(D644,"mm-yyyy")</f>
        <v>29-1122</v>
      </c>
      <c r="F644" s="2" t="s">
        <v>1141</v>
      </c>
      <c r="G644" s="2" t="s">
        <v>1140</v>
      </c>
      <c r="H644" s="8" t="str">
        <f>CONCATENATE(B644, "-",C644, "-",F644, "-", G644)</f>
        <v>29-1122-Occupational Therapists-29-1122.00-Occupational Therapists</v>
      </c>
    </row>
    <row r="645" spans="1:8" x14ac:dyDescent="0.2">
      <c r="A645" s="2" t="s">
        <v>1139</v>
      </c>
      <c r="B645" s="9" t="str">
        <f>TEXT(A645,"mm-yyyy")</f>
        <v>29-1122</v>
      </c>
      <c r="C645" s="2" t="s">
        <v>1140</v>
      </c>
      <c r="D645" s="2" t="s">
        <v>1139</v>
      </c>
      <c r="E645" s="9" t="str">
        <f>TEXT(D645,"mm-yyyy")</f>
        <v>29-1122</v>
      </c>
      <c r="F645" s="2" t="s">
        <v>1142</v>
      </c>
      <c r="G645" s="2" t="s">
        <v>1143</v>
      </c>
      <c r="H645" s="8" t="str">
        <f>CONCATENATE(B645, "-",C645, "-",F645, "-", G645)</f>
        <v>29-1122-Occupational Therapists-29-1122.01-Low Vision Therapists, Orientation and Mobility Specialists, and Vision Rehabilitation Therapists</v>
      </c>
    </row>
    <row r="646" spans="1:8" x14ac:dyDescent="0.2">
      <c r="A646" s="2" t="s">
        <v>1144</v>
      </c>
      <c r="B646" s="9" t="str">
        <f>TEXT(A646,"mm-yyyy")</f>
        <v>29-1123</v>
      </c>
      <c r="C646" s="2" t="s">
        <v>1145</v>
      </c>
      <c r="D646" s="2" t="s">
        <v>1144</v>
      </c>
      <c r="E646" s="9" t="str">
        <f>TEXT(D646,"mm-yyyy")</f>
        <v>29-1123</v>
      </c>
      <c r="F646" s="2" t="s">
        <v>1146</v>
      </c>
      <c r="G646" s="2" t="s">
        <v>1145</v>
      </c>
      <c r="H646" s="8" t="str">
        <f>CONCATENATE(B646, "-",C646, "-",F646, "-", G646)</f>
        <v>29-1123-Physical Therapists-29-1123.00-Physical Therapists</v>
      </c>
    </row>
    <row r="647" spans="1:8" x14ac:dyDescent="0.2">
      <c r="A647" s="2" t="s">
        <v>1147</v>
      </c>
      <c r="B647" s="9" t="str">
        <f>TEXT(A647,"mm-yyyy")</f>
        <v>29-1124</v>
      </c>
      <c r="C647" s="2" t="s">
        <v>1148</v>
      </c>
      <c r="D647" s="2" t="s">
        <v>1147</v>
      </c>
      <c r="E647" s="9" t="str">
        <f>TEXT(D647,"mm-yyyy")</f>
        <v>29-1124</v>
      </c>
      <c r="F647" s="2" t="s">
        <v>1149</v>
      </c>
      <c r="G647" s="2" t="s">
        <v>1148</v>
      </c>
      <c r="H647" s="8" t="str">
        <f>CONCATENATE(B647, "-",C647, "-",F647, "-", G647)</f>
        <v>29-1124-Radiation Therapists-29-1124.00-Radiation Therapists</v>
      </c>
    </row>
    <row r="648" spans="1:8" x14ac:dyDescent="0.2">
      <c r="A648" s="2" t="s">
        <v>1150</v>
      </c>
      <c r="B648" s="9" t="str">
        <f>TEXT(A648,"mm-yyyy")</f>
        <v>29-1125</v>
      </c>
      <c r="C648" s="2" t="s">
        <v>1151</v>
      </c>
      <c r="D648" s="2" t="s">
        <v>1150</v>
      </c>
      <c r="E648" s="9" t="str">
        <f>TEXT(D648,"mm-yyyy")</f>
        <v>29-1125</v>
      </c>
      <c r="F648" s="2" t="s">
        <v>1152</v>
      </c>
      <c r="G648" s="2" t="s">
        <v>1151</v>
      </c>
      <c r="H648" s="8" t="str">
        <f>CONCATENATE(B648, "-",C648, "-",F648, "-", G648)</f>
        <v>29-1125-Recreational Therapists-29-1125.00-Recreational Therapists</v>
      </c>
    </row>
    <row r="649" spans="1:8" x14ac:dyDescent="0.2">
      <c r="A649" s="6" t="s">
        <v>1150</v>
      </c>
      <c r="B649" s="9" t="str">
        <f>TEXT(A649,"mm-yyyy")</f>
        <v>29-1125</v>
      </c>
      <c r="C649" s="6" t="s">
        <v>1151</v>
      </c>
      <c r="D649" s="6" t="s">
        <v>1150</v>
      </c>
      <c r="E649" s="9" t="str">
        <f>TEXT(D649,"mm-yyyy")</f>
        <v>29-1125</v>
      </c>
      <c r="F649" s="6" t="s">
        <v>3156</v>
      </c>
      <c r="G649" s="6" t="s">
        <v>1165</v>
      </c>
      <c r="H649" s="8" t="str">
        <f>CONCATENATE(B649, "-",C649, "-",F649, "-", G649)</f>
        <v>29-1125-Recreational Therapists-29-1125.01-Art Therapists</v>
      </c>
    </row>
    <row r="650" spans="1:8" x14ac:dyDescent="0.2">
      <c r="A650" s="6" t="s">
        <v>1150</v>
      </c>
      <c r="B650" s="9" t="str">
        <f>TEXT(A650,"mm-yyyy")</f>
        <v>29-1125</v>
      </c>
      <c r="C650" s="6" t="s">
        <v>1151</v>
      </c>
      <c r="D650" s="6" t="s">
        <v>1150</v>
      </c>
      <c r="E650" s="9" t="str">
        <f>TEXT(D650,"mm-yyyy")</f>
        <v>29-1125</v>
      </c>
      <c r="F650" s="6" t="s">
        <v>3157</v>
      </c>
      <c r="G650" s="6" t="s">
        <v>1167</v>
      </c>
      <c r="H650" s="8" t="str">
        <f>CONCATENATE(B650, "-",C650, "-",F650, "-", G650)</f>
        <v>29-1125-Recreational Therapists-29-1125.02-Music Therapists</v>
      </c>
    </row>
    <row r="651" spans="1:8" x14ac:dyDescent="0.2">
      <c r="A651" s="2" t="s">
        <v>1153</v>
      </c>
      <c r="B651" s="9" t="str">
        <f>TEXT(A651,"mm-yyyy")</f>
        <v>29-1126</v>
      </c>
      <c r="C651" s="2" t="s">
        <v>1154</v>
      </c>
      <c r="D651" s="2" t="s">
        <v>1153</v>
      </c>
      <c r="E651" s="9" t="str">
        <f>TEXT(D651,"mm-yyyy")</f>
        <v>29-1126</v>
      </c>
      <c r="F651" s="2" t="s">
        <v>1155</v>
      </c>
      <c r="G651" s="2" t="s">
        <v>1154</v>
      </c>
      <c r="H651" s="8" t="str">
        <f>CONCATENATE(B651, "-",C651, "-",F651, "-", G651)</f>
        <v>29-1126-Respiratory Therapists-29-1126.00-Respiratory Therapists</v>
      </c>
    </row>
    <row r="652" spans="1:8" x14ac:dyDescent="0.2">
      <c r="A652" s="2" t="s">
        <v>1156</v>
      </c>
      <c r="B652" s="9" t="str">
        <f>TEXT(A652,"mm-yyyy")</f>
        <v>29-1127</v>
      </c>
      <c r="C652" s="2" t="s">
        <v>1157</v>
      </c>
      <c r="D652" s="2" t="s">
        <v>1156</v>
      </c>
      <c r="E652" s="9" t="str">
        <f>TEXT(D652,"mm-yyyy")</f>
        <v>29-1127</v>
      </c>
      <c r="F652" s="2" t="s">
        <v>1158</v>
      </c>
      <c r="G652" s="2" t="s">
        <v>1157</v>
      </c>
      <c r="H652" s="8" t="str">
        <f>CONCATENATE(B652, "-",C652, "-",F652, "-", G652)</f>
        <v>29-1127-Speech-Language Pathologists-29-1127.00-Speech-Language Pathologists</v>
      </c>
    </row>
    <row r="653" spans="1:8" x14ac:dyDescent="0.2">
      <c r="A653" s="2" t="s">
        <v>1159</v>
      </c>
      <c r="B653" s="9" t="str">
        <f>TEXT(A653,"mm-yyyy")</f>
        <v>29-1128</v>
      </c>
      <c r="C653" s="2" t="s">
        <v>1160</v>
      </c>
      <c r="D653" s="2" t="s">
        <v>1159</v>
      </c>
      <c r="E653" s="9" t="str">
        <f>TEXT(D653,"mm-yyyy")</f>
        <v>29-1128</v>
      </c>
      <c r="F653" s="2" t="s">
        <v>1161</v>
      </c>
      <c r="G653" s="2" t="s">
        <v>1160</v>
      </c>
      <c r="H653" s="8" t="str">
        <f>CONCATENATE(B653, "-",C653, "-",F653, "-", G653)</f>
        <v>29-1128-Exercise Physiologists-29-1128.00-Exercise Physiologists</v>
      </c>
    </row>
    <row r="654" spans="1:8" x14ac:dyDescent="0.2">
      <c r="A654" s="6" t="s">
        <v>1159</v>
      </c>
      <c r="B654" s="9" t="str">
        <f>TEXT(A654,"mm-yyyy")</f>
        <v>29-1128</v>
      </c>
      <c r="C654" s="6" t="s">
        <v>1160</v>
      </c>
      <c r="D654" s="6" t="s">
        <v>1162</v>
      </c>
      <c r="E654" s="9" t="str">
        <f>TEXT(D654,"mm-yyyy")</f>
        <v>29-1129</v>
      </c>
      <c r="F654" s="6" t="s">
        <v>1168</v>
      </c>
      <c r="G654" s="6" t="s">
        <v>1163</v>
      </c>
      <c r="H654" s="8" t="str">
        <f>CONCATENATE(B654, "-",C654, "-",F654, "-", G654)</f>
        <v>29-1128-Exercise Physiologists-29-1129.00-Therapists, All Other</v>
      </c>
    </row>
    <row r="655" spans="1:8" x14ac:dyDescent="0.2">
      <c r="A655" s="2" t="s">
        <v>1162</v>
      </c>
      <c r="B655" s="9" t="str">
        <f>TEXT(A655,"mm-yyyy")</f>
        <v>29-1129</v>
      </c>
      <c r="C655" s="2" t="s">
        <v>1163</v>
      </c>
      <c r="D655" s="2" t="s">
        <v>1162</v>
      </c>
      <c r="E655" s="9" t="str">
        <f>TEXT(D655,"mm-yyyy")</f>
        <v>29-1129</v>
      </c>
      <c r="F655" s="2" t="s">
        <v>1168</v>
      </c>
      <c r="G655" s="2" t="s">
        <v>1163</v>
      </c>
      <c r="H655" s="8" t="str">
        <f>CONCATENATE(B655, "-",C655, "-",F655, "-", G655)</f>
        <v>29-1129-Therapists, All Other-29-1129.00-Therapists, All Other</v>
      </c>
    </row>
    <row r="656" spans="1:8" x14ac:dyDescent="0.2">
      <c r="A656" s="2" t="s">
        <v>1162</v>
      </c>
      <c r="B656" s="9" t="str">
        <f>TEXT(A656,"mm-yyyy")</f>
        <v>29-1129</v>
      </c>
      <c r="C656" s="2" t="s">
        <v>1163</v>
      </c>
      <c r="D656" s="2" t="s">
        <v>1162</v>
      </c>
      <c r="E656" s="9" t="str">
        <f>TEXT(D656,"mm-yyyy")</f>
        <v>29-1129</v>
      </c>
      <c r="F656" s="2" t="s">
        <v>1164</v>
      </c>
      <c r="G656" s="2" t="s">
        <v>1165</v>
      </c>
      <c r="H656" s="8" t="str">
        <f>CONCATENATE(B656, "-",C656, "-",F656, "-", G656)</f>
        <v>29-1129-Therapists, All Other-29-1129.01-Art Therapists</v>
      </c>
    </row>
    <row r="657" spans="1:8" x14ac:dyDescent="0.2">
      <c r="A657" s="2" t="s">
        <v>1162</v>
      </c>
      <c r="B657" s="9" t="str">
        <f>TEXT(A657,"mm-yyyy")</f>
        <v>29-1129</v>
      </c>
      <c r="C657" s="2" t="s">
        <v>1163</v>
      </c>
      <c r="D657" s="2" t="s">
        <v>1162</v>
      </c>
      <c r="E657" s="9" t="str">
        <f>TEXT(D657,"mm-yyyy")</f>
        <v>29-1129</v>
      </c>
      <c r="F657" s="2" t="s">
        <v>1166</v>
      </c>
      <c r="G657" s="2" t="s">
        <v>1167</v>
      </c>
      <c r="H657" s="8" t="str">
        <f>CONCATENATE(B657, "-",C657, "-",F657, "-", G657)</f>
        <v>29-1129-Therapists, All Other-29-1129.02-Music Therapists</v>
      </c>
    </row>
    <row r="658" spans="1:8" x14ac:dyDescent="0.2">
      <c r="A658" s="2" t="s">
        <v>1169</v>
      </c>
      <c r="B658" s="9" t="str">
        <f>TEXT(A658,"mm-yyyy")</f>
        <v>29-1131</v>
      </c>
      <c r="C658" s="2" t="s">
        <v>1170</v>
      </c>
      <c r="D658" s="2" t="s">
        <v>1169</v>
      </c>
      <c r="E658" s="9" t="str">
        <f>TEXT(D658,"mm-yyyy")</f>
        <v>29-1131</v>
      </c>
      <c r="F658" s="2" t="s">
        <v>1171</v>
      </c>
      <c r="G658" s="2" t="s">
        <v>1170</v>
      </c>
      <c r="H658" s="8" t="str">
        <f>CONCATENATE(B658, "-",C658, "-",F658, "-", G658)</f>
        <v>29-1131-Veterinarians-29-1131.00-Veterinarians</v>
      </c>
    </row>
    <row r="659" spans="1:8" x14ac:dyDescent="0.2">
      <c r="A659" s="2" t="s">
        <v>1172</v>
      </c>
      <c r="B659" s="9" t="str">
        <f>TEXT(A659,"mm-yyyy")</f>
        <v>29-1141</v>
      </c>
      <c r="C659" s="2" t="s">
        <v>1173</v>
      </c>
      <c r="D659" s="2" t="s">
        <v>1172</v>
      </c>
      <c r="E659" s="9" t="str">
        <f>TEXT(D659,"mm-yyyy")</f>
        <v>29-1141</v>
      </c>
      <c r="F659" s="2" t="s">
        <v>1176</v>
      </c>
      <c r="G659" s="2" t="s">
        <v>1173</v>
      </c>
      <c r="H659" s="8" t="str">
        <f>CONCATENATE(B659, "-",C659, "-",F659, "-", G659)</f>
        <v>29-1141-Registered Nurses-29-1141.00-Registered Nurses</v>
      </c>
    </row>
    <row r="660" spans="1:8" x14ac:dyDescent="0.2">
      <c r="A660" s="2" t="s">
        <v>1172</v>
      </c>
      <c r="B660" s="9" t="str">
        <f>TEXT(A660,"mm-yyyy")</f>
        <v>29-1141</v>
      </c>
      <c r="C660" s="2" t="s">
        <v>1173</v>
      </c>
      <c r="D660" s="2" t="s">
        <v>1172</v>
      </c>
      <c r="E660" s="9" t="str">
        <f>TEXT(D660,"mm-yyyy")</f>
        <v>29-1141</v>
      </c>
      <c r="F660" s="2" t="s">
        <v>1174</v>
      </c>
      <c r="G660" s="2" t="s">
        <v>1175</v>
      </c>
      <c r="H660" s="8" t="str">
        <f>CONCATENATE(B660, "-",C660, "-",F660, "-", G660)</f>
        <v>29-1141-Registered Nurses-29-1141.01-Acute Care Nurses</v>
      </c>
    </row>
    <row r="661" spans="1:8" x14ac:dyDescent="0.2">
      <c r="A661" s="2" t="s">
        <v>1172</v>
      </c>
      <c r="B661" s="9" t="str">
        <f>TEXT(A661,"mm-yyyy")</f>
        <v>29-1141</v>
      </c>
      <c r="C661" s="2" t="s">
        <v>1173</v>
      </c>
      <c r="D661" s="2" t="s">
        <v>1172</v>
      </c>
      <c r="E661" s="9" t="str">
        <f>TEXT(D661,"mm-yyyy")</f>
        <v>29-1141</v>
      </c>
      <c r="F661" s="2" t="s">
        <v>1179</v>
      </c>
      <c r="G661" s="2" t="s">
        <v>1180</v>
      </c>
      <c r="H661" s="8" t="str">
        <f>CONCATENATE(B661, "-",C661, "-",F661, "-", G661)</f>
        <v>29-1141-Registered Nurses-29-1141.02-Advanced Practice Psychiatric Nurses</v>
      </c>
    </row>
    <row r="662" spans="1:8" x14ac:dyDescent="0.2">
      <c r="A662" s="2" t="s">
        <v>1172</v>
      </c>
      <c r="B662" s="9" t="str">
        <f>TEXT(A662,"mm-yyyy")</f>
        <v>29-1141</v>
      </c>
      <c r="C662" s="2" t="s">
        <v>1173</v>
      </c>
      <c r="D662" s="2" t="s">
        <v>1172</v>
      </c>
      <c r="E662" s="9" t="str">
        <f>TEXT(D662,"mm-yyyy")</f>
        <v>29-1141</v>
      </c>
      <c r="F662" s="2" t="s">
        <v>1181</v>
      </c>
      <c r="G662" s="2" t="s">
        <v>1182</v>
      </c>
      <c r="H662" s="8" t="str">
        <f>CONCATENATE(B662, "-",C662, "-",F662, "-", G662)</f>
        <v>29-1141-Registered Nurses-29-1141.03-Critical Care Nurses</v>
      </c>
    </row>
    <row r="663" spans="1:8" x14ac:dyDescent="0.2">
      <c r="A663" s="2" t="s">
        <v>1172</v>
      </c>
      <c r="B663" s="9" t="str">
        <f>TEXT(A663,"mm-yyyy")</f>
        <v>29-1141</v>
      </c>
      <c r="C663" s="2" t="s">
        <v>1173</v>
      </c>
      <c r="D663" s="2" t="s">
        <v>1172</v>
      </c>
      <c r="E663" s="9" t="str">
        <f>TEXT(D663,"mm-yyyy")</f>
        <v>29-1141</v>
      </c>
      <c r="F663" s="2" t="s">
        <v>1177</v>
      </c>
      <c r="G663" s="2" t="s">
        <v>1178</v>
      </c>
      <c r="H663" s="8" t="str">
        <f>CONCATENATE(B663, "-",C663, "-",F663, "-", G663)</f>
        <v>29-1141-Registered Nurses-29-1141.04-Clinical Nurse Specialists</v>
      </c>
    </row>
    <row r="664" spans="1:8" x14ac:dyDescent="0.2">
      <c r="A664" s="2" t="s">
        <v>1183</v>
      </c>
      <c r="B664" s="9" t="str">
        <f>TEXT(A664,"mm-yyyy")</f>
        <v>29-1151</v>
      </c>
      <c r="C664" s="2" t="s">
        <v>1184</v>
      </c>
      <c r="D664" s="2" t="s">
        <v>1183</v>
      </c>
      <c r="E664" s="9" t="str">
        <f>TEXT(D664,"mm-yyyy")</f>
        <v>29-1151</v>
      </c>
      <c r="F664" s="2" t="s">
        <v>1185</v>
      </c>
      <c r="G664" s="2" t="s">
        <v>1184</v>
      </c>
      <c r="H664" s="8" t="str">
        <f>CONCATENATE(B664, "-",C664, "-",F664, "-", G664)</f>
        <v>29-1151-Nurse Anesthetists-29-1151.00-Nurse Anesthetists</v>
      </c>
    </row>
    <row r="665" spans="1:8" x14ac:dyDescent="0.2">
      <c r="A665" s="2" t="s">
        <v>1186</v>
      </c>
      <c r="B665" s="9" t="str">
        <f>TEXT(A665,"mm-yyyy")</f>
        <v>29-1161</v>
      </c>
      <c r="C665" s="2" t="s">
        <v>1187</v>
      </c>
      <c r="D665" s="2" t="s">
        <v>1186</v>
      </c>
      <c r="E665" s="9" t="str">
        <f>TEXT(D665,"mm-yyyy")</f>
        <v>29-1161</v>
      </c>
      <c r="F665" s="2" t="s">
        <v>1188</v>
      </c>
      <c r="G665" s="2" t="s">
        <v>1187</v>
      </c>
      <c r="H665" s="8" t="str">
        <f>CONCATENATE(B665, "-",C665, "-",F665, "-", G665)</f>
        <v>29-1161-Nurse Midwives-29-1161.00-Nurse Midwives</v>
      </c>
    </row>
    <row r="666" spans="1:8" x14ac:dyDescent="0.2">
      <c r="A666" s="2" t="s">
        <v>1189</v>
      </c>
      <c r="B666" s="9" t="str">
        <f>TEXT(A666,"mm-yyyy")</f>
        <v>29-1171</v>
      </c>
      <c r="C666" s="2" t="s">
        <v>1190</v>
      </c>
      <c r="D666" s="2" t="s">
        <v>1189</v>
      </c>
      <c r="E666" s="9" t="str">
        <f>TEXT(D666,"mm-yyyy")</f>
        <v>29-1171</v>
      </c>
      <c r="F666" s="2" t="s">
        <v>1191</v>
      </c>
      <c r="G666" s="2" t="s">
        <v>1190</v>
      </c>
      <c r="H666" s="8" t="str">
        <f>CONCATENATE(B666, "-",C666, "-",F666, "-", G666)</f>
        <v>29-1171-Nurse Practitioners-29-1171.00-Nurse Practitioners</v>
      </c>
    </row>
    <row r="667" spans="1:8" x14ac:dyDescent="0.2">
      <c r="A667" s="2" t="s">
        <v>1192</v>
      </c>
      <c r="B667" s="9" t="str">
        <f>TEXT(A667,"mm-yyyy")</f>
        <v>29-1181</v>
      </c>
      <c r="C667" s="2" t="s">
        <v>1193</v>
      </c>
      <c r="D667" s="2" t="s">
        <v>1192</v>
      </c>
      <c r="E667" s="9" t="str">
        <f>TEXT(D667,"mm-yyyy")</f>
        <v>29-1181</v>
      </c>
      <c r="F667" s="2" t="s">
        <v>1194</v>
      </c>
      <c r="G667" s="2" t="s">
        <v>1193</v>
      </c>
      <c r="H667" s="8" t="str">
        <f>CONCATENATE(B667, "-",C667, "-",F667, "-", G667)</f>
        <v>29-1181-Audiologists-29-1181.00-Audiologists</v>
      </c>
    </row>
    <row r="668" spans="1:8" x14ac:dyDescent="0.2">
      <c r="A668" s="6" t="s">
        <v>3158</v>
      </c>
      <c r="B668" s="9" t="str">
        <f>TEXT(A668,"mm-yyyy")</f>
        <v>29-1199</v>
      </c>
      <c r="C668" s="6" t="s">
        <v>3159</v>
      </c>
      <c r="D668" s="6" t="s">
        <v>3158</v>
      </c>
      <c r="E668" s="9" t="str">
        <f>TEXT(D668,"mm-yyyy")</f>
        <v>29-1199</v>
      </c>
      <c r="F668" s="6" t="s">
        <v>3160</v>
      </c>
      <c r="G668" s="6" t="s">
        <v>3159</v>
      </c>
      <c r="H668" s="8" t="str">
        <f>CONCATENATE(B668, "-",C668, "-",F668, "-", G668)</f>
        <v>29-1199-Health Diagnosing and Treating Practitioners, All Other-29-1199.00-Health Diagnosing and Treating Practitioners, All Other</v>
      </c>
    </row>
    <row r="669" spans="1:8" x14ac:dyDescent="0.2">
      <c r="A669" s="6" t="s">
        <v>3158</v>
      </c>
      <c r="B669" s="9" t="str">
        <f>TEXT(A669,"mm-yyyy")</f>
        <v>29-1199</v>
      </c>
      <c r="C669" s="6" t="s">
        <v>3159</v>
      </c>
      <c r="D669" s="6" t="s">
        <v>3158</v>
      </c>
      <c r="E669" s="9" t="str">
        <f>TEXT(D669,"mm-yyyy")</f>
        <v>29-1199</v>
      </c>
      <c r="F669" s="6" t="s">
        <v>3161</v>
      </c>
      <c r="G669" s="6" t="s">
        <v>1259</v>
      </c>
      <c r="H669" s="8" t="str">
        <f>CONCATENATE(B669, "-",C669, "-",F669, "-", G669)</f>
        <v>29-1199-Health Diagnosing and Treating Practitioners, All Other-29-1199.01-Acupuncturists</v>
      </c>
    </row>
    <row r="670" spans="1:8" x14ac:dyDescent="0.2">
      <c r="A670" s="6" t="s">
        <v>3158</v>
      </c>
      <c r="B670" s="9" t="str">
        <f>TEXT(A670,"mm-yyyy")</f>
        <v>29-1199</v>
      </c>
      <c r="C670" s="6" t="s">
        <v>3159</v>
      </c>
      <c r="D670" s="6" t="s">
        <v>3158</v>
      </c>
      <c r="E670" s="9" t="str">
        <f>TEXT(D670,"mm-yyyy")</f>
        <v>29-1199</v>
      </c>
      <c r="F670" s="6" t="s">
        <v>3162</v>
      </c>
      <c r="G670" s="6" t="s">
        <v>1270</v>
      </c>
      <c r="H670" s="8" t="str">
        <f>CONCATENATE(B670, "-",C670, "-",F670, "-", G670)</f>
        <v>29-1199-Health Diagnosing and Treating Practitioners, All Other-29-1199.04-Naturopathic Physicians</v>
      </c>
    </row>
    <row r="671" spans="1:8" x14ac:dyDescent="0.2">
      <c r="A671" s="6" t="s">
        <v>3158</v>
      </c>
      <c r="B671" s="9" t="str">
        <f>TEXT(A671,"mm-yyyy")</f>
        <v>29-1199</v>
      </c>
      <c r="C671" s="6" t="s">
        <v>3159</v>
      </c>
      <c r="D671" s="6" t="s">
        <v>3158</v>
      </c>
      <c r="E671" s="9" t="str">
        <f>TEXT(D671,"mm-yyyy")</f>
        <v>29-1199</v>
      </c>
      <c r="F671" s="6" t="s">
        <v>3163</v>
      </c>
      <c r="G671" s="6" t="s">
        <v>1267</v>
      </c>
      <c r="H671" s="8" t="str">
        <f>CONCATENATE(B671, "-",C671, "-",F671, "-", G671)</f>
        <v>29-1199-Health Diagnosing and Treating Practitioners, All Other-29-1199.05-Orthoptists</v>
      </c>
    </row>
    <row r="672" spans="1:8" x14ac:dyDescent="0.2">
      <c r="A672" s="2" t="s">
        <v>1195</v>
      </c>
      <c r="B672" s="9" t="str">
        <f>TEXT(A672,"mm-yyyy")</f>
        <v>29-1211</v>
      </c>
      <c r="C672" s="2" t="s">
        <v>1196</v>
      </c>
      <c r="D672" s="2" t="s">
        <v>1195</v>
      </c>
      <c r="E672" s="9" t="str">
        <f>TEXT(D672,"mm-yyyy")</f>
        <v>29-1211</v>
      </c>
      <c r="F672" s="2" t="s">
        <v>1197</v>
      </c>
      <c r="G672" s="2" t="s">
        <v>1196</v>
      </c>
      <c r="H672" s="8" t="str">
        <f>CONCATENATE(B672, "-",C672, "-",F672, "-", G672)</f>
        <v>29-1211-Anesthesiologists-29-1211.00-Anesthesiologists</v>
      </c>
    </row>
    <row r="673" spans="1:8" x14ac:dyDescent="0.2">
      <c r="A673" s="2" t="s">
        <v>1198</v>
      </c>
      <c r="B673" s="9" t="str">
        <f>TEXT(A673,"mm-yyyy")</f>
        <v>29-1212</v>
      </c>
      <c r="C673" s="2" t="s">
        <v>1199</v>
      </c>
      <c r="D673" s="2" t="s">
        <v>1198</v>
      </c>
      <c r="E673" s="9" t="str">
        <f>TEXT(D673,"mm-yyyy")</f>
        <v>29-1212</v>
      </c>
      <c r="F673" s="2" t="s">
        <v>1200</v>
      </c>
      <c r="G673" s="2" t="s">
        <v>1199</v>
      </c>
      <c r="H673" s="8" t="str">
        <f>CONCATENATE(B673, "-",C673, "-",F673, "-", G673)</f>
        <v>29-1212-Cardiologists-29-1212.00-Cardiologists</v>
      </c>
    </row>
    <row r="674" spans="1:8" x14ac:dyDescent="0.2">
      <c r="A674" s="2" t="s">
        <v>1201</v>
      </c>
      <c r="B674" s="9" t="str">
        <f>TEXT(A674,"mm-yyyy")</f>
        <v>29-1213</v>
      </c>
      <c r="C674" s="2" t="s">
        <v>1202</v>
      </c>
      <c r="D674" s="2" t="s">
        <v>1201</v>
      </c>
      <c r="E674" s="9" t="str">
        <f>TEXT(D674,"mm-yyyy")</f>
        <v>29-1213</v>
      </c>
      <c r="F674" s="2" t="s">
        <v>1203</v>
      </c>
      <c r="G674" s="2" t="s">
        <v>1202</v>
      </c>
      <c r="H674" s="8" t="str">
        <f>CONCATENATE(B674, "-",C674, "-",F674, "-", G674)</f>
        <v>29-1213-Dermatologists-29-1213.00-Dermatologists</v>
      </c>
    </row>
    <row r="675" spans="1:8" x14ac:dyDescent="0.2">
      <c r="A675" s="2" t="s">
        <v>1204</v>
      </c>
      <c r="B675" s="9" t="str">
        <f>TEXT(A675,"mm-yyyy")</f>
        <v>29-1214</v>
      </c>
      <c r="C675" s="2" t="s">
        <v>1205</v>
      </c>
      <c r="D675" s="2" t="s">
        <v>1204</v>
      </c>
      <c r="E675" s="9" t="str">
        <f>TEXT(D675,"mm-yyyy")</f>
        <v>29-1214</v>
      </c>
      <c r="F675" s="2" t="s">
        <v>1206</v>
      </c>
      <c r="G675" s="2" t="s">
        <v>1205</v>
      </c>
      <c r="H675" s="8" t="str">
        <f>CONCATENATE(B675, "-",C675, "-",F675, "-", G675)</f>
        <v>29-1214-Emergency Medicine Physicians-29-1214.00-Emergency Medicine Physicians</v>
      </c>
    </row>
    <row r="676" spans="1:8" x14ac:dyDescent="0.2">
      <c r="A676" s="2" t="s">
        <v>1207</v>
      </c>
      <c r="B676" s="9" t="str">
        <f>TEXT(A676,"mm-yyyy")</f>
        <v>29-1215</v>
      </c>
      <c r="C676" s="2" t="s">
        <v>1208</v>
      </c>
      <c r="D676" s="2" t="s">
        <v>1207</v>
      </c>
      <c r="E676" s="9" t="str">
        <f>TEXT(D676,"mm-yyyy")</f>
        <v>29-1215</v>
      </c>
      <c r="F676" s="2" t="s">
        <v>1209</v>
      </c>
      <c r="G676" s="2" t="s">
        <v>1208</v>
      </c>
      <c r="H676" s="8" t="str">
        <f>CONCATENATE(B676, "-",C676, "-",F676, "-", G676)</f>
        <v>29-1215-Family Medicine Physicians-29-1215.00-Family Medicine Physicians</v>
      </c>
    </row>
    <row r="677" spans="1:8" x14ac:dyDescent="0.2">
      <c r="A677" s="2" t="s">
        <v>1210</v>
      </c>
      <c r="B677" s="9" t="str">
        <f>TEXT(A677,"mm-yyyy")</f>
        <v>29-1216</v>
      </c>
      <c r="C677" s="2" t="s">
        <v>1211</v>
      </c>
      <c r="D677" s="2" t="s">
        <v>1210</v>
      </c>
      <c r="E677" s="9" t="str">
        <f>TEXT(D677,"mm-yyyy")</f>
        <v>29-1216</v>
      </c>
      <c r="F677" s="2" t="s">
        <v>1212</v>
      </c>
      <c r="G677" s="2" t="s">
        <v>1211</v>
      </c>
      <c r="H677" s="8" t="str">
        <f>CONCATENATE(B677, "-",C677, "-",F677, "-", G677)</f>
        <v>29-1216-General Internal Medicine Physicians-29-1216.00-General Internal Medicine Physicians</v>
      </c>
    </row>
    <row r="678" spans="1:8" x14ac:dyDescent="0.2">
      <c r="A678" s="2" t="s">
        <v>1213</v>
      </c>
      <c r="B678" s="9" t="str">
        <f>TEXT(A678,"mm-yyyy")</f>
        <v>29-1217</v>
      </c>
      <c r="C678" s="2" t="s">
        <v>1214</v>
      </c>
      <c r="D678" s="2" t="s">
        <v>1213</v>
      </c>
      <c r="E678" s="9" t="str">
        <f>TEXT(D678,"mm-yyyy")</f>
        <v>29-1217</v>
      </c>
      <c r="F678" s="2" t="s">
        <v>1215</v>
      </c>
      <c r="G678" s="2" t="s">
        <v>1214</v>
      </c>
      <c r="H678" s="8" t="str">
        <f>CONCATENATE(B678, "-",C678, "-",F678, "-", G678)</f>
        <v>29-1217-Neurologists-29-1217.00-Neurologists</v>
      </c>
    </row>
    <row r="679" spans="1:8" x14ac:dyDescent="0.2">
      <c r="A679" s="2" t="s">
        <v>1216</v>
      </c>
      <c r="B679" s="9" t="str">
        <f>TEXT(A679,"mm-yyyy")</f>
        <v>29-1218</v>
      </c>
      <c r="C679" s="2" t="s">
        <v>1217</v>
      </c>
      <c r="D679" s="2" t="s">
        <v>1216</v>
      </c>
      <c r="E679" s="9" t="str">
        <f>TEXT(D679,"mm-yyyy")</f>
        <v>29-1218</v>
      </c>
      <c r="F679" s="2" t="s">
        <v>1218</v>
      </c>
      <c r="G679" s="2" t="s">
        <v>1217</v>
      </c>
      <c r="H679" s="8" t="str">
        <f>CONCATENATE(B679, "-",C679, "-",F679, "-", G679)</f>
        <v>29-1218-Obstetricians and Gynecologists-29-1218.00-Obstetricians and Gynecologists</v>
      </c>
    </row>
    <row r="680" spans="1:8" x14ac:dyDescent="0.2">
      <c r="A680" s="2" t="s">
        <v>1219</v>
      </c>
      <c r="B680" s="9" t="str">
        <f>TEXT(A680,"mm-yyyy")</f>
        <v>29-1221</v>
      </c>
      <c r="C680" s="2" t="s">
        <v>1220</v>
      </c>
      <c r="D680" s="2" t="s">
        <v>1219</v>
      </c>
      <c r="E680" s="9" t="str">
        <f>TEXT(D680,"mm-yyyy")</f>
        <v>29-1221</v>
      </c>
      <c r="F680" s="2" t="s">
        <v>1221</v>
      </c>
      <c r="G680" s="2" t="s">
        <v>1220</v>
      </c>
      <c r="H680" s="8" t="str">
        <f>CONCATENATE(B680, "-",C680, "-",F680, "-", G680)</f>
        <v>29-1221-Pediatricians, General-29-1221.00-Pediatricians, General</v>
      </c>
    </row>
    <row r="681" spans="1:8" x14ac:dyDescent="0.2">
      <c r="A681" s="2" t="s">
        <v>1222</v>
      </c>
      <c r="B681" s="9" t="str">
        <f>TEXT(A681,"mm-yyyy")</f>
        <v>29-1222</v>
      </c>
      <c r="C681" s="2" t="s">
        <v>1223</v>
      </c>
      <c r="D681" s="2" t="s">
        <v>1222</v>
      </c>
      <c r="E681" s="9" t="str">
        <f>TEXT(D681,"mm-yyyy")</f>
        <v>29-1222</v>
      </c>
      <c r="F681" s="2" t="s">
        <v>1224</v>
      </c>
      <c r="G681" s="2" t="s">
        <v>1223</v>
      </c>
      <c r="H681" s="8" t="str">
        <f>CONCATENATE(B681, "-",C681, "-",F681, "-", G681)</f>
        <v>29-1222-Physicians, Pathologists-29-1222.00-Physicians, Pathologists</v>
      </c>
    </row>
    <row r="682" spans="1:8" x14ac:dyDescent="0.2">
      <c r="A682" s="2" t="s">
        <v>1225</v>
      </c>
      <c r="B682" s="9" t="str">
        <f>TEXT(A682,"mm-yyyy")</f>
        <v>29-1223</v>
      </c>
      <c r="C682" s="2" t="s">
        <v>1226</v>
      </c>
      <c r="D682" s="2" t="s">
        <v>1225</v>
      </c>
      <c r="E682" s="9" t="str">
        <f>TEXT(D682,"mm-yyyy")</f>
        <v>29-1223</v>
      </c>
      <c r="F682" s="2" t="s">
        <v>1227</v>
      </c>
      <c r="G682" s="2" t="s">
        <v>1226</v>
      </c>
      <c r="H682" s="8" t="str">
        <f>CONCATENATE(B682, "-",C682, "-",F682, "-", G682)</f>
        <v>29-1223-Psychiatrists-29-1223.00-Psychiatrists</v>
      </c>
    </row>
    <row r="683" spans="1:8" x14ac:dyDescent="0.2">
      <c r="A683" s="2" t="s">
        <v>1228</v>
      </c>
      <c r="B683" s="9" t="str">
        <f>TEXT(A683,"mm-yyyy")</f>
        <v>29-1224</v>
      </c>
      <c r="C683" s="2" t="s">
        <v>1229</v>
      </c>
      <c r="D683" s="2" t="s">
        <v>1228</v>
      </c>
      <c r="E683" s="9" t="str">
        <f>TEXT(D683,"mm-yyyy")</f>
        <v>29-1224</v>
      </c>
      <c r="F683" s="2" t="s">
        <v>1230</v>
      </c>
      <c r="G683" s="2" t="s">
        <v>1229</v>
      </c>
      <c r="H683" s="8" t="str">
        <f>CONCATENATE(B683, "-",C683, "-",F683, "-", G683)</f>
        <v>29-1224-Radiologists-29-1224.00-Radiologists</v>
      </c>
    </row>
    <row r="684" spans="1:8" x14ac:dyDescent="0.2">
      <c r="A684" s="2" t="s">
        <v>1231</v>
      </c>
      <c r="B684" s="9" t="str">
        <f>TEXT(A684,"mm-yyyy")</f>
        <v>29-1229</v>
      </c>
      <c r="C684" s="2" t="s">
        <v>1232</v>
      </c>
      <c r="D684" s="2" t="s">
        <v>1231</v>
      </c>
      <c r="E684" s="9" t="str">
        <f>TEXT(D684,"mm-yyyy")</f>
        <v>29-1229</v>
      </c>
      <c r="F684" s="2" t="s">
        <v>1235</v>
      </c>
      <c r="G684" s="2" t="s">
        <v>1232</v>
      </c>
      <c r="H684" s="8" t="str">
        <f>CONCATENATE(B684, "-",C684, "-",F684, "-", G684)</f>
        <v>29-1229-Physicians, All Other-29-1229.00-Physicians, All Other</v>
      </c>
    </row>
    <row r="685" spans="1:8" x14ac:dyDescent="0.2">
      <c r="A685" s="2" t="s">
        <v>1231</v>
      </c>
      <c r="B685" s="9" t="str">
        <f>TEXT(A685,"mm-yyyy")</f>
        <v>29-1229</v>
      </c>
      <c r="C685" s="2" t="s">
        <v>1232</v>
      </c>
      <c r="D685" s="2" t="s">
        <v>1231</v>
      </c>
      <c r="E685" s="9" t="str">
        <f>TEXT(D685,"mm-yyyy")</f>
        <v>29-1229</v>
      </c>
      <c r="F685" s="2" t="s">
        <v>1233</v>
      </c>
      <c r="G685" s="2" t="s">
        <v>1234</v>
      </c>
      <c r="H685" s="8" t="str">
        <f>CONCATENATE(B685, "-",C685, "-",F685, "-", G685)</f>
        <v>29-1229-Physicians, All Other-29-1229.01-Allergists and Immunologists</v>
      </c>
    </row>
    <row r="686" spans="1:8" x14ac:dyDescent="0.2">
      <c r="A686" s="2" t="s">
        <v>1231</v>
      </c>
      <c r="B686" s="9" t="str">
        <f>TEXT(A686,"mm-yyyy")</f>
        <v>29-1229</v>
      </c>
      <c r="C686" s="2" t="s">
        <v>1232</v>
      </c>
      <c r="D686" s="2" t="s">
        <v>1231</v>
      </c>
      <c r="E686" s="9" t="str">
        <f>TEXT(D686,"mm-yyyy")</f>
        <v>29-1229</v>
      </c>
      <c r="F686" s="2" t="s">
        <v>1240</v>
      </c>
      <c r="G686" s="2" t="s">
        <v>1241</v>
      </c>
      <c r="H686" s="8" t="str">
        <f>CONCATENATE(B686, "-",C686, "-",F686, "-", G686)</f>
        <v>29-1229-Physicians, All Other-29-1229.02-Hospitalists</v>
      </c>
    </row>
    <row r="687" spans="1:8" x14ac:dyDescent="0.2">
      <c r="A687" s="2" t="s">
        <v>1231</v>
      </c>
      <c r="B687" s="9" t="str">
        <f>TEXT(A687,"mm-yyyy")</f>
        <v>29-1229</v>
      </c>
      <c r="C687" s="2" t="s">
        <v>1232</v>
      </c>
      <c r="D687" s="2" t="s">
        <v>1231</v>
      </c>
      <c r="E687" s="9" t="str">
        <f>TEXT(D687,"mm-yyyy")</f>
        <v>29-1229</v>
      </c>
      <c r="F687" s="2" t="s">
        <v>1238</v>
      </c>
      <c r="G687" s="2" t="s">
        <v>1239</v>
      </c>
      <c r="H687" s="8" t="str">
        <f>CONCATENATE(B687, "-",C687, "-",F687, "-", G687)</f>
        <v>29-1229-Physicians, All Other-29-1229.03-Urologists</v>
      </c>
    </row>
    <row r="688" spans="1:8" x14ac:dyDescent="0.2">
      <c r="A688" s="2" t="s">
        <v>1231</v>
      </c>
      <c r="B688" s="9" t="str">
        <f>TEXT(A688,"mm-yyyy")</f>
        <v>29-1229</v>
      </c>
      <c r="C688" s="2" t="s">
        <v>1232</v>
      </c>
      <c r="D688" s="2" t="s">
        <v>1231</v>
      </c>
      <c r="E688" s="9" t="str">
        <f>TEXT(D688,"mm-yyyy")</f>
        <v>29-1229</v>
      </c>
      <c r="F688" s="2" t="s">
        <v>1244</v>
      </c>
      <c r="G688" s="2" t="s">
        <v>1245</v>
      </c>
      <c r="H688" s="8" t="str">
        <f>CONCATENATE(B688, "-",C688, "-",F688, "-", G688)</f>
        <v>29-1229-Physicians, All Other-29-1229.04-Physical Medicine and Rehabilitation Physicians</v>
      </c>
    </row>
    <row r="689" spans="1:8" x14ac:dyDescent="0.2">
      <c r="A689" s="2" t="s">
        <v>1231</v>
      </c>
      <c r="B689" s="9" t="str">
        <f>TEXT(A689,"mm-yyyy")</f>
        <v>29-1229</v>
      </c>
      <c r="C689" s="2" t="s">
        <v>1232</v>
      </c>
      <c r="D689" s="2" t="s">
        <v>1231</v>
      </c>
      <c r="E689" s="9" t="str">
        <f>TEXT(D689,"mm-yyyy")</f>
        <v>29-1229</v>
      </c>
      <c r="F689" s="2" t="s">
        <v>1236</v>
      </c>
      <c r="G689" s="2" t="s">
        <v>1237</v>
      </c>
      <c r="H689" s="8" t="str">
        <f>CONCATENATE(B689, "-",C689, "-",F689, "-", G689)</f>
        <v>29-1229-Physicians, All Other-29-1229.05-Preventive Medicine Physicians</v>
      </c>
    </row>
    <row r="690" spans="1:8" x14ac:dyDescent="0.2">
      <c r="A690" s="2" t="s">
        <v>1231</v>
      </c>
      <c r="B690" s="9" t="str">
        <f>TEXT(A690,"mm-yyyy")</f>
        <v>29-1229</v>
      </c>
      <c r="C690" s="2" t="s">
        <v>1232</v>
      </c>
      <c r="D690" s="2" t="s">
        <v>1231</v>
      </c>
      <c r="E690" s="9" t="str">
        <f>TEXT(D690,"mm-yyyy")</f>
        <v>29-1229</v>
      </c>
      <c r="F690" s="2" t="s">
        <v>1242</v>
      </c>
      <c r="G690" s="2" t="s">
        <v>1243</v>
      </c>
      <c r="H690" s="8" t="str">
        <f>CONCATENATE(B690, "-",C690, "-",F690, "-", G690)</f>
        <v>29-1229-Physicians, All Other-29-1229.06-Sports Medicine Physicians</v>
      </c>
    </row>
    <row r="691" spans="1:8" x14ac:dyDescent="0.2">
      <c r="A691" s="2" t="s">
        <v>1246</v>
      </c>
      <c r="B691" s="9" t="str">
        <f>TEXT(A691,"mm-yyyy")</f>
        <v>29-1241</v>
      </c>
      <c r="C691" s="2" t="s">
        <v>1247</v>
      </c>
      <c r="D691" s="2" t="s">
        <v>1246</v>
      </c>
      <c r="E691" s="9" t="str">
        <f>TEXT(D691,"mm-yyyy")</f>
        <v>29-1241</v>
      </c>
      <c r="F691" s="2" t="s">
        <v>1248</v>
      </c>
      <c r="G691" s="2" t="s">
        <v>1247</v>
      </c>
      <c r="H691" s="8" t="str">
        <f>CONCATENATE(B691, "-",C691, "-",F691, "-", G691)</f>
        <v>29-1241-Ophthalmologists, Except Pediatric-29-1241.00-Ophthalmologists, Except Pediatric</v>
      </c>
    </row>
    <row r="692" spans="1:8" x14ac:dyDescent="0.2">
      <c r="A692" s="2" t="s">
        <v>1249</v>
      </c>
      <c r="B692" s="9" t="str">
        <f>TEXT(A692,"mm-yyyy")</f>
        <v>29-1242</v>
      </c>
      <c r="C692" s="2" t="s">
        <v>1250</v>
      </c>
      <c r="D692" s="2" t="s">
        <v>1249</v>
      </c>
      <c r="E692" s="9" t="str">
        <f>TEXT(D692,"mm-yyyy")</f>
        <v>29-1242</v>
      </c>
      <c r="F692" s="2" t="s">
        <v>1251</v>
      </c>
      <c r="G692" s="2" t="s">
        <v>1250</v>
      </c>
      <c r="H692" s="8" t="str">
        <f>CONCATENATE(B692, "-",C692, "-",F692, "-", G692)</f>
        <v>29-1242-Orthopedic Surgeons, Except Pediatric-29-1242.00-Orthopedic Surgeons, Except Pediatric</v>
      </c>
    </row>
    <row r="693" spans="1:8" x14ac:dyDescent="0.2">
      <c r="A693" s="2" t="s">
        <v>1252</v>
      </c>
      <c r="B693" s="9" t="str">
        <f>TEXT(A693,"mm-yyyy")</f>
        <v>29-1243</v>
      </c>
      <c r="C693" s="2" t="s">
        <v>1253</v>
      </c>
      <c r="D693" s="2" t="s">
        <v>1252</v>
      </c>
      <c r="E693" s="9" t="str">
        <f>TEXT(D693,"mm-yyyy")</f>
        <v>29-1243</v>
      </c>
      <c r="F693" s="2" t="s">
        <v>1254</v>
      </c>
      <c r="G693" s="2" t="s">
        <v>1253</v>
      </c>
      <c r="H693" s="8" t="str">
        <f>CONCATENATE(B693, "-",C693, "-",F693, "-", G693)</f>
        <v>29-1243-Pediatric Surgeons-29-1243.00-Pediatric Surgeons</v>
      </c>
    </row>
    <row r="694" spans="1:8" x14ac:dyDescent="0.2">
      <c r="A694" s="2" t="s">
        <v>1255</v>
      </c>
      <c r="B694" s="9" t="str">
        <f>TEXT(A694,"mm-yyyy")</f>
        <v>29-1249</v>
      </c>
      <c r="C694" s="2" t="s">
        <v>1256</v>
      </c>
      <c r="D694" s="2" t="s">
        <v>1255</v>
      </c>
      <c r="E694" s="9" t="str">
        <f>TEXT(D694,"mm-yyyy")</f>
        <v>29-1249</v>
      </c>
      <c r="F694" s="2" t="s">
        <v>1257</v>
      </c>
      <c r="G694" s="2" t="s">
        <v>1256</v>
      </c>
      <c r="H694" s="8" t="str">
        <f>CONCATENATE(B694, "-",C694, "-",F694, "-", G694)</f>
        <v>29-1249-Surgeons, All Other-29-1249.00-Surgeons, All Other</v>
      </c>
    </row>
    <row r="695" spans="1:8" x14ac:dyDescent="0.2">
      <c r="A695" s="2" t="s">
        <v>1258</v>
      </c>
      <c r="B695" s="9" t="str">
        <f>TEXT(A695,"mm-yyyy")</f>
        <v>29-1291</v>
      </c>
      <c r="C695" s="2" t="s">
        <v>1259</v>
      </c>
      <c r="D695" s="2" t="s">
        <v>1258</v>
      </c>
      <c r="E695" s="9" t="str">
        <f>TEXT(D695,"mm-yyyy")</f>
        <v>29-1291</v>
      </c>
      <c r="F695" s="2" t="s">
        <v>1260</v>
      </c>
      <c r="G695" s="2" t="s">
        <v>1259</v>
      </c>
      <c r="H695" s="8" t="str">
        <f>CONCATENATE(B695, "-",C695, "-",F695, "-", G695)</f>
        <v>29-1291-Acupuncturists-29-1291.00-Acupuncturists</v>
      </c>
    </row>
    <row r="696" spans="1:8" x14ac:dyDescent="0.2">
      <c r="A696" s="2" t="s">
        <v>1261</v>
      </c>
      <c r="B696" s="9" t="str">
        <f>TEXT(A696,"mm-yyyy")</f>
        <v>29-1292</v>
      </c>
      <c r="C696" s="2" t="s">
        <v>1262</v>
      </c>
      <c r="D696" s="2" t="s">
        <v>1261</v>
      </c>
      <c r="E696" s="9" t="str">
        <f>TEXT(D696,"mm-yyyy")</f>
        <v>29-1292</v>
      </c>
      <c r="F696" s="2" t="s">
        <v>1263</v>
      </c>
      <c r="G696" s="2" t="s">
        <v>1262</v>
      </c>
      <c r="H696" s="8" t="str">
        <f>CONCATENATE(B696, "-",C696, "-",F696, "-", G696)</f>
        <v>29-1292-Dental Hygienists-29-1292.00-Dental Hygienists</v>
      </c>
    </row>
    <row r="697" spans="1:8" x14ac:dyDescent="0.2">
      <c r="A697" s="2" t="s">
        <v>1264</v>
      </c>
      <c r="B697" s="9" t="str">
        <f>TEXT(A697,"mm-yyyy")</f>
        <v>29-1299</v>
      </c>
      <c r="C697" s="2" t="s">
        <v>1265</v>
      </c>
      <c r="D697" s="2" t="s">
        <v>1264</v>
      </c>
      <c r="E697" s="9" t="str">
        <f>TEXT(D697,"mm-yyyy")</f>
        <v>29-1299</v>
      </c>
      <c r="F697" s="2" t="s">
        <v>1268</v>
      </c>
      <c r="G697" s="2" t="s">
        <v>1265</v>
      </c>
      <c r="H697" s="8" t="str">
        <f>CONCATENATE(B697, "-",C697, "-",F697, "-", G697)</f>
        <v>29-1299-Healthcare Diagnosing or Treating Practitioners, All Other-29-1299.00-Healthcare Diagnosing or Treating Practitioners, All Other</v>
      </c>
    </row>
    <row r="698" spans="1:8" x14ac:dyDescent="0.2">
      <c r="A698" s="2" t="s">
        <v>1264</v>
      </c>
      <c r="B698" s="9" t="str">
        <f>TEXT(A698,"mm-yyyy")</f>
        <v>29-1299</v>
      </c>
      <c r="C698" s="2" t="s">
        <v>1265</v>
      </c>
      <c r="D698" s="2" t="s">
        <v>1264</v>
      </c>
      <c r="E698" s="9" t="str">
        <f>TEXT(D698,"mm-yyyy")</f>
        <v>29-1299</v>
      </c>
      <c r="F698" s="2" t="s">
        <v>1269</v>
      </c>
      <c r="G698" s="2" t="s">
        <v>1270</v>
      </c>
      <c r="H698" s="8" t="str">
        <f>CONCATENATE(B698, "-",C698, "-",F698, "-", G698)</f>
        <v>29-1299-Healthcare Diagnosing or Treating Practitioners, All Other-29-1299.01-Naturopathic Physicians</v>
      </c>
    </row>
    <row r="699" spans="1:8" x14ac:dyDescent="0.2">
      <c r="A699" s="2" t="s">
        <v>1264</v>
      </c>
      <c r="B699" s="9" t="str">
        <f>TEXT(A699,"mm-yyyy")</f>
        <v>29-1299</v>
      </c>
      <c r="C699" s="2" t="s">
        <v>1265</v>
      </c>
      <c r="D699" s="2" t="s">
        <v>1264</v>
      </c>
      <c r="E699" s="9" t="str">
        <f>TEXT(D699,"mm-yyyy")</f>
        <v>29-1299</v>
      </c>
      <c r="F699" s="2" t="s">
        <v>1266</v>
      </c>
      <c r="G699" s="2" t="s">
        <v>1267</v>
      </c>
      <c r="H699" s="8" t="str">
        <f>CONCATENATE(B699, "-",C699, "-",F699, "-", G699)</f>
        <v>29-1299-Healthcare Diagnosing or Treating Practitioners, All Other-29-1299.02-Orthoptists</v>
      </c>
    </row>
    <row r="700" spans="1:8" x14ac:dyDescent="0.2">
      <c r="A700" s="2" t="s">
        <v>1271</v>
      </c>
      <c r="B700" s="9" t="str">
        <f>TEXT(A700,"mm-yyyy")</f>
        <v>29-2011</v>
      </c>
      <c r="C700" s="2" t="s">
        <v>1274</v>
      </c>
      <c r="D700" s="2" t="s">
        <v>1271</v>
      </c>
      <c r="E700" s="9" t="str">
        <f>TEXT(D700,"mm-yyyy")</f>
        <v>29-2011</v>
      </c>
      <c r="F700" s="2" t="s">
        <v>1275</v>
      </c>
      <c r="G700" s="2" t="s">
        <v>1274</v>
      </c>
      <c r="H700" s="8" t="str">
        <f>CONCATENATE(B700, "-",C700, "-",F700, "-", G700)</f>
        <v>29-2011-Cytogenetic Technologists-29-2011.01-Cytogenetic Technologists</v>
      </c>
    </row>
    <row r="701" spans="1:8" x14ac:dyDescent="0.2">
      <c r="A701" s="2" t="s">
        <v>1271</v>
      </c>
      <c r="B701" s="9" t="str">
        <f>TEXT(A701,"mm-yyyy")</f>
        <v>29-2011</v>
      </c>
      <c r="C701" s="2" t="s">
        <v>1272</v>
      </c>
      <c r="D701" s="2" t="s">
        <v>1271</v>
      </c>
      <c r="E701" s="9" t="str">
        <f>TEXT(D701,"mm-yyyy")</f>
        <v>29-2011</v>
      </c>
      <c r="F701" s="2" t="s">
        <v>1273</v>
      </c>
      <c r="G701" s="2" t="s">
        <v>1272</v>
      </c>
      <c r="H701" s="8" t="str">
        <f>CONCATENATE(B701, "-",C701, "-",F701, "-", G701)</f>
        <v>29-2011-Cytotechnologists-29-2011.02-Cytotechnologists</v>
      </c>
    </row>
    <row r="702" spans="1:8" x14ac:dyDescent="0.2">
      <c r="A702" s="2" t="s">
        <v>1271</v>
      </c>
      <c r="B702" s="9" t="str">
        <f>TEXT(A702,"mm-yyyy")</f>
        <v>29-2011</v>
      </c>
      <c r="C702" s="2" t="s">
        <v>1276</v>
      </c>
      <c r="D702" s="2" t="s">
        <v>1271</v>
      </c>
      <c r="E702" s="9" t="str">
        <f>TEXT(D702,"mm-yyyy")</f>
        <v>29-2011</v>
      </c>
      <c r="F702" s="2" t="s">
        <v>1277</v>
      </c>
      <c r="G702" s="2" t="s">
        <v>1276</v>
      </c>
      <c r="H702" s="8" t="str">
        <f>CONCATENATE(B702, "-",C702, "-",F702, "-", G702)</f>
        <v>29-2011-Histotechnologists-29-2011.04-Histotechnologists</v>
      </c>
    </row>
    <row r="703" spans="1:8" x14ac:dyDescent="0.2">
      <c r="A703" s="2" t="s">
        <v>1271</v>
      </c>
      <c r="B703" s="9" t="str">
        <f>TEXT(A703,"mm-yyyy")</f>
        <v>29-2011</v>
      </c>
      <c r="C703" s="2" t="s">
        <v>1278</v>
      </c>
      <c r="D703" s="2" t="s">
        <v>1271</v>
      </c>
      <c r="E703" s="9" t="str">
        <f>TEXT(D703,"mm-yyyy")</f>
        <v>29-2011</v>
      </c>
      <c r="F703" s="2" t="s">
        <v>1279</v>
      </c>
      <c r="G703" s="2" t="s">
        <v>1278</v>
      </c>
      <c r="H703" s="8" t="str">
        <f>CONCATENATE(B703, "-",C703, "-",F703, "-", G703)</f>
        <v>29-2011-Medical and Clinical Laboratory Technologists-29-2011.00-Medical and Clinical Laboratory Technologists</v>
      </c>
    </row>
    <row r="704" spans="1:8" x14ac:dyDescent="0.2">
      <c r="A704" s="6" t="s">
        <v>1271</v>
      </c>
      <c r="B704" s="9" t="str">
        <f>TEXT(A704,"mm-yyyy")</f>
        <v>29-2011</v>
      </c>
      <c r="C704" s="6" t="s">
        <v>1278</v>
      </c>
      <c r="D704" s="6" t="s">
        <v>1271</v>
      </c>
      <c r="E704" s="9" t="str">
        <f>TEXT(D704,"mm-yyyy")</f>
        <v>29-2011</v>
      </c>
      <c r="F704" s="6" t="s">
        <v>1275</v>
      </c>
      <c r="G704" s="6" t="s">
        <v>1274</v>
      </c>
      <c r="H704" s="8" t="str">
        <f>CONCATENATE(B704, "-",C704, "-",F704, "-", G704)</f>
        <v>29-2011-Medical and Clinical Laboratory Technologists-29-2011.01-Cytogenetic Technologists</v>
      </c>
    </row>
    <row r="705" spans="1:8" x14ac:dyDescent="0.2">
      <c r="A705" s="6" t="s">
        <v>1271</v>
      </c>
      <c r="B705" s="9" t="str">
        <f>TEXT(A705,"mm-yyyy")</f>
        <v>29-2011</v>
      </c>
      <c r="C705" s="6" t="s">
        <v>1278</v>
      </c>
      <c r="D705" s="6" t="s">
        <v>1271</v>
      </c>
      <c r="E705" s="9" t="str">
        <f>TEXT(D705,"mm-yyyy")</f>
        <v>29-2011</v>
      </c>
      <c r="F705" s="6" t="s">
        <v>1273</v>
      </c>
      <c r="G705" s="6" t="s">
        <v>1272</v>
      </c>
      <c r="H705" s="8" t="str">
        <f>CONCATENATE(B705, "-",C705, "-",F705, "-", G705)</f>
        <v>29-2011-Medical and Clinical Laboratory Technologists-29-2011.02-Cytotechnologists</v>
      </c>
    </row>
    <row r="706" spans="1:8" x14ac:dyDescent="0.2">
      <c r="A706" s="6" t="s">
        <v>1271</v>
      </c>
      <c r="B706" s="9" t="str">
        <f>TEXT(A706,"mm-yyyy")</f>
        <v>29-2011</v>
      </c>
      <c r="C706" s="6" t="s">
        <v>1278</v>
      </c>
      <c r="D706" s="6" t="s">
        <v>1271</v>
      </c>
      <c r="E706" s="9" t="str">
        <f>TEXT(D706,"mm-yyyy")</f>
        <v>29-2011</v>
      </c>
      <c r="F706" s="6" t="s">
        <v>3164</v>
      </c>
      <c r="G706" s="6" t="s">
        <v>3165</v>
      </c>
      <c r="H706" s="8" t="str">
        <f>CONCATENATE(B706, "-",C706, "-",F706, "-", G706)</f>
        <v>29-2011-Medical and Clinical Laboratory Technologists-29-2011.03-Histotechnologists and Histologic Technicians</v>
      </c>
    </row>
    <row r="707" spans="1:8" x14ac:dyDescent="0.2">
      <c r="A707" s="6" t="s">
        <v>1271</v>
      </c>
      <c r="B707" s="9" t="str">
        <f>TEXT(A707,"mm-yyyy")</f>
        <v>29-2011</v>
      </c>
      <c r="C707" s="6" t="s">
        <v>1278</v>
      </c>
      <c r="D707" s="6" t="s">
        <v>1271</v>
      </c>
      <c r="E707" s="9" t="str">
        <f>TEXT(D707,"mm-yyyy")</f>
        <v>29-2011</v>
      </c>
      <c r="F707" s="6" t="s">
        <v>1277</v>
      </c>
      <c r="G707" s="6" t="s">
        <v>1276</v>
      </c>
      <c r="H707" s="8" t="str">
        <f>CONCATENATE(B707, "-",C707, "-",F707, "-", G707)</f>
        <v>29-2011-Medical and Clinical Laboratory Technologists-29-2011.04-Histotechnologists</v>
      </c>
    </row>
    <row r="708" spans="1:8" x14ac:dyDescent="0.2">
      <c r="A708" s="2" t="s">
        <v>1280</v>
      </c>
      <c r="B708" s="9" t="str">
        <f>TEXT(A708,"mm-yyyy")</f>
        <v>29-2012</v>
      </c>
      <c r="C708" s="2" t="s">
        <v>1281</v>
      </c>
      <c r="D708" s="2" t="s">
        <v>1280</v>
      </c>
      <c r="E708" s="9" t="str">
        <f>TEXT(D708,"mm-yyyy")</f>
        <v>29-2012</v>
      </c>
      <c r="F708" s="2" t="s">
        <v>1282</v>
      </c>
      <c r="G708" s="2" t="s">
        <v>1281</v>
      </c>
      <c r="H708" s="8" t="str">
        <f>CONCATENATE(B708, "-",C708, "-",F708, "-", G708)</f>
        <v>29-2012-Histology Technicians-29-2012.01-Histology Technicians</v>
      </c>
    </row>
    <row r="709" spans="1:8" x14ac:dyDescent="0.2">
      <c r="A709" s="2" t="s">
        <v>1280</v>
      </c>
      <c r="B709" s="9" t="str">
        <f>TEXT(A709,"mm-yyyy")</f>
        <v>29-2012</v>
      </c>
      <c r="C709" s="2" t="s">
        <v>1283</v>
      </c>
      <c r="D709" s="2" t="s">
        <v>1280</v>
      </c>
      <c r="E709" s="9" t="str">
        <f>TEXT(D709,"mm-yyyy")</f>
        <v>29-2012</v>
      </c>
      <c r="F709" s="2" t="s">
        <v>1284</v>
      </c>
      <c r="G709" s="2" t="s">
        <v>1283</v>
      </c>
      <c r="H709" s="8" t="str">
        <f>CONCATENATE(B709, "-",C709, "-",F709, "-", G709)</f>
        <v>29-2012-Medical and Clinical Laboratory Technicians-29-2012.00-Medical and Clinical Laboratory Technicians</v>
      </c>
    </row>
    <row r="710" spans="1:8" x14ac:dyDescent="0.2">
      <c r="A710" s="6" t="s">
        <v>1280</v>
      </c>
      <c r="B710" s="9" t="str">
        <f>TEXT(A710,"mm-yyyy")</f>
        <v>29-2012</v>
      </c>
      <c r="C710" s="6" t="s">
        <v>1283</v>
      </c>
      <c r="D710" s="6" t="s">
        <v>1280</v>
      </c>
      <c r="E710" s="9" t="str">
        <f>TEXT(D710,"mm-yyyy")</f>
        <v>29-2012</v>
      </c>
      <c r="F710" s="6" t="s">
        <v>1282</v>
      </c>
      <c r="G710" s="6" t="s">
        <v>1281</v>
      </c>
      <c r="H710" s="8" t="str">
        <f>CONCATENATE(B710, "-",C710, "-",F710, "-", G710)</f>
        <v>29-2012-Medical and Clinical Laboratory Technicians-29-2012.01-Histology Technicians</v>
      </c>
    </row>
    <row r="711" spans="1:8" x14ac:dyDescent="0.2">
      <c r="A711" s="6" t="s">
        <v>3166</v>
      </c>
      <c r="B711" s="9" t="str">
        <f>TEXT(A711,"mm-yyyy")</f>
        <v>29-2021</v>
      </c>
      <c r="C711" s="6" t="s">
        <v>1262</v>
      </c>
      <c r="D711" s="6" t="s">
        <v>3166</v>
      </c>
      <c r="E711" s="9" t="str">
        <f>TEXT(D711,"mm-yyyy")</f>
        <v>29-2021</v>
      </c>
      <c r="F711" s="6" t="s">
        <v>3167</v>
      </c>
      <c r="G711" s="6" t="s">
        <v>1262</v>
      </c>
      <c r="H711" s="8" t="str">
        <f>CONCATENATE(B711, "-",C711, "-",F711, "-", G711)</f>
        <v>29-2021-Dental Hygienists-29-2021.00-Dental Hygienists</v>
      </c>
    </row>
    <row r="712" spans="1:8" x14ac:dyDescent="0.2">
      <c r="A712" s="2" t="s">
        <v>1285</v>
      </c>
      <c r="B712" s="9" t="str">
        <f>TEXT(A712,"mm-yyyy")</f>
        <v>29-2031</v>
      </c>
      <c r="C712" s="2" t="s">
        <v>1286</v>
      </c>
      <c r="D712" s="2" t="s">
        <v>1285</v>
      </c>
      <c r="E712" s="9" t="str">
        <f>TEXT(D712,"mm-yyyy")</f>
        <v>29-2031</v>
      </c>
      <c r="F712" s="2" t="s">
        <v>1287</v>
      </c>
      <c r="G712" s="2" t="s">
        <v>1286</v>
      </c>
      <c r="H712" s="8" t="str">
        <f>CONCATENATE(B712, "-",C712, "-",F712, "-", G712)</f>
        <v>29-2031-Cardiovascular Technologists and Technicians-29-2031.00-Cardiovascular Technologists and Technicians</v>
      </c>
    </row>
    <row r="713" spans="1:8" x14ac:dyDescent="0.2">
      <c r="A713" s="2" t="s">
        <v>1288</v>
      </c>
      <c r="B713" s="9" t="str">
        <f>TEXT(A713,"mm-yyyy")</f>
        <v>29-2032</v>
      </c>
      <c r="C713" s="2" t="s">
        <v>1289</v>
      </c>
      <c r="D713" s="2" t="s">
        <v>1288</v>
      </c>
      <c r="E713" s="9" t="str">
        <f>TEXT(D713,"mm-yyyy")</f>
        <v>29-2032</v>
      </c>
      <c r="F713" s="2" t="s">
        <v>1290</v>
      </c>
      <c r="G713" s="2" t="s">
        <v>1289</v>
      </c>
      <c r="H713" s="8" t="str">
        <f>CONCATENATE(B713, "-",C713, "-",F713, "-", G713)</f>
        <v>29-2032-Diagnostic Medical Sonographers-29-2032.00-Diagnostic Medical Sonographers</v>
      </c>
    </row>
    <row r="714" spans="1:8" x14ac:dyDescent="0.2">
      <c r="A714" s="2" t="s">
        <v>1291</v>
      </c>
      <c r="B714" s="9" t="str">
        <f>TEXT(A714,"mm-yyyy")</f>
        <v>29-2033</v>
      </c>
      <c r="C714" s="2" t="s">
        <v>1292</v>
      </c>
      <c r="D714" s="2" t="s">
        <v>1291</v>
      </c>
      <c r="E714" s="9" t="str">
        <f>TEXT(D714,"mm-yyyy")</f>
        <v>29-2033</v>
      </c>
      <c r="F714" s="2" t="s">
        <v>1293</v>
      </c>
      <c r="G714" s="2" t="s">
        <v>1292</v>
      </c>
      <c r="H714" s="8" t="str">
        <f>CONCATENATE(B714, "-",C714, "-",F714, "-", G714)</f>
        <v>29-2033-Nuclear Medicine Technologists-29-2033.00-Nuclear Medicine Technologists</v>
      </c>
    </row>
    <row r="715" spans="1:8" x14ac:dyDescent="0.2">
      <c r="A715" s="2" t="s">
        <v>1294</v>
      </c>
      <c r="B715" s="9" t="str">
        <f>TEXT(A715,"mm-yyyy")</f>
        <v>29-2034</v>
      </c>
      <c r="C715" s="2" t="s">
        <v>1295</v>
      </c>
      <c r="D715" s="2" t="s">
        <v>1294</v>
      </c>
      <c r="E715" s="9" t="str">
        <f>TEXT(D715,"mm-yyyy")</f>
        <v>29-2034</v>
      </c>
      <c r="F715" s="2" t="s">
        <v>1296</v>
      </c>
      <c r="G715" s="2" t="s">
        <v>1295</v>
      </c>
      <c r="H715" s="8" t="str">
        <f>CONCATENATE(B715, "-",C715, "-",F715, "-", G715)</f>
        <v>29-2034-Radiologic Technologists and Technicians-29-2034.00-Radiologic Technologists and Technicians</v>
      </c>
    </row>
    <row r="716" spans="1:8" x14ac:dyDescent="0.2">
      <c r="A716" s="2" t="s">
        <v>1297</v>
      </c>
      <c r="B716" s="9" t="str">
        <f>TEXT(A716,"mm-yyyy")</f>
        <v>29-2035</v>
      </c>
      <c r="C716" s="2" t="s">
        <v>1298</v>
      </c>
      <c r="D716" s="2" t="s">
        <v>1297</v>
      </c>
      <c r="E716" s="9" t="str">
        <f>TEXT(D716,"mm-yyyy")</f>
        <v>29-2035</v>
      </c>
      <c r="F716" s="2" t="s">
        <v>1299</v>
      </c>
      <c r="G716" s="2" t="s">
        <v>1298</v>
      </c>
      <c r="H716" s="8" t="str">
        <f>CONCATENATE(B716, "-",C716, "-",F716, "-", G716)</f>
        <v>29-2035-Magnetic Resonance Imaging Technologists-29-2035.00-Magnetic Resonance Imaging Technologists</v>
      </c>
    </row>
    <row r="717" spans="1:8" x14ac:dyDescent="0.2">
      <c r="A717" s="2" t="s">
        <v>1300</v>
      </c>
      <c r="B717" s="9" t="str">
        <f>TEXT(A717,"mm-yyyy")</f>
        <v>29-2036</v>
      </c>
      <c r="C717" s="2" t="s">
        <v>1301</v>
      </c>
      <c r="D717" s="2" t="s">
        <v>1300</v>
      </c>
      <c r="E717" s="9" t="str">
        <f>TEXT(D717,"mm-yyyy")</f>
        <v>29-2036</v>
      </c>
      <c r="F717" s="2" t="s">
        <v>1302</v>
      </c>
      <c r="G717" s="2" t="s">
        <v>1301</v>
      </c>
      <c r="H717" s="8" t="str">
        <f>CONCATENATE(B717, "-",C717, "-",F717, "-", G717)</f>
        <v>29-2036-Medical Dosimetrists-29-2036.00-Medical Dosimetrists</v>
      </c>
    </row>
    <row r="718" spans="1:8" x14ac:dyDescent="0.2">
      <c r="A718" s="6" t="s">
        <v>3168</v>
      </c>
      <c r="B718" s="9" t="str">
        <f>TEXT(A718,"mm-yyyy")</f>
        <v>29-2037</v>
      </c>
      <c r="C718" s="6" t="s">
        <v>1295</v>
      </c>
      <c r="D718" s="6" t="s">
        <v>1294</v>
      </c>
      <c r="E718" s="9" t="str">
        <f>TEXT(D718,"mm-yyyy")</f>
        <v>29-2034</v>
      </c>
      <c r="F718" s="6" t="s">
        <v>1296</v>
      </c>
      <c r="G718" s="6" t="s">
        <v>1295</v>
      </c>
      <c r="H718" s="8" t="str">
        <f>CONCATENATE(B718, "-",C718, "-",F718, "-", G718)</f>
        <v>29-2037-Radiologic Technologists and Technicians-29-2034.00-Radiologic Technologists and Technicians</v>
      </c>
    </row>
    <row r="719" spans="1:8" x14ac:dyDescent="0.2">
      <c r="A719" s="6" t="s">
        <v>3168</v>
      </c>
      <c r="B719" s="9" t="str">
        <f>TEXT(A719,"mm-yyyy")</f>
        <v>29-2037</v>
      </c>
      <c r="C719" s="6" t="s">
        <v>1295</v>
      </c>
      <c r="D719" s="6" t="s">
        <v>1297</v>
      </c>
      <c r="E719" s="9" t="str">
        <f>TEXT(D719,"mm-yyyy")</f>
        <v>29-2035</v>
      </c>
      <c r="F719" s="6" t="s">
        <v>1299</v>
      </c>
      <c r="G719" s="6" t="s">
        <v>1298</v>
      </c>
      <c r="H719" s="8" t="str">
        <f>CONCATENATE(B719, "-",C719, "-",F719, "-", G719)</f>
        <v>29-2037-Radiologic Technologists and Technicians-29-2035.00-Magnetic Resonance Imaging Technologists</v>
      </c>
    </row>
    <row r="720" spans="1:8" x14ac:dyDescent="0.2">
      <c r="A720" s="6" t="s">
        <v>3168</v>
      </c>
      <c r="B720" s="9" t="str">
        <f>TEXT(A720,"mm-yyyy")</f>
        <v>29-2037</v>
      </c>
      <c r="C720" s="6" t="s">
        <v>1295</v>
      </c>
      <c r="D720" s="6" t="s">
        <v>1342</v>
      </c>
      <c r="E720" s="9" t="str">
        <f>TEXT(D720,"mm-yyyy")</f>
        <v>29-2099</v>
      </c>
      <c r="F720" s="6" t="s">
        <v>3169</v>
      </c>
      <c r="G720" s="6" t="s">
        <v>3170</v>
      </c>
      <c r="H720" s="8" t="str">
        <f>CONCATENATE(B720, "-",C720, "-",F720, "-", G720)</f>
        <v>29-2037-Radiologic Technologists and Technicians-29-2099.06-Radiologic Technicians</v>
      </c>
    </row>
    <row r="721" spans="1:8" x14ac:dyDescent="0.2">
      <c r="A721" s="6" t="s">
        <v>3171</v>
      </c>
      <c r="B721" s="9" t="str">
        <f>TEXT(A721,"mm-yyyy")</f>
        <v>29-2041</v>
      </c>
      <c r="C721" s="6" t="s">
        <v>3172</v>
      </c>
      <c r="D721" s="6" t="s">
        <v>3171</v>
      </c>
      <c r="E721" s="9" t="str">
        <f>TEXT(D721,"mm-yyyy")</f>
        <v>29-2041</v>
      </c>
      <c r="F721" s="6" t="s">
        <v>3173</v>
      </c>
      <c r="G721" s="6" t="s">
        <v>3172</v>
      </c>
      <c r="H721" s="8" t="str">
        <f>CONCATENATE(B721, "-",C721, "-",F721, "-", G721)</f>
        <v>29-2041-Emergency Medical Technicians and Paramedics-29-2041.00-Emergency Medical Technicians and Paramedics</v>
      </c>
    </row>
    <row r="722" spans="1:8" x14ac:dyDescent="0.2">
      <c r="A722" s="2" t="s">
        <v>1303</v>
      </c>
      <c r="B722" s="9" t="str">
        <f>TEXT(A722,"mm-yyyy")</f>
        <v>29-2042</v>
      </c>
      <c r="C722" s="2" t="s">
        <v>1304</v>
      </c>
      <c r="D722" s="2" t="s">
        <v>1303</v>
      </c>
      <c r="E722" s="9" t="str">
        <f>TEXT(D722,"mm-yyyy")</f>
        <v>29-2042</v>
      </c>
      <c r="F722" s="2" t="s">
        <v>1305</v>
      </c>
      <c r="G722" s="2" t="s">
        <v>1304</v>
      </c>
      <c r="H722" s="8" t="str">
        <f>CONCATENATE(B722, "-",C722, "-",F722, "-", G722)</f>
        <v>29-2042-Emergency Medical Technicians-29-2042.00-Emergency Medical Technicians</v>
      </c>
    </row>
    <row r="723" spans="1:8" x14ac:dyDescent="0.2">
      <c r="A723" s="2" t="s">
        <v>1306</v>
      </c>
      <c r="B723" s="9" t="str">
        <f>TEXT(A723,"mm-yyyy")</f>
        <v>29-2043</v>
      </c>
      <c r="C723" s="2" t="s">
        <v>1307</v>
      </c>
      <c r="D723" s="2" t="s">
        <v>1306</v>
      </c>
      <c r="E723" s="9" t="str">
        <f>TEXT(D723,"mm-yyyy")</f>
        <v>29-2043</v>
      </c>
      <c r="F723" s="2" t="s">
        <v>1308</v>
      </c>
      <c r="G723" s="2" t="s">
        <v>1307</v>
      </c>
      <c r="H723" s="8" t="str">
        <f>CONCATENATE(B723, "-",C723, "-",F723, "-", G723)</f>
        <v>29-2043-Paramedics-29-2043.00-Paramedics</v>
      </c>
    </row>
    <row r="724" spans="1:8" x14ac:dyDescent="0.2">
      <c r="A724" s="2" t="s">
        <v>1309</v>
      </c>
      <c r="B724" s="9" t="str">
        <f>TEXT(A724,"mm-yyyy")</f>
        <v>29-2051</v>
      </c>
      <c r="C724" s="2" t="s">
        <v>1310</v>
      </c>
      <c r="D724" s="2" t="s">
        <v>1309</v>
      </c>
      <c r="E724" s="9" t="str">
        <f>TEXT(D724,"mm-yyyy")</f>
        <v>29-2051</v>
      </c>
      <c r="F724" s="2" t="s">
        <v>1311</v>
      </c>
      <c r="G724" s="2" t="s">
        <v>1310</v>
      </c>
      <c r="H724" s="8" t="str">
        <f>CONCATENATE(B724, "-",C724, "-",F724, "-", G724)</f>
        <v>29-2051-Dietetic Technicians-29-2051.00-Dietetic Technicians</v>
      </c>
    </row>
    <row r="725" spans="1:8" x14ac:dyDescent="0.2">
      <c r="A725" s="2" t="s">
        <v>1312</v>
      </c>
      <c r="B725" s="9" t="str">
        <f>TEXT(A725,"mm-yyyy")</f>
        <v>29-2052</v>
      </c>
      <c r="C725" s="2" t="s">
        <v>1313</v>
      </c>
      <c r="D725" s="2" t="s">
        <v>1312</v>
      </c>
      <c r="E725" s="9" t="str">
        <f>TEXT(D725,"mm-yyyy")</f>
        <v>29-2052</v>
      </c>
      <c r="F725" s="2" t="s">
        <v>1314</v>
      </c>
      <c r="G725" s="2" t="s">
        <v>1313</v>
      </c>
      <c r="H725" s="8" t="str">
        <f>CONCATENATE(B725, "-",C725, "-",F725, "-", G725)</f>
        <v>29-2052-Pharmacy Technicians-29-2052.00-Pharmacy Technicians</v>
      </c>
    </row>
    <row r="726" spans="1:8" x14ac:dyDescent="0.2">
      <c r="A726" s="2" t="s">
        <v>1315</v>
      </c>
      <c r="B726" s="9" t="str">
        <f>TEXT(A726,"mm-yyyy")</f>
        <v>29-2053</v>
      </c>
      <c r="C726" s="2" t="s">
        <v>1316</v>
      </c>
      <c r="D726" s="2" t="s">
        <v>1315</v>
      </c>
      <c r="E726" s="9" t="str">
        <f>TEXT(D726,"mm-yyyy")</f>
        <v>29-2053</v>
      </c>
      <c r="F726" s="2" t="s">
        <v>1317</v>
      </c>
      <c r="G726" s="2" t="s">
        <v>1316</v>
      </c>
      <c r="H726" s="8" t="str">
        <f>CONCATENATE(B726, "-",C726, "-",F726, "-", G726)</f>
        <v>29-2053-Psychiatric Technicians-29-2053.00-Psychiatric Technicians</v>
      </c>
    </row>
    <row r="727" spans="1:8" x14ac:dyDescent="0.2">
      <c r="A727" s="6" t="s">
        <v>3174</v>
      </c>
      <c r="B727" s="9" t="str">
        <f>TEXT(A727,"mm-yyyy")</f>
        <v>29-2054</v>
      </c>
      <c r="C727" s="6" t="s">
        <v>3175</v>
      </c>
      <c r="D727" s="6" t="s">
        <v>3174</v>
      </c>
      <c r="E727" s="9" t="str">
        <f>TEXT(D727,"mm-yyyy")</f>
        <v>29-2054</v>
      </c>
      <c r="F727" s="6" t="s">
        <v>3176</v>
      </c>
      <c r="G727" s="6" t="s">
        <v>3175</v>
      </c>
      <c r="H727" s="8" t="str">
        <f>CONCATENATE(B727, "-",C727, "-",F727, "-", G727)</f>
        <v>29-2054-Respiratory Therapy Technicians-29-2054.00-Respiratory Therapy Technicians</v>
      </c>
    </row>
    <row r="728" spans="1:8" x14ac:dyDescent="0.2">
      <c r="A728" s="2" t="s">
        <v>1318</v>
      </c>
      <c r="B728" s="9" t="str">
        <f>TEXT(A728,"mm-yyyy")</f>
        <v>29-2055</v>
      </c>
      <c r="C728" s="2" t="s">
        <v>1319</v>
      </c>
      <c r="D728" s="2" t="s">
        <v>1318</v>
      </c>
      <c r="E728" s="9" t="str">
        <f>TEXT(D728,"mm-yyyy")</f>
        <v>29-2055</v>
      </c>
      <c r="F728" s="2" t="s">
        <v>1320</v>
      </c>
      <c r="G728" s="2" t="s">
        <v>1319</v>
      </c>
      <c r="H728" s="8" t="str">
        <f>CONCATENATE(B728, "-",C728, "-",F728, "-", G728)</f>
        <v>29-2055-Surgical Technologists-29-2055.00-Surgical Technologists</v>
      </c>
    </row>
    <row r="729" spans="1:8" x14ac:dyDescent="0.2">
      <c r="A729" s="2" t="s">
        <v>1321</v>
      </c>
      <c r="B729" s="9" t="str">
        <f>TEXT(A729,"mm-yyyy")</f>
        <v>29-2056</v>
      </c>
      <c r="C729" s="2" t="s">
        <v>1322</v>
      </c>
      <c r="D729" s="2" t="s">
        <v>1321</v>
      </c>
      <c r="E729" s="9" t="str">
        <f>TEXT(D729,"mm-yyyy")</f>
        <v>29-2056</v>
      </c>
      <c r="F729" s="2" t="s">
        <v>1323</v>
      </c>
      <c r="G729" s="2" t="s">
        <v>1322</v>
      </c>
      <c r="H729" s="8" t="str">
        <f>CONCATENATE(B729, "-",C729, "-",F729, "-", G729)</f>
        <v>29-2056-Veterinary Technologists and Technicians-29-2056.00-Veterinary Technologists and Technicians</v>
      </c>
    </row>
    <row r="730" spans="1:8" x14ac:dyDescent="0.2">
      <c r="A730" s="2" t="s">
        <v>1324</v>
      </c>
      <c r="B730" s="9" t="str">
        <f>TEXT(A730,"mm-yyyy")</f>
        <v>29-2057</v>
      </c>
      <c r="C730" s="2" t="s">
        <v>1325</v>
      </c>
      <c r="D730" s="2" t="s">
        <v>1324</v>
      </c>
      <c r="E730" s="9" t="str">
        <f>TEXT(D730,"mm-yyyy")</f>
        <v>29-2057</v>
      </c>
      <c r="F730" s="2" t="s">
        <v>1326</v>
      </c>
      <c r="G730" s="2" t="s">
        <v>1325</v>
      </c>
      <c r="H730" s="8" t="str">
        <f>CONCATENATE(B730, "-",C730, "-",F730, "-", G730)</f>
        <v>29-2057-Ophthalmic Medical Technicians-29-2057.00-Ophthalmic Medical Technicians</v>
      </c>
    </row>
    <row r="731" spans="1:8" x14ac:dyDescent="0.2">
      <c r="A731" s="2" t="s">
        <v>1327</v>
      </c>
      <c r="B731" s="9" t="str">
        <f>TEXT(A731,"mm-yyyy")</f>
        <v>29-2061</v>
      </c>
      <c r="C731" s="2" t="s">
        <v>1328</v>
      </c>
      <c r="D731" s="2" t="s">
        <v>1327</v>
      </c>
      <c r="E731" s="9" t="str">
        <f>TEXT(D731,"mm-yyyy")</f>
        <v>29-2061</v>
      </c>
      <c r="F731" s="2" t="s">
        <v>1329</v>
      </c>
      <c r="G731" s="2" t="s">
        <v>1328</v>
      </c>
      <c r="H731" s="8" t="str">
        <f>CONCATENATE(B731, "-",C731, "-",F731, "-", G731)</f>
        <v>29-2061-Licensed Practical and Licensed Vocational Nurses-29-2061.00-Licensed Practical and Licensed Vocational Nurses</v>
      </c>
    </row>
    <row r="732" spans="1:8" x14ac:dyDescent="0.2">
      <c r="A732" s="6" t="s">
        <v>3177</v>
      </c>
      <c r="B732" s="9" t="str">
        <f>TEXT(A732,"mm-yyyy")</f>
        <v>29-2071</v>
      </c>
      <c r="C732" s="6" t="s">
        <v>3178</v>
      </c>
      <c r="D732" s="6" t="s">
        <v>3177</v>
      </c>
      <c r="E732" s="9" t="str">
        <f>TEXT(D732,"mm-yyyy")</f>
        <v>29-2071</v>
      </c>
      <c r="F732" s="6" t="s">
        <v>3179</v>
      </c>
      <c r="G732" s="6" t="s">
        <v>3178</v>
      </c>
      <c r="H732" s="8" t="str">
        <f>CONCATENATE(B732, "-",C732, "-",F732, "-", G732)</f>
        <v>29-2071-Medical Records and Health Information Technicians-29-2071.00-Medical Records and Health Information Technicians</v>
      </c>
    </row>
    <row r="733" spans="1:8" x14ac:dyDescent="0.2">
      <c r="A733" s="2" t="s">
        <v>1330</v>
      </c>
      <c r="B733" s="9" t="str">
        <f>TEXT(A733,"mm-yyyy")</f>
        <v>29-2072</v>
      </c>
      <c r="C733" s="2" t="s">
        <v>1331</v>
      </c>
      <c r="D733" s="2" t="s">
        <v>1330</v>
      </c>
      <c r="E733" s="9" t="str">
        <f>TEXT(D733,"mm-yyyy")</f>
        <v>29-2072</v>
      </c>
      <c r="F733" s="2" t="s">
        <v>1332</v>
      </c>
      <c r="G733" s="2" t="s">
        <v>1331</v>
      </c>
      <c r="H733" s="8" t="str">
        <f>CONCATENATE(B733, "-",C733, "-",F733, "-", G733)</f>
        <v>29-2072-Medical Records Specialists-29-2072.00-Medical Records Specialists</v>
      </c>
    </row>
    <row r="734" spans="1:8" x14ac:dyDescent="0.2">
      <c r="A734" s="2" t="s">
        <v>1333</v>
      </c>
      <c r="B734" s="9" t="str">
        <f>TEXT(A734,"mm-yyyy")</f>
        <v>29-2081</v>
      </c>
      <c r="C734" s="2" t="s">
        <v>1334</v>
      </c>
      <c r="D734" s="2" t="s">
        <v>1333</v>
      </c>
      <c r="E734" s="9" t="str">
        <f>TEXT(D734,"mm-yyyy")</f>
        <v>29-2081</v>
      </c>
      <c r="F734" s="2" t="s">
        <v>1335</v>
      </c>
      <c r="G734" s="2" t="s">
        <v>1334</v>
      </c>
      <c r="H734" s="8" t="str">
        <f>CONCATENATE(B734, "-",C734, "-",F734, "-", G734)</f>
        <v>29-2081-Opticians, Dispensing-29-2081.00-Opticians, Dispensing</v>
      </c>
    </row>
    <row r="735" spans="1:8" x14ac:dyDescent="0.2">
      <c r="A735" s="2" t="s">
        <v>1336</v>
      </c>
      <c r="B735" s="9" t="str">
        <f>TEXT(A735,"mm-yyyy")</f>
        <v>29-2091</v>
      </c>
      <c r="C735" s="2" t="s">
        <v>1337</v>
      </c>
      <c r="D735" s="2" t="s">
        <v>1336</v>
      </c>
      <c r="E735" s="9" t="str">
        <f>TEXT(D735,"mm-yyyy")</f>
        <v>29-2091</v>
      </c>
      <c r="F735" s="2" t="s">
        <v>1338</v>
      </c>
      <c r="G735" s="2" t="s">
        <v>1337</v>
      </c>
      <c r="H735" s="8" t="str">
        <f>CONCATENATE(B735, "-",C735, "-",F735, "-", G735)</f>
        <v>29-2091-Orthotists and Prosthetists-29-2091.00-Orthotists and Prosthetists</v>
      </c>
    </row>
    <row r="736" spans="1:8" x14ac:dyDescent="0.2">
      <c r="A736" s="2" t="s">
        <v>1339</v>
      </c>
      <c r="B736" s="9" t="str">
        <f>TEXT(A736,"mm-yyyy")</f>
        <v>29-2092</v>
      </c>
      <c r="C736" s="2" t="s">
        <v>1340</v>
      </c>
      <c r="D736" s="2" t="s">
        <v>1339</v>
      </c>
      <c r="E736" s="9" t="str">
        <f>TEXT(D736,"mm-yyyy")</f>
        <v>29-2092</v>
      </c>
      <c r="F736" s="2" t="s">
        <v>1341</v>
      </c>
      <c r="G736" s="2" t="s">
        <v>1340</v>
      </c>
      <c r="H736" s="8" t="str">
        <f>CONCATENATE(B736, "-",C736, "-",F736, "-", G736)</f>
        <v>29-2092-Hearing Aid Specialists-29-2092.00-Hearing Aid Specialists</v>
      </c>
    </row>
    <row r="737" spans="1:8" x14ac:dyDescent="0.2">
      <c r="A737" s="2" t="s">
        <v>1342</v>
      </c>
      <c r="B737" s="9" t="str">
        <f>TEXT(A737,"mm-yyyy")</f>
        <v>29-2099</v>
      </c>
      <c r="C737" s="2" t="s">
        <v>1343</v>
      </c>
      <c r="D737" s="2" t="s">
        <v>1342</v>
      </c>
      <c r="E737" s="9" t="str">
        <f>TEXT(D737,"mm-yyyy")</f>
        <v>29-2099</v>
      </c>
      <c r="F737" s="2" t="s">
        <v>1346</v>
      </c>
      <c r="G737" s="2" t="s">
        <v>1343</v>
      </c>
      <c r="H737" s="8" t="str">
        <f>CONCATENATE(B737, "-",C737, "-",F737, "-", G737)</f>
        <v>29-2099-Health Technologists and Technicians, All Other-29-2099.00-Health Technologists and Technicians, All Other</v>
      </c>
    </row>
    <row r="738" spans="1:8" x14ac:dyDescent="0.2">
      <c r="A738" s="2" t="s">
        <v>1342</v>
      </c>
      <c r="B738" s="9" t="str">
        <f>TEXT(A738,"mm-yyyy")</f>
        <v>29-2099</v>
      </c>
      <c r="C738" s="2" t="s">
        <v>1343</v>
      </c>
      <c r="D738" s="2" t="s">
        <v>1342</v>
      </c>
      <c r="E738" s="9" t="str">
        <f>TEXT(D738,"mm-yyyy")</f>
        <v>29-2099</v>
      </c>
      <c r="F738" s="2" t="s">
        <v>1344</v>
      </c>
      <c r="G738" s="2" t="s">
        <v>1345</v>
      </c>
      <c r="H738" s="8" t="str">
        <f>CONCATENATE(B738, "-",C738, "-",F738, "-", G738)</f>
        <v>29-2099-Health Technologists and Technicians, All Other-29-2099.01-Neurodiagnostic Technologists</v>
      </c>
    </row>
    <row r="739" spans="1:8" x14ac:dyDescent="0.2">
      <c r="A739" s="2" t="s">
        <v>1342</v>
      </c>
      <c r="B739" s="9" t="str">
        <f>TEXT(A739,"mm-yyyy")</f>
        <v>29-2099</v>
      </c>
      <c r="C739" s="2" t="s">
        <v>1343</v>
      </c>
      <c r="D739" s="2" t="s">
        <v>1342</v>
      </c>
      <c r="E739" s="9" t="str">
        <f>TEXT(D739,"mm-yyyy")</f>
        <v>29-2099</v>
      </c>
      <c r="F739" s="2" t="s">
        <v>1349</v>
      </c>
      <c r="G739" s="2" t="s">
        <v>1350</v>
      </c>
      <c r="H739" s="8" t="str">
        <f>CONCATENATE(B739, "-",C739, "-",F739, "-", G739)</f>
        <v>29-2099-Health Technologists and Technicians, All Other-29-2099.05-Ophthalmic Medical Technologists</v>
      </c>
    </row>
    <row r="740" spans="1:8" x14ac:dyDescent="0.2">
      <c r="A740" s="6" t="s">
        <v>1342</v>
      </c>
      <c r="B740" s="9" t="str">
        <f>TEXT(A740,"mm-yyyy")</f>
        <v>29-2099</v>
      </c>
      <c r="C740" s="6" t="s">
        <v>1343</v>
      </c>
      <c r="D740" s="6" t="s">
        <v>1342</v>
      </c>
      <c r="E740" s="9" t="str">
        <f>TEXT(D740,"mm-yyyy")</f>
        <v>29-2099</v>
      </c>
      <c r="F740" s="6" t="s">
        <v>3169</v>
      </c>
      <c r="G740" s="6" t="s">
        <v>3170</v>
      </c>
      <c r="H740" s="8" t="str">
        <f>CONCATENATE(B740, "-",C740, "-",F740, "-", G740)</f>
        <v>29-2099-Health Technologists and Technicians, All Other-29-2099.06-Radiologic Technicians</v>
      </c>
    </row>
    <row r="741" spans="1:8" x14ac:dyDescent="0.2">
      <c r="A741" s="6" t="s">
        <v>1342</v>
      </c>
      <c r="B741" s="9" t="str">
        <f>TEXT(A741,"mm-yyyy")</f>
        <v>29-2099</v>
      </c>
      <c r="C741" s="6" t="s">
        <v>1343</v>
      </c>
      <c r="D741" s="6" t="s">
        <v>1342</v>
      </c>
      <c r="E741" s="9" t="str">
        <f>TEXT(D741,"mm-yyyy")</f>
        <v>29-2099</v>
      </c>
      <c r="F741" s="6" t="s">
        <v>3180</v>
      </c>
      <c r="G741" s="6" t="s">
        <v>1361</v>
      </c>
      <c r="H741" s="8" t="str">
        <f>CONCATENATE(B741, "-",C741, "-",F741, "-", G741)</f>
        <v>29-2099-Health Technologists and Technicians, All Other-29-2099.07-Surgical Assistants</v>
      </c>
    </row>
    <row r="742" spans="1:8" x14ac:dyDescent="0.2">
      <c r="A742" s="2" t="s">
        <v>1342</v>
      </c>
      <c r="B742" s="9" t="str">
        <f>TEXT(A742,"mm-yyyy")</f>
        <v>29-2099</v>
      </c>
      <c r="C742" s="2" t="s">
        <v>1343</v>
      </c>
      <c r="D742" s="2" t="s">
        <v>1342</v>
      </c>
      <c r="E742" s="9" t="str">
        <f>TEXT(D742,"mm-yyyy")</f>
        <v>29-2099</v>
      </c>
      <c r="F742" s="2" t="s">
        <v>1347</v>
      </c>
      <c r="G742" s="2" t="s">
        <v>1348</v>
      </c>
      <c r="H742" s="8" t="str">
        <f>CONCATENATE(B742, "-",C742, "-",F742, "-", G742)</f>
        <v>29-2099-Health Technologists and Technicians, All Other-29-2099.08-Patient Representatives</v>
      </c>
    </row>
    <row r="743" spans="1:8" x14ac:dyDescent="0.2">
      <c r="A743" s="6" t="s">
        <v>3181</v>
      </c>
      <c r="B743" s="9" t="str">
        <f>TEXT(A743,"mm-yyyy")</f>
        <v>29-2799</v>
      </c>
      <c r="C743" s="6" t="s">
        <v>1343</v>
      </c>
      <c r="D743" s="6" t="s">
        <v>1324</v>
      </c>
      <c r="E743" s="9" t="str">
        <f>TEXT(D743,"mm-yyyy")</f>
        <v>29-2057</v>
      </c>
      <c r="F743" s="6" t="s">
        <v>1326</v>
      </c>
      <c r="G743" s="6" t="s">
        <v>1325</v>
      </c>
      <c r="H743" s="8" t="str">
        <f>CONCATENATE(B743, "-",C743, "-",F743, "-", G743)</f>
        <v>29-2799-Health Technologists and Technicians, All Other-29-2057.00-Ophthalmic Medical Technicians</v>
      </c>
    </row>
    <row r="744" spans="1:8" x14ac:dyDescent="0.2">
      <c r="A744" s="6" t="s">
        <v>3181</v>
      </c>
      <c r="B744" s="9" t="str">
        <f>TEXT(A744,"mm-yyyy")</f>
        <v>29-2799</v>
      </c>
      <c r="C744" s="6" t="s">
        <v>1343</v>
      </c>
      <c r="D744" s="6" t="s">
        <v>1339</v>
      </c>
      <c r="E744" s="9" t="str">
        <f>TEXT(D744,"mm-yyyy")</f>
        <v>29-2092</v>
      </c>
      <c r="F744" s="6" t="s">
        <v>1341</v>
      </c>
      <c r="G744" s="6" t="s">
        <v>1340</v>
      </c>
      <c r="H744" s="8" t="str">
        <f>CONCATENATE(B744, "-",C744, "-",F744, "-", G744)</f>
        <v>29-2799-Health Technologists and Technicians, All Other-29-2092.00-Hearing Aid Specialists</v>
      </c>
    </row>
    <row r="745" spans="1:8" x14ac:dyDescent="0.2">
      <c r="A745" s="6" t="s">
        <v>3181</v>
      </c>
      <c r="B745" s="9" t="str">
        <f>TEXT(A745,"mm-yyyy")</f>
        <v>29-2799</v>
      </c>
      <c r="C745" s="6" t="s">
        <v>1343</v>
      </c>
      <c r="D745" s="6" t="s">
        <v>1342</v>
      </c>
      <c r="E745" s="9" t="str">
        <f>TEXT(D745,"mm-yyyy")</f>
        <v>29-2099</v>
      </c>
      <c r="F745" s="6" t="s">
        <v>1346</v>
      </c>
      <c r="G745" s="6" t="s">
        <v>1343</v>
      </c>
      <c r="H745" s="8" t="str">
        <f>CONCATENATE(B745, "-",C745, "-",F745, "-", G745)</f>
        <v>29-2799-Health Technologists and Technicians, All Other-29-2099.00-Health Technologists and Technicians, All Other</v>
      </c>
    </row>
    <row r="746" spans="1:8" x14ac:dyDescent="0.2">
      <c r="A746" s="6" t="s">
        <v>3181</v>
      </c>
      <c r="B746" s="9" t="str">
        <f>TEXT(A746,"mm-yyyy")</f>
        <v>29-2799</v>
      </c>
      <c r="C746" s="6" t="s">
        <v>1343</v>
      </c>
      <c r="D746" s="6" t="s">
        <v>1342</v>
      </c>
      <c r="E746" s="9" t="str">
        <f>TEXT(D746,"mm-yyyy")</f>
        <v>29-2099</v>
      </c>
      <c r="F746" s="6" t="s">
        <v>1344</v>
      </c>
      <c r="G746" s="6" t="s">
        <v>1345</v>
      </c>
      <c r="H746" s="8" t="str">
        <f>CONCATENATE(B746, "-",C746, "-",F746, "-", G746)</f>
        <v>29-2799-Health Technologists and Technicians, All Other-29-2099.01-Neurodiagnostic Technologists</v>
      </c>
    </row>
    <row r="747" spans="1:8" x14ac:dyDescent="0.2">
      <c r="A747" s="6" t="s">
        <v>3181</v>
      </c>
      <c r="B747" s="9" t="str">
        <f>TEXT(A747,"mm-yyyy")</f>
        <v>29-2799</v>
      </c>
      <c r="C747" s="6" t="s">
        <v>1343</v>
      </c>
      <c r="D747" s="6" t="s">
        <v>1342</v>
      </c>
      <c r="E747" s="9" t="str">
        <f>TEXT(D747,"mm-yyyy")</f>
        <v>29-2099</v>
      </c>
      <c r="F747" s="6" t="s">
        <v>1349</v>
      </c>
      <c r="G747" s="6" t="s">
        <v>1350</v>
      </c>
      <c r="H747" s="8" t="str">
        <f>CONCATENATE(B747, "-",C747, "-",F747, "-", G747)</f>
        <v>29-2799-Health Technologists and Technicians, All Other-29-2099.05-Ophthalmic Medical Technologists</v>
      </c>
    </row>
    <row r="748" spans="1:8" x14ac:dyDescent="0.2">
      <c r="A748" s="6" t="s">
        <v>3181</v>
      </c>
      <c r="B748" s="9" t="str">
        <f>TEXT(A748,"mm-yyyy")</f>
        <v>29-2799</v>
      </c>
      <c r="C748" s="6" t="s">
        <v>1343</v>
      </c>
      <c r="D748" s="6" t="s">
        <v>1342</v>
      </c>
      <c r="E748" s="9" t="str">
        <f>TEXT(D748,"mm-yyyy")</f>
        <v>29-2099</v>
      </c>
      <c r="F748" s="6" t="s">
        <v>3180</v>
      </c>
      <c r="G748" s="6" t="s">
        <v>1361</v>
      </c>
      <c r="H748" s="8" t="str">
        <f>CONCATENATE(B748, "-",C748, "-",F748, "-", G748)</f>
        <v>29-2799-Health Technologists and Technicians, All Other-29-2099.07-Surgical Assistants</v>
      </c>
    </row>
    <row r="749" spans="1:8" x14ac:dyDescent="0.2">
      <c r="A749" s="6" t="s">
        <v>3182</v>
      </c>
      <c r="B749" s="9" t="str">
        <f>TEXT(A749,"mm-yyyy")</f>
        <v>29-9011</v>
      </c>
      <c r="C749" s="6" t="s">
        <v>687</v>
      </c>
      <c r="D749" s="6" t="s">
        <v>3182</v>
      </c>
      <c r="E749" s="9" t="str">
        <f>TEXT(D749,"mm-yyyy")</f>
        <v>29-9011</v>
      </c>
      <c r="F749" s="6" t="s">
        <v>3183</v>
      </c>
      <c r="G749" s="6" t="s">
        <v>687</v>
      </c>
      <c r="H749" s="8" t="str">
        <f>CONCATENATE(B749, "-",C749, "-",F749, "-", G749)</f>
        <v>29-9011-Occupational Health and Safety Specialists-29-9011.00-Occupational Health and Safety Specialists</v>
      </c>
    </row>
    <row r="750" spans="1:8" x14ac:dyDescent="0.2">
      <c r="A750" s="6" t="s">
        <v>3184</v>
      </c>
      <c r="B750" s="9" t="str">
        <f>TEXT(A750,"mm-yyyy")</f>
        <v>29-9012</v>
      </c>
      <c r="C750" s="6" t="s">
        <v>690</v>
      </c>
      <c r="D750" s="6" t="s">
        <v>3184</v>
      </c>
      <c r="E750" s="9" t="str">
        <f>TEXT(D750,"mm-yyyy")</f>
        <v>29-9012</v>
      </c>
      <c r="F750" s="6" t="s">
        <v>3185</v>
      </c>
      <c r="G750" s="6" t="s">
        <v>690</v>
      </c>
      <c r="H750" s="8" t="str">
        <f>CONCATENATE(B750, "-",C750, "-",F750, "-", G750)</f>
        <v>29-9012-Occupational Health and Safety Technicians-29-9012.00-Occupational Health and Safety Technicians</v>
      </c>
    </row>
    <row r="751" spans="1:8" x14ac:dyDescent="0.2">
      <c r="A751" s="2" t="s">
        <v>1351</v>
      </c>
      <c r="B751" s="9" t="str">
        <f>TEXT(A751,"mm-yyyy")</f>
        <v>29-9021</v>
      </c>
      <c r="C751" s="2" t="s">
        <v>1352</v>
      </c>
      <c r="D751" s="2" t="s">
        <v>1351</v>
      </c>
      <c r="E751" s="9" t="str">
        <f>TEXT(D751,"mm-yyyy")</f>
        <v>29-9021</v>
      </c>
      <c r="F751" s="2" t="s">
        <v>1353</v>
      </c>
      <c r="G751" s="2" t="s">
        <v>1352</v>
      </c>
      <c r="H751" s="8" t="str">
        <f>CONCATENATE(B751, "-",C751, "-",F751, "-", G751)</f>
        <v>29-9021-Health Information Technologists and Medical Registrars-29-9021.00-Health Information Technologists and Medical Registrars</v>
      </c>
    </row>
    <row r="752" spans="1:8" x14ac:dyDescent="0.2">
      <c r="A752" s="2" t="s">
        <v>1354</v>
      </c>
      <c r="B752" s="9" t="str">
        <f>TEXT(A752,"mm-yyyy")</f>
        <v>29-9091</v>
      </c>
      <c r="C752" s="2" t="s">
        <v>1355</v>
      </c>
      <c r="D752" s="2" t="s">
        <v>1354</v>
      </c>
      <c r="E752" s="9" t="str">
        <f>TEXT(D752,"mm-yyyy")</f>
        <v>29-9091</v>
      </c>
      <c r="F752" s="2" t="s">
        <v>1356</v>
      </c>
      <c r="G752" s="2" t="s">
        <v>1355</v>
      </c>
      <c r="H752" s="8" t="str">
        <f>CONCATENATE(B752, "-",C752, "-",F752, "-", G752)</f>
        <v>29-9091-Athletic Trainers-29-9091.00-Athletic Trainers</v>
      </c>
    </row>
    <row r="753" spans="1:8" x14ac:dyDescent="0.2">
      <c r="A753" s="2" t="s">
        <v>1357</v>
      </c>
      <c r="B753" s="9" t="str">
        <f>TEXT(A753,"mm-yyyy")</f>
        <v>29-9092</v>
      </c>
      <c r="C753" s="2" t="s">
        <v>1358</v>
      </c>
      <c r="D753" s="2" t="s">
        <v>1357</v>
      </c>
      <c r="E753" s="9" t="str">
        <f>TEXT(D753,"mm-yyyy")</f>
        <v>29-9092</v>
      </c>
      <c r="F753" s="2" t="s">
        <v>1359</v>
      </c>
      <c r="G753" s="2" t="s">
        <v>1358</v>
      </c>
      <c r="H753" s="8" t="str">
        <f>CONCATENATE(B753, "-",C753, "-",F753, "-", G753)</f>
        <v>29-9092-Genetic Counselors-29-9092.00-Genetic Counselors</v>
      </c>
    </row>
    <row r="754" spans="1:8" x14ac:dyDescent="0.2">
      <c r="A754" s="2" t="s">
        <v>1360</v>
      </c>
      <c r="B754" s="9" t="str">
        <f>TEXT(A754,"mm-yyyy")</f>
        <v>29-9093</v>
      </c>
      <c r="C754" s="2" t="s">
        <v>1361</v>
      </c>
      <c r="D754" s="2" t="s">
        <v>1360</v>
      </c>
      <c r="E754" s="9" t="str">
        <f>TEXT(D754,"mm-yyyy")</f>
        <v>29-9093</v>
      </c>
      <c r="F754" s="2" t="s">
        <v>1362</v>
      </c>
      <c r="G754" s="2" t="s">
        <v>1361</v>
      </c>
      <c r="H754" s="8" t="str">
        <f>CONCATENATE(B754, "-",C754, "-",F754, "-", G754)</f>
        <v>29-9093-Surgical Assistants-29-9093.00-Surgical Assistants</v>
      </c>
    </row>
    <row r="755" spans="1:8" x14ac:dyDescent="0.2">
      <c r="A755" s="2" t="s">
        <v>1363</v>
      </c>
      <c r="B755" s="9" t="str">
        <f>TEXT(A755,"mm-yyyy")</f>
        <v>29-9099</v>
      </c>
      <c r="C755" s="2" t="s">
        <v>1364</v>
      </c>
      <c r="D755" s="2" t="s">
        <v>1363</v>
      </c>
      <c r="E755" s="9" t="str">
        <f>TEXT(D755,"mm-yyyy")</f>
        <v>29-9099</v>
      </c>
      <c r="F755" s="2" t="s">
        <v>1367</v>
      </c>
      <c r="G755" s="2" t="s">
        <v>1364</v>
      </c>
      <c r="H755" s="8" t="str">
        <f>CONCATENATE(B755, "-",C755, "-",F755, "-", G755)</f>
        <v>29-9099-Healthcare Practitioners and Technical Workers, All Other-29-9099.00-Healthcare Practitioners and Technical Workers, All Other</v>
      </c>
    </row>
    <row r="756" spans="1:8" x14ac:dyDescent="0.2">
      <c r="A756" s="2" t="s">
        <v>1363</v>
      </c>
      <c r="B756" s="9" t="str">
        <f>TEXT(A756,"mm-yyyy")</f>
        <v>29-9099</v>
      </c>
      <c r="C756" s="2" t="s">
        <v>1364</v>
      </c>
      <c r="D756" s="2" t="s">
        <v>1363</v>
      </c>
      <c r="E756" s="9" t="str">
        <f>TEXT(D756,"mm-yyyy")</f>
        <v>29-9099</v>
      </c>
      <c r="F756" s="2" t="s">
        <v>1365</v>
      </c>
      <c r="G756" s="2" t="s">
        <v>1366</v>
      </c>
      <c r="H756" s="8" t="str">
        <f>CONCATENATE(B756, "-",C756, "-",F756, "-", G756)</f>
        <v>29-9099-Healthcare Practitioners and Technical Workers, All Other-29-9099.01-Midwives</v>
      </c>
    </row>
    <row r="757" spans="1:8" x14ac:dyDescent="0.2">
      <c r="A757" s="6" t="s">
        <v>3186</v>
      </c>
      <c r="B757" s="9" t="str">
        <f>TEXT(A757,"mm-yyyy")</f>
        <v>29-9799</v>
      </c>
      <c r="C757" s="6" t="s">
        <v>1364</v>
      </c>
      <c r="D757" s="6" t="s">
        <v>1342</v>
      </c>
      <c r="E757" s="9" t="str">
        <f>TEXT(D757,"mm-yyyy")</f>
        <v>29-2099</v>
      </c>
      <c r="F757" s="6" t="s">
        <v>1346</v>
      </c>
      <c r="G757" s="6" t="s">
        <v>1343</v>
      </c>
      <c r="H757" s="8" t="str">
        <f>CONCATENATE(B757, "-",C757, "-",F757, "-", G757)</f>
        <v>29-9799-Healthcare Practitioners and Technical Workers, All Other-29-2099.00-Health Technologists and Technicians, All Other</v>
      </c>
    </row>
    <row r="758" spans="1:8" x14ac:dyDescent="0.2">
      <c r="A758" s="6" t="s">
        <v>3186</v>
      </c>
      <c r="B758" s="9" t="str">
        <f>TEXT(A758,"mm-yyyy")</f>
        <v>29-9799</v>
      </c>
      <c r="C758" s="6" t="s">
        <v>1364</v>
      </c>
      <c r="D758" s="6" t="s">
        <v>1357</v>
      </c>
      <c r="E758" s="9" t="str">
        <f>TEXT(D758,"mm-yyyy")</f>
        <v>29-9092</v>
      </c>
      <c r="F758" s="6" t="s">
        <v>1359</v>
      </c>
      <c r="G758" s="6" t="s">
        <v>1358</v>
      </c>
      <c r="H758" s="8" t="str">
        <f>CONCATENATE(B758, "-",C758, "-",F758, "-", G758)</f>
        <v>29-9799-Healthcare Practitioners and Technical Workers, All Other-29-9092.00-Genetic Counselors</v>
      </c>
    </row>
    <row r="759" spans="1:8" x14ac:dyDescent="0.2">
      <c r="A759" s="6" t="s">
        <v>3186</v>
      </c>
      <c r="B759" s="9" t="str">
        <f>TEXT(A759,"mm-yyyy")</f>
        <v>29-9799</v>
      </c>
      <c r="C759" s="6" t="s">
        <v>1364</v>
      </c>
      <c r="D759" s="6" t="s">
        <v>1363</v>
      </c>
      <c r="E759" s="9" t="str">
        <f>TEXT(D759,"mm-yyyy")</f>
        <v>29-9099</v>
      </c>
      <c r="F759" s="6" t="s">
        <v>1365</v>
      </c>
      <c r="G759" s="6" t="s">
        <v>1366</v>
      </c>
      <c r="H759" s="8" t="str">
        <f>CONCATENATE(B759, "-",C759, "-",F759, "-", G759)</f>
        <v>29-9799-Healthcare Practitioners and Technical Workers, All Other-29-9099.01-Midwives</v>
      </c>
    </row>
    <row r="760" spans="1:8" x14ac:dyDescent="0.2">
      <c r="A760" s="6" t="s">
        <v>3187</v>
      </c>
      <c r="B760" s="9" t="str">
        <f>TEXT(A760,"mm-yyyy")</f>
        <v>31-1011</v>
      </c>
      <c r="C760" s="6" t="s">
        <v>1369</v>
      </c>
      <c r="D760" s="6" t="s">
        <v>3187</v>
      </c>
      <c r="E760" s="9" t="str">
        <f>TEXT(D760,"mm-yyyy")</f>
        <v>31-1011</v>
      </c>
      <c r="F760" s="6" t="s">
        <v>3188</v>
      </c>
      <c r="G760" s="6" t="s">
        <v>1369</v>
      </c>
      <c r="H760" s="8" t="str">
        <f>CONCATENATE(B760, "-",C760, "-",F760, "-", G760)</f>
        <v>31-1011-Home Health Aides-31-1011.00-Home Health Aides</v>
      </c>
    </row>
    <row r="761" spans="1:8" x14ac:dyDescent="0.2">
      <c r="A761" s="6" t="s">
        <v>3189</v>
      </c>
      <c r="B761" s="9" t="str">
        <f>TEXT(A761,"mm-yyyy")</f>
        <v>31-1012</v>
      </c>
      <c r="C761" s="6" t="s">
        <v>3190</v>
      </c>
      <c r="D761" s="6" t="s">
        <v>3191</v>
      </c>
      <c r="E761" s="9" t="str">
        <f>TEXT(D761,"mm-yyyy")</f>
        <v>31-1014</v>
      </c>
      <c r="F761" s="6" t="s">
        <v>3192</v>
      </c>
      <c r="G761" s="6" t="s">
        <v>1375</v>
      </c>
      <c r="H761" s="8" t="str">
        <f>CONCATENATE(B761, "-",C761, "-",F761, "-", G761)</f>
        <v>31-1012-Nursing Aides, Orderlies, and Attendants-31-1014.00-Nursing Assistants</v>
      </c>
    </row>
    <row r="762" spans="1:8" x14ac:dyDescent="0.2">
      <c r="A762" s="6" t="s">
        <v>3189</v>
      </c>
      <c r="B762" s="9" t="str">
        <f>TEXT(A762,"mm-yyyy")</f>
        <v>31-1012</v>
      </c>
      <c r="C762" s="6" t="s">
        <v>3190</v>
      </c>
      <c r="D762" s="6" t="s">
        <v>3193</v>
      </c>
      <c r="E762" s="9" t="str">
        <f>TEXT(D762,"mm-yyyy")</f>
        <v>31-1015</v>
      </c>
      <c r="F762" s="6" t="s">
        <v>3194</v>
      </c>
      <c r="G762" s="6" t="s">
        <v>1378</v>
      </c>
      <c r="H762" s="8" t="str">
        <f>CONCATENATE(B762, "-",C762, "-",F762, "-", G762)</f>
        <v>31-1012-Nursing Aides, Orderlies, and Attendants-31-1015.00-Orderlies</v>
      </c>
    </row>
    <row r="763" spans="1:8" x14ac:dyDescent="0.2">
      <c r="A763" s="6" t="s">
        <v>3195</v>
      </c>
      <c r="B763" s="9" t="str">
        <f>TEXT(A763,"mm-yyyy")</f>
        <v>31-1013</v>
      </c>
      <c r="C763" s="6" t="s">
        <v>1381</v>
      </c>
      <c r="D763" s="6" t="s">
        <v>3195</v>
      </c>
      <c r="E763" s="9" t="str">
        <f>TEXT(D763,"mm-yyyy")</f>
        <v>31-1013</v>
      </c>
      <c r="F763" s="6" t="s">
        <v>3196</v>
      </c>
      <c r="G763" s="6" t="s">
        <v>1381</v>
      </c>
      <c r="H763" s="8" t="str">
        <f>CONCATENATE(B763, "-",C763, "-",F763, "-", G763)</f>
        <v>31-1013-Psychiatric Aides-31-1013.00-Psychiatric Aides</v>
      </c>
    </row>
    <row r="764" spans="1:8" x14ac:dyDescent="0.2">
      <c r="A764" s="6" t="s">
        <v>3191</v>
      </c>
      <c r="B764" s="9" t="str">
        <f>TEXT(A764,"mm-yyyy")</f>
        <v>31-1014</v>
      </c>
      <c r="C764" s="6" t="s">
        <v>1375</v>
      </c>
      <c r="D764" s="6" t="s">
        <v>3191</v>
      </c>
      <c r="E764" s="9" t="str">
        <f>TEXT(D764,"mm-yyyy")</f>
        <v>31-1014</v>
      </c>
      <c r="F764" s="6" t="s">
        <v>3192</v>
      </c>
      <c r="G764" s="6" t="s">
        <v>1375</v>
      </c>
      <c r="H764" s="8" t="str">
        <f>CONCATENATE(B764, "-",C764, "-",F764, "-", G764)</f>
        <v>31-1014-Nursing Assistants-31-1014.00-Nursing Assistants</v>
      </c>
    </row>
    <row r="765" spans="1:8" x14ac:dyDescent="0.2">
      <c r="A765" s="6" t="s">
        <v>3193</v>
      </c>
      <c r="B765" s="9" t="str">
        <f>TEXT(A765,"mm-yyyy")</f>
        <v>31-1015</v>
      </c>
      <c r="C765" s="6" t="s">
        <v>1378</v>
      </c>
      <c r="D765" s="6" t="s">
        <v>3193</v>
      </c>
      <c r="E765" s="9" t="str">
        <f>TEXT(D765,"mm-yyyy")</f>
        <v>31-1015</v>
      </c>
      <c r="F765" s="6" t="s">
        <v>3194</v>
      </c>
      <c r="G765" s="6" t="s">
        <v>1378</v>
      </c>
      <c r="H765" s="8" t="str">
        <f>CONCATENATE(B765, "-",C765, "-",F765, "-", G765)</f>
        <v>31-1015-Orderlies-31-1015.00-Orderlies</v>
      </c>
    </row>
    <row r="766" spans="1:8" x14ac:dyDescent="0.2">
      <c r="A766" s="2" t="s">
        <v>1368</v>
      </c>
      <c r="B766" s="9" t="str">
        <f>TEXT(A766,"mm-yyyy")</f>
        <v>31-1121</v>
      </c>
      <c r="C766" s="2" t="s">
        <v>1369</v>
      </c>
      <c r="D766" s="2" t="s">
        <v>1368</v>
      </c>
      <c r="E766" s="9" t="str">
        <f>TEXT(D766,"mm-yyyy")</f>
        <v>31-1121</v>
      </c>
      <c r="F766" s="2" t="s">
        <v>1370</v>
      </c>
      <c r="G766" s="2" t="s">
        <v>1369</v>
      </c>
      <c r="H766" s="8" t="str">
        <f>CONCATENATE(B766, "-",C766, "-",F766, "-", G766)</f>
        <v>31-1121-Home Health Aides-31-1121.00-Home Health Aides</v>
      </c>
    </row>
    <row r="767" spans="1:8" x14ac:dyDescent="0.2">
      <c r="A767" s="2" t="s">
        <v>1371</v>
      </c>
      <c r="B767" s="9" t="str">
        <f>TEXT(A767,"mm-yyyy")</f>
        <v>31-1122</v>
      </c>
      <c r="C767" s="2" t="s">
        <v>1372</v>
      </c>
      <c r="D767" s="2" t="s">
        <v>1371</v>
      </c>
      <c r="E767" s="9" t="str">
        <f>TEXT(D767,"mm-yyyy")</f>
        <v>31-1122</v>
      </c>
      <c r="F767" s="2" t="s">
        <v>1373</v>
      </c>
      <c r="G767" s="2" t="s">
        <v>1372</v>
      </c>
      <c r="H767" s="8" t="str">
        <f>CONCATENATE(B767, "-",C767, "-",F767, "-", G767)</f>
        <v>31-1122-Personal Care Aides-31-1122.00-Personal Care Aides</v>
      </c>
    </row>
    <row r="768" spans="1:8" x14ac:dyDescent="0.2">
      <c r="A768" s="2" t="s">
        <v>1374</v>
      </c>
      <c r="B768" s="9" t="str">
        <f>TEXT(A768,"mm-yyyy")</f>
        <v>31-1131</v>
      </c>
      <c r="C768" s="2" t="s">
        <v>1375</v>
      </c>
      <c r="D768" s="2" t="s">
        <v>1374</v>
      </c>
      <c r="E768" s="9" t="str">
        <f>TEXT(D768,"mm-yyyy")</f>
        <v>31-1131</v>
      </c>
      <c r="F768" s="2" t="s">
        <v>1376</v>
      </c>
      <c r="G768" s="2" t="s">
        <v>1375</v>
      </c>
      <c r="H768" s="8" t="str">
        <f>CONCATENATE(B768, "-",C768, "-",F768, "-", G768)</f>
        <v>31-1131-Nursing Assistants-31-1131.00-Nursing Assistants</v>
      </c>
    </row>
    <row r="769" spans="1:8" x14ac:dyDescent="0.2">
      <c r="A769" s="2" t="s">
        <v>1377</v>
      </c>
      <c r="B769" s="9" t="str">
        <f>TEXT(A769,"mm-yyyy")</f>
        <v>31-1132</v>
      </c>
      <c r="C769" s="2" t="s">
        <v>1378</v>
      </c>
      <c r="D769" s="2" t="s">
        <v>1377</v>
      </c>
      <c r="E769" s="9" t="str">
        <f>TEXT(D769,"mm-yyyy")</f>
        <v>31-1132</v>
      </c>
      <c r="F769" s="2" t="s">
        <v>1379</v>
      </c>
      <c r="G769" s="2" t="s">
        <v>1378</v>
      </c>
      <c r="H769" s="8" t="str">
        <f>CONCATENATE(B769, "-",C769, "-",F769, "-", G769)</f>
        <v>31-1132-Orderlies-31-1132.00-Orderlies</v>
      </c>
    </row>
    <row r="770" spans="1:8" x14ac:dyDescent="0.2">
      <c r="A770" s="2" t="s">
        <v>1380</v>
      </c>
      <c r="B770" s="9" t="str">
        <f>TEXT(A770,"mm-yyyy")</f>
        <v>31-1133</v>
      </c>
      <c r="C770" s="2" t="s">
        <v>1381</v>
      </c>
      <c r="D770" s="2" t="s">
        <v>1380</v>
      </c>
      <c r="E770" s="9" t="str">
        <f>TEXT(D770,"mm-yyyy")</f>
        <v>31-1133</v>
      </c>
      <c r="F770" s="2" t="s">
        <v>1382</v>
      </c>
      <c r="G770" s="2" t="s">
        <v>1381</v>
      </c>
      <c r="H770" s="8" t="str">
        <f>CONCATENATE(B770, "-",C770, "-",F770, "-", G770)</f>
        <v>31-1133-Psychiatric Aides-31-1133.00-Psychiatric Aides</v>
      </c>
    </row>
    <row r="771" spans="1:8" x14ac:dyDescent="0.2">
      <c r="A771" s="2" t="s">
        <v>1383</v>
      </c>
      <c r="B771" s="9" t="str">
        <f>TEXT(A771,"mm-yyyy")</f>
        <v>31-2011</v>
      </c>
      <c r="C771" s="2" t="s">
        <v>1384</v>
      </c>
      <c r="D771" s="2" t="s">
        <v>1383</v>
      </c>
      <c r="E771" s="9" t="str">
        <f>TEXT(D771,"mm-yyyy")</f>
        <v>31-2011</v>
      </c>
      <c r="F771" s="2" t="s">
        <v>1385</v>
      </c>
      <c r="G771" s="2" t="s">
        <v>1384</v>
      </c>
      <c r="H771" s="8" t="str">
        <f>CONCATENATE(B771, "-",C771, "-",F771, "-", G771)</f>
        <v>31-2011-Occupational Therapy Assistants-31-2011.00-Occupational Therapy Assistants</v>
      </c>
    </row>
    <row r="772" spans="1:8" x14ac:dyDescent="0.2">
      <c r="A772" s="2" t="s">
        <v>1386</v>
      </c>
      <c r="B772" s="9" t="str">
        <f>TEXT(A772,"mm-yyyy")</f>
        <v>31-2012</v>
      </c>
      <c r="C772" s="2" t="s">
        <v>1387</v>
      </c>
      <c r="D772" s="2" t="s">
        <v>1386</v>
      </c>
      <c r="E772" s="9" t="str">
        <f>TEXT(D772,"mm-yyyy")</f>
        <v>31-2012</v>
      </c>
      <c r="F772" s="2" t="s">
        <v>1388</v>
      </c>
      <c r="G772" s="2" t="s">
        <v>1387</v>
      </c>
      <c r="H772" s="8" t="str">
        <f>CONCATENATE(B772, "-",C772, "-",F772, "-", G772)</f>
        <v>31-2012-Occupational Therapy Aides-31-2012.00-Occupational Therapy Aides</v>
      </c>
    </row>
    <row r="773" spans="1:8" x14ac:dyDescent="0.2">
      <c r="A773" s="2" t="s">
        <v>1389</v>
      </c>
      <c r="B773" s="9" t="str">
        <f>TEXT(A773,"mm-yyyy")</f>
        <v>31-2021</v>
      </c>
      <c r="C773" s="2" t="s">
        <v>1390</v>
      </c>
      <c r="D773" s="2" t="s">
        <v>1389</v>
      </c>
      <c r="E773" s="9" t="str">
        <f>TEXT(D773,"mm-yyyy")</f>
        <v>31-2021</v>
      </c>
      <c r="F773" s="2" t="s">
        <v>1391</v>
      </c>
      <c r="G773" s="2" t="s">
        <v>1390</v>
      </c>
      <c r="H773" s="8" t="str">
        <f>CONCATENATE(B773, "-",C773, "-",F773, "-", G773)</f>
        <v>31-2021-Physical Therapist Assistants-31-2021.00-Physical Therapist Assistants</v>
      </c>
    </row>
    <row r="774" spans="1:8" x14ac:dyDescent="0.2">
      <c r="A774" s="2" t="s">
        <v>1392</v>
      </c>
      <c r="B774" s="9" t="str">
        <f>TEXT(A774,"mm-yyyy")</f>
        <v>31-2022</v>
      </c>
      <c r="C774" s="2" t="s">
        <v>1393</v>
      </c>
      <c r="D774" s="2" t="s">
        <v>1392</v>
      </c>
      <c r="E774" s="9" t="str">
        <f>TEXT(D774,"mm-yyyy")</f>
        <v>31-2022</v>
      </c>
      <c r="F774" s="2" t="s">
        <v>1394</v>
      </c>
      <c r="G774" s="2" t="s">
        <v>1393</v>
      </c>
      <c r="H774" s="8" t="str">
        <f>CONCATENATE(B774, "-",C774, "-",F774, "-", G774)</f>
        <v>31-2022-Physical Therapist Aides-31-2022.00-Physical Therapist Aides</v>
      </c>
    </row>
    <row r="775" spans="1:8" x14ac:dyDescent="0.2">
      <c r="A775" s="2" t="s">
        <v>1395</v>
      </c>
      <c r="B775" s="9" t="str">
        <f>TEXT(A775,"mm-yyyy")</f>
        <v>31-9011</v>
      </c>
      <c r="C775" s="2" t="s">
        <v>1396</v>
      </c>
      <c r="D775" s="2" t="s">
        <v>1395</v>
      </c>
      <c r="E775" s="9" t="str">
        <f>TEXT(D775,"mm-yyyy")</f>
        <v>31-9011</v>
      </c>
      <c r="F775" s="2" t="s">
        <v>1397</v>
      </c>
      <c r="G775" s="2" t="s">
        <v>1396</v>
      </c>
      <c r="H775" s="8" t="str">
        <f>CONCATENATE(B775, "-",C775, "-",F775, "-", G775)</f>
        <v>31-9011-Massage Therapists-31-9011.00-Massage Therapists</v>
      </c>
    </row>
    <row r="776" spans="1:8" x14ac:dyDescent="0.2">
      <c r="A776" s="2" t="s">
        <v>1398</v>
      </c>
      <c r="B776" s="9" t="str">
        <f>TEXT(A776,"mm-yyyy")</f>
        <v>31-9091</v>
      </c>
      <c r="C776" s="2" t="s">
        <v>1399</v>
      </c>
      <c r="D776" s="2" t="s">
        <v>1398</v>
      </c>
      <c r="E776" s="9" t="str">
        <f>TEXT(D776,"mm-yyyy")</f>
        <v>31-9091</v>
      </c>
      <c r="F776" s="2" t="s">
        <v>1400</v>
      </c>
      <c r="G776" s="2" t="s">
        <v>1399</v>
      </c>
      <c r="H776" s="8" t="str">
        <f>CONCATENATE(B776, "-",C776, "-",F776, "-", G776)</f>
        <v>31-9091-Dental Assistants-31-9091.00-Dental Assistants</v>
      </c>
    </row>
    <row r="777" spans="1:8" x14ac:dyDescent="0.2">
      <c r="A777" s="2" t="s">
        <v>1401</v>
      </c>
      <c r="B777" s="9" t="str">
        <f>TEXT(A777,"mm-yyyy")</f>
        <v>31-9092</v>
      </c>
      <c r="C777" s="2" t="s">
        <v>1402</v>
      </c>
      <c r="D777" s="2" t="s">
        <v>1401</v>
      </c>
      <c r="E777" s="9" t="str">
        <f>TEXT(D777,"mm-yyyy")</f>
        <v>31-9092</v>
      </c>
      <c r="F777" s="2" t="s">
        <v>1403</v>
      </c>
      <c r="G777" s="2" t="s">
        <v>1402</v>
      </c>
      <c r="H777" s="8" t="str">
        <f>CONCATENATE(B777, "-",C777, "-",F777, "-", G777)</f>
        <v>31-9092-Medical Assistants-31-9092.00-Medical Assistants</v>
      </c>
    </row>
    <row r="778" spans="1:8" x14ac:dyDescent="0.2">
      <c r="A778" s="2" t="s">
        <v>1404</v>
      </c>
      <c r="B778" s="9" t="str">
        <f>TEXT(A778,"mm-yyyy")</f>
        <v>31-9093</v>
      </c>
      <c r="C778" s="2" t="s">
        <v>1405</v>
      </c>
      <c r="D778" s="2" t="s">
        <v>1404</v>
      </c>
      <c r="E778" s="9" t="str">
        <f>TEXT(D778,"mm-yyyy")</f>
        <v>31-9093</v>
      </c>
      <c r="F778" s="2" t="s">
        <v>1406</v>
      </c>
      <c r="G778" s="2" t="s">
        <v>1405</v>
      </c>
      <c r="H778" s="8" t="str">
        <f>CONCATENATE(B778, "-",C778, "-",F778, "-", G778)</f>
        <v>31-9093-Medical Equipment Preparers-31-9093.00-Medical Equipment Preparers</v>
      </c>
    </row>
    <row r="779" spans="1:8" x14ac:dyDescent="0.2">
      <c r="A779" s="2" t="s">
        <v>1407</v>
      </c>
      <c r="B779" s="9" t="str">
        <f>TEXT(A779,"mm-yyyy")</f>
        <v>31-9094</v>
      </c>
      <c r="C779" s="2" t="s">
        <v>1408</v>
      </c>
      <c r="D779" s="2" t="s">
        <v>1407</v>
      </c>
      <c r="E779" s="9" t="str">
        <f>TEXT(D779,"mm-yyyy")</f>
        <v>31-9094</v>
      </c>
      <c r="F779" s="2" t="s">
        <v>1409</v>
      </c>
      <c r="G779" s="2" t="s">
        <v>1408</v>
      </c>
      <c r="H779" s="8" t="str">
        <f>CONCATENATE(B779, "-",C779, "-",F779, "-", G779)</f>
        <v>31-9094-Medical Transcriptionists-31-9094.00-Medical Transcriptionists</v>
      </c>
    </row>
    <row r="780" spans="1:8" x14ac:dyDescent="0.2">
      <c r="A780" s="2" t="s">
        <v>1410</v>
      </c>
      <c r="B780" s="9" t="str">
        <f>TEXT(A780,"mm-yyyy")</f>
        <v>31-9095</v>
      </c>
      <c r="C780" s="2" t="s">
        <v>1411</v>
      </c>
      <c r="D780" s="2" t="s">
        <v>1410</v>
      </c>
      <c r="E780" s="9" t="str">
        <f>TEXT(D780,"mm-yyyy")</f>
        <v>31-9095</v>
      </c>
      <c r="F780" s="2" t="s">
        <v>1412</v>
      </c>
      <c r="G780" s="2" t="s">
        <v>1411</v>
      </c>
      <c r="H780" s="8" t="str">
        <f>CONCATENATE(B780, "-",C780, "-",F780, "-", G780)</f>
        <v>31-9095-Pharmacy Aides-31-9095.00-Pharmacy Aides</v>
      </c>
    </row>
    <row r="781" spans="1:8" x14ac:dyDescent="0.2">
      <c r="A781" s="2" t="s">
        <v>1413</v>
      </c>
      <c r="B781" s="9" t="str">
        <f>TEXT(A781,"mm-yyyy")</f>
        <v>31-9096</v>
      </c>
      <c r="C781" s="2" t="s">
        <v>1414</v>
      </c>
      <c r="D781" s="2" t="s">
        <v>1413</v>
      </c>
      <c r="E781" s="9" t="str">
        <f>TEXT(D781,"mm-yyyy")</f>
        <v>31-9096</v>
      </c>
      <c r="F781" s="2" t="s">
        <v>1415</v>
      </c>
      <c r="G781" s="2" t="s">
        <v>1414</v>
      </c>
      <c r="H781" s="8" t="str">
        <f>CONCATENATE(B781, "-",C781, "-",F781, "-", G781)</f>
        <v>31-9096-Veterinary Assistants and Laboratory Animal Caretakers-31-9096.00-Veterinary Assistants and Laboratory Animal Caretakers</v>
      </c>
    </row>
    <row r="782" spans="1:8" x14ac:dyDescent="0.2">
      <c r="A782" s="2" t="s">
        <v>1416</v>
      </c>
      <c r="B782" s="9" t="str">
        <f>TEXT(A782,"mm-yyyy")</f>
        <v>31-9097</v>
      </c>
      <c r="C782" s="2" t="s">
        <v>1417</v>
      </c>
      <c r="D782" s="2" t="s">
        <v>1416</v>
      </c>
      <c r="E782" s="9" t="str">
        <f>TEXT(D782,"mm-yyyy")</f>
        <v>31-9097</v>
      </c>
      <c r="F782" s="2" t="s">
        <v>1418</v>
      </c>
      <c r="G782" s="2" t="s">
        <v>1417</v>
      </c>
      <c r="H782" s="8" t="str">
        <f>CONCATENATE(B782, "-",C782, "-",F782, "-", G782)</f>
        <v>31-9097-Phlebotomists-31-9097.00-Phlebotomists</v>
      </c>
    </row>
    <row r="783" spans="1:8" x14ac:dyDescent="0.2">
      <c r="A783" s="2" t="s">
        <v>1419</v>
      </c>
      <c r="B783" s="9" t="str">
        <f>TEXT(A783,"mm-yyyy")</f>
        <v>31-9099</v>
      </c>
      <c r="C783" s="2" t="s">
        <v>1420</v>
      </c>
      <c r="D783" s="2" t="s">
        <v>1419</v>
      </c>
      <c r="E783" s="9" t="str">
        <f>TEXT(D783,"mm-yyyy")</f>
        <v>31-9099</v>
      </c>
      <c r="F783" s="2" t="s">
        <v>1423</v>
      </c>
      <c r="G783" s="2" t="s">
        <v>1420</v>
      </c>
      <c r="H783" s="8" t="str">
        <f>CONCATENATE(B783, "-",C783, "-",F783, "-", G783)</f>
        <v>31-9099-Healthcare Support Workers, All Other-31-9099.00-Healthcare Support Workers, All Other</v>
      </c>
    </row>
    <row r="784" spans="1:8" x14ac:dyDescent="0.2">
      <c r="A784" s="2" t="s">
        <v>1419</v>
      </c>
      <c r="B784" s="9" t="str">
        <f>TEXT(A784,"mm-yyyy")</f>
        <v>31-9099</v>
      </c>
      <c r="C784" s="2" t="s">
        <v>1420</v>
      </c>
      <c r="D784" s="2" t="s">
        <v>1419</v>
      </c>
      <c r="E784" s="9" t="str">
        <f>TEXT(D784,"mm-yyyy")</f>
        <v>31-9099</v>
      </c>
      <c r="F784" s="2" t="s">
        <v>1424</v>
      </c>
      <c r="G784" s="2" t="s">
        <v>1425</v>
      </c>
      <c r="H784" s="8" t="str">
        <f>CONCATENATE(B784, "-",C784, "-",F784, "-", G784)</f>
        <v>31-9099-Healthcare Support Workers, All Other-31-9099.01-Speech-Language Pathology Assistants</v>
      </c>
    </row>
    <row r="785" spans="1:8" x14ac:dyDescent="0.2">
      <c r="A785" s="2" t="s">
        <v>1419</v>
      </c>
      <c r="B785" s="9" t="str">
        <f>TEXT(A785,"mm-yyyy")</f>
        <v>31-9099</v>
      </c>
      <c r="C785" s="2" t="s">
        <v>1420</v>
      </c>
      <c r="D785" s="2" t="s">
        <v>1419</v>
      </c>
      <c r="E785" s="9" t="str">
        <f>TEXT(D785,"mm-yyyy")</f>
        <v>31-9099</v>
      </c>
      <c r="F785" s="2" t="s">
        <v>1421</v>
      </c>
      <c r="G785" s="2" t="s">
        <v>1422</v>
      </c>
      <c r="H785" s="8" t="str">
        <f>CONCATENATE(B785, "-",C785, "-",F785, "-", G785)</f>
        <v>31-9099-Healthcare Support Workers, All Other-31-9099.02-Endoscopy Technicians</v>
      </c>
    </row>
    <row r="786" spans="1:8" x14ac:dyDescent="0.2">
      <c r="A786" s="6" t="s">
        <v>3197</v>
      </c>
      <c r="B786" s="9" t="str">
        <f>TEXT(A786,"mm-yyyy")</f>
        <v>31-9799</v>
      </c>
      <c r="C786" s="6" t="s">
        <v>1420</v>
      </c>
      <c r="D786" s="6" t="s">
        <v>1416</v>
      </c>
      <c r="E786" s="9" t="str">
        <f>TEXT(D786,"mm-yyyy")</f>
        <v>31-9097</v>
      </c>
      <c r="F786" s="6" t="s">
        <v>1418</v>
      </c>
      <c r="G786" s="6" t="s">
        <v>1417</v>
      </c>
      <c r="H786" s="8" t="str">
        <f>CONCATENATE(B786, "-",C786, "-",F786, "-", G786)</f>
        <v>31-9799-Healthcare Support Workers, All Other-31-9097.00-Phlebotomists</v>
      </c>
    </row>
    <row r="787" spans="1:8" x14ac:dyDescent="0.2">
      <c r="A787" s="6" t="s">
        <v>3197</v>
      </c>
      <c r="B787" s="9" t="str">
        <f>TEXT(A787,"mm-yyyy")</f>
        <v>31-9799</v>
      </c>
      <c r="C787" s="6" t="s">
        <v>1420</v>
      </c>
      <c r="D787" s="6" t="s">
        <v>1419</v>
      </c>
      <c r="E787" s="9" t="str">
        <f>TEXT(D787,"mm-yyyy")</f>
        <v>31-9099</v>
      </c>
      <c r="F787" s="6" t="s">
        <v>1423</v>
      </c>
      <c r="G787" s="6" t="s">
        <v>1420</v>
      </c>
      <c r="H787" s="8" t="str">
        <f>CONCATENATE(B787, "-",C787, "-",F787, "-", G787)</f>
        <v>31-9799-Healthcare Support Workers, All Other-31-9099.00-Healthcare Support Workers, All Other</v>
      </c>
    </row>
    <row r="788" spans="1:8" x14ac:dyDescent="0.2">
      <c r="A788" s="6" t="s">
        <v>3197</v>
      </c>
      <c r="B788" s="9" t="str">
        <f>TEXT(A788,"mm-yyyy")</f>
        <v>31-9799</v>
      </c>
      <c r="C788" s="6" t="s">
        <v>1420</v>
      </c>
      <c r="D788" s="6" t="s">
        <v>1419</v>
      </c>
      <c r="E788" s="9" t="str">
        <f>TEXT(D788,"mm-yyyy")</f>
        <v>31-9099</v>
      </c>
      <c r="F788" s="6" t="s">
        <v>1424</v>
      </c>
      <c r="G788" s="6" t="s">
        <v>1425</v>
      </c>
      <c r="H788" s="8" t="str">
        <f>CONCATENATE(B788, "-",C788, "-",F788, "-", G788)</f>
        <v>31-9799-Healthcare Support Workers, All Other-31-9099.01-Speech-Language Pathology Assistants</v>
      </c>
    </row>
    <row r="789" spans="1:8" x14ac:dyDescent="0.2">
      <c r="A789" s="6" t="s">
        <v>3197</v>
      </c>
      <c r="B789" s="9" t="str">
        <f>TEXT(A789,"mm-yyyy")</f>
        <v>31-9799</v>
      </c>
      <c r="C789" s="6" t="s">
        <v>1420</v>
      </c>
      <c r="D789" s="6" t="s">
        <v>1419</v>
      </c>
      <c r="E789" s="9" t="str">
        <f>TEXT(D789,"mm-yyyy")</f>
        <v>31-9099</v>
      </c>
      <c r="F789" s="6" t="s">
        <v>1421</v>
      </c>
      <c r="G789" s="6" t="s">
        <v>1422</v>
      </c>
      <c r="H789" s="8" t="str">
        <f>CONCATENATE(B789, "-",C789, "-",F789, "-", G789)</f>
        <v>31-9799-Healthcare Support Workers, All Other-31-9099.02-Endoscopy Technicians</v>
      </c>
    </row>
    <row r="790" spans="1:8" x14ac:dyDescent="0.2">
      <c r="A790" s="2" t="s">
        <v>1426</v>
      </c>
      <c r="B790" s="9" t="str">
        <f>TEXT(A790,"mm-yyyy")</f>
        <v>33-1011</v>
      </c>
      <c r="C790" s="2" t="s">
        <v>1427</v>
      </c>
      <c r="D790" s="2" t="s">
        <v>1426</v>
      </c>
      <c r="E790" s="9" t="str">
        <f>TEXT(D790,"mm-yyyy")</f>
        <v>33-1011</v>
      </c>
      <c r="F790" s="2" t="s">
        <v>1428</v>
      </c>
      <c r="G790" s="2" t="s">
        <v>1427</v>
      </c>
      <c r="H790" s="8" t="str">
        <f>CONCATENATE(B790, "-",C790, "-",F790, "-", G790)</f>
        <v>33-1011-First-Line Supervisors of Correctional Officers-33-1011.00-First-Line Supervisors of Correctional Officers</v>
      </c>
    </row>
    <row r="791" spans="1:8" x14ac:dyDescent="0.2">
      <c r="A791" s="2" t="s">
        <v>1429</v>
      </c>
      <c r="B791" s="9" t="str">
        <f>TEXT(A791,"mm-yyyy")</f>
        <v>33-1012</v>
      </c>
      <c r="C791" s="2" t="s">
        <v>1430</v>
      </c>
      <c r="D791" s="2" t="s">
        <v>1429</v>
      </c>
      <c r="E791" s="9" t="str">
        <f>TEXT(D791,"mm-yyyy")</f>
        <v>33-1012</v>
      </c>
      <c r="F791" s="2" t="s">
        <v>1431</v>
      </c>
      <c r="G791" s="2" t="s">
        <v>1430</v>
      </c>
      <c r="H791" s="8" t="str">
        <f>CONCATENATE(B791, "-",C791, "-",F791, "-", G791)</f>
        <v>33-1012-First-Line Supervisors of Police and Detectives-33-1012.00-First-Line Supervisors of Police and Detectives</v>
      </c>
    </row>
    <row r="792" spans="1:8" x14ac:dyDescent="0.2">
      <c r="A792" s="2" t="s">
        <v>1432</v>
      </c>
      <c r="B792" s="9" t="str">
        <f>TEXT(A792,"mm-yyyy")</f>
        <v>33-1021</v>
      </c>
      <c r="C792" s="2" t="s">
        <v>1433</v>
      </c>
      <c r="D792" s="2" t="s">
        <v>1432</v>
      </c>
      <c r="E792" s="9" t="str">
        <f>TEXT(D792,"mm-yyyy")</f>
        <v>33-1021</v>
      </c>
      <c r="F792" s="2" t="s">
        <v>1434</v>
      </c>
      <c r="G792" s="2" t="s">
        <v>1433</v>
      </c>
      <c r="H792" s="8" t="str">
        <f>CONCATENATE(B792, "-",C792, "-",F792, "-", G792)</f>
        <v>33-1021-First-Line Supervisors of Firefighting and Prevention Workers-33-1021.00-First-Line Supervisors of Firefighting and Prevention Workers</v>
      </c>
    </row>
    <row r="793" spans="1:8" x14ac:dyDescent="0.2">
      <c r="A793" s="6" t="s">
        <v>1432</v>
      </c>
      <c r="B793" s="9" t="str">
        <f>TEXT(A793,"mm-yyyy")</f>
        <v>33-1021</v>
      </c>
      <c r="C793" s="6" t="s">
        <v>1433</v>
      </c>
      <c r="D793" s="6" t="s">
        <v>1432</v>
      </c>
      <c r="E793" s="9" t="str">
        <f>TEXT(D793,"mm-yyyy")</f>
        <v>33-1021</v>
      </c>
      <c r="F793" s="6" t="s">
        <v>3198</v>
      </c>
      <c r="G793" s="6" t="s">
        <v>3199</v>
      </c>
      <c r="H793" s="8" t="str">
        <f>CONCATENATE(B793, "-",C793, "-",F793, "-", G793)</f>
        <v>33-1021-First-Line Supervisors of Firefighting and Prevention Workers-33-1021.01-Municipal Fire Fighting and Prevention Supervisors</v>
      </c>
    </row>
    <row r="794" spans="1:8" x14ac:dyDescent="0.2">
      <c r="A794" s="6" t="s">
        <v>1432</v>
      </c>
      <c r="B794" s="9" t="str">
        <f>TEXT(A794,"mm-yyyy")</f>
        <v>33-1021</v>
      </c>
      <c r="C794" s="6" t="s">
        <v>1433</v>
      </c>
      <c r="D794" s="6" t="s">
        <v>1432</v>
      </c>
      <c r="E794" s="9" t="str">
        <f>TEXT(D794,"mm-yyyy")</f>
        <v>33-1021</v>
      </c>
      <c r="F794" s="6" t="s">
        <v>3200</v>
      </c>
      <c r="G794" s="6" t="s">
        <v>3201</v>
      </c>
      <c r="H794" s="8" t="str">
        <f>CONCATENATE(B794, "-",C794, "-",F794, "-", G794)</f>
        <v>33-1021-First-Line Supervisors of Firefighting and Prevention Workers-33-1021.02-Forest Fire Fighting and Prevention Supervisors</v>
      </c>
    </row>
    <row r="795" spans="1:8" x14ac:dyDescent="0.2">
      <c r="A795" s="2" t="s">
        <v>1435</v>
      </c>
      <c r="B795" s="9" t="str">
        <f>TEXT(A795,"mm-yyyy")</f>
        <v>33-1091</v>
      </c>
      <c r="C795" s="2" t="s">
        <v>1436</v>
      </c>
      <c r="D795" s="2" t="s">
        <v>1435</v>
      </c>
      <c r="E795" s="9" t="str">
        <f>TEXT(D795,"mm-yyyy")</f>
        <v>33-1091</v>
      </c>
      <c r="F795" s="2" t="s">
        <v>1437</v>
      </c>
      <c r="G795" s="2" t="s">
        <v>1436</v>
      </c>
      <c r="H795" s="8" t="str">
        <f>CONCATENATE(B795, "-",C795, "-",F795, "-", G795)</f>
        <v>33-1091-First-Line Supervisors of Security Workers-33-1091.00-First-Line Supervisors of Security Workers</v>
      </c>
    </row>
    <row r="796" spans="1:8" x14ac:dyDescent="0.2">
      <c r="A796" s="2" t="s">
        <v>1438</v>
      </c>
      <c r="B796" s="9" t="str">
        <f>TEXT(A796,"mm-yyyy")</f>
        <v>33-1099</v>
      </c>
      <c r="C796" s="2" t="s">
        <v>1439</v>
      </c>
      <c r="D796" s="2" t="s">
        <v>1438</v>
      </c>
      <c r="E796" s="9" t="str">
        <f>TEXT(D796,"mm-yyyy")</f>
        <v>33-1099</v>
      </c>
      <c r="F796" s="2" t="s">
        <v>1440</v>
      </c>
      <c r="G796" s="2" t="s">
        <v>1439</v>
      </c>
      <c r="H796" s="8" t="str">
        <f>CONCATENATE(B796, "-",C796, "-",F796, "-", G796)</f>
        <v>33-1099-First-Line Supervisors of Protective Service Workers, All Other-33-1099.00-First-Line Supervisors of Protective Service Workers, All Other</v>
      </c>
    </row>
    <row r="797" spans="1:8" x14ac:dyDescent="0.2">
      <c r="A797" s="2" t="s">
        <v>1441</v>
      </c>
      <c r="B797" s="9" t="str">
        <f>TEXT(A797,"mm-yyyy")</f>
        <v>33-2011</v>
      </c>
      <c r="C797" s="2" t="s">
        <v>1442</v>
      </c>
      <c r="D797" s="2" t="s">
        <v>1441</v>
      </c>
      <c r="E797" s="9" t="str">
        <f>TEXT(D797,"mm-yyyy")</f>
        <v>33-2011</v>
      </c>
      <c r="F797" s="2" t="s">
        <v>1443</v>
      </c>
      <c r="G797" s="2" t="s">
        <v>1442</v>
      </c>
      <c r="H797" s="8" t="str">
        <f>CONCATENATE(B797, "-",C797, "-",F797, "-", G797)</f>
        <v>33-2011-Firefighters-33-2011.00-Firefighters</v>
      </c>
    </row>
    <row r="798" spans="1:8" x14ac:dyDescent="0.2">
      <c r="A798" s="6" t="s">
        <v>1441</v>
      </c>
      <c r="B798" s="9" t="str">
        <f>TEXT(A798,"mm-yyyy")</f>
        <v>33-2011</v>
      </c>
      <c r="C798" s="6" t="s">
        <v>1442</v>
      </c>
      <c r="D798" s="6" t="s">
        <v>1441</v>
      </c>
      <c r="E798" s="9" t="str">
        <f>TEXT(D798,"mm-yyyy")</f>
        <v>33-2011</v>
      </c>
      <c r="F798" s="6" t="s">
        <v>3202</v>
      </c>
      <c r="G798" s="6" t="s">
        <v>3203</v>
      </c>
      <c r="H798" s="8" t="str">
        <f>CONCATENATE(B798, "-",C798, "-",F798, "-", G798)</f>
        <v>33-2011-Firefighters-33-2011.01-Municipal Firefighters</v>
      </c>
    </row>
    <row r="799" spans="1:8" x14ac:dyDescent="0.2">
      <c r="A799" s="6" t="s">
        <v>1441</v>
      </c>
      <c r="B799" s="9" t="str">
        <f>TEXT(A799,"mm-yyyy")</f>
        <v>33-2011</v>
      </c>
      <c r="C799" s="6" t="s">
        <v>1442</v>
      </c>
      <c r="D799" s="6" t="s">
        <v>1441</v>
      </c>
      <c r="E799" s="9" t="str">
        <f>TEXT(D799,"mm-yyyy")</f>
        <v>33-2011</v>
      </c>
      <c r="F799" s="6" t="s">
        <v>3204</v>
      </c>
      <c r="G799" s="6" t="s">
        <v>3205</v>
      </c>
      <c r="H799" s="8" t="str">
        <f>CONCATENATE(B799, "-",C799, "-",F799, "-", G799)</f>
        <v>33-2011-Firefighters-33-2011.02-Forest Firefighters</v>
      </c>
    </row>
    <row r="800" spans="1:8" x14ac:dyDescent="0.2">
      <c r="A800" s="2" t="s">
        <v>1444</v>
      </c>
      <c r="B800" s="9" t="str">
        <f>TEXT(A800,"mm-yyyy")</f>
        <v>33-2021</v>
      </c>
      <c r="C800" s="2" t="s">
        <v>1445</v>
      </c>
      <c r="D800" s="2" t="s">
        <v>1444</v>
      </c>
      <c r="E800" s="9" t="str">
        <f>TEXT(D800,"mm-yyyy")</f>
        <v>33-2021</v>
      </c>
      <c r="F800" s="2" t="s">
        <v>1446</v>
      </c>
      <c r="G800" s="2" t="s">
        <v>1445</v>
      </c>
      <c r="H800" s="8" t="str">
        <f>CONCATENATE(B800, "-",C800, "-",F800, "-", G800)</f>
        <v>33-2021-Fire Inspectors and Investigators-33-2021.00-Fire Inspectors and Investigators</v>
      </c>
    </row>
    <row r="801" spans="1:8" x14ac:dyDescent="0.2">
      <c r="A801" s="6" t="s">
        <v>1444</v>
      </c>
      <c r="B801" s="9" t="str">
        <f>TEXT(A801,"mm-yyyy")</f>
        <v>33-2021</v>
      </c>
      <c r="C801" s="6" t="s">
        <v>1445</v>
      </c>
      <c r="D801" s="6" t="s">
        <v>1444</v>
      </c>
      <c r="E801" s="9" t="str">
        <f>TEXT(D801,"mm-yyyy")</f>
        <v>33-2021</v>
      </c>
      <c r="F801" s="6" t="s">
        <v>3206</v>
      </c>
      <c r="G801" s="6" t="s">
        <v>3207</v>
      </c>
      <c r="H801" s="8" t="str">
        <f>CONCATENATE(B801, "-",C801, "-",F801, "-", G801)</f>
        <v>33-2021-Fire Inspectors and Investigators-33-2021.01-Fire Inspectors</v>
      </c>
    </row>
    <row r="802" spans="1:8" x14ac:dyDescent="0.2">
      <c r="A802" s="6" t="s">
        <v>1444</v>
      </c>
      <c r="B802" s="9" t="str">
        <f>TEXT(A802,"mm-yyyy")</f>
        <v>33-2021</v>
      </c>
      <c r="C802" s="6" t="s">
        <v>1445</v>
      </c>
      <c r="D802" s="6" t="s">
        <v>1444</v>
      </c>
      <c r="E802" s="9" t="str">
        <f>TEXT(D802,"mm-yyyy")</f>
        <v>33-2021</v>
      </c>
      <c r="F802" s="6" t="s">
        <v>3208</v>
      </c>
      <c r="G802" s="6" t="s">
        <v>3209</v>
      </c>
      <c r="H802" s="8" t="str">
        <f>CONCATENATE(B802, "-",C802, "-",F802, "-", G802)</f>
        <v>33-2021-Fire Inspectors and Investigators-33-2021.02-Fire Investigators</v>
      </c>
    </row>
    <row r="803" spans="1:8" x14ac:dyDescent="0.2">
      <c r="A803" s="2" t="s">
        <v>1447</v>
      </c>
      <c r="B803" s="9" t="str">
        <f>TEXT(A803,"mm-yyyy")</f>
        <v>33-2022</v>
      </c>
      <c r="C803" s="2" t="s">
        <v>1448</v>
      </c>
      <c r="D803" s="2" t="s">
        <v>1447</v>
      </c>
      <c r="E803" s="9" t="str">
        <f>TEXT(D803,"mm-yyyy")</f>
        <v>33-2022</v>
      </c>
      <c r="F803" s="2" t="s">
        <v>1449</v>
      </c>
      <c r="G803" s="2" t="s">
        <v>1448</v>
      </c>
      <c r="H803" s="8" t="str">
        <f>CONCATENATE(B803, "-",C803, "-",F803, "-", G803)</f>
        <v>33-2022-Forest Fire Inspectors and Prevention Specialists-33-2022.00-Forest Fire Inspectors and Prevention Specialists</v>
      </c>
    </row>
    <row r="804" spans="1:8" x14ac:dyDescent="0.2">
      <c r="A804" s="2" t="s">
        <v>1450</v>
      </c>
      <c r="B804" s="9" t="str">
        <f>TEXT(A804,"mm-yyyy")</f>
        <v>33-3011</v>
      </c>
      <c r="C804" s="2" t="s">
        <v>1451</v>
      </c>
      <c r="D804" s="2" t="s">
        <v>1450</v>
      </c>
      <c r="E804" s="9" t="str">
        <f>TEXT(D804,"mm-yyyy")</f>
        <v>33-3011</v>
      </c>
      <c r="F804" s="2" t="s">
        <v>1452</v>
      </c>
      <c r="G804" s="2" t="s">
        <v>1451</v>
      </c>
      <c r="H804" s="8" t="str">
        <f>CONCATENATE(B804, "-",C804, "-",F804, "-", G804)</f>
        <v>33-3011-Bailiffs-33-3011.00-Bailiffs</v>
      </c>
    </row>
    <row r="805" spans="1:8" x14ac:dyDescent="0.2">
      <c r="A805" s="2" t="s">
        <v>1453</v>
      </c>
      <c r="B805" s="9" t="str">
        <f>TEXT(A805,"mm-yyyy")</f>
        <v>33-3012</v>
      </c>
      <c r="C805" s="2" t="s">
        <v>1454</v>
      </c>
      <c r="D805" s="2" t="s">
        <v>1453</v>
      </c>
      <c r="E805" s="9" t="str">
        <f>TEXT(D805,"mm-yyyy")</f>
        <v>33-3012</v>
      </c>
      <c r="F805" s="2" t="s">
        <v>1455</v>
      </c>
      <c r="G805" s="2" t="s">
        <v>1454</v>
      </c>
      <c r="H805" s="8" t="str">
        <f>CONCATENATE(B805, "-",C805, "-",F805, "-", G805)</f>
        <v>33-3012-Correctional Officers and Jailers-33-3012.00-Correctional Officers and Jailers</v>
      </c>
    </row>
    <row r="806" spans="1:8" x14ac:dyDescent="0.2">
      <c r="A806" s="2" t="s">
        <v>1456</v>
      </c>
      <c r="B806" s="9" t="str">
        <f>TEXT(A806,"mm-yyyy")</f>
        <v>33-3021</v>
      </c>
      <c r="C806" s="2" t="s">
        <v>1457</v>
      </c>
      <c r="D806" s="2" t="s">
        <v>1456</v>
      </c>
      <c r="E806" s="9" t="str">
        <f>TEXT(D806,"mm-yyyy")</f>
        <v>33-3021</v>
      </c>
      <c r="F806" s="2" t="s">
        <v>1462</v>
      </c>
      <c r="G806" s="2" t="s">
        <v>1457</v>
      </c>
      <c r="H806" s="8" t="str">
        <f>CONCATENATE(B806, "-",C806, "-",F806, "-", G806)</f>
        <v>33-3021-Detectives and Criminal Investigators-33-3021.00-Detectives and Criminal Investigators</v>
      </c>
    </row>
    <row r="807" spans="1:8" x14ac:dyDescent="0.2">
      <c r="A807" s="6" t="s">
        <v>1456</v>
      </c>
      <c r="B807" s="9" t="str">
        <f>TEXT(A807,"mm-yyyy")</f>
        <v>33-3021</v>
      </c>
      <c r="C807" s="6" t="s">
        <v>1457</v>
      </c>
      <c r="D807" s="6" t="s">
        <v>1456</v>
      </c>
      <c r="E807" s="9" t="str">
        <f>TEXT(D807,"mm-yyyy")</f>
        <v>33-3021</v>
      </c>
      <c r="F807" s="6" t="s">
        <v>3210</v>
      </c>
      <c r="G807" s="6" t="s">
        <v>3211</v>
      </c>
      <c r="H807" s="8" t="str">
        <f>CONCATENATE(B807, "-",C807, "-",F807, "-", G807)</f>
        <v>33-3021-Detectives and Criminal Investigators-33-3021.01-Police Detectives</v>
      </c>
    </row>
    <row r="808" spans="1:8" x14ac:dyDescent="0.2">
      <c r="A808" s="2" t="s">
        <v>1456</v>
      </c>
      <c r="B808" s="9" t="str">
        <f>TEXT(A808,"mm-yyyy")</f>
        <v>33-3021</v>
      </c>
      <c r="C808" s="2" t="s">
        <v>1457</v>
      </c>
      <c r="D808" s="2" t="s">
        <v>1456</v>
      </c>
      <c r="E808" s="9" t="str">
        <f>TEXT(D808,"mm-yyyy")</f>
        <v>33-3021</v>
      </c>
      <c r="F808" s="2" t="s">
        <v>1458</v>
      </c>
      <c r="G808" s="2" t="s">
        <v>1459</v>
      </c>
      <c r="H808" s="8" t="str">
        <f>CONCATENATE(B808, "-",C808, "-",F808, "-", G808)</f>
        <v>33-3021-Detectives and Criminal Investigators-33-3021.02-Police Identification and Records Officers</v>
      </c>
    </row>
    <row r="809" spans="1:8" x14ac:dyDescent="0.2">
      <c r="A809" s="6" t="s">
        <v>1456</v>
      </c>
      <c r="B809" s="9" t="str">
        <f>TEXT(A809,"mm-yyyy")</f>
        <v>33-3021</v>
      </c>
      <c r="C809" s="6" t="s">
        <v>1457</v>
      </c>
      <c r="D809" s="6" t="s">
        <v>1456</v>
      </c>
      <c r="E809" s="9" t="str">
        <f>TEXT(D809,"mm-yyyy")</f>
        <v>33-3021</v>
      </c>
      <c r="F809" s="6" t="s">
        <v>3212</v>
      </c>
      <c r="G809" s="6" t="s">
        <v>3213</v>
      </c>
      <c r="H809" s="8" t="str">
        <f>CONCATENATE(B809, "-",C809, "-",F809, "-", G809)</f>
        <v>33-3021-Detectives and Criminal Investigators-33-3021.03-Criminal Investigators and Special Agents</v>
      </c>
    </row>
    <row r="810" spans="1:8" x14ac:dyDescent="0.2">
      <c r="A810" s="6" t="s">
        <v>1456</v>
      </c>
      <c r="B810" s="9" t="str">
        <f>TEXT(A810,"mm-yyyy")</f>
        <v>33-3021</v>
      </c>
      <c r="C810" s="6" t="s">
        <v>1457</v>
      </c>
      <c r="D810" s="6" t="s">
        <v>1456</v>
      </c>
      <c r="E810" s="9" t="str">
        <f>TEXT(D810,"mm-yyyy")</f>
        <v>33-3021</v>
      </c>
      <c r="F810" s="6" t="s">
        <v>3214</v>
      </c>
      <c r="G810" s="6" t="s">
        <v>3215</v>
      </c>
      <c r="H810" s="8" t="str">
        <f>CONCATENATE(B810, "-",C810, "-",F810, "-", G810)</f>
        <v>33-3021-Detectives and Criminal Investigators-33-3021.05-Immigration and Customs Inspectors</v>
      </c>
    </row>
    <row r="811" spans="1:8" x14ac:dyDescent="0.2">
      <c r="A811" s="2" t="s">
        <v>1456</v>
      </c>
      <c r="B811" s="9" t="str">
        <f>TEXT(A811,"mm-yyyy")</f>
        <v>33-3021</v>
      </c>
      <c r="C811" s="2" t="s">
        <v>1457</v>
      </c>
      <c r="D811" s="2" t="s">
        <v>1456</v>
      </c>
      <c r="E811" s="9" t="str">
        <f>TEXT(D811,"mm-yyyy")</f>
        <v>33-3021</v>
      </c>
      <c r="F811" s="2" t="s">
        <v>1460</v>
      </c>
      <c r="G811" s="2" t="s">
        <v>1461</v>
      </c>
      <c r="H811" s="8" t="str">
        <f>CONCATENATE(B811, "-",C811, "-",F811, "-", G811)</f>
        <v>33-3021-Detectives and Criminal Investigators-33-3021.06-Intelligence Analysts</v>
      </c>
    </row>
    <row r="812" spans="1:8" x14ac:dyDescent="0.2">
      <c r="A812" s="2" t="s">
        <v>1463</v>
      </c>
      <c r="B812" s="9" t="str">
        <f>TEXT(A812,"mm-yyyy")</f>
        <v>33-3031</v>
      </c>
      <c r="C812" s="2" t="s">
        <v>1464</v>
      </c>
      <c r="D812" s="2" t="s">
        <v>1463</v>
      </c>
      <c r="E812" s="9" t="str">
        <f>TEXT(D812,"mm-yyyy")</f>
        <v>33-3031</v>
      </c>
      <c r="F812" s="2" t="s">
        <v>1465</v>
      </c>
      <c r="G812" s="2" t="s">
        <v>1464</v>
      </c>
      <c r="H812" s="8" t="str">
        <f>CONCATENATE(B812, "-",C812, "-",F812, "-", G812)</f>
        <v>33-3031-Fish and Game Wardens-33-3031.00-Fish and Game Wardens</v>
      </c>
    </row>
    <row r="813" spans="1:8" x14ac:dyDescent="0.2">
      <c r="A813" s="2" t="s">
        <v>1466</v>
      </c>
      <c r="B813" s="9" t="str">
        <f>TEXT(A813,"mm-yyyy")</f>
        <v>33-3041</v>
      </c>
      <c r="C813" s="2" t="s">
        <v>1467</v>
      </c>
      <c r="D813" s="2" t="s">
        <v>1466</v>
      </c>
      <c r="E813" s="9" t="str">
        <f>TEXT(D813,"mm-yyyy")</f>
        <v>33-3041</v>
      </c>
      <c r="F813" s="2" t="s">
        <v>1468</v>
      </c>
      <c r="G813" s="2" t="s">
        <v>1467</v>
      </c>
      <c r="H813" s="8" t="str">
        <f>CONCATENATE(B813, "-",C813, "-",F813, "-", G813)</f>
        <v>33-3041-Parking Enforcement Workers-33-3041.00-Parking Enforcement Workers</v>
      </c>
    </row>
    <row r="814" spans="1:8" x14ac:dyDescent="0.2">
      <c r="A814" s="2" t="s">
        <v>1469</v>
      </c>
      <c r="B814" s="9" t="str">
        <f>TEXT(A814,"mm-yyyy")</f>
        <v>33-3051</v>
      </c>
      <c r="C814" s="2" t="s">
        <v>1470</v>
      </c>
      <c r="D814" s="2" t="s">
        <v>1469</v>
      </c>
      <c r="E814" s="9" t="str">
        <f>TEXT(D814,"mm-yyyy")</f>
        <v>33-3051</v>
      </c>
      <c r="F814" s="2" t="s">
        <v>1471</v>
      </c>
      <c r="G814" s="2" t="s">
        <v>1470</v>
      </c>
      <c r="H814" s="8" t="str">
        <f>CONCATENATE(B814, "-",C814, "-",F814, "-", G814)</f>
        <v>33-3051-Police and Sheriff's Patrol Officers-33-3051.00-Police and Sheriff's Patrol Officers</v>
      </c>
    </row>
    <row r="815" spans="1:8" x14ac:dyDescent="0.2">
      <c r="A815" s="6" t="s">
        <v>1469</v>
      </c>
      <c r="B815" s="9" t="str">
        <f>TEXT(A815,"mm-yyyy")</f>
        <v>33-3051</v>
      </c>
      <c r="C815" s="6" t="s">
        <v>1470</v>
      </c>
      <c r="D815" s="6" t="s">
        <v>1469</v>
      </c>
      <c r="E815" s="9" t="str">
        <f>TEXT(D815,"mm-yyyy")</f>
        <v>33-3051</v>
      </c>
      <c r="F815" s="6" t="s">
        <v>3216</v>
      </c>
      <c r="G815" s="6" t="s">
        <v>3217</v>
      </c>
      <c r="H815" s="8" t="str">
        <f>CONCATENATE(B815, "-",C815, "-",F815, "-", G815)</f>
        <v>33-3051-Police and Sheriff's Patrol Officers-33-3051.01-Police Patrol Officers</v>
      </c>
    </row>
    <row r="816" spans="1:8" x14ac:dyDescent="0.2">
      <c r="A816" s="6" t="s">
        <v>1469</v>
      </c>
      <c r="B816" s="9" t="str">
        <f>TEXT(A816,"mm-yyyy")</f>
        <v>33-3051</v>
      </c>
      <c r="C816" s="6" t="s">
        <v>1470</v>
      </c>
      <c r="D816" s="6" t="s">
        <v>1469</v>
      </c>
      <c r="E816" s="9" t="str">
        <f>TEXT(D816,"mm-yyyy")</f>
        <v>33-3051</v>
      </c>
      <c r="F816" s="6" t="s">
        <v>3218</v>
      </c>
      <c r="G816" s="6" t="s">
        <v>3219</v>
      </c>
      <c r="H816" s="8" t="str">
        <f>CONCATENATE(B816, "-",C816, "-",F816, "-", G816)</f>
        <v>33-3051-Police and Sheriff's Patrol Officers-33-3051.03-Sheriffs and Deputy Sheriffs</v>
      </c>
    </row>
    <row r="817" spans="1:8" x14ac:dyDescent="0.2">
      <c r="A817" s="2" t="s">
        <v>1469</v>
      </c>
      <c r="B817" s="9" t="str">
        <f>TEXT(A817,"mm-yyyy")</f>
        <v>33-3051</v>
      </c>
      <c r="C817" s="2" t="s">
        <v>1470</v>
      </c>
      <c r="D817" s="2" t="s">
        <v>1469</v>
      </c>
      <c r="E817" s="9" t="str">
        <f>TEXT(D817,"mm-yyyy")</f>
        <v>33-3051</v>
      </c>
      <c r="F817" s="2" t="s">
        <v>1472</v>
      </c>
      <c r="G817" s="2" t="s">
        <v>1473</v>
      </c>
      <c r="H817" s="8" t="str">
        <f>CONCATENATE(B817, "-",C817, "-",F817, "-", G817)</f>
        <v>33-3051-Police and Sheriff's Patrol Officers-33-3051.04-Customs and Border Protection Officers</v>
      </c>
    </row>
    <row r="818" spans="1:8" x14ac:dyDescent="0.2">
      <c r="A818" s="2" t="s">
        <v>1474</v>
      </c>
      <c r="B818" s="9" t="str">
        <f>TEXT(A818,"mm-yyyy")</f>
        <v>33-3052</v>
      </c>
      <c r="C818" s="2" t="s">
        <v>1475</v>
      </c>
      <c r="D818" s="2" t="s">
        <v>1474</v>
      </c>
      <c r="E818" s="9" t="str">
        <f>TEXT(D818,"mm-yyyy")</f>
        <v>33-3052</v>
      </c>
      <c r="F818" s="2" t="s">
        <v>1476</v>
      </c>
      <c r="G818" s="2" t="s">
        <v>1475</v>
      </c>
      <c r="H818" s="8" t="str">
        <f>CONCATENATE(B818, "-",C818, "-",F818, "-", G818)</f>
        <v>33-3052-Transit and Railroad Police-33-3052.00-Transit and Railroad Police</v>
      </c>
    </row>
    <row r="819" spans="1:8" x14ac:dyDescent="0.2">
      <c r="A819" s="2" t="s">
        <v>1477</v>
      </c>
      <c r="B819" s="9" t="str">
        <f>TEXT(A819,"mm-yyyy")</f>
        <v>33-9011</v>
      </c>
      <c r="C819" s="2" t="s">
        <v>1478</v>
      </c>
      <c r="D819" s="2" t="s">
        <v>1477</v>
      </c>
      <c r="E819" s="9" t="str">
        <f>TEXT(D819,"mm-yyyy")</f>
        <v>33-9011</v>
      </c>
      <c r="F819" s="2" t="s">
        <v>1479</v>
      </c>
      <c r="G819" s="2" t="s">
        <v>1478</v>
      </c>
      <c r="H819" s="8" t="str">
        <f>CONCATENATE(B819, "-",C819, "-",F819, "-", G819)</f>
        <v>33-9011-Animal Control Workers-33-9011.00-Animal Control Workers</v>
      </c>
    </row>
    <row r="820" spans="1:8" x14ac:dyDescent="0.2">
      <c r="A820" s="2" t="s">
        <v>1480</v>
      </c>
      <c r="B820" s="9" t="str">
        <f>TEXT(A820,"mm-yyyy")</f>
        <v>33-9021</v>
      </c>
      <c r="C820" s="2" t="s">
        <v>1481</v>
      </c>
      <c r="D820" s="2" t="s">
        <v>1480</v>
      </c>
      <c r="E820" s="9" t="str">
        <f>TEXT(D820,"mm-yyyy")</f>
        <v>33-9021</v>
      </c>
      <c r="F820" s="2" t="s">
        <v>1482</v>
      </c>
      <c r="G820" s="2" t="s">
        <v>1481</v>
      </c>
      <c r="H820" s="8" t="str">
        <f>CONCATENATE(B820, "-",C820, "-",F820, "-", G820)</f>
        <v>33-9021-Private Detectives and Investigators-33-9021.00-Private Detectives and Investigators</v>
      </c>
    </row>
    <row r="821" spans="1:8" x14ac:dyDescent="0.2">
      <c r="A821" s="2" t="s">
        <v>1483</v>
      </c>
      <c r="B821" s="9" t="str">
        <f>TEXT(A821,"mm-yyyy")</f>
        <v>33-9031</v>
      </c>
      <c r="C821" s="2" t="s">
        <v>1484</v>
      </c>
      <c r="D821" s="2" t="s">
        <v>1483</v>
      </c>
      <c r="E821" s="9" t="str">
        <f>TEXT(D821,"mm-yyyy")</f>
        <v>33-9031</v>
      </c>
      <c r="F821" s="2" t="s">
        <v>1485</v>
      </c>
      <c r="G821" s="2" t="s">
        <v>1484</v>
      </c>
      <c r="H821" s="8" t="str">
        <f>CONCATENATE(B821, "-",C821, "-",F821, "-", G821)</f>
        <v>33-9031-Gambling Surveillance Officers and Gambling Investigators-33-9031.00-Gambling Surveillance Officers and Gambling Investigators</v>
      </c>
    </row>
    <row r="822" spans="1:8" x14ac:dyDescent="0.2">
      <c r="A822" s="2" t="s">
        <v>1486</v>
      </c>
      <c r="B822" s="9" t="str">
        <f>TEXT(A822,"mm-yyyy")</f>
        <v>33-9032</v>
      </c>
      <c r="C822" s="2" t="s">
        <v>1487</v>
      </c>
      <c r="D822" s="2" t="s">
        <v>1486</v>
      </c>
      <c r="E822" s="9" t="str">
        <f>TEXT(D822,"mm-yyyy")</f>
        <v>33-9032</v>
      </c>
      <c r="F822" s="2" t="s">
        <v>1488</v>
      </c>
      <c r="G822" s="2" t="s">
        <v>1487</v>
      </c>
      <c r="H822" s="8" t="str">
        <f>CONCATENATE(B822, "-",C822, "-",F822, "-", G822)</f>
        <v>33-9032-Security Guards-33-9032.00-Security Guards</v>
      </c>
    </row>
    <row r="823" spans="1:8" x14ac:dyDescent="0.2">
      <c r="A823" s="2" t="s">
        <v>1489</v>
      </c>
      <c r="B823" s="9" t="str">
        <f>TEXT(A823,"mm-yyyy")</f>
        <v>33-9091</v>
      </c>
      <c r="C823" s="2" t="s">
        <v>1490</v>
      </c>
      <c r="D823" s="2" t="s">
        <v>1489</v>
      </c>
      <c r="E823" s="9" t="str">
        <f>TEXT(D823,"mm-yyyy")</f>
        <v>33-9091</v>
      </c>
      <c r="F823" s="2" t="s">
        <v>1491</v>
      </c>
      <c r="G823" s="2" t="s">
        <v>1490</v>
      </c>
      <c r="H823" s="8" t="str">
        <f>CONCATENATE(B823, "-",C823, "-",F823, "-", G823)</f>
        <v>33-9091-Crossing Guards and Flaggers-33-9091.00-Crossing Guards and Flaggers</v>
      </c>
    </row>
    <row r="824" spans="1:8" x14ac:dyDescent="0.2">
      <c r="A824" s="2" t="s">
        <v>1492</v>
      </c>
      <c r="B824" s="9" t="str">
        <f>TEXT(A824,"mm-yyyy")</f>
        <v>33-9092</v>
      </c>
      <c r="C824" s="2" t="s">
        <v>1493</v>
      </c>
      <c r="D824" s="2" t="s">
        <v>1492</v>
      </c>
      <c r="E824" s="9" t="str">
        <f>TEXT(D824,"mm-yyyy")</f>
        <v>33-9092</v>
      </c>
      <c r="F824" s="2" t="s">
        <v>1494</v>
      </c>
      <c r="G824" s="2" t="s">
        <v>1493</v>
      </c>
      <c r="H824" s="8" t="str">
        <f>CONCATENATE(B824, "-",C824, "-",F824, "-", G824)</f>
        <v>33-9092-Lifeguards, Ski Patrol, and Other Recreational Protective Service Workers-33-9092.00-Lifeguards, Ski Patrol, and Other Recreational Protective Service Workers</v>
      </c>
    </row>
    <row r="825" spans="1:8" x14ac:dyDescent="0.2">
      <c r="A825" s="2" t="s">
        <v>1495</v>
      </c>
      <c r="B825" s="9" t="str">
        <f>TEXT(A825,"mm-yyyy")</f>
        <v>33-9093</v>
      </c>
      <c r="C825" s="2" t="s">
        <v>1496</v>
      </c>
      <c r="D825" s="2" t="s">
        <v>1495</v>
      </c>
      <c r="E825" s="9" t="str">
        <f>TEXT(D825,"mm-yyyy")</f>
        <v>33-9093</v>
      </c>
      <c r="F825" s="2" t="s">
        <v>1497</v>
      </c>
      <c r="G825" s="2" t="s">
        <v>1496</v>
      </c>
      <c r="H825" s="8" t="str">
        <f>CONCATENATE(B825, "-",C825, "-",F825, "-", G825)</f>
        <v>33-9093-Transportation Security Screeners-33-9093.00-Transportation Security Screeners</v>
      </c>
    </row>
    <row r="826" spans="1:8" x14ac:dyDescent="0.2">
      <c r="A826" s="2" t="s">
        <v>1498</v>
      </c>
      <c r="B826" s="9" t="str">
        <f>TEXT(A826,"mm-yyyy")</f>
        <v>33-9094</v>
      </c>
      <c r="C826" s="2" t="s">
        <v>1499</v>
      </c>
      <c r="D826" s="2" t="s">
        <v>1498</v>
      </c>
      <c r="E826" s="9" t="str">
        <f>TEXT(D826,"mm-yyyy")</f>
        <v>33-9094</v>
      </c>
      <c r="F826" s="2" t="s">
        <v>1500</v>
      </c>
      <c r="G826" s="2" t="s">
        <v>1499</v>
      </c>
      <c r="H826" s="8" t="str">
        <f>CONCATENATE(B826, "-",C826, "-",F826, "-", G826)</f>
        <v>33-9094-School Bus Monitors-33-9094.00-School Bus Monitors</v>
      </c>
    </row>
    <row r="827" spans="1:8" x14ac:dyDescent="0.2">
      <c r="A827" s="6" t="s">
        <v>1501</v>
      </c>
      <c r="B827" s="9" t="str">
        <f>TEXT(A827,"mm-yyyy")</f>
        <v>33-9099</v>
      </c>
      <c r="C827" s="6" t="s">
        <v>1502</v>
      </c>
      <c r="D827" s="6" t="s">
        <v>1492</v>
      </c>
      <c r="E827" s="9" t="str">
        <f>TEXT(D827,"mm-yyyy")</f>
        <v>33-9092</v>
      </c>
      <c r="F827" s="6" t="s">
        <v>1494</v>
      </c>
      <c r="G827" s="6" t="s">
        <v>1493</v>
      </c>
      <c r="H827" s="8" t="str">
        <f>CONCATENATE(B827, "-",C827, "-",F827, "-", G827)</f>
        <v>33-9099-Protective Service Workers, All Other-33-9092.00-Lifeguards, Ski Patrol, and Other Recreational Protective Service Workers</v>
      </c>
    </row>
    <row r="828" spans="1:8" x14ac:dyDescent="0.2">
      <c r="A828" s="2" t="s">
        <v>1501</v>
      </c>
      <c r="B828" s="9" t="str">
        <f>TEXT(A828,"mm-yyyy")</f>
        <v>33-9099</v>
      </c>
      <c r="C828" s="2" t="s">
        <v>1502</v>
      </c>
      <c r="D828" s="2" t="s">
        <v>1501</v>
      </c>
      <c r="E828" s="9" t="str">
        <f>TEXT(D828,"mm-yyyy")</f>
        <v>33-9099</v>
      </c>
      <c r="F828" s="2" t="s">
        <v>1505</v>
      </c>
      <c r="G828" s="2" t="s">
        <v>1502</v>
      </c>
      <c r="H828" s="8" t="str">
        <f>CONCATENATE(B828, "-",C828, "-",F828, "-", G828)</f>
        <v>33-9099-Protective Service Workers, All Other-33-9099.00-Protective Service Workers, All Other</v>
      </c>
    </row>
    <row r="829" spans="1:8" x14ac:dyDescent="0.2">
      <c r="A829" s="2" t="s">
        <v>1501</v>
      </c>
      <c r="B829" s="9" t="str">
        <f>TEXT(A829,"mm-yyyy")</f>
        <v>33-9099</v>
      </c>
      <c r="C829" s="2" t="s">
        <v>1502</v>
      </c>
      <c r="D829" s="2" t="s">
        <v>1501</v>
      </c>
      <c r="E829" s="9" t="str">
        <f>TEXT(D829,"mm-yyyy")</f>
        <v>33-9099</v>
      </c>
      <c r="F829" s="2" t="s">
        <v>1503</v>
      </c>
      <c r="G829" s="2" t="s">
        <v>1504</v>
      </c>
      <c r="H829" s="8" t="str">
        <f>CONCATENATE(B829, "-",C829, "-",F829, "-", G829)</f>
        <v>33-9099-Protective Service Workers, All Other-33-9099.02-Retail Loss Prevention Specialists</v>
      </c>
    </row>
    <row r="830" spans="1:8" x14ac:dyDescent="0.2">
      <c r="A830" s="2" t="s">
        <v>1506</v>
      </c>
      <c r="B830" s="9" t="str">
        <f>TEXT(A830,"mm-yyyy")</f>
        <v>35-1011</v>
      </c>
      <c r="C830" s="2" t="s">
        <v>1507</v>
      </c>
      <c r="D830" s="2" t="s">
        <v>1506</v>
      </c>
      <c r="E830" s="9" t="str">
        <f>TEXT(D830,"mm-yyyy")</f>
        <v>35-1011</v>
      </c>
      <c r="F830" s="2" t="s">
        <v>1508</v>
      </c>
      <c r="G830" s="2" t="s">
        <v>1507</v>
      </c>
      <c r="H830" s="8" t="str">
        <f>CONCATENATE(B830, "-",C830, "-",F830, "-", G830)</f>
        <v>35-1011-Chefs and Head Cooks-35-1011.00-Chefs and Head Cooks</v>
      </c>
    </row>
    <row r="831" spans="1:8" x14ac:dyDescent="0.2">
      <c r="A831" s="2" t="s">
        <v>1509</v>
      </c>
      <c r="B831" s="9" t="str">
        <f>TEXT(A831,"mm-yyyy")</f>
        <v>35-1012</v>
      </c>
      <c r="C831" s="2" t="s">
        <v>1510</v>
      </c>
      <c r="D831" s="2" t="s">
        <v>1509</v>
      </c>
      <c r="E831" s="9" t="str">
        <f>TEXT(D831,"mm-yyyy")</f>
        <v>35-1012</v>
      </c>
      <c r="F831" s="2" t="s">
        <v>1511</v>
      </c>
      <c r="G831" s="2" t="s">
        <v>1510</v>
      </c>
      <c r="H831" s="8" t="str">
        <f>CONCATENATE(B831, "-",C831, "-",F831, "-", G831)</f>
        <v>35-1012-First-Line Supervisors of Food Preparation and Serving Workers-35-1012.00-First-Line Supervisors of Food Preparation and Serving Workers</v>
      </c>
    </row>
    <row r="832" spans="1:8" x14ac:dyDescent="0.2">
      <c r="A832" s="2" t="s">
        <v>1512</v>
      </c>
      <c r="B832" s="9" t="str">
        <f>TEXT(A832,"mm-yyyy")</f>
        <v>35-2011</v>
      </c>
      <c r="C832" s="2" t="s">
        <v>1513</v>
      </c>
      <c r="D832" s="2" t="s">
        <v>1512</v>
      </c>
      <c r="E832" s="9" t="str">
        <f>TEXT(D832,"mm-yyyy")</f>
        <v>35-2011</v>
      </c>
      <c r="F832" s="2" t="s">
        <v>1514</v>
      </c>
      <c r="G832" s="2" t="s">
        <v>1513</v>
      </c>
      <c r="H832" s="8" t="str">
        <f>CONCATENATE(B832, "-",C832, "-",F832, "-", G832)</f>
        <v>35-2011-Cooks, Fast Food-35-2011.00-Cooks, Fast Food</v>
      </c>
    </row>
    <row r="833" spans="1:8" x14ac:dyDescent="0.2">
      <c r="A833" s="2" t="s">
        <v>1515</v>
      </c>
      <c r="B833" s="9" t="str">
        <f>TEXT(A833,"mm-yyyy")</f>
        <v>35-2012</v>
      </c>
      <c r="C833" s="2" t="s">
        <v>1516</v>
      </c>
      <c r="D833" s="2" t="s">
        <v>1515</v>
      </c>
      <c r="E833" s="9" t="str">
        <f>TEXT(D833,"mm-yyyy")</f>
        <v>35-2012</v>
      </c>
      <c r="F833" s="2" t="s">
        <v>1517</v>
      </c>
      <c r="G833" s="2" t="s">
        <v>1516</v>
      </c>
      <c r="H833" s="8" t="str">
        <f>CONCATENATE(B833, "-",C833, "-",F833, "-", G833)</f>
        <v>35-2012-Cooks, Institution and Cafeteria-35-2012.00-Cooks, Institution and Cafeteria</v>
      </c>
    </row>
    <row r="834" spans="1:8" x14ac:dyDescent="0.2">
      <c r="A834" s="2" t="s">
        <v>1518</v>
      </c>
      <c r="B834" s="9" t="str">
        <f>TEXT(A834,"mm-yyyy")</f>
        <v>35-2013</v>
      </c>
      <c r="C834" s="2" t="s">
        <v>1519</v>
      </c>
      <c r="D834" s="2" t="s">
        <v>1518</v>
      </c>
      <c r="E834" s="9" t="str">
        <f>TEXT(D834,"mm-yyyy")</f>
        <v>35-2013</v>
      </c>
      <c r="F834" s="2" t="s">
        <v>1520</v>
      </c>
      <c r="G834" s="2" t="s">
        <v>1519</v>
      </c>
      <c r="H834" s="8" t="str">
        <f>CONCATENATE(B834, "-",C834, "-",F834, "-", G834)</f>
        <v>35-2013-Cooks, Private Household-35-2013.00-Cooks, Private Household</v>
      </c>
    </row>
    <row r="835" spans="1:8" x14ac:dyDescent="0.2">
      <c r="A835" s="2" t="s">
        <v>1521</v>
      </c>
      <c r="B835" s="9" t="str">
        <f>TEXT(A835,"mm-yyyy")</f>
        <v>35-2014</v>
      </c>
      <c r="C835" s="2" t="s">
        <v>1522</v>
      </c>
      <c r="D835" s="2" t="s">
        <v>1521</v>
      </c>
      <c r="E835" s="9" t="str">
        <f>TEXT(D835,"mm-yyyy")</f>
        <v>35-2014</v>
      </c>
      <c r="F835" s="2" t="s">
        <v>1523</v>
      </c>
      <c r="G835" s="2" t="s">
        <v>1522</v>
      </c>
      <c r="H835" s="8" t="str">
        <f>CONCATENATE(B835, "-",C835, "-",F835, "-", G835)</f>
        <v>35-2014-Cooks, Restaurant-35-2014.00-Cooks, Restaurant</v>
      </c>
    </row>
    <row r="836" spans="1:8" x14ac:dyDescent="0.2">
      <c r="A836" s="2" t="s">
        <v>1524</v>
      </c>
      <c r="B836" s="9" t="str">
        <f>TEXT(A836,"mm-yyyy")</f>
        <v>35-2015</v>
      </c>
      <c r="C836" s="2" t="s">
        <v>1525</v>
      </c>
      <c r="D836" s="2" t="s">
        <v>1524</v>
      </c>
      <c r="E836" s="9" t="str">
        <f>TEXT(D836,"mm-yyyy")</f>
        <v>35-2015</v>
      </c>
      <c r="F836" s="2" t="s">
        <v>1526</v>
      </c>
      <c r="G836" s="2" t="s">
        <v>1525</v>
      </c>
      <c r="H836" s="8" t="str">
        <f>CONCATENATE(B836, "-",C836, "-",F836, "-", G836)</f>
        <v>35-2015-Cooks, Short Order-35-2015.00-Cooks, Short Order</v>
      </c>
    </row>
    <row r="837" spans="1:8" x14ac:dyDescent="0.2">
      <c r="A837" s="2" t="s">
        <v>1527</v>
      </c>
      <c r="B837" s="9" t="str">
        <f>TEXT(A837,"mm-yyyy")</f>
        <v>35-2019</v>
      </c>
      <c r="C837" s="2" t="s">
        <v>1528</v>
      </c>
      <c r="D837" s="2" t="s">
        <v>1527</v>
      </c>
      <c r="E837" s="9" t="str">
        <f>TEXT(D837,"mm-yyyy")</f>
        <v>35-2019</v>
      </c>
      <c r="F837" s="2" t="s">
        <v>1529</v>
      </c>
      <c r="G837" s="2" t="s">
        <v>1528</v>
      </c>
      <c r="H837" s="8" t="str">
        <f>CONCATENATE(B837, "-",C837, "-",F837, "-", G837)</f>
        <v>35-2019-Cooks, All Other-35-2019.00-Cooks, All Other</v>
      </c>
    </row>
    <row r="838" spans="1:8" x14ac:dyDescent="0.2">
      <c r="A838" s="2" t="s">
        <v>1530</v>
      </c>
      <c r="B838" s="9" t="str">
        <f>TEXT(A838,"mm-yyyy")</f>
        <v>35-2021</v>
      </c>
      <c r="C838" s="2" t="s">
        <v>1531</v>
      </c>
      <c r="D838" s="2" t="s">
        <v>1530</v>
      </c>
      <c r="E838" s="9" t="str">
        <f>TEXT(D838,"mm-yyyy")</f>
        <v>35-2021</v>
      </c>
      <c r="F838" s="2" t="s">
        <v>1532</v>
      </c>
      <c r="G838" s="2" t="s">
        <v>1531</v>
      </c>
      <c r="H838" s="8" t="str">
        <f>CONCATENATE(B838, "-",C838, "-",F838, "-", G838)</f>
        <v>35-2021-Food Preparation Workers-35-2021.00-Food Preparation Workers</v>
      </c>
    </row>
    <row r="839" spans="1:8" x14ac:dyDescent="0.2">
      <c r="A839" s="2" t="s">
        <v>1533</v>
      </c>
      <c r="B839" s="9" t="str">
        <f>TEXT(A839,"mm-yyyy")</f>
        <v>35-3011</v>
      </c>
      <c r="C839" s="2" t="s">
        <v>1534</v>
      </c>
      <c r="D839" s="2" t="s">
        <v>1533</v>
      </c>
      <c r="E839" s="9" t="str">
        <f>TEXT(D839,"mm-yyyy")</f>
        <v>35-3011</v>
      </c>
      <c r="F839" s="2" t="s">
        <v>1535</v>
      </c>
      <c r="G839" s="2" t="s">
        <v>1534</v>
      </c>
      <c r="H839" s="8" t="str">
        <f>CONCATENATE(B839, "-",C839, "-",F839, "-", G839)</f>
        <v>35-3011-Bartenders-35-3011.00-Bartenders</v>
      </c>
    </row>
    <row r="840" spans="1:8" x14ac:dyDescent="0.2">
      <c r="A840" s="6" t="s">
        <v>3220</v>
      </c>
      <c r="B840" s="9" t="str">
        <f>TEXT(A840,"mm-yyyy")</f>
        <v>35-3021</v>
      </c>
      <c r="C840" s="6" t="s">
        <v>3221</v>
      </c>
      <c r="D840" s="6" t="s">
        <v>3220</v>
      </c>
      <c r="E840" s="9" t="str">
        <f>TEXT(D840,"mm-yyyy")</f>
        <v>35-3021</v>
      </c>
      <c r="F840" s="6" t="s">
        <v>3222</v>
      </c>
      <c r="G840" s="6" t="s">
        <v>3221</v>
      </c>
      <c r="H840" s="8" t="str">
        <f>CONCATENATE(B840, "-",C840, "-",F840, "-", G840)</f>
        <v>35-3021-Combined Food Preparation and Serving Workers, Including Fast Food-35-3021.00-Combined Food Preparation and Serving Workers, Including Fast Food</v>
      </c>
    </row>
    <row r="841" spans="1:8" x14ac:dyDescent="0.2">
      <c r="A841" s="6" t="s">
        <v>3223</v>
      </c>
      <c r="B841" s="9" t="str">
        <f>TEXT(A841,"mm-yyyy")</f>
        <v>35-3022</v>
      </c>
      <c r="C841" s="6" t="s">
        <v>3224</v>
      </c>
      <c r="D841" s="6" t="s">
        <v>3223</v>
      </c>
      <c r="E841" s="9" t="str">
        <f>TEXT(D841,"mm-yyyy")</f>
        <v>35-3022</v>
      </c>
      <c r="F841" s="6" t="s">
        <v>3225</v>
      </c>
      <c r="G841" s="6" t="s">
        <v>3224</v>
      </c>
      <c r="H841" s="8" t="str">
        <f>CONCATENATE(B841, "-",C841, "-",F841, "-", G841)</f>
        <v>35-3022-Counter Attendants, Cafeteria, Food Concession, and Coffee Shop-35-3022.00-Counter Attendants, Cafeteria, Food Concession, and Coffee Shop</v>
      </c>
    </row>
    <row r="842" spans="1:8" x14ac:dyDescent="0.2">
      <c r="A842" s="6" t="s">
        <v>3223</v>
      </c>
      <c r="B842" s="9" t="str">
        <f>TEXT(A842,"mm-yyyy")</f>
        <v>35-3022</v>
      </c>
      <c r="C842" s="6" t="s">
        <v>3224</v>
      </c>
      <c r="D842" s="6" t="s">
        <v>3223</v>
      </c>
      <c r="E842" s="9" t="str">
        <f>TEXT(D842,"mm-yyyy")</f>
        <v>35-3022</v>
      </c>
      <c r="F842" s="6" t="s">
        <v>3226</v>
      </c>
      <c r="G842" s="6" t="s">
        <v>1539</v>
      </c>
      <c r="H842" s="8" t="str">
        <f>CONCATENATE(B842, "-",C842, "-",F842, "-", G842)</f>
        <v>35-3022-Counter Attendants, Cafeteria, Food Concession, and Coffee Shop-35-3022.01-Baristas</v>
      </c>
    </row>
    <row r="843" spans="1:8" x14ac:dyDescent="0.2">
      <c r="A843" s="2" t="s">
        <v>1536</v>
      </c>
      <c r="B843" s="9" t="str">
        <f>TEXT(A843,"mm-yyyy")</f>
        <v>35-3023</v>
      </c>
      <c r="C843" s="2" t="s">
        <v>1537</v>
      </c>
      <c r="D843" s="2" t="s">
        <v>1536</v>
      </c>
      <c r="E843" s="9" t="str">
        <f>TEXT(D843,"mm-yyyy")</f>
        <v>35-3023</v>
      </c>
      <c r="F843" s="2" t="s">
        <v>1540</v>
      </c>
      <c r="G843" s="2" t="s">
        <v>1537</v>
      </c>
      <c r="H843" s="8" t="str">
        <f>CONCATENATE(B843, "-",C843, "-",F843, "-", G843)</f>
        <v>35-3023-Fast Food and Counter Workers-35-3023.00-Fast Food and Counter Workers</v>
      </c>
    </row>
    <row r="844" spans="1:8" x14ac:dyDescent="0.2">
      <c r="A844" s="2" t="s">
        <v>1536</v>
      </c>
      <c r="B844" s="9" t="str">
        <f>TEXT(A844,"mm-yyyy")</f>
        <v>35-3023</v>
      </c>
      <c r="C844" s="2" t="s">
        <v>1537</v>
      </c>
      <c r="D844" s="2" t="s">
        <v>1536</v>
      </c>
      <c r="E844" s="9" t="str">
        <f>TEXT(D844,"mm-yyyy")</f>
        <v>35-3023</v>
      </c>
      <c r="F844" s="2" t="s">
        <v>1538</v>
      </c>
      <c r="G844" s="2" t="s">
        <v>1539</v>
      </c>
      <c r="H844" s="8" t="str">
        <f>CONCATENATE(B844, "-",C844, "-",F844, "-", G844)</f>
        <v>35-3023-Fast Food and Counter Workers-35-3023.01-Baristas</v>
      </c>
    </row>
    <row r="845" spans="1:8" x14ac:dyDescent="0.2">
      <c r="A845" s="2" t="s">
        <v>1541</v>
      </c>
      <c r="B845" s="9" t="str">
        <f>TEXT(A845,"mm-yyyy")</f>
        <v>35-3031</v>
      </c>
      <c r="C845" s="2" t="s">
        <v>1542</v>
      </c>
      <c r="D845" s="2" t="s">
        <v>1541</v>
      </c>
      <c r="E845" s="9" t="str">
        <f>TEXT(D845,"mm-yyyy")</f>
        <v>35-3031</v>
      </c>
      <c r="F845" s="2" t="s">
        <v>1543</v>
      </c>
      <c r="G845" s="2" t="s">
        <v>1542</v>
      </c>
      <c r="H845" s="8" t="str">
        <f>CONCATENATE(B845, "-",C845, "-",F845, "-", G845)</f>
        <v>35-3031-Waiters and Waitresses-35-3031.00-Waiters and Waitresses</v>
      </c>
    </row>
    <row r="846" spans="1:8" x14ac:dyDescent="0.2">
      <c r="A846" s="2" t="s">
        <v>1544</v>
      </c>
      <c r="B846" s="9" t="str">
        <f>TEXT(A846,"mm-yyyy")</f>
        <v>35-3041</v>
      </c>
      <c r="C846" s="2" t="s">
        <v>1545</v>
      </c>
      <c r="D846" s="2" t="s">
        <v>1544</v>
      </c>
      <c r="E846" s="9" t="str">
        <f>TEXT(D846,"mm-yyyy")</f>
        <v>35-3041</v>
      </c>
      <c r="F846" s="2" t="s">
        <v>1546</v>
      </c>
      <c r="G846" s="2" t="s">
        <v>1545</v>
      </c>
      <c r="H846" s="8" t="str">
        <f>CONCATENATE(B846, "-",C846, "-",F846, "-", G846)</f>
        <v>35-3041-Food Servers, Nonrestaurant-35-3041.00-Food Servers, Nonrestaurant</v>
      </c>
    </row>
    <row r="847" spans="1:8" x14ac:dyDescent="0.2">
      <c r="A847" s="2" t="s">
        <v>1547</v>
      </c>
      <c r="B847" s="9" t="str">
        <f>TEXT(A847,"mm-yyyy")</f>
        <v>35-9011</v>
      </c>
      <c r="C847" s="2" t="s">
        <v>1548</v>
      </c>
      <c r="D847" s="2" t="s">
        <v>1547</v>
      </c>
      <c r="E847" s="9" t="str">
        <f>TEXT(D847,"mm-yyyy")</f>
        <v>35-9011</v>
      </c>
      <c r="F847" s="2" t="s">
        <v>1549</v>
      </c>
      <c r="G847" s="2" t="s">
        <v>1548</v>
      </c>
      <c r="H847" s="8" t="str">
        <f>CONCATENATE(B847, "-",C847, "-",F847, "-", G847)</f>
        <v>35-9011-Dining Room and Cafeteria Attendants and Bartender Helpers-35-9011.00-Dining Room and Cafeteria Attendants and Bartender Helpers</v>
      </c>
    </row>
    <row r="848" spans="1:8" x14ac:dyDescent="0.2">
      <c r="A848" s="2" t="s">
        <v>1550</v>
      </c>
      <c r="B848" s="9" t="str">
        <f>TEXT(A848,"mm-yyyy")</f>
        <v>35-9021</v>
      </c>
      <c r="C848" s="2" t="s">
        <v>1551</v>
      </c>
      <c r="D848" s="2" t="s">
        <v>1550</v>
      </c>
      <c r="E848" s="9" t="str">
        <f>TEXT(D848,"mm-yyyy")</f>
        <v>35-9021</v>
      </c>
      <c r="F848" s="2" t="s">
        <v>1552</v>
      </c>
      <c r="G848" s="2" t="s">
        <v>1551</v>
      </c>
      <c r="H848" s="8" t="str">
        <f>CONCATENATE(B848, "-",C848, "-",F848, "-", G848)</f>
        <v>35-9021-Dishwashers-35-9021.00-Dishwashers</v>
      </c>
    </row>
    <row r="849" spans="1:8" x14ac:dyDescent="0.2">
      <c r="A849" s="2" t="s">
        <v>1553</v>
      </c>
      <c r="B849" s="9" t="str">
        <f>TEXT(A849,"mm-yyyy")</f>
        <v>35-9031</v>
      </c>
      <c r="C849" s="2" t="s">
        <v>1554</v>
      </c>
      <c r="D849" s="2" t="s">
        <v>1553</v>
      </c>
      <c r="E849" s="9" t="str">
        <f>TEXT(D849,"mm-yyyy")</f>
        <v>35-9031</v>
      </c>
      <c r="F849" s="2" t="s">
        <v>1555</v>
      </c>
      <c r="G849" s="2" t="s">
        <v>1554</v>
      </c>
      <c r="H849" s="8" t="str">
        <f>CONCATENATE(B849, "-",C849, "-",F849, "-", G849)</f>
        <v>35-9031-Hosts and Hostesses, Restaurant, Lounge, and Coffee Shop-35-9031.00-Hosts and Hostesses, Restaurant, Lounge, and Coffee Shop</v>
      </c>
    </row>
    <row r="850" spans="1:8" x14ac:dyDescent="0.2">
      <c r="A850" s="6" t="s">
        <v>1556</v>
      </c>
      <c r="B850" s="9" t="str">
        <f>TEXT(A850,"mm-yyyy")</f>
        <v>35-9099</v>
      </c>
      <c r="C850" s="6" t="s">
        <v>1557</v>
      </c>
      <c r="D850" s="6" t="s">
        <v>1518</v>
      </c>
      <c r="E850" s="9" t="str">
        <f>TEXT(D850,"mm-yyyy")</f>
        <v>35-2013</v>
      </c>
      <c r="F850" s="6" t="s">
        <v>1520</v>
      </c>
      <c r="G850" s="6" t="s">
        <v>1519</v>
      </c>
      <c r="H850" s="8" t="str">
        <f>CONCATENATE(B850, "-",C850, "-",F850, "-", G850)</f>
        <v>35-9099-Food Preparation and Serving Related Workers, All Other-35-2013.00-Cooks, Private Household</v>
      </c>
    </row>
    <row r="851" spans="1:8" x14ac:dyDescent="0.2">
      <c r="A851" s="2" t="s">
        <v>1556</v>
      </c>
      <c r="B851" s="9" t="str">
        <f>TEXT(A851,"mm-yyyy")</f>
        <v>35-9099</v>
      </c>
      <c r="C851" s="2" t="s">
        <v>1557</v>
      </c>
      <c r="D851" s="2" t="s">
        <v>1556</v>
      </c>
      <c r="E851" s="9" t="str">
        <f>TEXT(D851,"mm-yyyy")</f>
        <v>35-9099</v>
      </c>
      <c r="F851" s="2" t="s">
        <v>1558</v>
      </c>
      <c r="G851" s="2" t="s">
        <v>1557</v>
      </c>
      <c r="H851" s="8" t="str">
        <f>CONCATENATE(B851, "-",C851, "-",F851, "-", G851)</f>
        <v>35-9099-Food Preparation and Serving Related Workers, All Other-35-9099.00-Food Preparation and Serving Related Workers, All Other</v>
      </c>
    </row>
    <row r="852" spans="1:8" x14ac:dyDescent="0.2">
      <c r="A852" s="2" t="s">
        <v>1559</v>
      </c>
      <c r="B852" s="9" t="str">
        <f>TEXT(A852,"mm-yyyy")</f>
        <v>37-1011</v>
      </c>
      <c r="C852" s="2" t="s">
        <v>1560</v>
      </c>
      <c r="D852" s="2" t="s">
        <v>1559</v>
      </c>
      <c r="E852" s="9" t="str">
        <f>TEXT(D852,"mm-yyyy")</f>
        <v>37-1011</v>
      </c>
      <c r="F852" s="2" t="s">
        <v>1561</v>
      </c>
      <c r="G852" s="2" t="s">
        <v>1560</v>
      </c>
      <c r="H852" s="8" t="str">
        <f>CONCATENATE(B852, "-",C852, "-",F852, "-", G852)</f>
        <v>37-1011-First-Line Supervisors of Housekeeping and Janitorial Workers-37-1011.00-First-Line Supervisors of Housekeeping and Janitorial Workers</v>
      </c>
    </row>
    <row r="853" spans="1:8" x14ac:dyDescent="0.2">
      <c r="A853" s="2" t="s">
        <v>1562</v>
      </c>
      <c r="B853" s="9" t="str">
        <f>TEXT(A853,"mm-yyyy")</f>
        <v>37-1012</v>
      </c>
      <c r="C853" s="2" t="s">
        <v>1563</v>
      </c>
      <c r="D853" s="2" t="s">
        <v>1562</v>
      </c>
      <c r="E853" s="9" t="str">
        <f>TEXT(D853,"mm-yyyy")</f>
        <v>37-1012</v>
      </c>
      <c r="F853" s="2" t="s">
        <v>1564</v>
      </c>
      <c r="G853" s="2" t="s">
        <v>1563</v>
      </c>
      <c r="H853" s="8" t="str">
        <f>CONCATENATE(B853, "-",C853, "-",F853, "-", G853)</f>
        <v>37-1012-First-Line Supervisors of Landscaping, Lawn Service, and Groundskeeping Workers-37-1012.00-First-Line Supervisors of Landscaping, Lawn Service, and Groundskeeping Workers</v>
      </c>
    </row>
    <row r="854" spans="1:8" x14ac:dyDescent="0.2">
      <c r="A854" s="2" t="s">
        <v>1565</v>
      </c>
      <c r="B854" s="9" t="str">
        <f>TEXT(A854,"mm-yyyy")</f>
        <v>37-2011</v>
      </c>
      <c r="C854" s="2" t="s">
        <v>1566</v>
      </c>
      <c r="D854" s="2" t="s">
        <v>1565</v>
      </c>
      <c r="E854" s="9" t="str">
        <f>TEXT(D854,"mm-yyyy")</f>
        <v>37-2011</v>
      </c>
      <c r="F854" s="2" t="s">
        <v>1567</v>
      </c>
      <c r="G854" s="2" t="s">
        <v>1566</v>
      </c>
      <c r="H854" s="8" t="str">
        <f>CONCATENATE(B854, "-",C854, "-",F854, "-", G854)</f>
        <v>37-2011-Janitors and Cleaners, Except Maids and Housekeeping Cleaners-37-2011.00-Janitors and Cleaners, Except Maids and Housekeeping Cleaners</v>
      </c>
    </row>
    <row r="855" spans="1:8" x14ac:dyDescent="0.2">
      <c r="A855" s="2" t="s">
        <v>1568</v>
      </c>
      <c r="B855" s="9" t="str">
        <f>TEXT(A855,"mm-yyyy")</f>
        <v>37-2012</v>
      </c>
      <c r="C855" s="2" t="s">
        <v>1569</v>
      </c>
      <c r="D855" s="2" t="s">
        <v>1568</v>
      </c>
      <c r="E855" s="9" t="str">
        <f>TEXT(D855,"mm-yyyy")</f>
        <v>37-2012</v>
      </c>
      <c r="F855" s="2" t="s">
        <v>1570</v>
      </c>
      <c r="G855" s="2" t="s">
        <v>1569</v>
      </c>
      <c r="H855" s="8" t="str">
        <f>CONCATENATE(B855, "-",C855, "-",F855, "-", G855)</f>
        <v>37-2012-Maids and Housekeeping Cleaners-37-2012.00-Maids and Housekeeping Cleaners</v>
      </c>
    </row>
    <row r="856" spans="1:8" x14ac:dyDescent="0.2">
      <c r="A856" s="2" t="s">
        <v>1571</v>
      </c>
      <c r="B856" s="9" t="str">
        <f>TEXT(A856,"mm-yyyy")</f>
        <v>37-2019</v>
      </c>
      <c r="C856" s="2" t="s">
        <v>1572</v>
      </c>
      <c r="D856" s="2" t="s">
        <v>1571</v>
      </c>
      <c r="E856" s="9" t="str">
        <f>TEXT(D856,"mm-yyyy")</f>
        <v>37-2019</v>
      </c>
      <c r="F856" s="2" t="s">
        <v>1573</v>
      </c>
      <c r="G856" s="2" t="s">
        <v>1572</v>
      </c>
      <c r="H856" s="8" t="str">
        <f>CONCATENATE(B856, "-",C856, "-",F856, "-", G856)</f>
        <v>37-2019-Building Cleaning Workers, All Other-37-2019.00-Building Cleaning Workers, All Other</v>
      </c>
    </row>
    <row r="857" spans="1:8" x14ac:dyDescent="0.2">
      <c r="A857" s="2" t="s">
        <v>1574</v>
      </c>
      <c r="B857" s="9" t="str">
        <f>TEXT(A857,"mm-yyyy")</f>
        <v>37-2021</v>
      </c>
      <c r="C857" s="2" t="s">
        <v>1575</v>
      </c>
      <c r="D857" s="2" t="s">
        <v>1574</v>
      </c>
      <c r="E857" s="9" t="str">
        <f>TEXT(D857,"mm-yyyy")</f>
        <v>37-2021</v>
      </c>
      <c r="F857" s="2" t="s">
        <v>1576</v>
      </c>
      <c r="G857" s="2" t="s">
        <v>1575</v>
      </c>
      <c r="H857" s="8" t="str">
        <f>CONCATENATE(B857, "-",C857, "-",F857, "-", G857)</f>
        <v>37-2021-Pest Control Workers-37-2021.00-Pest Control Workers</v>
      </c>
    </row>
    <row r="858" spans="1:8" x14ac:dyDescent="0.2">
      <c r="A858" s="2" t="s">
        <v>1577</v>
      </c>
      <c r="B858" s="9" t="str">
        <f>TEXT(A858,"mm-yyyy")</f>
        <v>37-3011</v>
      </c>
      <c r="C858" s="2" t="s">
        <v>1578</v>
      </c>
      <c r="D858" s="2" t="s">
        <v>1577</v>
      </c>
      <c r="E858" s="9" t="str">
        <f>TEXT(D858,"mm-yyyy")</f>
        <v>37-3011</v>
      </c>
      <c r="F858" s="2" t="s">
        <v>1579</v>
      </c>
      <c r="G858" s="2" t="s">
        <v>1578</v>
      </c>
      <c r="H858" s="8" t="str">
        <f>CONCATENATE(B858, "-",C858, "-",F858, "-", G858)</f>
        <v>37-3011-Landscaping and Groundskeeping Workers-37-3011.00-Landscaping and Groundskeeping Workers</v>
      </c>
    </row>
    <row r="859" spans="1:8" x14ac:dyDescent="0.2">
      <c r="A859" s="2" t="s">
        <v>1580</v>
      </c>
      <c r="B859" s="9" t="str">
        <f>TEXT(A859,"mm-yyyy")</f>
        <v>37-3012</v>
      </c>
      <c r="C859" s="2" t="s">
        <v>1581</v>
      </c>
      <c r="D859" s="2" t="s">
        <v>1580</v>
      </c>
      <c r="E859" s="9" t="str">
        <f>TEXT(D859,"mm-yyyy")</f>
        <v>37-3012</v>
      </c>
      <c r="F859" s="2" t="s">
        <v>1582</v>
      </c>
      <c r="G859" s="2" t="s">
        <v>1581</v>
      </c>
      <c r="H859" s="8" t="str">
        <f>CONCATENATE(B859, "-",C859, "-",F859, "-", G859)</f>
        <v>37-3012-Pesticide Handlers, Sprayers, and Applicators, Vegetation-37-3012.00-Pesticide Handlers, Sprayers, and Applicators, Vegetation</v>
      </c>
    </row>
    <row r="860" spans="1:8" x14ac:dyDescent="0.2">
      <c r="A860" s="2" t="s">
        <v>1583</v>
      </c>
      <c r="B860" s="9" t="str">
        <f>TEXT(A860,"mm-yyyy")</f>
        <v>37-3013</v>
      </c>
      <c r="C860" s="2" t="s">
        <v>1584</v>
      </c>
      <c r="D860" s="2" t="s">
        <v>1583</v>
      </c>
      <c r="E860" s="9" t="str">
        <f>TEXT(D860,"mm-yyyy")</f>
        <v>37-3013</v>
      </c>
      <c r="F860" s="2" t="s">
        <v>1585</v>
      </c>
      <c r="G860" s="2" t="s">
        <v>1584</v>
      </c>
      <c r="H860" s="8" t="str">
        <f>CONCATENATE(B860, "-",C860, "-",F860, "-", G860)</f>
        <v>37-3013-Tree Trimmers and Pruners-37-3013.00-Tree Trimmers and Pruners</v>
      </c>
    </row>
    <row r="861" spans="1:8" x14ac:dyDescent="0.2">
      <c r="A861" s="2" t="s">
        <v>1586</v>
      </c>
      <c r="B861" s="9" t="str">
        <f>TEXT(A861,"mm-yyyy")</f>
        <v>37-3019</v>
      </c>
      <c r="C861" s="2" t="s">
        <v>1587</v>
      </c>
      <c r="D861" s="2" t="s">
        <v>1586</v>
      </c>
      <c r="E861" s="9" t="str">
        <f>TEXT(D861,"mm-yyyy")</f>
        <v>37-3019</v>
      </c>
      <c r="F861" s="2" t="s">
        <v>1588</v>
      </c>
      <c r="G861" s="2" t="s">
        <v>1587</v>
      </c>
      <c r="H861" s="8" t="str">
        <f>CONCATENATE(B861, "-",C861, "-",F861, "-", G861)</f>
        <v>37-3019-Grounds Maintenance Workers, All Other-37-3019.00-Grounds Maintenance Workers, All Other</v>
      </c>
    </row>
    <row r="862" spans="1:8" x14ac:dyDescent="0.2">
      <c r="A862" s="6" t="s">
        <v>3227</v>
      </c>
      <c r="B862" s="9" t="str">
        <f>TEXT(A862,"mm-yyyy")</f>
        <v>39-1011</v>
      </c>
      <c r="C862" s="6" t="s">
        <v>3228</v>
      </c>
      <c r="D862" s="6" t="s">
        <v>3227</v>
      </c>
      <c r="E862" s="9" t="str">
        <f>TEXT(D862,"mm-yyyy")</f>
        <v>39-1011</v>
      </c>
      <c r="F862" s="6" t="s">
        <v>3229</v>
      </c>
      <c r="G862" s="6" t="s">
        <v>3228</v>
      </c>
      <c r="H862" s="8" t="str">
        <f>CONCATENATE(B862, "-",C862, "-",F862, "-", G862)</f>
        <v>39-1011-Gaming Supervisors-39-1011.00-Gaming Supervisors</v>
      </c>
    </row>
    <row r="863" spans="1:8" x14ac:dyDescent="0.2">
      <c r="A863" s="6" t="s">
        <v>3230</v>
      </c>
      <c r="B863" s="9" t="str">
        <f>TEXT(A863,"mm-yyyy")</f>
        <v>39-1012</v>
      </c>
      <c r="C863" s="6" t="s">
        <v>3231</v>
      </c>
      <c r="D863" s="6" t="s">
        <v>3230</v>
      </c>
      <c r="E863" s="9" t="str">
        <f>TEXT(D863,"mm-yyyy")</f>
        <v>39-1012</v>
      </c>
      <c r="F863" s="6" t="s">
        <v>3232</v>
      </c>
      <c r="G863" s="6" t="s">
        <v>3231</v>
      </c>
      <c r="H863" s="8" t="str">
        <f>CONCATENATE(B863, "-",C863, "-",F863, "-", G863)</f>
        <v>39-1012-Slot Supervisors-39-1012.00-Slot Supervisors</v>
      </c>
    </row>
    <row r="864" spans="1:8" x14ac:dyDescent="0.2">
      <c r="A864" s="2" t="s">
        <v>1589</v>
      </c>
      <c r="B864" s="9" t="str">
        <f>TEXT(A864,"mm-yyyy")</f>
        <v>39-1013</v>
      </c>
      <c r="C864" s="2" t="s">
        <v>1590</v>
      </c>
      <c r="D864" s="2" t="s">
        <v>1589</v>
      </c>
      <c r="E864" s="9" t="str">
        <f>TEXT(D864,"mm-yyyy")</f>
        <v>39-1013</v>
      </c>
      <c r="F864" s="2" t="s">
        <v>1591</v>
      </c>
      <c r="G864" s="2" t="s">
        <v>1590</v>
      </c>
      <c r="H864" s="8" t="str">
        <f>CONCATENATE(B864, "-",C864, "-",F864, "-", G864)</f>
        <v>39-1013-First-Line Supervisors of Gambling Services Workers-39-1013.00-First-Line Supervisors of Gambling Services Workers</v>
      </c>
    </row>
    <row r="865" spans="1:8" x14ac:dyDescent="0.2">
      <c r="A865" s="2" t="s">
        <v>1592</v>
      </c>
      <c r="B865" s="9" t="str">
        <f>TEXT(A865,"mm-yyyy")</f>
        <v>39-1014</v>
      </c>
      <c r="C865" s="2" t="s">
        <v>1593</v>
      </c>
      <c r="D865" s="2" t="s">
        <v>1592</v>
      </c>
      <c r="E865" s="9" t="str">
        <f>TEXT(D865,"mm-yyyy")</f>
        <v>39-1014</v>
      </c>
      <c r="F865" s="2" t="s">
        <v>1594</v>
      </c>
      <c r="G865" s="2" t="s">
        <v>1593</v>
      </c>
      <c r="H865" s="8" t="str">
        <f>CONCATENATE(B865, "-",C865, "-",F865, "-", G865)</f>
        <v>39-1014-First-Line Supervisors of Entertainment and Recreation Workers, Except Gambling Services-39-1014.00-First-Line Supervisors of Entertainment and Recreation Workers, Except Gambling Services</v>
      </c>
    </row>
    <row r="866" spans="1:8" x14ac:dyDescent="0.2">
      <c r="A866" s="6" t="s">
        <v>3233</v>
      </c>
      <c r="B866" s="9" t="str">
        <f>TEXT(A866,"mm-yyyy")</f>
        <v>39-1021</v>
      </c>
      <c r="C866" s="6" t="s">
        <v>1596</v>
      </c>
      <c r="D866" s="6" t="s">
        <v>3233</v>
      </c>
      <c r="E866" s="9" t="str">
        <f>TEXT(D866,"mm-yyyy")</f>
        <v>39-1021</v>
      </c>
      <c r="F866" s="6" t="s">
        <v>3234</v>
      </c>
      <c r="G866" s="6" t="s">
        <v>1596</v>
      </c>
      <c r="H866" s="8" t="str">
        <f>CONCATENATE(B866, "-",C866, "-",F866, "-", G866)</f>
        <v>39-1021-First-Line Supervisors of Personal Service Workers-39-1021.00-First-Line Supervisors of Personal Service Workers</v>
      </c>
    </row>
    <row r="867" spans="1:8" x14ac:dyDescent="0.2">
      <c r="A867" s="6" t="s">
        <v>3233</v>
      </c>
      <c r="B867" s="9" t="str">
        <f>TEXT(A867,"mm-yyyy")</f>
        <v>39-1021</v>
      </c>
      <c r="C867" s="6" t="s">
        <v>1596</v>
      </c>
      <c r="D867" s="6" t="s">
        <v>3233</v>
      </c>
      <c r="E867" s="9" t="str">
        <f>TEXT(D867,"mm-yyyy")</f>
        <v>39-1021</v>
      </c>
      <c r="F867" s="6" t="s">
        <v>3235</v>
      </c>
      <c r="G867" s="6" t="s">
        <v>111</v>
      </c>
      <c r="H867" s="8" t="str">
        <f>CONCATENATE(B867, "-",C867, "-",F867, "-", G867)</f>
        <v>39-1021-First-Line Supervisors of Personal Service Workers-39-1021.01-Spa Managers</v>
      </c>
    </row>
    <row r="868" spans="1:8" x14ac:dyDescent="0.2">
      <c r="A868" s="2" t="s">
        <v>1595</v>
      </c>
      <c r="B868" s="9" t="str">
        <f>TEXT(A868,"mm-yyyy")</f>
        <v>39-1022</v>
      </c>
      <c r="C868" s="2" t="s">
        <v>1596</v>
      </c>
      <c r="D868" s="2" t="s">
        <v>1595</v>
      </c>
      <c r="E868" s="9" t="str">
        <f>TEXT(D868,"mm-yyyy")</f>
        <v>39-1022</v>
      </c>
      <c r="F868" s="2" t="s">
        <v>1597</v>
      </c>
      <c r="G868" s="2" t="s">
        <v>1596</v>
      </c>
      <c r="H868" s="8" t="str">
        <f>CONCATENATE(B868, "-",C868, "-",F868, "-", G868)</f>
        <v>39-1022-First-Line Supervisors of Personal Service Workers-39-1022.00-First-Line Supervisors of Personal Service Workers</v>
      </c>
    </row>
    <row r="869" spans="1:8" x14ac:dyDescent="0.2">
      <c r="A869" s="2" t="s">
        <v>1598</v>
      </c>
      <c r="B869" s="9" t="str">
        <f>TEXT(A869,"mm-yyyy")</f>
        <v>39-2011</v>
      </c>
      <c r="C869" s="2" t="s">
        <v>1599</v>
      </c>
      <c r="D869" s="2" t="s">
        <v>1598</v>
      </c>
      <c r="E869" s="9" t="str">
        <f>TEXT(D869,"mm-yyyy")</f>
        <v>39-2011</v>
      </c>
      <c r="F869" s="2" t="s">
        <v>1600</v>
      </c>
      <c r="G869" s="2" t="s">
        <v>1599</v>
      </c>
      <c r="H869" s="8" t="str">
        <f>CONCATENATE(B869, "-",C869, "-",F869, "-", G869)</f>
        <v>39-2011-Animal Trainers-39-2011.00-Animal Trainers</v>
      </c>
    </row>
    <row r="870" spans="1:8" x14ac:dyDescent="0.2">
      <c r="A870" s="2" t="s">
        <v>1601</v>
      </c>
      <c r="B870" s="9" t="str">
        <f>TEXT(A870,"mm-yyyy")</f>
        <v>39-2021</v>
      </c>
      <c r="C870" s="2" t="s">
        <v>1602</v>
      </c>
      <c r="D870" s="2" t="s">
        <v>1601</v>
      </c>
      <c r="E870" s="9" t="str">
        <f>TEXT(D870,"mm-yyyy")</f>
        <v>39-2021</v>
      </c>
      <c r="F870" s="2" t="s">
        <v>1603</v>
      </c>
      <c r="G870" s="2" t="s">
        <v>1602</v>
      </c>
      <c r="H870" s="8" t="str">
        <f>CONCATENATE(B870, "-",C870, "-",F870, "-", G870)</f>
        <v>39-2021-Animal Caretakers-39-2021.00-Animal Caretakers</v>
      </c>
    </row>
    <row r="871" spans="1:8" x14ac:dyDescent="0.2">
      <c r="A871" s="2" t="s">
        <v>1604</v>
      </c>
      <c r="B871" s="9" t="str">
        <f>TEXT(A871,"mm-yyyy")</f>
        <v>39-3011</v>
      </c>
      <c r="C871" s="2" t="s">
        <v>1605</v>
      </c>
      <c r="D871" s="2" t="s">
        <v>1604</v>
      </c>
      <c r="E871" s="9" t="str">
        <f>TEXT(D871,"mm-yyyy")</f>
        <v>39-3011</v>
      </c>
      <c r="F871" s="2" t="s">
        <v>1606</v>
      </c>
      <c r="G871" s="2" t="s">
        <v>1605</v>
      </c>
      <c r="H871" s="8" t="str">
        <f>CONCATENATE(B871, "-",C871, "-",F871, "-", G871)</f>
        <v>39-3011-Gambling Dealers-39-3011.00-Gambling Dealers</v>
      </c>
    </row>
    <row r="872" spans="1:8" x14ac:dyDescent="0.2">
      <c r="A872" s="2" t="s">
        <v>1607</v>
      </c>
      <c r="B872" s="9" t="str">
        <f>TEXT(A872,"mm-yyyy")</f>
        <v>39-3012</v>
      </c>
      <c r="C872" s="2" t="s">
        <v>1608</v>
      </c>
      <c r="D872" s="2" t="s">
        <v>1607</v>
      </c>
      <c r="E872" s="9" t="str">
        <f>TEXT(D872,"mm-yyyy")</f>
        <v>39-3012</v>
      </c>
      <c r="F872" s="2" t="s">
        <v>1609</v>
      </c>
      <c r="G872" s="2" t="s">
        <v>1608</v>
      </c>
      <c r="H872" s="8" t="str">
        <f>CONCATENATE(B872, "-",C872, "-",F872, "-", G872)</f>
        <v>39-3012-Gambling and Sports Book Writers and Runners-39-3012.00-Gambling and Sports Book Writers and Runners</v>
      </c>
    </row>
    <row r="873" spans="1:8" x14ac:dyDescent="0.2">
      <c r="A873" s="2" t="s">
        <v>1610</v>
      </c>
      <c r="B873" s="9" t="str">
        <f>TEXT(A873,"mm-yyyy")</f>
        <v>39-3019</v>
      </c>
      <c r="C873" s="2" t="s">
        <v>1611</v>
      </c>
      <c r="D873" s="2" t="s">
        <v>1610</v>
      </c>
      <c r="E873" s="9" t="str">
        <f>TEXT(D873,"mm-yyyy")</f>
        <v>39-3019</v>
      </c>
      <c r="F873" s="2" t="s">
        <v>1612</v>
      </c>
      <c r="G873" s="2" t="s">
        <v>1611</v>
      </c>
      <c r="H873" s="8" t="str">
        <f>CONCATENATE(B873, "-",C873, "-",F873, "-", G873)</f>
        <v>39-3019-Gambling Service Workers, All Other-39-3019.00-Gambling Service Workers, All Other</v>
      </c>
    </row>
    <row r="874" spans="1:8" x14ac:dyDescent="0.2">
      <c r="A874" s="2" t="s">
        <v>1613</v>
      </c>
      <c r="B874" s="9" t="str">
        <f>TEXT(A874,"mm-yyyy")</f>
        <v>39-3021</v>
      </c>
      <c r="C874" s="2" t="s">
        <v>1614</v>
      </c>
      <c r="D874" s="2" t="s">
        <v>1613</v>
      </c>
      <c r="E874" s="9" t="str">
        <f>TEXT(D874,"mm-yyyy")</f>
        <v>39-3021</v>
      </c>
      <c r="F874" s="2" t="s">
        <v>1615</v>
      </c>
      <c r="G874" s="2" t="s">
        <v>1614</v>
      </c>
      <c r="H874" s="8" t="str">
        <f>CONCATENATE(B874, "-",C874, "-",F874, "-", G874)</f>
        <v>39-3021-Motion Picture Projectionists-39-3021.00-Motion Picture Projectionists</v>
      </c>
    </row>
    <row r="875" spans="1:8" x14ac:dyDescent="0.2">
      <c r="A875" s="2" t="s">
        <v>1616</v>
      </c>
      <c r="B875" s="9" t="str">
        <f>TEXT(A875,"mm-yyyy")</f>
        <v>39-3031</v>
      </c>
      <c r="C875" s="2" t="s">
        <v>1617</v>
      </c>
      <c r="D875" s="2" t="s">
        <v>1616</v>
      </c>
      <c r="E875" s="9" t="str">
        <f>TEXT(D875,"mm-yyyy")</f>
        <v>39-3031</v>
      </c>
      <c r="F875" s="2" t="s">
        <v>1618</v>
      </c>
      <c r="G875" s="2" t="s">
        <v>1617</v>
      </c>
      <c r="H875" s="8" t="str">
        <f>CONCATENATE(B875, "-",C875, "-",F875, "-", G875)</f>
        <v>39-3031-Ushers, Lobby Attendants, and Ticket Takers-39-3031.00-Ushers, Lobby Attendants, and Ticket Takers</v>
      </c>
    </row>
    <row r="876" spans="1:8" x14ac:dyDescent="0.2">
      <c r="A876" s="2" t="s">
        <v>1619</v>
      </c>
      <c r="B876" s="9" t="str">
        <f>TEXT(A876,"mm-yyyy")</f>
        <v>39-3091</v>
      </c>
      <c r="C876" s="2" t="s">
        <v>1620</v>
      </c>
      <c r="D876" s="2" t="s">
        <v>1619</v>
      </c>
      <c r="E876" s="9" t="str">
        <f>TEXT(D876,"mm-yyyy")</f>
        <v>39-3091</v>
      </c>
      <c r="F876" s="2" t="s">
        <v>1621</v>
      </c>
      <c r="G876" s="2" t="s">
        <v>1620</v>
      </c>
      <c r="H876" s="8" t="str">
        <f>CONCATENATE(B876, "-",C876, "-",F876, "-", G876)</f>
        <v>39-3091-Amusement and Recreation Attendants-39-3091.00-Amusement and Recreation Attendants</v>
      </c>
    </row>
    <row r="877" spans="1:8" x14ac:dyDescent="0.2">
      <c r="A877" s="2" t="s">
        <v>1622</v>
      </c>
      <c r="B877" s="9" t="str">
        <f>TEXT(A877,"mm-yyyy")</f>
        <v>39-3092</v>
      </c>
      <c r="C877" s="2" t="s">
        <v>1623</v>
      </c>
      <c r="D877" s="2" t="s">
        <v>1622</v>
      </c>
      <c r="E877" s="9" t="str">
        <f>TEXT(D877,"mm-yyyy")</f>
        <v>39-3092</v>
      </c>
      <c r="F877" s="2" t="s">
        <v>1624</v>
      </c>
      <c r="G877" s="2" t="s">
        <v>1623</v>
      </c>
      <c r="H877" s="8" t="str">
        <f>CONCATENATE(B877, "-",C877, "-",F877, "-", G877)</f>
        <v>39-3092-Costume Attendants-39-3092.00-Costume Attendants</v>
      </c>
    </row>
    <row r="878" spans="1:8" x14ac:dyDescent="0.2">
      <c r="A878" s="2" t="s">
        <v>1625</v>
      </c>
      <c r="B878" s="9" t="str">
        <f>TEXT(A878,"mm-yyyy")</f>
        <v>39-3093</v>
      </c>
      <c r="C878" s="2" t="s">
        <v>1626</v>
      </c>
      <c r="D878" s="2" t="s">
        <v>1625</v>
      </c>
      <c r="E878" s="9" t="str">
        <f>TEXT(D878,"mm-yyyy")</f>
        <v>39-3093</v>
      </c>
      <c r="F878" s="2" t="s">
        <v>1627</v>
      </c>
      <c r="G878" s="2" t="s">
        <v>1626</v>
      </c>
      <c r="H878" s="8" t="str">
        <f>CONCATENATE(B878, "-",C878, "-",F878, "-", G878)</f>
        <v>39-3093-Locker Room, Coatroom, and Dressing Room Attendants-39-3093.00-Locker Room, Coatroom, and Dressing Room Attendants</v>
      </c>
    </row>
    <row r="879" spans="1:8" x14ac:dyDescent="0.2">
      <c r="A879" s="2" t="s">
        <v>1628</v>
      </c>
      <c r="B879" s="9" t="str">
        <f>TEXT(A879,"mm-yyyy")</f>
        <v>39-3099</v>
      </c>
      <c r="C879" s="2" t="s">
        <v>1629</v>
      </c>
      <c r="D879" s="2" t="s">
        <v>1628</v>
      </c>
      <c r="E879" s="9" t="str">
        <f>TEXT(D879,"mm-yyyy")</f>
        <v>39-3099</v>
      </c>
      <c r="F879" s="2" t="s">
        <v>1630</v>
      </c>
      <c r="G879" s="2" t="s">
        <v>1629</v>
      </c>
      <c r="H879" s="8" t="str">
        <f>CONCATENATE(B879, "-",C879, "-",F879, "-", G879)</f>
        <v>39-3099-Entertainment Attendants and Related Workers, All Other-39-3099.00-Entertainment Attendants and Related Workers, All Other</v>
      </c>
    </row>
    <row r="880" spans="1:8" x14ac:dyDescent="0.2">
      <c r="A880" s="2" t="s">
        <v>1631</v>
      </c>
      <c r="B880" s="9" t="str">
        <f>TEXT(A880,"mm-yyyy")</f>
        <v>39-4011</v>
      </c>
      <c r="C880" s="2" t="s">
        <v>1632</v>
      </c>
      <c r="D880" s="2" t="s">
        <v>1631</v>
      </c>
      <c r="E880" s="9" t="str">
        <f>TEXT(D880,"mm-yyyy")</f>
        <v>39-4011</v>
      </c>
      <c r="F880" s="2" t="s">
        <v>1633</v>
      </c>
      <c r="G880" s="2" t="s">
        <v>1632</v>
      </c>
      <c r="H880" s="8" t="str">
        <f>CONCATENATE(B880, "-",C880, "-",F880, "-", G880)</f>
        <v>39-4011-Embalmers-39-4011.00-Embalmers</v>
      </c>
    </row>
    <row r="881" spans="1:8" x14ac:dyDescent="0.2">
      <c r="A881" s="2" t="s">
        <v>1634</v>
      </c>
      <c r="B881" s="9" t="str">
        <f>TEXT(A881,"mm-yyyy")</f>
        <v>39-4012</v>
      </c>
      <c r="C881" s="2" t="s">
        <v>1635</v>
      </c>
      <c r="D881" s="2" t="s">
        <v>1634</v>
      </c>
      <c r="E881" s="9" t="str">
        <f>TEXT(D881,"mm-yyyy")</f>
        <v>39-4012</v>
      </c>
      <c r="F881" s="2" t="s">
        <v>1636</v>
      </c>
      <c r="G881" s="2" t="s">
        <v>1635</v>
      </c>
      <c r="H881" s="8" t="str">
        <f>CONCATENATE(B881, "-",C881, "-",F881, "-", G881)</f>
        <v>39-4012-Crematory Operators-39-4012.00-Crematory Operators</v>
      </c>
    </row>
    <row r="882" spans="1:8" x14ac:dyDescent="0.2">
      <c r="A882" s="2" t="s">
        <v>1637</v>
      </c>
      <c r="B882" s="9" t="str">
        <f>TEXT(A882,"mm-yyyy")</f>
        <v>39-4021</v>
      </c>
      <c r="C882" s="2" t="s">
        <v>1638</v>
      </c>
      <c r="D882" s="2" t="s">
        <v>1637</v>
      </c>
      <c r="E882" s="9" t="str">
        <f>TEXT(D882,"mm-yyyy")</f>
        <v>39-4021</v>
      </c>
      <c r="F882" s="2" t="s">
        <v>1639</v>
      </c>
      <c r="G882" s="2" t="s">
        <v>1638</v>
      </c>
      <c r="H882" s="8" t="str">
        <f>CONCATENATE(B882, "-",C882, "-",F882, "-", G882)</f>
        <v>39-4021-Funeral Attendants-39-4021.00-Funeral Attendants</v>
      </c>
    </row>
    <row r="883" spans="1:8" x14ac:dyDescent="0.2">
      <c r="A883" s="2" t="s">
        <v>1640</v>
      </c>
      <c r="B883" s="9" t="str">
        <f>TEXT(A883,"mm-yyyy")</f>
        <v>39-4031</v>
      </c>
      <c r="C883" s="2" t="s">
        <v>1641</v>
      </c>
      <c r="D883" s="2" t="s">
        <v>1640</v>
      </c>
      <c r="E883" s="9" t="str">
        <f>TEXT(D883,"mm-yyyy")</f>
        <v>39-4031</v>
      </c>
      <c r="F883" s="2" t="s">
        <v>1642</v>
      </c>
      <c r="G883" s="2" t="s">
        <v>1641</v>
      </c>
      <c r="H883" s="8" t="str">
        <f>CONCATENATE(B883, "-",C883, "-",F883, "-", G883)</f>
        <v>39-4031-Morticians, Undertakers, and Funeral Arrangers-39-4031.00-Morticians, Undertakers, and Funeral Arrangers</v>
      </c>
    </row>
    <row r="884" spans="1:8" x14ac:dyDescent="0.2">
      <c r="A884" s="6" t="s">
        <v>3236</v>
      </c>
      <c r="B884" s="9" t="str">
        <f>TEXT(A884,"mm-yyyy")</f>
        <v>39-4831</v>
      </c>
      <c r="C884" s="6" t="s">
        <v>3237</v>
      </c>
      <c r="D884" s="7">
        <v>2615808</v>
      </c>
      <c r="E884" s="9" t="str">
        <f>TEXT(D884,"mm-yyyy")</f>
        <v>11-9061</v>
      </c>
      <c r="F884" s="6" t="s">
        <v>2837</v>
      </c>
      <c r="G884" s="6" t="s">
        <v>2836</v>
      </c>
      <c r="H884" s="8" t="str">
        <f>CONCATENATE(B884, "-",C884, "-",F884, "-", G884)</f>
        <v>39-4831-Funeral service managers, directors, morticians, and undertakers -11-9061.00-Funeral Service Managers</v>
      </c>
    </row>
    <row r="885" spans="1:8" x14ac:dyDescent="0.2">
      <c r="A885" s="6" t="s">
        <v>3236</v>
      </c>
      <c r="B885" s="9" t="str">
        <f>TEXT(A885,"mm-yyyy")</f>
        <v>39-4831</v>
      </c>
      <c r="C885" s="6" t="s">
        <v>3237</v>
      </c>
      <c r="D885" s="6" t="s">
        <v>1640</v>
      </c>
      <c r="E885" s="9" t="str">
        <f>TEXT(D885,"mm-yyyy")</f>
        <v>39-4031</v>
      </c>
      <c r="F885" s="6" t="s">
        <v>1642</v>
      </c>
      <c r="G885" s="6" t="s">
        <v>1641</v>
      </c>
      <c r="H885" s="8" t="str">
        <f>CONCATENATE(B885, "-",C885, "-",F885, "-", G885)</f>
        <v>39-4831-Funeral service managers, directors, morticians, and undertakers -39-4031.00-Morticians, Undertakers, and Funeral Arrangers</v>
      </c>
    </row>
    <row r="886" spans="1:8" x14ac:dyDescent="0.2">
      <c r="A886" s="2" t="s">
        <v>1643</v>
      </c>
      <c r="B886" s="9" t="str">
        <f>TEXT(A886,"mm-yyyy")</f>
        <v>39-5011</v>
      </c>
      <c r="C886" s="2" t="s">
        <v>1644</v>
      </c>
      <c r="D886" s="2" t="s">
        <v>1643</v>
      </c>
      <c r="E886" s="9" t="str">
        <f>TEXT(D886,"mm-yyyy")</f>
        <v>39-5011</v>
      </c>
      <c r="F886" s="2" t="s">
        <v>1645</v>
      </c>
      <c r="G886" s="2" t="s">
        <v>1644</v>
      </c>
      <c r="H886" s="8" t="str">
        <f>CONCATENATE(B886, "-",C886, "-",F886, "-", G886)</f>
        <v>39-5011-Barbers-39-5011.00-Barbers</v>
      </c>
    </row>
    <row r="887" spans="1:8" x14ac:dyDescent="0.2">
      <c r="A887" s="2" t="s">
        <v>1646</v>
      </c>
      <c r="B887" s="9" t="str">
        <f>TEXT(A887,"mm-yyyy")</f>
        <v>39-5012</v>
      </c>
      <c r="C887" s="2" t="s">
        <v>1647</v>
      </c>
      <c r="D887" s="2" t="s">
        <v>1646</v>
      </c>
      <c r="E887" s="9" t="str">
        <f>TEXT(D887,"mm-yyyy")</f>
        <v>39-5012</v>
      </c>
      <c r="F887" s="2" t="s">
        <v>1648</v>
      </c>
      <c r="G887" s="2" t="s">
        <v>1647</v>
      </c>
      <c r="H887" s="8" t="str">
        <f>CONCATENATE(B887, "-",C887, "-",F887, "-", G887)</f>
        <v>39-5012-Hairdressers, Hairstylists, and Cosmetologists-39-5012.00-Hairdressers, Hairstylists, and Cosmetologists</v>
      </c>
    </row>
    <row r="888" spans="1:8" x14ac:dyDescent="0.2">
      <c r="A888" s="2" t="s">
        <v>1649</v>
      </c>
      <c r="B888" s="9" t="str">
        <f>TEXT(A888,"mm-yyyy")</f>
        <v>39-5091</v>
      </c>
      <c r="C888" s="2" t="s">
        <v>1650</v>
      </c>
      <c r="D888" s="2" t="s">
        <v>1649</v>
      </c>
      <c r="E888" s="9" t="str">
        <f>TEXT(D888,"mm-yyyy")</f>
        <v>39-5091</v>
      </c>
      <c r="F888" s="2" t="s">
        <v>1651</v>
      </c>
      <c r="G888" s="2" t="s">
        <v>1650</v>
      </c>
      <c r="H888" s="8" t="str">
        <f>CONCATENATE(B888, "-",C888, "-",F888, "-", G888)</f>
        <v>39-5091-Makeup Artists, Theatrical and Performance-39-5091.00-Makeup Artists, Theatrical and Performance</v>
      </c>
    </row>
    <row r="889" spans="1:8" x14ac:dyDescent="0.2">
      <c r="A889" s="2" t="s">
        <v>1652</v>
      </c>
      <c r="B889" s="9" t="str">
        <f>TEXT(A889,"mm-yyyy")</f>
        <v>39-5092</v>
      </c>
      <c r="C889" s="2" t="s">
        <v>1653</v>
      </c>
      <c r="D889" s="2" t="s">
        <v>1652</v>
      </c>
      <c r="E889" s="9" t="str">
        <f>TEXT(D889,"mm-yyyy")</f>
        <v>39-5092</v>
      </c>
      <c r="F889" s="2" t="s">
        <v>1654</v>
      </c>
      <c r="G889" s="2" t="s">
        <v>1653</v>
      </c>
      <c r="H889" s="8" t="str">
        <f>CONCATENATE(B889, "-",C889, "-",F889, "-", G889)</f>
        <v>39-5092-Manicurists and Pedicurists-39-5092.00-Manicurists and Pedicurists</v>
      </c>
    </row>
    <row r="890" spans="1:8" x14ac:dyDescent="0.2">
      <c r="A890" s="2" t="s">
        <v>1655</v>
      </c>
      <c r="B890" s="9" t="str">
        <f>TEXT(A890,"mm-yyyy")</f>
        <v>39-5093</v>
      </c>
      <c r="C890" s="2" t="s">
        <v>1656</v>
      </c>
      <c r="D890" s="2" t="s">
        <v>1655</v>
      </c>
      <c r="E890" s="9" t="str">
        <f>TEXT(D890,"mm-yyyy")</f>
        <v>39-5093</v>
      </c>
      <c r="F890" s="2" t="s">
        <v>1657</v>
      </c>
      <c r="G890" s="2" t="s">
        <v>1656</v>
      </c>
      <c r="H890" s="8" t="str">
        <f>CONCATENATE(B890, "-",C890, "-",F890, "-", G890)</f>
        <v>39-5093-Shampooers-39-5093.00-Shampooers</v>
      </c>
    </row>
    <row r="891" spans="1:8" x14ac:dyDescent="0.2">
      <c r="A891" s="2" t="s">
        <v>1658</v>
      </c>
      <c r="B891" s="9" t="str">
        <f>TEXT(A891,"mm-yyyy")</f>
        <v>39-5094</v>
      </c>
      <c r="C891" s="2" t="s">
        <v>1659</v>
      </c>
      <c r="D891" s="2" t="s">
        <v>1658</v>
      </c>
      <c r="E891" s="9" t="str">
        <f>TEXT(D891,"mm-yyyy")</f>
        <v>39-5094</v>
      </c>
      <c r="F891" s="2" t="s">
        <v>1660</v>
      </c>
      <c r="G891" s="2" t="s">
        <v>1659</v>
      </c>
      <c r="H891" s="8" t="str">
        <f>CONCATENATE(B891, "-",C891, "-",F891, "-", G891)</f>
        <v>39-5094-Skincare Specialists-39-5094.00-Skincare Specialists</v>
      </c>
    </row>
    <row r="892" spans="1:8" x14ac:dyDescent="0.2">
      <c r="A892" s="2" t="s">
        <v>1661</v>
      </c>
      <c r="B892" s="9" t="str">
        <f>TEXT(A892,"mm-yyyy")</f>
        <v>39-6011</v>
      </c>
      <c r="C892" s="2" t="s">
        <v>1662</v>
      </c>
      <c r="D892" s="2" t="s">
        <v>1661</v>
      </c>
      <c r="E892" s="9" t="str">
        <f>TEXT(D892,"mm-yyyy")</f>
        <v>39-6011</v>
      </c>
      <c r="F892" s="2" t="s">
        <v>1663</v>
      </c>
      <c r="G892" s="2" t="s">
        <v>1662</v>
      </c>
      <c r="H892" s="8" t="str">
        <f>CONCATENATE(B892, "-",C892, "-",F892, "-", G892)</f>
        <v>39-6011-Baggage Porters and Bellhops-39-6011.00-Baggage Porters and Bellhops</v>
      </c>
    </row>
    <row r="893" spans="1:8" x14ac:dyDescent="0.2">
      <c r="A893" s="2" t="s">
        <v>1664</v>
      </c>
      <c r="B893" s="9" t="str">
        <f>TEXT(A893,"mm-yyyy")</f>
        <v>39-6012</v>
      </c>
      <c r="C893" s="2" t="s">
        <v>1665</v>
      </c>
      <c r="D893" s="2" t="s">
        <v>1664</v>
      </c>
      <c r="E893" s="9" t="str">
        <f>TEXT(D893,"mm-yyyy")</f>
        <v>39-6012</v>
      </c>
      <c r="F893" s="2" t="s">
        <v>1666</v>
      </c>
      <c r="G893" s="2" t="s">
        <v>1665</v>
      </c>
      <c r="H893" s="8" t="str">
        <f>CONCATENATE(B893, "-",C893, "-",F893, "-", G893)</f>
        <v>39-6012-Concierges-39-6012.00-Concierges</v>
      </c>
    </row>
    <row r="894" spans="1:8" x14ac:dyDescent="0.2">
      <c r="A894" s="2" t="s">
        <v>1667</v>
      </c>
      <c r="B894" s="9" t="str">
        <f>TEXT(A894,"mm-yyyy")</f>
        <v>39-7011</v>
      </c>
      <c r="C894" s="2" t="s">
        <v>1668</v>
      </c>
      <c r="D894" s="2" t="s">
        <v>1667</v>
      </c>
      <c r="E894" s="9" t="str">
        <f>TEXT(D894,"mm-yyyy")</f>
        <v>39-7011</v>
      </c>
      <c r="F894" s="2" t="s">
        <v>1669</v>
      </c>
      <c r="G894" s="2" t="s">
        <v>1668</v>
      </c>
      <c r="H894" s="8" t="str">
        <f>CONCATENATE(B894, "-",C894, "-",F894, "-", G894)</f>
        <v>39-7011-Tour Guides and Escorts-39-7011.00-Tour Guides and Escorts</v>
      </c>
    </row>
    <row r="895" spans="1:8" x14ac:dyDescent="0.2">
      <c r="A895" s="2" t="s">
        <v>1670</v>
      </c>
      <c r="B895" s="9" t="str">
        <f>TEXT(A895,"mm-yyyy")</f>
        <v>39-7012</v>
      </c>
      <c r="C895" s="2" t="s">
        <v>1671</v>
      </c>
      <c r="D895" s="2" t="s">
        <v>1670</v>
      </c>
      <c r="E895" s="9" t="str">
        <f>TEXT(D895,"mm-yyyy")</f>
        <v>39-7012</v>
      </c>
      <c r="F895" s="2" t="s">
        <v>1672</v>
      </c>
      <c r="G895" s="2" t="s">
        <v>1671</v>
      </c>
      <c r="H895" s="8" t="str">
        <f>CONCATENATE(B895, "-",C895, "-",F895, "-", G895)</f>
        <v>39-7012-Travel Guides-39-7012.00-Travel Guides</v>
      </c>
    </row>
    <row r="896" spans="1:8" x14ac:dyDescent="0.2">
      <c r="A896" s="2" t="s">
        <v>1673</v>
      </c>
      <c r="B896" s="9" t="str">
        <f>TEXT(A896,"mm-yyyy")</f>
        <v>39-9011</v>
      </c>
      <c r="C896" s="2" t="s">
        <v>1674</v>
      </c>
      <c r="D896" s="2" t="s">
        <v>1673</v>
      </c>
      <c r="E896" s="9" t="str">
        <f>TEXT(D896,"mm-yyyy")</f>
        <v>39-9011</v>
      </c>
      <c r="F896" s="2" t="s">
        <v>1675</v>
      </c>
      <c r="G896" s="2" t="s">
        <v>1674</v>
      </c>
      <c r="H896" s="8" t="str">
        <f>CONCATENATE(B896, "-",C896, "-",F896, "-", G896)</f>
        <v>39-9011-Childcare Workers-39-9011.00-Childcare Workers</v>
      </c>
    </row>
    <row r="897" spans="1:8" x14ac:dyDescent="0.2">
      <c r="A897" s="2" t="s">
        <v>1673</v>
      </c>
      <c r="B897" s="9" t="str">
        <f>TEXT(A897,"mm-yyyy")</f>
        <v>39-9011</v>
      </c>
      <c r="C897" s="2" t="s">
        <v>1674</v>
      </c>
      <c r="D897" s="2" t="s">
        <v>1673</v>
      </c>
      <c r="E897" s="9" t="str">
        <f>TEXT(D897,"mm-yyyy")</f>
        <v>39-9011</v>
      </c>
      <c r="F897" s="2" t="s">
        <v>1676</v>
      </c>
      <c r="G897" s="2" t="s">
        <v>1677</v>
      </c>
      <c r="H897" s="8" t="str">
        <f>CONCATENATE(B897, "-",C897, "-",F897, "-", G897)</f>
        <v>39-9011-Childcare Workers-39-9011.01-Nannies</v>
      </c>
    </row>
    <row r="898" spans="1:8" x14ac:dyDescent="0.2">
      <c r="A898" s="6" t="s">
        <v>3238</v>
      </c>
      <c r="B898" s="9" t="str">
        <f>TEXT(A898,"mm-yyyy")</f>
        <v>39-9021</v>
      </c>
      <c r="C898" s="6" t="s">
        <v>1372</v>
      </c>
      <c r="D898" s="6" t="s">
        <v>3238</v>
      </c>
      <c r="E898" s="9" t="str">
        <f>TEXT(D898,"mm-yyyy")</f>
        <v>39-9021</v>
      </c>
      <c r="F898" s="6" t="s">
        <v>3239</v>
      </c>
      <c r="G898" s="6" t="s">
        <v>1372</v>
      </c>
      <c r="H898" s="8" t="str">
        <f>CONCATENATE(B898, "-",C898, "-",F898, "-", G898)</f>
        <v>39-9021-Personal Care Aides-39-9021.00-Personal Care Aides</v>
      </c>
    </row>
    <row r="899" spans="1:8" x14ac:dyDescent="0.2">
      <c r="A899" s="2" t="s">
        <v>1678</v>
      </c>
      <c r="B899" s="9" t="str">
        <f>TEXT(A899,"mm-yyyy")</f>
        <v>39-9031</v>
      </c>
      <c r="C899" s="2" t="s">
        <v>1679</v>
      </c>
      <c r="D899" s="2" t="s">
        <v>1678</v>
      </c>
      <c r="E899" s="9" t="str">
        <f>TEXT(D899,"mm-yyyy")</f>
        <v>39-9031</v>
      </c>
      <c r="F899" s="2" t="s">
        <v>1680</v>
      </c>
      <c r="G899" s="2" t="s">
        <v>1679</v>
      </c>
      <c r="H899" s="8" t="str">
        <f>CONCATENATE(B899, "-",C899, "-",F899, "-", G899)</f>
        <v>39-9031-Exercise Trainers and Group Fitness Instructors-39-9031.00-Exercise Trainers and Group Fitness Instructors</v>
      </c>
    </row>
    <row r="900" spans="1:8" x14ac:dyDescent="0.2">
      <c r="A900" s="2" t="s">
        <v>1681</v>
      </c>
      <c r="B900" s="9" t="str">
        <f>TEXT(A900,"mm-yyyy")</f>
        <v>39-9032</v>
      </c>
      <c r="C900" s="2" t="s">
        <v>1682</v>
      </c>
      <c r="D900" s="2" t="s">
        <v>1681</v>
      </c>
      <c r="E900" s="9" t="str">
        <f>TEXT(D900,"mm-yyyy")</f>
        <v>39-9032</v>
      </c>
      <c r="F900" s="2" t="s">
        <v>1683</v>
      </c>
      <c r="G900" s="2" t="s">
        <v>1682</v>
      </c>
      <c r="H900" s="8" t="str">
        <f>CONCATENATE(B900, "-",C900, "-",F900, "-", G900)</f>
        <v>39-9032-Recreation Workers-39-9032.00-Recreation Workers</v>
      </c>
    </row>
    <row r="901" spans="1:8" x14ac:dyDescent="0.2">
      <c r="A901" s="2" t="s">
        <v>1684</v>
      </c>
      <c r="B901" s="9" t="str">
        <f>TEXT(A901,"mm-yyyy")</f>
        <v>39-9041</v>
      </c>
      <c r="C901" s="2" t="s">
        <v>1685</v>
      </c>
      <c r="D901" s="2" t="s">
        <v>1684</v>
      </c>
      <c r="E901" s="9" t="str">
        <f>TEXT(D901,"mm-yyyy")</f>
        <v>39-9041</v>
      </c>
      <c r="F901" s="2" t="s">
        <v>1686</v>
      </c>
      <c r="G901" s="2" t="s">
        <v>1685</v>
      </c>
      <c r="H901" s="8" t="str">
        <f>CONCATENATE(B901, "-",C901, "-",F901, "-", G901)</f>
        <v>39-9041-Residential Advisors-39-9041.00-Residential Advisors</v>
      </c>
    </row>
    <row r="902" spans="1:8" x14ac:dyDescent="0.2">
      <c r="A902" s="2" t="s">
        <v>1687</v>
      </c>
      <c r="B902" s="9" t="str">
        <f>TEXT(A902,"mm-yyyy")</f>
        <v>39-9099</v>
      </c>
      <c r="C902" s="2" t="s">
        <v>1688</v>
      </c>
      <c r="D902" s="2" t="s">
        <v>1687</v>
      </c>
      <c r="E902" s="9" t="str">
        <f>TEXT(D902,"mm-yyyy")</f>
        <v>39-9099</v>
      </c>
      <c r="F902" s="2" t="s">
        <v>1689</v>
      </c>
      <c r="G902" s="2" t="s">
        <v>1688</v>
      </c>
      <c r="H902" s="8" t="str">
        <f>CONCATENATE(B902, "-",C902, "-",F902, "-", G902)</f>
        <v>39-9099-Personal Care and Service Workers, All Other-39-9099.00-Personal Care and Service Workers, All Other</v>
      </c>
    </row>
    <row r="903" spans="1:8" x14ac:dyDescent="0.2">
      <c r="A903" s="2" t="s">
        <v>1690</v>
      </c>
      <c r="B903" s="9" t="str">
        <f>TEXT(A903,"mm-yyyy")</f>
        <v>41-1011</v>
      </c>
      <c r="C903" s="2" t="s">
        <v>1691</v>
      </c>
      <c r="D903" s="2" t="s">
        <v>1690</v>
      </c>
      <c r="E903" s="9" t="str">
        <f>TEXT(D903,"mm-yyyy")</f>
        <v>41-1011</v>
      </c>
      <c r="F903" s="2" t="s">
        <v>1692</v>
      </c>
      <c r="G903" s="2" t="s">
        <v>1691</v>
      </c>
      <c r="H903" s="8" t="str">
        <f>CONCATENATE(B903, "-",C903, "-",F903, "-", G903)</f>
        <v>41-1011-First-Line Supervisors of Retail Sales Workers-41-1011.00-First-Line Supervisors of Retail Sales Workers</v>
      </c>
    </row>
    <row r="904" spans="1:8" x14ac:dyDescent="0.2">
      <c r="A904" s="2" t="s">
        <v>1693</v>
      </c>
      <c r="B904" s="9" t="str">
        <f>TEXT(A904,"mm-yyyy")</f>
        <v>41-1012</v>
      </c>
      <c r="C904" s="2" t="s">
        <v>1694</v>
      </c>
      <c r="D904" s="2" t="s">
        <v>1693</v>
      </c>
      <c r="E904" s="9" t="str">
        <f>TEXT(D904,"mm-yyyy")</f>
        <v>41-1012</v>
      </c>
      <c r="F904" s="2" t="s">
        <v>1695</v>
      </c>
      <c r="G904" s="2" t="s">
        <v>1694</v>
      </c>
      <c r="H904" s="8" t="str">
        <f>CONCATENATE(B904, "-",C904, "-",F904, "-", G904)</f>
        <v>41-1012-First-Line Supervisors of Non-Retail Sales Workers-41-1012.00-First-Line Supervisors of Non-Retail Sales Workers</v>
      </c>
    </row>
    <row r="905" spans="1:8" x14ac:dyDescent="0.2">
      <c r="A905" s="2" t="s">
        <v>1696</v>
      </c>
      <c r="B905" s="9" t="str">
        <f>TEXT(A905,"mm-yyyy")</f>
        <v>41-2011</v>
      </c>
      <c r="C905" s="2" t="s">
        <v>1697</v>
      </c>
      <c r="D905" s="2" t="s">
        <v>1696</v>
      </c>
      <c r="E905" s="9" t="str">
        <f>TEXT(D905,"mm-yyyy")</f>
        <v>41-2011</v>
      </c>
      <c r="F905" s="2" t="s">
        <v>1698</v>
      </c>
      <c r="G905" s="2" t="s">
        <v>1697</v>
      </c>
      <c r="H905" s="8" t="str">
        <f>CONCATENATE(B905, "-",C905, "-",F905, "-", G905)</f>
        <v>41-2011-Cashiers-41-2011.00-Cashiers</v>
      </c>
    </row>
    <row r="906" spans="1:8" x14ac:dyDescent="0.2">
      <c r="A906" s="2" t="s">
        <v>1699</v>
      </c>
      <c r="B906" s="9" t="str">
        <f>TEXT(A906,"mm-yyyy")</f>
        <v>41-2012</v>
      </c>
      <c r="C906" s="2" t="s">
        <v>1700</v>
      </c>
      <c r="D906" s="2" t="s">
        <v>1699</v>
      </c>
      <c r="E906" s="9" t="str">
        <f>TEXT(D906,"mm-yyyy")</f>
        <v>41-2012</v>
      </c>
      <c r="F906" s="2" t="s">
        <v>1701</v>
      </c>
      <c r="G906" s="2" t="s">
        <v>1700</v>
      </c>
      <c r="H906" s="8" t="str">
        <f>CONCATENATE(B906, "-",C906, "-",F906, "-", G906)</f>
        <v>41-2012-Gambling Change Persons and Booth Cashiers-41-2012.00-Gambling Change Persons and Booth Cashiers</v>
      </c>
    </row>
    <row r="907" spans="1:8" x14ac:dyDescent="0.2">
      <c r="A907" s="2" t="s">
        <v>1702</v>
      </c>
      <c r="B907" s="9" t="str">
        <f>TEXT(A907,"mm-yyyy")</f>
        <v>41-2021</v>
      </c>
      <c r="C907" s="2" t="s">
        <v>1703</v>
      </c>
      <c r="D907" s="2" t="s">
        <v>1702</v>
      </c>
      <c r="E907" s="9" t="str">
        <f>TEXT(D907,"mm-yyyy")</f>
        <v>41-2021</v>
      </c>
      <c r="F907" s="2" t="s">
        <v>1704</v>
      </c>
      <c r="G907" s="2" t="s">
        <v>1703</v>
      </c>
      <c r="H907" s="8" t="str">
        <f>CONCATENATE(B907, "-",C907, "-",F907, "-", G907)</f>
        <v>41-2021-Counter and Rental Clerks-41-2021.00-Counter and Rental Clerks</v>
      </c>
    </row>
    <row r="908" spans="1:8" x14ac:dyDescent="0.2">
      <c r="A908" s="2" t="s">
        <v>1705</v>
      </c>
      <c r="B908" s="9" t="str">
        <f>TEXT(A908,"mm-yyyy")</f>
        <v>41-2022</v>
      </c>
      <c r="C908" s="2" t="s">
        <v>1706</v>
      </c>
      <c r="D908" s="2" t="s">
        <v>1705</v>
      </c>
      <c r="E908" s="9" t="str">
        <f>TEXT(D908,"mm-yyyy")</f>
        <v>41-2022</v>
      </c>
      <c r="F908" s="2" t="s">
        <v>1707</v>
      </c>
      <c r="G908" s="2" t="s">
        <v>1706</v>
      </c>
      <c r="H908" s="8" t="str">
        <f>CONCATENATE(B908, "-",C908, "-",F908, "-", G908)</f>
        <v>41-2022-Parts Salespersons-41-2022.00-Parts Salespersons</v>
      </c>
    </row>
    <row r="909" spans="1:8" x14ac:dyDescent="0.2">
      <c r="A909" s="2" t="s">
        <v>1708</v>
      </c>
      <c r="B909" s="9" t="str">
        <f>TEXT(A909,"mm-yyyy")</f>
        <v>41-2031</v>
      </c>
      <c r="C909" s="2" t="s">
        <v>1709</v>
      </c>
      <c r="D909" s="2" t="s">
        <v>1708</v>
      </c>
      <c r="E909" s="9" t="str">
        <f>TEXT(D909,"mm-yyyy")</f>
        <v>41-2031</v>
      </c>
      <c r="F909" s="2" t="s">
        <v>1710</v>
      </c>
      <c r="G909" s="2" t="s">
        <v>1709</v>
      </c>
      <c r="H909" s="8" t="str">
        <f>CONCATENATE(B909, "-",C909, "-",F909, "-", G909)</f>
        <v>41-2031-Retail Salespersons-41-2031.00-Retail Salespersons</v>
      </c>
    </row>
    <row r="910" spans="1:8" x14ac:dyDescent="0.2">
      <c r="A910" s="2" t="s">
        <v>1711</v>
      </c>
      <c r="B910" s="9" t="str">
        <f>TEXT(A910,"mm-yyyy")</f>
        <v>41-3011</v>
      </c>
      <c r="C910" s="2" t="s">
        <v>1712</v>
      </c>
      <c r="D910" s="2" t="s">
        <v>1711</v>
      </c>
      <c r="E910" s="9" t="str">
        <f>TEXT(D910,"mm-yyyy")</f>
        <v>41-3011</v>
      </c>
      <c r="F910" s="2" t="s">
        <v>1713</v>
      </c>
      <c r="G910" s="2" t="s">
        <v>1712</v>
      </c>
      <c r="H910" s="8" t="str">
        <f>CONCATENATE(B910, "-",C910, "-",F910, "-", G910)</f>
        <v>41-3011-Advertising Sales Agents-41-3011.00-Advertising Sales Agents</v>
      </c>
    </row>
    <row r="911" spans="1:8" x14ac:dyDescent="0.2">
      <c r="A911" s="2" t="s">
        <v>1714</v>
      </c>
      <c r="B911" s="9" t="str">
        <f>TEXT(A911,"mm-yyyy")</f>
        <v>41-3021</v>
      </c>
      <c r="C911" s="2" t="s">
        <v>1715</v>
      </c>
      <c r="D911" s="2" t="s">
        <v>1714</v>
      </c>
      <c r="E911" s="9" t="str">
        <f>TEXT(D911,"mm-yyyy")</f>
        <v>41-3021</v>
      </c>
      <c r="F911" s="2" t="s">
        <v>1716</v>
      </c>
      <c r="G911" s="2" t="s">
        <v>1715</v>
      </c>
      <c r="H911" s="8" t="str">
        <f>CONCATENATE(B911, "-",C911, "-",F911, "-", G911)</f>
        <v>41-3021-Insurance Sales Agents-41-3021.00-Insurance Sales Agents</v>
      </c>
    </row>
    <row r="912" spans="1:8" x14ac:dyDescent="0.2">
      <c r="A912" s="2" t="s">
        <v>1717</v>
      </c>
      <c r="B912" s="9" t="str">
        <f>TEXT(A912,"mm-yyyy")</f>
        <v>41-3031</v>
      </c>
      <c r="C912" s="2" t="s">
        <v>1718</v>
      </c>
      <c r="D912" s="2" t="s">
        <v>1717</v>
      </c>
      <c r="E912" s="9" t="str">
        <f>TEXT(D912,"mm-yyyy")</f>
        <v>41-3031</v>
      </c>
      <c r="F912" s="2" t="s">
        <v>1719</v>
      </c>
      <c r="G912" s="2" t="s">
        <v>1718</v>
      </c>
      <c r="H912" s="8" t="str">
        <f>CONCATENATE(B912, "-",C912, "-",F912, "-", G912)</f>
        <v>41-3031-Securities, Commodities, and Financial Services Sales Agents-41-3031.00-Securities, Commodities, and Financial Services Sales Agents</v>
      </c>
    </row>
    <row r="913" spans="1:8" x14ac:dyDescent="0.2">
      <c r="A913" s="6" t="s">
        <v>1717</v>
      </c>
      <c r="B913" s="9" t="str">
        <f>TEXT(A913,"mm-yyyy")</f>
        <v>41-3031</v>
      </c>
      <c r="C913" s="6" t="s">
        <v>1718</v>
      </c>
      <c r="D913" s="6" t="s">
        <v>1717</v>
      </c>
      <c r="E913" s="9" t="str">
        <f>TEXT(D913,"mm-yyyy")</f>
        <v>41-3031</v>
      </c>
      <c r="F913" s="6" t="s">
        <v>3240</v>
      </c>
      <c r="G913" s="6" t="s">
        <v>3241</v>
      </c>
      <c r="H913" s="8" t="str">
        <f>CONCATENATE(B913, "-",C913, "-",F913, "-", G913)</f>
        <v>41-3031-Securities, Commodities, and Financial Services Sales Agents-41-3031.01-Sales Agents, Securities and Commodities</v>
      </c>
    </row>
    <row r="914" spans="1:8" x14ac:dyDescent="0.2">
      <c r="A914" s="6" t="s">
        <v>1717</v>
      </c>
      <c r="B914" s="9" t="str">
        <f>TEXT(A914,"mm-yyyy")</f>
        <v>41-3031</v>
      </c>
      <c r="C914" s="6" t="s">
        <v>1718</v>
      </c>
      <c r="D914" s="6" t="s">
        <v>1717</v>
      </c>
      <c r="E914" s="9" t="str">
        <f>TEXT(D914,"mm-yyyy")</f>
        <v>41-3031</v>
      </c>
      <c r="F914" s="6" t="s">
        <v>3242</v>
      </c>
      <c r="G914" s="6" t="s">
        <v>3243</v>
      </c>
      <c r="H914" s="8" t="str">
        <f>CONCATENATE(B914, "-",C914, "-",F914, "-", G914)</f>
        <v>41-3031-Securities, Commodities, and Financial Services Sales Agents-41-3031.02-Sales Agents, Financial Services</v>
      </c>
    </row>
    <row r="915" spans="1:8" x14ac:dyDescent="0.2">
      <c r="A915" s="6" t="s">
        <v>1717</v>
      </c>
      <c r="B915" s="9" t="str">
        <f>TEXT(A915,"mm-yyyy")</f>
        <v>41-3031</v>
      </c>
      <c r="C915" s="6" t="s">
        <v>1718</v>
      </c>
      <c r="D915" s="6" t="s">
        <v>1717</v>
      </c>
      <c r="E915" s="9" t="str">
        <f>TEXT(D915,"mm-yyyy")</f>
        <v>41-3031</v>
      </c>
      <c r="F915" s="6" t="s">
        <v>3244</v>
      </c>
      <c r="G915" s="6" t="s">
        <v>3245</v>
      </c>
      <c r="H915" s="8" t="str">
        <f>CONCATENATE(B915, "-",C915, "-",F915, "-", G915)</f>
        <v>41-3031-Securities, Commodities, and Financial Services Sales Agents-41-3031.03-Securities and Commodities Traders</v>
      </c>
    </row>
    <row r="916" spans="1:8" x14ac:dyDescent="0.2">
      <c r="A916" s="2" t="s">
        <v>1720</v>
      </c>
      <c r="B916" s="9" t="str">
        <f>TEXT(A916,"mm-yyyy")</f>
        <v>41-3041</v>
      </c>
      <c r="C916" s="2" t="s">
        <v>1721</v>
      </c>
      <c r="D916" s="2" t="s">
        <v>1720</v>
      </c>
      <c r="E916" s="9" t="str">
        <f>TEXT(D916,"mm-yyyy")</f>
        <v>41-3041</v>
      </c>
      <c r="F916" s="2" t="s">
        <v>1722</v>
      </c>
      <c r="G916" s="2" t="s">
        <v>1721</v>
      </c>
      <c r="H916" s="8" t="str">
        <f>CONCATENATE(B916, "-",C916, "-",F916, "-", G916)</f>
        <v>41-3041-Travel Agents-41-3041.00-Travel Agents</v>
      </c>
    </row>
    <row r="917" spans="1:8" x14ac:dyDescent="0.2">
      <c r="A917" s="2" t="s">
        <v>1723</v>
      </c>
      <c r="B917" s="9" t="str">
        <f>TEXT(A917,"mm-yyyy")</f>
        <v>41-3091</v>
      </c>
      <c r="C917" s="2" t="s">
        <v>1724</v>
      </c>
      <c r="D917" s="2" t="s">
        <v>1723</v>
      </c>
      <c r="E917" s="9" t="str">
        <f>TEXT(D917,"mm-yyyy")</f>
        <v>41-3091</v>
      </c>
      <c r="F917" s="2" t="s">
        <v>1725</v>
      </c>
      <c r="G917" s="2" t="s">
        <v>1724</v>
      </c>
      <c r="H917" s="8" t="str">
        <f>CONCATENATE(B917, "-",C917, "-",F917, "-", G917)</f>
        <v>41-3091-Sales Representatives of Services, Except Advertising, Insurance, Financial Services, and Travel-41-3091.00-Sales Representatives of Services, Except Advertising, Insurance, Financial Services, and Travel</v>
      </c>
    </row>
    <row r="918" spans="1:8" x14ac:dyDescent="0.2">
      <c r="A918" s="6" t="s">
        <v>3246</v>
      </c>
      <c r="B918" s="9" t="str">
        <f>TEXT(A918,"mm-yyyy")</f>
        <v>41-3099</v>
      </c>
      <c r="C918" s="6" t="s">
        <v>3247</v>
      </c>
      <c r="D918" s="6" t="s">
        <v>3246</v>
      </c>
      <c r="E918" s="9" t="str">
        <f>TEXT(D918,"mm-yyyy")</f>
        <v>41-3099</v>
      </c>
      <c r="F918" s="6" t="s">
        <v>3248</v>
      </c>
      <c r="G918" s="6" t="s">
        <v>3247</v>
      </c>
      <c r="H918" s="8" t="str">
        <f>CONCATENATE(B918, "-",C918, "-",F918, "-", G918)</f>
        <v>41-3099-Sales Representatives, Services, All Other-41-3099.00-Sales Representatives, Services, All Other</v>
      </c>
    </row>
    <row r="919" spans="1:8" x14ac:dyDescent="0.2">
      <c r="A919" s="6" t="s">
        <v>3246</v>
      </c>
      <c r="B919" s="9" t="str">
        <f>TEXT(A919,"mm-yyyy")</f>
        <v>41-3099</v>
      </c>
      <c r="C919" s="6" t="s">
        <v>3247</v>
      </c>
      <c r="D919" s="6" t="s">
        <v>3246</v>
      </c>
      <c r="E919" s="9" t="str">
        <f>TEXT(D919,"mm-yyyy")</f>
        <v>41-3099</v>
      </c>
      <c r="F919" s="6" t="s">
        <v>3249</v>
      </c>
      <c r="G919" s="6" t="s">
        <v>3250</v>
      </c>
      <c r="H919" s="8" t="str">
        <f>CONCATENATE(B919, "-",C919, "-",F919, "-", G919)</f>
        <v>41-3099-Sales Representatives, Services, All Other-41-3099.01-Energy Brokers</v>
      </c>
    </row>
    <row r="920" spans="1:8" x14ac:dyDescent="0.2">
      <c r="A920" s="2" t="s">
        <v>1726</v>
      </c>
      <c r="B920" s="9" t="str">
        <f>TEXT(A920,"mm-yyyy")</f>
        <v>41-4011</v>
      </c>
      <c r="C920" s="2" t="s">
        <v>1727</v>
      </c>
      <c r="D920" s="2" t="s">
        <v>1726</v>
      </c>
      <c r="E920" s="9" t="str">
        <f>TEXT(D920,"mm-yyyy")</f>
        <v>41-4011</v>
      </c>
      <c r="F920" s="2" t="s">
        <v>1730</v>
      </c>
      <c r="G920" s="2" t="s">
        <v>1727</v>
      </c>
      <c r="H920" s="8" t="str">
        <f>CONCATENATE(B920, "-",C920, "-",F920, "-", G920)</f>
        <v>41-4011-Sales Representatives, Wholesale and Manufacturing, Technical and Scientific Products-41-4011.00-Sales Representatives, Wholesale and Manufacturing, Technical and Scientific Products</v>
      </c>
    </row>
    <row r="921" spans="1:8" x14ac:dyDescent="0.2">
      <c r="A921" s="2" t="s">
        <v>1726</v>
      </c>
      <c r="B921" s="9" t="str">
        <f>TEXT(A921,"mm-yyyy")</f>
        <v>41-4011</v>
      </c>
      <c r="C921" s="2" t="s">
        <v>1727</v>
      </c>
      <c r="D921" s="2" t="s">
        <v>1726</v>
      </c>
      <c r="E921" s="9" t="str">
        <f>TEXT(D921,"mm-yyyy")</f>
        <v>41-4011</v>
      </c>
      <c r="F921" s="2" t="s">
        <v>1728</v>
      </c>
      <c r="G921" s="2" t="s">
        <v>1729</v>
      </c>
      <c r="H921" s="8" t="str">
        <f>CONCATENATE(B921, "-",C921, "-",F921, "-", G921)</f>
        <v>41-4011-Sales Representatives, Wholesale and Manufacturing, Technical and Scientific Products-41-4011.07-Solar Sales Representatives and Assessors</v>
      </c>
    </row>
    <row r="922" spans="1:8" x14ac:dyDescent="0.2">
      <c r="A922" s="2" t="s">
        <v>1731</v>
      </c>
      <c r="B922" s="9" t="str">
        <f>TEXT(A922,"mm-yyyy")</f>
        <v>41-4012</v>
      </c>
      <c r="C922" s="2" t="s">
        <v>1732</v>
      </c>
      <c r="D922" s="2" t="s">
        <v>1731</v>
      </c>
      <c r="E922" s="9" t="str">
        <f>TEXT(D922,"mm-yyyy")</f>
        <v>41-4012</v>
      </c>
      <c r="F922" s="2" t="s">
        <v>1733</v>
      </c>
      <c r="G922" s="2" t="s">
        <v>1732</v>
      </c>
      <c r="H922" s="8" t="str">
        <f>CONCATENATE(B922, "-",C922, "-",F922, "-", G922)</f>
        <v>41-4012-Sales Representatives, Wholesale and Manufacturing, Except Technical and Scientific Products-41-4012.00-Sales Representatives, Wholesale and Manufacturing, Except Technical and Scientific Products</v>
      </c>
    </row>
    <row r="923" spans="1:8" x14ac:dyDescent="0.2">
      <c r="A923" s="2" t="s">
        <v>1734</v>
      </c>
      <c r="B923" s="9" t="str">
        <f>TEXT(A923,"mm-yyyy")</f>
        <v>41-9011</v>
      </c>
      <c r="C923" s="2" t="s">
        <v>1735</v>
      </c>
      <c r="D923" s="2" t="s">
        <v>1734</v>
      </c>
      <c r="E923" s="9" t="str">
        <f>TEXT(D923,"mm-yyyy")</f>
        <v>41-9011</v>
      </c>
      <c r="F923" s="2" t="s">
        <v>1736</v>
      </c>
      <c r="G923" s="2" t="s">
        <v>1735</v>
      </c>
      <c r="H923" s="8" t="str">
        <f>CONCATENATE(B923, "-",C923, "-",F923, "-", G923)</f>
        <v>41-9011-Demonstrators and Product Promoters-41-9011.00-Demonstrators and Product Promoters</v>
      </c>
    </row>
    <row r="924" spans="1:8" x14ac:dyDescent="0.2">
      <c r="A924" s="2" t="s">
        <v>1737</v>
      </c>
      <c r="B924" s="9" t="str">
        <f>TEXT(A924,"mm-yyyy")</f>
        <v>41-9012</v>
      </c>
      <c r="C924" s="2" t="s">
        <v>1738</v>
      </c>
      <c r="D924" s="2" t="s">
        <v>1737</v>
      </c>
      <c r="E924" s="9" t="str">
        <f>TEXT(D924,"mm-yyyy")</f>
        <v>41-9012</v>
      </c>
      <c r="F924" s="2" t="s">
        <v>1739</v>
      </c>
      <c r="G924" s="2" t="s">
        <v>1738</v>
      </c>
      <c r="H924" s="8" t="str">
        <f>CONCATENATE(B924, "-",C924, "-",F924, "-", G924)</f>
        <v>41-9012-Models-41-9012.00-Models</v>
      </c>
    </row>
    <row r="925" spans="1:8" x14ac:dyDescent="0.2">
      <c r="A925" s="2" t="s">
        <v>1740</v>
      </c>
      <c r="B925" s="9" t="str">
        <f>TEXT(A925,"mm-yyyy")</f>
        <v>41-9021</v>
      </c>
      <c r="C925" s="2" t="s">
        <v>1741</v>
      </c>
      <c r="D925" s="2" t="s">
        <v>1740</v>
      </c>
      <c r="E925" s="9" t="str">
        <f>TEXT(D925,"mm-yyyy")</f>
        <v>41-9021</v>
      </c>
      <c r="F925" s="2" t="s">
        <v>1742</v>
      </c>
      <c r="G925" s="2" t="s">
        <v>1741</v>
      </c>
      <c r="H925" s="8" t="str">
        <f>CONCATENATE(B925, "-",C925, "-",F925, "-", G925)</f>
        <v>41-9021-Real Estate Brokers-41-9021.00-Real Estate Brokers</v>
      </c>
    </row>
    <row r="926" spans="1:8" x14ac:dyDescent="0.2">
      <c r="A926" s="2" t="s">
        <v>1743</v>
      </c>
      <c r="B926" s="9" t="str">
        <f>TEXT(A926,"mm-yyyy")</f>
        <v>41-9022</v>
      </c>
      <c r="C926" s="2" t="s">
        <v>1744</v>
      </c>
      <c r="D926" s="2" t="s">
        <v>1743</v>
      </c>
      <c r="E926" s="9" t="str">
        <f>TEXT(D926,"mm-yyyy")</f>
        <v>41-9022</v>
      </c>
      <c r="F926" s="2" t="s">
        <v>1745</v>
      </c>
      <c r="G926" s="2" t="s">
        <v>1744</v>
      </c>
      <c r="H926" s="8" t="str">
        <f>CONCATENATE(B926, "-",C926, "-",F926, "-", G926)</f>
        <v>41-9022-Real Estate Sales Agents-41-9022.00-Real Estate Sales Agents</v>
      </c>
    </row>
    <row r="927" spans="1:8" x14ac:dyDescent="0.2">
      <c r="A927" s="2" t="s">
        <v>1746</v>
      </c>
      <c r="B927" s="9" t="str">
        <f>TEXT(A927,"mm-yyyy")</f>
        <v>41-9031</v>
      </c>
      <c r="C927" s="2" t="s">
        <v>1747</v>
      </c>
      <c r="D927" s="2" t="s">
        <v>1746</v>
      </c>
      <c r="E927" s="9" t="str">
        <f>TEXT(D927,"mm-yyyy")</f>
        <v>41-9031</v>
      </c>
      <c r="F927" s="2" t="s">
        <v>1748</v>
      </c>
      <c r="G927" s="2" t="s">
        <v>1747</v>
      </c>
      <c r="H927" s="8" t="str">
        <f>CONCATENATE(B927, "-",C927, "-",F927, "-", G927)</f>
        <v>41-9031-Sales Engineers-41-9031.00-Sales Engineers</v>
      </c>
    </row>
    <row r="928" spans="1:8" x14ac:dyDescent="0.2">
      <c r="A928" s="2" t="s">
        <v>1749</v>
      </c>
      <c r="B928" s="9" t="str">
        <f>TEXT(A928,"mm-yyyy")</f>
        <v>41-9041</v>
      </c>
      <c r="C928" s="2" t="s">
        <v>1750</v>
      </c>
      <c r="D928" s="2" t="s">
        <v>1749</v>
      </c>
      <c r="E928" s="9" t="str">
        <f>TEXT(D928,"mm-yyyy")</f>
        <v>41-9041</v>
      </c>
      <c r="F928" s="2" t="s">
        <v>1751</v>
      </c>
      <c r="G928" s="2" t="s">
        <v>1750</v>
      </c>
      <c r="H928" s="8" t="str">
        <f>CONCATENATE(B928, "-",C928, "-",F928, "-", G928)</f>
        <v>41-9041-Telemarketers-41-9041.00-Telemarketers</v>
      </c>
    </row>
    <row r="929" spans="1:8" x14ac:dyDescent="0.2">
      <c r="A929" s="2" t="s">
        <v>1752</v>
      </c>
      <c r="B929" s="9" t="str">
        <f>TEXT(A929,"mm-yyyy")</f>
        <v>41-9091</v>
      </c>
      <c r="C929" s="2" t="s">
        <v>1753</v>
      </c>
      <c r="D929" s="2" t="s">
        <v>1752</v>
      </c>
      <c r="E929" s="9" t="str">
        <f>TEXT(D929,"mm-yyyy")</f>
        <v>41-9091</v>
      </c>
      <c r="F929" s="2" t="s">
        <v>1754</v>
      </c>
      <c r="G929" s="2" t="s">
        <v>1753</v>
      </c>
      <c r="H929" s="8" t="str">
        <f>CONCATENATE(B929, "-",C929, "-",F929, "-", G929)</f>
        <v>41-9091-Door-to-Door Sales Workers, News and Street Vendors, and Related Workers-41-9091.00-Door-to-Door Sales Workers, News and Street Vendors, and Related Workers</v>
      </c>
    </row>
    <row r="930" spans="1:8" x14ac:dyDescent="0.2">
      <c r="A930" s="2" t="s">
        <v>1755</v>
      </c>
      <c r="B930" s="9" t="str">
        <f>TEXT(A930,"mm-yyyy")</f>
        <v>41-9099</v>
      </c>
      <c r="C930" s="2" t="s">
        <v>1756</v>
      </c>
      <c r="D930" s="2" t="s">
        <v>1755</v>
      </c>
      <c r="E930" s="9" t="str">
        <f>TEXT(D930,"mm-yyyy")</f>
        <v>41-9099</v>
      </c>
      <c r="F930" s="2" t="s">
        <v>1757</v>
      </c>
      <c r="G930" s="2" t="s">
        <v>1756</v>
      </c>
      <c r="H930" s="8" t="str">
        <f>CONCATENATE(B930, "-",C930, "-",F930, "-", G930)</f>
        <v>41-9099-Sales and Related Workers, All Other-41-9099.00-Sales and Related Workers, All Other</v>
      </c>
    </row>
    <row r="931" spans="1:8" x14ac:dyDescent="0.2">
      <c r="A931" s="6" t="s">
        <v>3252</v>
      </c>
      <c r="B931" s="9" t="str">
        <f>TEXT(A931,"mm-yyyy")</f>
        <v>41-9799</v>
      </c>
      <c r="C931" s="6" t="s">
        <v>3253</v>
      </c>
      <c r="D931" s="6" t="s">
        <v>187</v>
      </c>
      <c r="E931" s="9" t="str">
        <f>TEXT(D931,"mm-yyyy")</f>
        <v>13-1131</v>
      </c>
      <c r="F931" s="6" t="s">
        <v>189</v>
      </c>
      <c r="G931" s="6" t="s">
        <v>188</v>
      </c>
      <c r="H931" s="8" t="str">
        <f>CONCATENATE(B931, "-",C931, "-",F931, "-", G931)</f>
        <v>41-9799-Sales and Related Workers, All Other*-13-1131.00-Fundraisers</v>
      </c>
    </row>
    <row r="932" spans="1:8" x14ac:dyDescent="0.2">
      <c r="A932" s="6" t="s">
        <v>3252</v>
      </c>
      <c r="B932" s="9" t="str">
        <f>TEXT(A932,"mm-yyyy")</f>
        <v>41-9799</v>
      </c>
      <c r="C932" s="6" t="s">
        <v>3253</v>
      </c>
      <c r="D932" s="6" t="s">
        <v>1755</v>
      </c>
      <c r="E932" s="9" t="str">
        <f>TEXT(D932,"mm-yyyy")</f>
        <v>41-9099</v>
      </c>
      <c r="F932" s="6" t="s">
        <v>1757</v>
      </c>
      <c r="G932" s="6" t="s">
        <v>1756</v>
      </c>
      <c r="H932" s="8" t="str">
        <f>CONCATENATE(B932, "-",C932, "-",F932, "-", G932)</f>
        <v>41-9799-Sales and Related Workers, All Other*-41-9099.00-Sales and Related Workers, All Other</v>
      </c>
    </row>
    <row r="933" spans="1:8" x14ac:dyDescent="0.2">
      <c r="A933" s="2" t="s">
        <v>1758</v>
      </c>
      <c r="B933" s="9" t="str">
        <f>TEXT(A933,"mm-yyyy")</f>
        <v>43-1011</v>
      </c>
      <c r="C933" s="2" t="s">
        <v>1759</v>
      </c>
      <c r="D933" s="2" t="s">
        <v>1758</v>
      </c>
      <c r="E933" s="9" t="str">
        <f>TEXT(D933,"mm-yyyy")</f>
        <v>43-1011</v>
      </c>
      <c r="F933" s="2" t="s">
        <v>1760</v>
      </c>
      <c r="G933" s="2" t="s">
        <v>1759</v>
      </c>
      <c r="H933" s="8" t="str">
        <f>CONCATENATE(B933, "-",C933, "-",F933, "-", G933)</f>
        <v>43-1011-First-Line Supervisors of Office and Administrative Support Workers-43-1011.00-First-Line Supervisors of Office and Administrative Support Workers</v>
      </c>
    </row>
    <row r="934" spans="1:8" x14ac:dyDescent="0.2">
      <c r="A934" s="2" t="s">
        <v>1761</v>
      </c>
      <c r="B934" s="9" t="str">
        <f>TEXT(A934,"mm-yyyy")</f>
        <v>43-2011</v>
      </c>
      <c r="C934" s="2" t="s">
        <v>1762</v>
      </c>
      <c r="D934" s="2" t="s">
        <v>1761</v>
      </c>
      <c r="E934" s="9" t="str">
        <f>TEXT(D934,"mm-yyyy")</f>
        <v>43-2011</v>
      </c>
      <c r="F934" s="2" t="s">
        <v>1763</v>
      </c>
      <c r="G934" s="2" t="s">
        <v>1762</v>
      </c>
      <c r="H934" s="8" t="str">
        <f>CONCATENATE(B934, "-",C934, "-",F934, "-", G934)</f>
        <v>43-2011-Switchboard Operators, Including Answering Service-43-2011.00-Switchboard Operators, Including Answering Service</v>
      </c>
    </row>
    <row r="935" spans="1:8" x14ac:dyDescent="0.2">
      <c r="A935" s="2" t="s">
        <v>1764</v>
      </c>
      <c r="B935" s="9" t="str">
        <f>TEXT(A935,"mm-yyyy")</f>
        <v>43-2021</v>
      </c>
      <c r="C935" s="2" t="s">
        <v>1765</v>
      </c>
      <c r="D935" s="2" t="s">
        <v>1764</v>
      </c>
      <c r="E935" s="9" t="str">
        <f>TEXT(D935,"mm-yyyy")</f>
        <v>43-2021</v>
      </c>
      <c r="F935" s="2" t="s">
        <v>1766</v>
      </c>
      <c r="G935" s="2" t="s">
        <v>1765</v>
      </c>
      <c r="H935" s="8" t="str">
        <f>CONCATENATE(B935, "-",C935, "-",F935, "-", G935)</f>
        <v>43-2021-Telephone Operators-43-2021.00-Telephone Operators</v>
      </c>
    </row>
    <row r="936" spans="1:8" x14ac:dyDescent="0.2">
      <c r="A936" s="2" t="s">
        <v>1767</v>
      </c>
      <c r="B936" s="9" t="str">
        <f>TEXT(A936,"mm-yyyy")</f>
        <v>43-2099</v>
      </c>
      <c r="C936" s="2" t="s">
        <v>1768</v>
      </c>
      <c r="D936" s="2" t="s">
        <v>1767</v>
      </c>
      <c r="E936" s="9" t="str">
        <f>TEXT(D936,"mm-yyyy")</f>
        <v>43-2099</v>
      </c>
      <c r="F936" s="2" t="s">
        <v>1769</v>
      </c>
      <c r="G936" s="2" t="s">
        <v>1768</v>
      </c>
      <c r="H936" s="8" t="str">
        <f>CONCATENATE(B936, "-",C936, "-",F936, "-", G936)</f>
        <v>43-2099-Communications Equipment Operators, All Other-43-2099.00-Communications Equipment Operators, All Other</v>
      </c>
    </row>
    <row r="937" spans="1:8" x14ac:dyDescent="0.2">
      <c r="A937" s="2" t="s">
        <v>1770</v>
      </c>
      <c r="B937" s="9" t="str">
        <f>TEXT(A937,"mm-yyyy")</f>
        <v>43-3011</v>
      </c>
      <c r="C937" s="2" t="s">
        <v>1771</v>
      </c>
      <c r="D937" s="2" t="s">
        <v>1770</v>
      </c>
      <c r="E937" s="9" t="str">
        <f>TEXT(D937,"mm-yyyy")</f>
        <v>43-3011</v>
      </c>
      <c r="F937" s="2" t="s">
        <v>1772</v>
      </c>
      <c r="G937" s="2" t="s">
        <v>1771</v>
      </c>
      <c r="H937" s="8" t="str">
        <f>CONCATENATE(B937, "-",C937, "-",F937, "-", G937)</f>
        <v>43-3011-Bill and Account Collectors-43-3011.00-Bill and Account Collectors</v>
      </c>
    </row>
    <row r="938" spans="1:8" x14ac:dyDescent="0.2">
      <c r="A938" s="2" t="s">
        <v>1773</v>
      </c>
      <c r="B938" s="9" t="str">
        <f>TEXT(A938,"mm-yyyy")</f>
        <v>43-3021</v>
      </c>
      <c r="C938" s="2" t="s">
        <v>1774</v>
      </c>
      <c r="D938" s="2" t="s">
        <v>1773</v>
      </c>
      <c r="E938" s="9" t="str">
        <f>TEXT(D938,"mm-yyyy")</f>
        <v>43-3021</v>
      </c>
      <c r="F938" s="2" t="s">
        <v>1775</v>
      </c>
      <c r="G938" s="2" t="s">
        <v>1774</v>
      </c>
      <c r="H938" s="8" t="str">
        <f>CONCATENATE(B938, "-",C938, "-",F938, "-", G938)</f>
        <v>43-3021-Billing and Posting Clerks-43-3021.00-Billing and Posting Clerks</v>
      </c>
    </row>
    <row r="939" spans="1:8" x14ac:dyDescent="0.2">
      <c r="A939" s="6" t="s">
        <v>1773</v>
      </c>
      <c r="B939" s="9" t="str">
        <f>TEXT(A939,"mm-yyyy")</f>
        <v>43-3021</v>
      </c>
      <c r="C939" s="6" t="s">
        <v>1774</v>
      </c>
      <c r="D939" s="6" t="s">
        <v>1773</v>
      </c>
      <c r="E939" s="9" t="str">
        <f>TEXT(D939,"mm-yyyy")</f>
        <v>43-3021</v>
      </c>
      <c r="F939" s="6" t="s">
        <v>3254</v>
      </c>
      <c r="G939" s="6" t="s">
        <v>3255</v>
      </c>
      <c r="H939" s="8" t="str">
        <f>CONCATENATE(B939, "-",C939, "-",F939, "-", G939)</f>
        <v>43-3021-Billing and Posting Clerks-43-3021.01-Statement Clerks</v>
      </c>
    </row>
    <row r="940" spans="1:8" x14ac:dyDescent="0.2">
      <c r="A940" s="6" t="s">
        <v>1773</v>
      </c>
      <c r="B940" s="9" t="str">
        <f>TEXT(A940,"mm-yyyy")</f>
        <v>43-3021</v>
      </c>
      <c r="C940" s="6" t="s">
        <v>1774</v>
      </c>
      <c r="D940" s="6" t="s">
        <v>1773</v>
      </c>
      <c r="E940" s="9" t="str">
        <f>TEXT(D940,"mm-yyyy")</f>
        <v>43-3021</v>
      </c>
      <c r="F940" s="6" t="s">
        <v>3256</v>
      </c>
      <c r="G940" s="6" t="s">
        <v>3257</v>
      </c>
      <c r="H940" s="8" t="str">
        <f>CONCATENATE(B940, "-",C940, "-",F940, "-", G940)</f>
        <v>43-3021-Billing and Posting Clerks-43-3021.02-Billing, Cost, and Rate Clerks</v>
      </c>
    </row>
    <row r="941" spans="1:8" x14ac:dyDescent="0.2">
      <c r="A941" s="2" t="s">
        <v>1776</v>
      </c>
      <c r="B941" s="9" t="str">
        <f>TEXT(A941,"mm-yyyy")</f>
        <v>43-3031</v>
      </c>
      <c r="C941" s="2" t="s">
        <v>1777</v>
      </c>
      <c r="D941" s="2" t="s">
        <v>1776</v>
      </c>
      <c r="E941" s="9" t="str">
        <f>TEXT(D941,"mm-yyyy")</f>
        <v>43-3031</v>
      </c>
      <c r="F941" s="2" t="s">
        <v>1778</v>
      </c>
      <c r="G941" s="2" t="s">
        <v>1777</v>
      </c>
      <c r="H941" s="8" t="str">
        <f>CONCATENATE(B941, "-",C941, "-",F941, "-", G941)</f>
        <v>43-3031-Bookkeeping, Accounting, and Auditing Clerks-43-3031.00-Bookkeeping, Accounting, and Auditing Clerks</v>
      </c>
    </row>
    <row r="942" spans="1:8" x14ac:dyDescent="0.2">
      <c r="A942" s="2" t="s">
        <v>1779</v>
      </c>
      <c r="B942" s="9" t="str">
        <f>TEXT(A942,"mm-yyyy")</f>
        <v>43-3041</v>
      </c>
      <c r="C942" s="2" t="s">
        <v>1780</v>
      </c>
      <c r="D942" s="2" t="s">
        <v>1779</v>
      </c>
      <c r="E942" s="9" t="str">
        <f>TEXT(D942,"mm-yyyy")</f>
        <v>43-3041</v>
      </c>
      <c r="F942" s="2" t="s">
        <v>1781</v>
      </c>
      <c r="G942" s="2" t="s">
        <v>1780</v>
      </c>
      <c r="H942" s="8" t="str">
        <f>CONCATENATE(B942, "-",C942, "-",F942, "-", G942)</f>
        <v>43-3041-Gambling Cage Workers-43-3041.00-Gambling Cage Workers</v>
      </c>
    </row>
    <row r="943" spans="1:8" x14ac:dyDescent="0.2">
      <c r="A943" s="2" t="s">
        <v>1782</v>
      </c>
      <c r="B943" s="9" t="str">
        <f>TEXT(A943,"mm-yyyy")</f>
        <v>43-3051</v>
      </c>
      <c r="C943" s="2" t="s">
        <v>1783</v>
      </c>
      <c r="D943" s="2" t="s">
        <v>1782</v>
      </c>
      <c r="E943" s="9" t="str">
        <f>TEXT(D943,"mm-yyyy")</f>
        <v>43-3051</v>
      </c>
      <c r="F943" s="2" t="s">
        <v>1784</v>
      </c>
      <c r="G943" s="2" t="s">
        <v>1783</v>
      </c>
      <c r="H943" s="8" t="str">
        <f>CONCATENATE(B943, "-",C943, "-",F943, "-", G943)</f>
        <v>43-3051-Payroll and Timekeeping Clerks-43-3051.00-Payroll and Timekeeping Clerks</v>
      </c>
    </row>
    <row r="944" spans="1:8" x14ac:dyDescent="0.2">
      <c r="A944" s="2" t="s">
        <v>1785</v>
      </c>
      <c r="B944" s="9" t="str">
        <f>TEXT(A944,"mm-yyyy")</f>
        <v>43-3061</v>
      </c>
      <c r="C944" s="2" t="s">
        <v>1786</v>
      </c>
      <c r="D944" s="2" t="s">
        <v>1785</v>
      </c>
      <c r="E944" s="9" t="str">
        <f>TEXT(D944,"mm-yyyy")</f>
        <v>43-3061</v>
      </c>
      <c r="F944" s="2" t="s">
        <v>1787</v>
      </c>
      <c r="G944" s="2" t="s">
        <v>1786</v>
      </c>
      <c r="H944" s="8" t="str">
        <f>CONCATENATE(B944, "-",C944, "-",F944, "-", G944)</f>
        <v>43-3061-Procurement Clerks-43-3061.00-Procurement Clerks</v>
      </c>
    </row>
    <row r="945" spans="1:8" x14ac:dyDescent="0.2">
      <c r="A945" s="2" t="s">
        <v>1788</v>
      </c>
      <c r="B945" s="9" t="str">
        <f>TEXT(A945,"mm-yyyy")</f>
        <v>43-3071</v>
      </c>
      <c r="C945" s="2" t="s">
        <v>1789</v>
      </c>
      <c r="D945" s="2" t="s">
        <v>1788</v>
      </c>
      <c r="E945" s="9" t="str">
        <f>TEXT(D945,"mm-yyyy")</f>
        <v>43-3071</v>
      </c>
      <c r="F945" s="2" t="s">
        <v>1790</v>
      </c>
      <c r="G945" s="2" t="s">
        <v>1789</v>
      </c>
      <c r="H945" s="8" t="str">
        <f>CONCATENATE(B945, "-",C945, "-",F945, "-", G945)</f>
        <v>43-3071-Tellers-43-3071.00-Tellers</v>
      </c>
    </row>
    <row r="946" spans="1:8" x14ac:dyDescent="0.2">
      <c r="A946" s="2" t="s">
        <v>1791</v>
      </c>
      <c r="B946" s="9" t="str">
        <f>TEXT(A946,"mm-yyyy")</f>
        <v>43-3099</v>
      </c>
      <c r="C946" s="2" t="s">
        <v>1792</v>
      </c>
      <c r="D946" s="2" t="s">
        <v>1791</v>
      </c>
      <c r="E946" s="9" t="str">
        <f>TEXT(D946,"mm-yyyy")</f>
        <v>43-3099</v>
      </c>
      <c r="F946" s="2" t="s">
        <v>1793</v>
      </c>
      <c r="G946" s="2" t="s">
        <v>1792</v>
      </c>
      <c r="H946" s="8" t="str">
        <f>CONCATENATE(B946, "-",C946, "-",F946, "-", G946)</f>
        <v>43-3099-Financial Clerks, All Other-43-3099.00-Financial Clerks, All Other</v>
      </c>
    </row>
    <row r="947" spans="1:8" x14ac:dyDescent="0.2">
      <c r="A947" s="2" t="s">
        <v>1794</v>
      </c>
      <c r="B947" s="9" t="str">
        <f>TEXT(A947,"mm-yyyy")</f>
        <v>43-4011</v>
      </c>
      <c r="C947" s="2" t="s">
        <v>1795</v>
      </c>
      <c r="D947" s="2" t="s">
        <v>1794</v>
      </c>
      <c r="E947" s="9" t="str">
        <f>TEXT(D947,"mm-yyyy")</f>
        <v>43-4011</v>
      </c>
      <c r="F947" s="2" t="s">
        <v>1796</v>
      </c>
      <c r="G947" s="2" t="s">
        <v>1795</v>
      </c>
      <c r="H947" s="8" t="str">
        <f>CONCATENATE(B947, "-",C947, "-",F947, "-", G947)</f>
        <v>43-4011-Brokerage Clerks-43-4011.00-Brokerage Clerks</v>
      </c>
    </row>
    <row r="948" spans="1:8" x14ac:dyDescent="0.2">
      <c r="A948" s="2" t="s">
        <v>1797</v>
      </c>
      <c r="B948" s="9" t="str">
        <f>TEXT(A948,"mm-yyyy")</f>
        <v>43-4021</v>
      </c>
      <c r="C948" s="2" t="s">
        <v>1798</v>
      </c>
      <c r="D948" s="2" t="s">
        <v>1797</v>
      </c>
      <c r="E948" s="9" t="str">
        <f>TEXT(D948,"mm-yyyy")</f>
        <v>43-4021</v>
      </c>
      <c r="F948" s="2" t="s">
        <v>1799</v>
      </c>
      <c r="G948" s="2" t="s">
        <v>1798</v>
      </c>
      <c r="H948" s="8" t="str">
        <f>CONCATENATE(B948, "-",C948, "-",F948, "-", G948)</f>
        <v>43-4021-Correspondence Clerks-43-4021.00-Correspondence Clerks</v>
      </c>
    </row>
    <row r="949" spans="1:8" x14ac:dyDescent="0.2">
      <c r="A949" s="2" t="s">
        <v>1800</v>
      </c>
      <c r="B949" s="9" t="str">
        <f>TEXT(A949,"mm-yyyy")</f>
        <v>43-4031</v>
      </c>
      <c r="C949" s="2" t="s">
        <v>1801</v>
      </c>
      <c r="D949" s="2" t="s">
        <v>1800</v>
      </c>
      <c r="E949" s="9" t="str">
        <f>TEXT(D949,"mm-yyyy")</f>
        <v>43-4031</v>
      </c>
      <c r="F949" s="2" t="s">
        <v>1802</v>
      </c>
      <c r="G949" s="2" t="s">
        <v>1801</v>
      </c>
      <c r="H949" s="8" t="str">
        <f>CONCATENATE(B949, "-",C949, "-",F949, "-", G949)</f>
        <v>43-4031-Court, Municipal, and License Clerks-43-4031.00-Court, Municipal, and License Clerks</v>
      </c>
    </row>
    <row r="950" spans="1:8" x14ac:dyDescent="0.2">
      <c r="A950" s="6" t="s">
        <v>1800</v>
      </c>
      <c r="B950" s="9" t="str">
        <f>TEXT(A950,"mm-yyyy")</f>
        <v>43-4031</v>
      </c>
      <c r="C950" s="6" t="s">
        <v>1801</v>
      </c>
      <c r="D950" s="6" t="s">
        <v>1800</v>
      </c>
      <c r="E950" s="9" t="str">
        <f>TEXT(D950,"mm-yyyy")</f>
        <v>43-4031</v>
      </c>
      <c r="F950" s="6" t="s">
        <v>3258</v>
      </c>
      <c r="G950" s="6" t="s">
        <v>3259</v>
      </c>
      <c r="H950" s="8" t="str">
        <f>CONCATENATE(B950, "-",C950, "-",F950, "-", G950)</f>
        <v>43-4031-Court, Municipal, and License Clerks-43-4031.01-Court Clerks</v>
      </c>
    </row>
    <row r="951" spans="1:8" x14ac:dyDescent="0.2">
      <c r="A951" s="6" t="s">
        <v>1800</v>
      </c>
      <c r="B951" s="9" t="str">
        <f>TEXT(A951,"mm-yyyy")</f>
        <v>43-4031</v>
      </c>
      <c r="C951" s="6" t="s">
        <v>1801</v>
      </c>
      <c r="D951" s="6" t="s">
        <v>1800</v>
      </c>
      <c r="E951" s="9" t="str">
        <f>TEXT(D951,"mm-yyyy")</f>
        <v>43-4031</v>
      </c>
      <c r="F951" s="6" t="s">
        <v>3260</v>
      </c>
      <c r="G951" s="6" t="s">
        <v>3261</v>
      </c>
      <c r="H951" s="8" t="str">
        <f>CONCATENATE(B951, "-",C951, "-",F951, "-", G951)</f>
        <v>43-4031-Court, Municipal, and License Clerks-43-4031.02-Municipal Clerks</v>
      </c>
    </row>
    <row r="952" spans="1:8" x14ac:dyDescent="0.2">
      <c r="A952" s="6" t="s">
        <v>1800</v>
      </c>
      <c r="B952" s="9" t="str">
        <f>TEXT(A952,"mm-yyyy")</f>
        <v>43-4031</v>
      </c>
      <c r="C952" s="6" t="s">
        <v>1801</v>
      </c>
      <c r="D952" s="6" t="s">
        <v>1800</v>
      </c>
      <c r="E952" s="9" t="str">
        <f>TEXT(D952,"mm-yyyy")</f>
        <v>43-4031</v>
      </c>
      <c r="F952" s="6" t="s">
        <v>3262</v>
      </c>
      <c r="G952" s="6" t="s">
        <v>3263</v>
      </c>
      <c r="H952" s="8" t="str">
        <f>CONCATENATE(B952, "-",C952, "-",F952, "-", G952)</f>
        <v>43-4031-Court, Municipal, and License Clerks-43-4031.03-License Clerks</v>
      </c>
    </row>
    <row r="953" spans="1:8" x14ac:dyDescent="0.2">
      <c r="A953" s="2" t="s">
        <v>1803</v>
      </c>
      <c r="B953" s="9" t="str">
        <f>TEXT(A953,"mm-yyyy")</f>
        <v>43-4041</v>
      </c>
      <c r="C953" s="2" t="s">
        <v>1804</v>
      </c>
      <c r="D953" s="2" t="s">
        <v>1803</v>
      </c>
      <c r="E953" s="9" t="str">
        <f>TEXT(D953,"mm-yyyy")</f>
        <v>43-4041</v>
      </c>
      <c r="F953" s="2" t="s">
        <v>1805</v>
      </c>
      <c r="G953" s="2" t="s">
        <v>1804</v>
      </c>
      <c r="H953" s="8" t="str">
        <f>CONCATENATE(B953, "-",C953, "-",F953, "-", G953)</f>
        <v>43-4041-Credit Authorizers, Checkers, and Clerks-43-4041.00-Credit Authorizers, Checkers, and Clerks</v>
      </c>
    </row>
    <row r="954" spans="1:8" x14ac:dyDescent="0.2">
      <c r="A954" s="6" t="s">
        <v>1803</v>
      </c>
      <c r="B954" s="9" t="str">
        <f>TEXT(A954,"mm-yyyy")</f>
        <v>43-4041</v>
      </c>
      <c r="C954" s="6" t="s">
        <v>1804</v>
      </c>
      <c r="D954" s="6" t="s">
        <v>1803</v>
      </c>
      <c r="E954" s="9" t="str">
        <f>TEXT(D954,"mm-yyyy")</f>
        <v>43-4041</v>
      </c>
      <c r="F954" s="6" t="s">
        <v>3264</v>
      </c>
      <c r="G954" s="6" t="s">
        <v>3265</v>
      </c>
      <c r="H954" s="8" t="str">
        <f>CONCATENATE(B954, "-",C954, "-",F954, "-", G954)</f>
        <v>43-4041-Credit Authorizers, Checkers, and Clerks-43-4041.01-Credit Authorizers</v>
      </c>
    </row>
    <row r="955" spans="1:8" x14ac:dyDescent="0.2">
      <c r="A955" s="6" t="s">
        <v>1803</v>
      </c>
      <c r="B955" s="9" t="str">
        <f>TEXT(A955,"mm-yyyy")</f>
        <v>43-4041</v>
      </c>
      <c r="C955" s="6" t="s">
        <v>1804</v>
      </c>
      <c r="D955" s="6" t="s">
        <v>1803</v>
      </c>
      <c r="E955" s="9" t="str">
        <f>TEXT(D955,"mm-yyyy")</f>
        <v>43-4041</v>
      </c>
      <c r="F955" s="6" t="s">
        <v>3266</v>
      </c>
      <c r="G955" s="6" t="s">
        <v>3267</v>
      </c>
      <c r="H955" s="8" t="str">
        <f>CONCATENATE(B955, "-",C955, "-",F955, "-", G955)</f>
        <v>43-4041-Credit Authorizers, Checkers, and Clerks-43-4041.02-Credit Checkers</v>
      </c>
    </row>
    <row r="956" spans="1:8" x14ac:dyDescent="0.2">
      <c r="A956" s="2" t="s">
        <v>1806</v>
      </c>
      <c r="B956" s="9" t="str">
        <f>TEXT(A956,"mm-yyyy")</f>
        <v>43-4051</v>
      </c>
      <c r="C956" s="2" t="s">
        <v>1807</v>
      </c>
      <c r="D956" s="2" t="s">
        <v>1806</v>
      </c>
      <c r="E956" s="9" t="str">
        <f>TEXT(D956,"mm-yyyy")</f>
        <v>43-4051</v>
      </c>
      <c r="F956" s="2" t="s">
        <v>1808</v>
      </c>
      <c r="G956" s="2" t="s">
        <v>1807</v>
      </c>
      <c r="H956" s="8" t="str">
        <f>CONCATENATE(B956, "-",C956, "-",F956, "-", G956)</f>
        <v>43-4051-Customer Service Representatives-43-4051.00-Customer Service Representatives</v>
      </c>
    </row>
    <row r="957" spans="1:8" x14ac:dyDescent="0.2">
      <c r="A957" s="6" t="s">
        <v>1806</v>
      </c>
      <c r="B957" s="9" t="str">
        <f>TEXT(A957,"mm-yyyy")</f>
        <v>43-4051</v>
      </c>
      <c r="C957" s="6" t="s">
        <v>1807</v>
      </c>
      <c r="D957" s="6" t="s">
        <v>1806</v>
      </c>
      <c r="E957" s="9" t="str">
        <f>TEXT(D957,"mm-yyyy")</f>
        <v>43-4051</v>
      </c>
      <c r="F957" s="6" t="s">
        <v>3268</v>
      </c>
      <c r="G957" s="6" t="s">
        <v>1348</v>
      </c>
      <c r="H957" s="8" t="str">
        <f>CONCATENATE(B957, "-",C957, "-",F957, "-", G957)</f>
        <v>43-4051-Customer Service Representatives-43-4051.03-Patient Representatives</v>
      </c>
    </row>
    <row r="958" spans="1:8" x14ac:dyDescent="0.2">
      <c r="A958" s="2" t="s">
        <v>1809</v>
      </c>
      <c r="B958" s="9" t="str">
        <f>TEXT(A958,"mm-yyyy")</f>
        <v>43-4061</v>
      </c>
      <c r="C958" s="2" t="s">
        <v>1810</v>
      </c>
      <c r="D958" s="2" t="s">
        <v>1809</v>
      </c>
      <c r="E958" s="9" t="str">
        <f>TEXT(D958,"mm-yyyy")</f>
        <v>43-4061</v>
      </c>
      <c r="F958" s="2" t="s">
        <v>1811</v>
      </c>
      <c r="G958" s="2" t="s">
        <v>1810</v>
      </c>
      <c r="H958" s="8" t="str">
        <f>CONCATENATE(B958, "-",C958, "-",F958, "-", G958)</f>
        <v>43-4061-Eligibility Interviewers, Government Programs-43-4061.00-Eligibility Interviewers, Government Programs</v>
      </c>
    </row>
    <row r="959" spans="1:8" x14ac:dyDescent="0.2">
      <c r="A959" s="2" t="s">
        <v>1812</v>
      </c>
      <c r="B959" s="9" t="str">
        <f>TEXT(A959,"mm-yyyy")</f>
        <v>43-4071</v>
      </c>
      <c r="C959" s="2" t="s">
        <v>1813</v>
      </c>
      <c r="D959" s="2" t="s">
        <v>1812</v>
      </c>
      <c r="E959" s="9" t="str">
        <f>TEXT(D959,"mm-yyyy")</f>
        <v>43-4071</v>
      </c>
      <c r="F959" s="2" t="s">
        <v>1814</v>
      </c>
      <c r="G959" s="2" t="s">
        <v>1813</v>
      </c>
      <c r="H959" s="8" t="str">
        <f>CONCATENATE(B959, "-",C959, "-",F959, "-", G959)</f>
        <v>43-4071-File Clerks-43-4071.00-File Clerks</v>
      </c>
    </row>
    <row r="960" spans="1:8" x14ac:dyDescent="0.2">
      <c r="A960" s="2" t="s">
        <v>1815</v>
      </c>
      <c r="B960" s="9" t="str">
        <f>TEXT(A960,"mm-yyyy")</f>
        <v>43-4081</v>
      </c>
      <c r="C960" s="2" t="s">
        <v>1816</v>
      </c>
      <c r="D960" s="2" t="s">
        <v>1815</v>
      </c>
      <c r="E960" s="9" t="str">
        <f>TEXT(D960,"mm-yyyy")</f>
        <v>43-4081</v>
      </c>
      <c r="F960" s="2" t="s">
        <v>1817</v>
      </c>
      <c r="G960" s="2" t="s">
        <v>1816</v>
      </c>
      <c r="H960" s="8" t="str">
        <f>CONCATENATE(B960, "-",C960, "-",F960, "-", G960)</f>
        <v>43-4081-Hotel, Motel, and Resort Desk Clerks-43-4081.00-Hotel, Motel, and Resort Desk Clerks</v>
      </c>
    </row>
    <row r="961" spans="1:8" x14ac:dyDescent="0.2">
      <c r="A961" s="2" t="s">
        <v>1818</v>
      </c>
      <c r="B961" s="9" t="str">
        <f>TEXT(A961,"mm-yyyy")</f>
        <v>43-4111</v>
      </c>
      <c r="C961" s="2" t="s">
        <v>1819</v>
      </c>
      <c r="D961" s="2" t="s">
        <v>1818</v>
      </c>
      <c r="E961" s="9" t="str">
        <f>TEXT(D961,"mm-yyyy")</f>
        <v>43-4111</v>
      </c>
      <c r="F961" s="2" t="s">
        <v>1820</v>
      </c>
      <c r="G961" s="2" t="s">
        <v>1819</v>
      </c>
      <c r="H961" s="8" t="str">
        <f>CONCATENATE(B961, "-",C961, "-",F961, "-", G961)</f>
        <v>43-4111-Interviewers, Except Eligibility and Loan-43-4111.00-Interviewers, Except Eligibility and Loan</v>
      </c>
    </row>
    <row r="962" spans="1:8" x14ac:dyDescent="0.2">
      <c r="A962" s="2" t="s">
        <v>1821</v>
      </c>
      <c r="B962" s="9" t="str">
        <f>TEXT(A962,"mm-yyyy")</f>
        <v>43-4121</v>
      </c>
      <c r="C962" s="2" t="s">
        <v>1822</v>
      </c>
      <c r="D962" s="2" t="s">
        <v>1821</v>
      </c>
      <c r="E962" s="9" t="str">
        <f>TEXT(D962,"mm-yyyy")</f>
        <v>43-4121</v>
      </c>
      <c r="F962" s="2" t="s">
        <v>1823</v>
      </c>
      <c r="G962" s="2" t="s">
        <v>1822</v>
      </c>
      <c r="H962" s="8" t="str">
        <f>CONCATENATE(B962, "-",C962, "-",F962, "-", G962)</f>
        <v>43-4121-Library Assistants, Clerical-43-4121.00-Library Assistants, Clerical</v>
      </c>
    </row>
    <row r="963" spans="1:8" x14ac:dyDescent="0.2">
      <c r="A963" s="2" t="s">
        <v>1824</v>
      </c>
      <c r="B963" s="9" t="str">
        <f>TEXT(A963,"mm-yyyy")</f>
        <v>43-4131</v>
      </c>
      <c r="C963" s="2" t="s">
        <v>1825</v>
      </c>
      <c r="D963" s="2" t="s">
        <v>1824</v>
      </c>
      <c r="E963" s="9" t="str">
        <f>TEXT(D963,"mm-yyyy")</f>
        <v>43-4131</v>
      </c>
      <c r="F963" s="2" t="s">
        <v>1826</v>
      </c>
      <c r="G963" s="2" t="s">
        <v>1825</v>
      </c>
      <c r="H963" s="8" t="str">
        <f>CONCATENATE(B963, "-",C963, "-",F963, "-", G963)</f>
        <v>43-4131-Loan Interviewers and Clerks-43-4131.00-Loan Interviewers and Clerks</v>
      </c>
    </row>
    <row r="964" spans="1:8" x14ac:dyDescent="0.2">
      <c r="A964" s="2" t="s">
        <v>1827</v>
      </c>
      <c r="B964" s="9" t="str">
        <f>TEXT(A964,"mm-yyyy")</f>
        <v>43-4141</v>
      </c>
      <c r="C964" s="2" t="s">
        <v>1828</v>
      </c>
      <c r="D964" s="2" t="s">
        <v>1827</v>
      </c>
      <c r="E964" s="9" t="str">
        <f>TEXT(D964,"mm-yyyy")</f>
        <v>43-4141</v>
      </c>
      <c r="F964" s="2" t="s">
        <v>1829</v>
      </c>
      <c r="G964" s="2" t="s">
        <v>1828</v>
      </c>
      <c r="H964" s="8" t="str">
        <f>CONCATENATE(B964, "-",C964, "-",F964, "-", G964)</f>
        <v>43-4141-New Accounts Clerks-43-4141.00-New Accounts Clerks</v>
      </c>
    </row>
    <row r="965" spans="1:8" x14ac:dyDescent="0.2">
      <c r="A965" s="2" t="s">
        <v>1830</v>
      </c>
      <c r="B965" s="9" t="str">
        <f>TEXT(A965,"mm-yyyy")</f>
        <v>43-4151</v>
      </c>
      <c r="C965" s="2" t="s">
        <v>1831</v>
      </c>
      <c r="D965" s="2" t="s">
        <v>1830</v>
      </c>
      <c r="E965" s="9" t="str">
        <f>TEXT(D965,"mm-yyyy")</f>
        <v>43-4151</v>
      </c>
      <c r="F965" s="2" t="s">
        <v>1832</v>
      </c>
      <c r="G965" s="2" t="s">
        <v>1831</v>
      </c>
      <c r="H965" s="8" t="str">
        <f>CONCATENATE(B965, "-",C965, "-",F965, "-", G965)</f>
        <v>43-4151-Order Clerks-43-4151.00-Order Clerks</v>
      </c>
    </row>
    <row r="966" spans="1:8" x14ac:dyDescent="0.2">
      <c r="A966" s="2" t="s">
        <v>1833</v>
      </c>
      <c r="B966" s="9" t="str">
        <f>TEXT(A966,"mm-yyyy")</f>
        <v>43-4161</v>
      </c>
      <c r="C966" s="2" t="s">
        <v>1834</v>
      </c>
      <c r="D966" s="2" t="s">
        <v>1833</v>
      </c>
      <c r="E966" s="9" t="str">
        <f>TEXT(D966,"mm-yyyy")</f>
        <v>43-4161</v>
      </c>
      <c r="F966" s="2" t="s">
        <v>1835</v>
      </c>
      <c r="G966" s="2" t="s">
        <v>1834</v>
      </c>
      <c r="H966" s="8" t="str">
        <f>CONCATENATE(B966, "-",C966, "-",F966, "-", G966)</f>
        <v>43-4161-Human Resources Assistants, Except Payroll and Timekeeping-43-4161.00-Human Resources Assistants, Except Payroll and Timekeeping</v>
      </c>
    </row>
    <row r="967" spans="1:8" x14ac:dyDescent="0.2">
      <c r="A967" s="2" t="s">
        <v>1836</v>
      </c>
      <c r="B967" s="9" t="str">
        <f>TEXT(A967,"mm-yyyy")</f>
        <v>43-4171</v>
      </c>
      <c r="C967" s="2" t="s">
        <v>1837</v>
      </c>
      <c r="D967" s="2" t="s">
        <v>1836</v>
      </c>
      <c r="E967" s="9" t="str">
        <f>TEXT(D967,"mm-yyyy")</f>
        <v>43-4171</v>
      </c>
      <c r="F967" s="2" t="s">
        <v>1838</v>
      </c>
      <c r="G967" s="2" t="s">
        <v>1837</v>
      </c>
      <c r="H967" s="8" t="str">
        <f>CONCATENATE(B967, "-",C967, "-",F967, "-", G967)</f>
        <v>43-4171-Receptionists and Information Clerks-43-4171.00-Receptionists and Information Clerks</v>
      </c>
    </row>
    <row r="968" spans="1:8" x14ac:dyDescent="0.2">
      <c r="A968" s="2" t="s">
        <v>1839</v>
      </c>
      <c r="B968" s="9" t="str">
        <f>TEXT(A968,"mm-yyyy")</f>
        <v>43-4181</v>
      </c>
      <c r="C968" s="2" t="s">
        <v>1840</v>
      </c>
      <c r="D968" s="2" t="s">
        <v>1839</v>
      </c>
      <c r="E968" s="9" t="str">
        <f>TEXT(D968,"mm-yyyy")</f>
        <v>43-4181</v>
      </c>
      <c r="F968" s="2" t="s">
        <v>1841</v>
      </c>
      <c r="G968" s="2" t="s">
        <v>1840</v>
      </c>
      <c r="H968" s="8" t="str">
        <f>CONCATENATE(B968, "-",C968, "-",F968, "-", G968)</f>
        <v>43-4181-Reservation and Transportation Ticket Agents and Travel Clerks-43-4181.00-Reservation and Transportation Ticket Agents and Travel Clerks</v>
      </c>
    </row>
    <row r="969" spans="1:8" x14ac:dyDescent="0.2">
      <c r="A969" s="2" t="s">
        <v>1842</v>
      </c>
      <c r="B969" s="9" t="str">
        <f>TEXT(A969,"mm-yyyy")</f>
        <v>43-4199</v>
      </c>
      <c r="C969" s="2" t="s">
        <v>1843</v>
      </c>
      <c r="D969" s="2" t="s">
        <v>1842</v>
      </c>
      <c r="E969" s="9" t="str">
        <f>TEXT(D969,"mm-yyyy")</f>
        <v>43-4199</v>
      </c>
      <c r="F969" s="2" t="s">
        <v>1844</v>
      </c>
      <c r="G969" s="2" t="s">
        <v>1843</v>
      </c>
      <c r="H969" s="8" t="str">
        <f>CONCATENATE(B969, "-",C969, "-",F969, "-", G969)</f>
        <v>43-4199-Information and Record Clerks, All Other-43-4199.00-Information and Record Clerks, All Other</v>
      </c>
    </row>
    <row r="970" spans="1:8" x14ac:dyDescent="0.2">
      <c r="A970" s="2" t="s">
        <v>1845</v>
      </c>
      <c r="B970" s="9" t="str">
        <f>TEXT(A970,"mm-yyyy")</f>
        <v>43-5011</v>
      </c>
      <c r="C970" s="2" t="s">
        <v>1846</v>
      </c>
      <c r="D970" s="2" t="s">
        <v>1845</v>
      </c>
      <c r="E970" s="9" t="str">
        <f>TEXT(D970,"mm-yyyy")</f>
        <v>43-5011</v>
      </c>
      <c r="F970" s="2" t="s">
        <v>1849</v>
      </c>
      <c r="G970" s="2" t="s">
        <v>1846</v>
      </c>
      <c r="H970" s="8" t="str">
        <f>CONCATENATE(B970, "-",C970, "-",F970, "-", G970)</f>
        <v>43-5011-Cargo and Freight Agents-43-5011.00-Cargo and Freight Agents</v>
      </c>
    </row>
    <row r="971" spans="1:8" x14ac:dyDescent="0.2">
      <c r="A971" s="2" t="s">
        <v>1845</v>
      </c>
      <c r="B971" s="9" t="str">
        <f>TEXT(A971,"mm-yyyy")</f>
        <v>43-5011</v>
      </c>
      <c r="C971" s="2" t="s">
        <v>1846</v>
      </c>
      <c r="D971" s="2" t="s">
        <v>1845</v>
      </c>
      <c r="E971" s="9" t="str">
        <f>TEXT(D971,"mm-yyyy")</f>
        <v>43-5011</v>
      </c>
      <c r="F971" s="2" t="s">
        <v>1847</v>
      </c>
      <c r="G971" s="2" t="s">
        <v>1848</v>
      </c>
      <c r="H971" s="8" t="str">
        <f>CONCATENATE(B971, "-",C971, "-",F971, "-", G971)</f>
        <v>43-5011-Cargo and Freight Agents-43-5011.01-Freight Forwarders</v>
      </c>
    </row>
    <row r="972" spans="1:8" x14ac:dyDescent="0.2">
      <c r="A972" s="2" t="s">
        <v>1850</v>
      </c>
      <c r="B972" s="9" t="str">
        <f>TEXT(A972,"mm-yyyy")</f>
        <v>43-5021</v>
      </c>
      <c r="C972" s="2" t="s">
        <v>1851</v>
      </c>
      <c r="D972" s="2" t="s">
        <v>1850</v>
      </c>
      <c r="E972" s="9" t="str">
        <f>TEXT(D972,"mm-yyyy")</f>
        <v>43-5021</v>
      </c>
      <c r="F972" s="2" t="s">
        <v>1852</v>
      </c>
      <c r="G972" s="2" t="s">
        <v>1851</v>
      </c>
      <c r="H972" s="8" t="str">
        <f>CONCATENATE(B972, "-",C972, "-",F972, "-", G972)</f>
        <v>43-5021-Couriers and Messengers-43-5021.00-Couriers and Messengers</v>
      </c>
    </row>
    <row r="973" spans="1:8" x14ac:dyDescent="0.2">
      <c r="A973" s="2" t="s">
        <v>1853</v>
      </c>
      <c r="B973" s="9" t="str">
        <f>TEXT(A973,"mm-yyyy")</f>
        <v>43-5031</v>
      </c>
      <c r="C973" s="2" t="s">
        <v>1854</v>
      </c>
      <c r="D973" s="2" t="s">
        <v>1853</v>
      </c>
      <c r="E973" s="9" t="str">
        <f>TEXT(D973,"mm-yyyy")</f>
        <v>43-5031</v>
      </c>
      <c r="F973" s="2" t="s">
        <v>1855</v>
      </c>
      <c r="G973" s="2" t="s">
        <v>1854</v>
      </c>
      <c r="H973" s="8" t="str">
        <f>CONCATENATE(B973, "-",C973, "-",F973, "-", G973)</f>
        <v>43-5031-Public Safety Telecommunicators-43-5031.00-Public Safety Telecommunicators</v>
      </c>
    </row>
    <row r="974" spans="1:8" x14ac:dyDescent="0.2">
      <c r="A974" s="2" t="s">
        <v>1856</v>
      </c>
      <c r="B974" s="9" t="str">
        <f>TEXT(A974,"mm-yyyy")</f>
        <v>43-5032</v>
      </c>
      <c r="C974" s="2" t="s">
        <v>1857</v>
      </c>
      <c r="D974" s="2" t="s">
        <v>1856</v>
      </c>
      <c r="E974" s="9" t="str">
        <f>TEXT(D974,"mm-yyyy")</f>
        <v>43-5032</v>
      </c>
      <c r="F974" s="2" t="s">
        <v>1858</v>
      </c>
      <c r="G974" s="2" t="s">
        <v>1857</v>
      </c>
      <c r="H974" s="8" t="str">
        <f>CONCATENATE(B974, "-",C974, "-",F974, "-", G974)</f>
        <v>43-5032-Dispatchers, Except Police, Fire, and Ambulance-43-5032.00-Dispatchers, Except Police, Fire, and Ambulance</v>
      </c>
    </row>
    <row r="975" spans="1:8" x14ac:dyDescent="0.2">
      <c r="A975" s="2" t="s">
        <v>1859</v>
      </c>
      <c r="B975" s="9" t="str">
        <f>TEXT(A975,"mm-yyyy")</f>
        <v>43-5041</v>
      </c>
      <c r="C975" s="2" t="s">
        <v>1860</v>
      </c>
      <c r="D975" s="2" t="s">
        <v>1859</v>
      </c>
      <c r="E975" s="9" t="str">
        <f>TEXT(D975,"mm-yyyy")</f>
        <v>43-5041</v>
      </c>
      <c r="F975" s="2" t="s">
        <v>1861</v>
      </c>
      <c r="G975" s="2" t="s">
        <v>1860</v>
      </c>
      <c r="H975" s="8" t="str">
        <f>CONCATENATE(B975, "-",C975, "-",F975, "-", G975)</f>
        <v>43-5041-Meter Readers, Utilities-43-5041.00-Meter Readers, Utilities</v>
      </c>
    </row>
    <row r="976" spans="1:8" x14ac:dyDescent="0.2">
      <c r="A976" s="2" t="s">
        <v>1862</v>
      </c>
      <c r="B976" s="9" t="str">
        <f>TEXT(A976,"mm-yyyy")</f>
        <v>43-5051</v>
      </c>
      <c r="C976" s="2" t="s">
        <v>1863</v>
      </c>
      <c r="D976" s="2" t="s">
        <v>1862</v>
      </c>
      <c r="E976" s="9" t="str">
        <f>TEXT(D976,"mm-yyyy")</f>
        <v>43-5051</v>
      </c>
      <c r="F976" s="2" t="s">
        <v>1864</v>
      </c>
      <c r="G976" s="2" t="s">
        <v>1863</v>
      </c>
      <c r="H976" s="8" t="str">
        <f>CONCATENATE(B976, "-",C976, "-",F976, "-", G976)</f>
        <v>43-5051-Postal Service Clerks-43-5051.00-Postal Service Clerks</v>
      </c>
    </row>
    <row r="977" spans="1:8" x14ac:dyDescent="0.2">
      <c r="A977" s="2" t="s">
        <v>1865</v>
      </c>
      <c r="B977" s="9" t="str">
        <f>TEXT(A977,"mm-yyyy")</f>
        <v>43-5052</v>
      </c>
      <c r="C977" s="2" t="s">
        <v>1866</v>
      </c>
      <c r="D977" s="2" t="s">
        <v>1865</v>
      </c>
      <c r="E977" s="9" t="str">
        <f>TEXT(D977,"mm-yyyy")</f>
        <v>43-5052</v>
      </c>
      <c r="F977" s="2" t="s">
        <v>1867</v>
      </c>
      <c r="G977" s="2" t="s">
        <v>1866</v>
      </c>
      <c r="H977" s="8" t="str">
        <f>CONCATENATE(B977, "-",C977, "-",F977, "-", G977)</f>
        <v>43-5052-Postal Service Mail Carriers-43-5052.00-Postal Service Mail Carriers</v>
      </c>
    </row>
    <row r="978" spans="1:8" x14ac:dyDescent="0.2">
      <c r="A978" s="2" t="s">
        <v>1868</v>
      </c>
      <c r="B978" s="9" t="str">
        <f>TEXT(A978,"mm-yyyy")</f>
        <v>43-5053</v>
      </c>
      <c r="C978" s="2" t="s">
        <v>1869</v>
      </c>
      <c r="D978" s="2" t="s">
        <v>1868</v>
      </c>
      <c r="E978" s="9" t="str">
        <f>TEXT(D978,"mm-yyyy")</f>
        <v>43-5053</v>
      </c>
      <c r="F978" s="2" t="s">
        <v>1870</v>
      </c>
      <c r="G978" s="2" t="s">
        <v>1869</v>
      </c>
      <c r="H978" s="8" t="str">
        <f>CONCATENATE(B978, "-",C978, "-",F978, "-", G978)</f>
        <v>43-5053-Postal Service Mail Sorters, Processors, and Processing Machine Operators-43-5053.00-Postal Service Mail Sorters, Processors, and Processing Machine Operators</v>
      </c>
    </row>
    <row r="979" spans="1:8" x14ac:dyDescent="0.2">
      <c r="A979" s="2" t="s">
        <v>1871</v>
      </c>
      <c r="B979" s="9" t="str">
        <f>TEXT(A979,"mm-yyyy")</f>
        <v>43-5061</v>
      </c>
      <c r="C979" s="2" t="s">
        <v>1872</v>
      </c>
      <c r="D979" s="2" t="s">
        <v>1871</v>
      </c>
      <c r="E979" s="9" t="str">
        <f>TEXT(D979,"mm-yyyy")</f>
        <v>43-5061</v>
      </c>
      <c r="F979" s="2" t="s">
        <v>1873</v>
      </c>
      <c r="G979" s="2" t="s">
        <v>1872</v>
      </c>
      <c r="H979" s="8" t="str">
        <f>CONCATENATE(B979, "-",C979, "-",F979, "-", G979)</f>
        <v>43-5061-Production, Planning, and Expediting Clerks-43-5061.00-Production, Planning, and Expediting Clerks</v>
      </c>
    </row>
    <row r="980" spans="1:8" x14ac:dyDescent="0.2">
      <c r="A980" s="2" t="s">
        <v>1874</v>
      </c>
      <c r="B980" s="9" t="str">
        <f>TEXT(A980,"mm-yyyy")</f>
        <v>43-5071</v>
      </c>
      <c r="C980" s="2" t="s">
        <v>1875</v>
      </c>
      <c r="D980" s="2" t="s">
        <v>1874</v>
      </c>
      <c r="E980" s="9" t="str">
        <f>TEXT(D980,"mm-yyyy")</f>
        <v>43-5071</v>
      </c>
      <c r="F980" s="2" t="s">
        <v>1876</v>
      </c>
      <c r="G980" s="2" t="s">
        <v>1875</v>
      </c>
      <c r="H980" s="8" t="str">
        <f>CONCATENATE(B980, "-",C980, "-",F980, "-", G980)</f>
        <v>43-5071-Shipping, Receiving, and Inventory Clerks-43-5071.00-Shipping, Receiving, and Inventory Clerks</v>
      </c>
    </row>
    <row r="981" spans="1:8" x14ac:dyDescent="0.2">
      <c r="A981" s="6" t="s">
        <v>3269</v>
      </c>
      <c r="B981" s="9" t="str">
        <f>TEXT(A981,"mm-yyyy")</f>
        <v>43-5081</v>
      </c>
      <c r="C981" s="6" t="s">
        <v>3270</v>
      </c>
      <c r="D981" s="6" t="s">
        <v>3269</v>
      </c>
      <c r="E981" s="9" t="str">
        <f>TEXT(D981,"mm-yyyy")</f>
        <v>43-5081</v>
      </c>
      <c r="F981" s="6" t="s">
        <v>3271</v>
      </c>
      <c r="G981" s="6" t="s">
        <v>3270</v>
      </c>
      <c r="H981" s="8" t="str">
        <f>CONCATENATE(B981, "-",C981, "-",F981, "-", G981)</f>
        <v>43-5081-Stock Clerks and Order Fillers-43-5081.00-Stock Clerks and Order Fillers</v>
      </c>
    </row>
    <row r="982" spans="1:8" x14ac:dyDescent="0.2">
      <c r="A982" s="6" t="s">
        <v>3269</v>
      </c>
      <c r="B982" s="9" t="str">
        <f>TEXT(A982,"mm-yyyy")</f>
        <v>43-5081</v>
      </c>
      <c r="C982" s="6" t="s">
        <v>3270</v>
      </c>
      <c r="D982" s="6" t="s">
        <v>3269</v>
      </c>
      <c r="E982" s="9" t="str">
        <f>TEXT(D982,"mm-yyyy")</f>
        <v>43-5081</v>
      </c>
      <c r="F982" s="6" t="s">
        <v>3272</v>
      </c>
      <c r="G982" s="6" t="s">
        <v>3273</v>
      </c>
      <c r="H982" s="8" t="str">
        <f>CONCATENATE(B982, "-",C982, "-",F982, "-", G982)</f>
        <v>43-5081-Stock Clerks and Order Fillers-43-5081.01-Stock Clerks, Sales Floor</v>
      </c>
    </row>
    <row r="983" spans="1:8" x14ac:dyDescent="0.2">
      <c r="A983" s="6" t="s">
        <v>3269</v>
      </c>
      <c r="B983" s="9" t="str">
        <f>TEXT(A983,"mm-yyyy")</f>
        <v>43-5081</v>
      </c>
      <c r="C983" s="6" t="s">
        <v>3270</v>
      </c>
      <c r="D983" s="6" t="s">
        <v>3269</v>
      </c>
      <c r="E983" s="9" t="str">
        <f>TEXT(D983,"mm-yyyy")</f>
        <v>43-5081</v>
      </c>
      <c r="F983" s="6" t="s">
        <v>3274</v>
      </c>
      <c r="G983" s="6" t="s">
        <v>3275</v>
      </c>
      <c r="H983" s="8" t="str">
        <f>CONCATENATE(B983, "-",C983, "-",F983, "-", G983)</f>
        <v>43-5081-Stock Clerks and Order Fillers-43-5081.02-Marking Clerks</v>
      </c>
    </row>
    <row r="984" spans="1:8" x14ac:dyDescent="0.2">
      <c r="A984" s="6" t="s">
        <v>3269</v>
      </c>
      <c r="B984" s="9" t="str">
        <f>TEXT(A984,"mm-yyyy")</f>
        <v>43-5081</v>
      </c>
      <c r="C984" s="6" t="s">
        <v>3270</v>
      </c>
      <c r="D984" s="6" t="s">
        <v>3269</v>
      </c>
      <c r="E984" s="9" t="str">
        <f>TEXT(D984,"mm-yyyy")</f>
        <v>43-5081</v>
      </c>
      <c r="F984" s="6" t="s">
        <v>3276</v>
      </c>
      <c r="G984" s="6" t="s">
        <v>3277</v>
      </c>
      <c r="H984" s="8" t="str">
        <f>CONCATENATE(B984, "-",C984, "-",F984, "-", G984)</f>
        <v>43-5081-Stock Clerks and Order Fillers-43-5081.03-Stock Clerks- Stockroom, Warehouse, or Storage Yard</v>
      </c>
    </row>
    <row r="985" spans="1:8" x14ac:dyDescent="0.2">
      <c r="A985" s="6" t="s">
        <v>3269</v>
      </c>
      <c r="B985" s="9" t="str">
        <f>TEXT(A985,"mm-yyyy")</f>
        <v>43-5081</v>
      </c>
      <c r="C985" s="6" t="s">
        <v>3270</v>
      </c>
      <c r="D985" s="6" t="s">
        <v>3269</v>
      </c>
      <c r="E985" s="9" t="str">
        <f>TEXT(D985,"mm-yyyy")</f>
        <v>43-5081</v>
      </c>
      <c r="F985" s="6" t="s">
        <v>3278</v>
      </c>
      <c r="G985" s="6" t="s">
        <v>3279</v>
      </c>
      <c r="H985" s="8" t="str">
        <f>CONCATENATE(B985, "-",C985, "-",F985, "-", G985)</f>
        <v>43-5081-Stock Clerks and Order Fillers-43-5081.04-Order Fillers, Wholesale and Retail Sales</v>
      </c>
    </row>
    <row r="986" spans="1:8" x14ac:dyDescent="0.2">
      <c r="A986" s="2" t="s">
        <v>1877</v>
      </c>
      <c r="B986" s="9" t="str">
        <f>TEXT(A986,"mm-yyyy")</f>
        <v>43-5111</v>
      </c>
      <c r="C986" s="2" t="s">
        <v>1878</v>
      </c>
      <c r="D986" s="2" t="s">
        <v>1877</v>
      </c>
      <c r="E986" s="9" t="str">
        <f>TEXT(D986,"mm-yyyy")</f>
        <v>43-5111</v>
      </c>
      <c r="F986" s="2" t="s">
        <v>1879</v>
      </c>
      <c r="G986" s="2" t="s">
        <v>1878</v>
      </c>
      <c r="H986" s="8" t="str">
        <f>CONCATENATE(B986, "-",C986, "-",F986, "-", G986)</f>
        <v>43-5111-Weighers, Measurers, Checkers, and Samplers, Recordkeeping-43-5111.00-Weighers, Measurers, Checkers, and Samplers, Recordkeeping</v>
      </c>
    </row>
    <row r="987" spans="1:8" x14ac:dyDescent="0.2">
      <c r="A987" s="2" t="s">
        <v>1880</v>
      </c>
      <c r="B987" s="9" t="str">
        <f>TEXT(A987,"mm-yyyy")</f>
        <v>43-6011</v>
      </c>
      <c r="C987" s="2" t="s">
        <v>1881</v>
      </c>
      <c r="D987" s="2" t="s">
        <v>1880</v>
      </c>
      <c r="E987" s="9" t="str">
        <f>TEXT(D987,"mm-yyyy")</f>
        <v>43-6011</v>
      </c>
      <c r="F987" s="2" t="s">
        <v>1882</v>
      </c>
      <c r="G987" s="2" t="s">
        <v>1881</v>
      </c>
      <c r="H987" s="8" t="str">
        <f>CONCATENATE(B987, "-",C987, "-",F987, "-", G987)</f>
        <v>43-6011-Executive Secretaries and Executive Administrative Assistants-43-6011.00-Executive Secretaries and Executive Administrative Assistants</v>
      </c>
    </row>
    <row r="988" spans="1:8" x14ac:dyDescent="0.2">
      <c r="A988" s="2" t="s">
        <v>1883</v>
      </c>
      <c r="B988" s="9" t="str">
        <f>TEXT(A988,"mm-yyyy")</f>
        <v>43-6012</v>
      </c>
      <c r="C988" s="2" t="s">
        <v>1884</v>
      </c>
      <c r="D988" s="2" t="s">
        <v>1883</v>
      </c>
      <c r="E988" s="9" t="str">
        <f>TEXT(D988,"mm-yyyy")</f>
        <v>43-6012</v>
      </c>
      <c r="F988" s="2" t="s">
        <v>1885</v>
      </c>
      <c r="G988" s="2" t="s">
        <v>1884</v>
      </c>
      <c r="H988" s="8" t="str">
        <f>CONCATENATE(B988, "-",C988, "-",F988, "-", G988)</f>
        <v>43-6012-Legal Secretaries and Administrative Assistants-43-6012.00-Legal Secretaries and Administrative Assistants</v>
      </c>
    </row>
    <row r="989" spans="1:8" x14ac:dyDescent="0.2">
      <c r="A989" s="2" t="s">
        <v>1886</v>
      </c>
      <c r="B989" s="9" t="str">
        <f>TEXT(A989,"mm-yyyy")</f>
        <v>43-6013</v>
      </c>
      <c r="C989" s="2" t="s">
        <v>1887</v>
      </c>
      <c r="D989" s="2" t="s">
        <v>1886</v>
      </c>
      <c r="E989" s="9" t="str">
        <f>TEXT(D989,"mm-yyyy")</f>
        <v>43-6013</v>
      </c>
      <c r="F989" s="2" t="s">
        <v>1888</v>
      </c>
      <c r="G989" s="2" t="s">
        <v>1887</v>
      </c>
      <c r="H989" s="8" t="str">
        <f>CONCATENATE(B989, "-",C989, "-",F989, "-", G989)</f>
        <v>43-6013-Medical Secretaries and Administrative Assistants-43-6013.00-Medical Secretaries and Administrative Assistants</v>
      </c>
    </row>
    <row r="990" spans="1:8" x14ac:dyDescent="0.2">
      <c r="A990" s="2" t="s">
        <v>1889</v>
      </c>
      <c r="B990" s="9" t="str">
        <f>TEXT(A990,"mm-yyyy")</f>
        <v>43-6014</v>
      </c>
      <c r="C990" s="2" t="s">
        <v>1890</v>
      </c>
      <c r="D990" s="2" t="s">
        <v>1889</v>
      </c>
      <c r="E990" s="9" t="str">
        <f>TEXT(D990,"mm-yyyy")</f>
        <v>43-6014</v>
      </c>
      <c r="F990" s="2" t="s">
        <v>1891</v>
      </c>
      <c r="G990" s="2" t="s">
        <v>1890</v>
      </c>
      <c r="H990" s="8" t="str">
        <f>CONCATENATE(B990, "-",C990, "-",F990, "-", G990)</f>
        <v>43-6014-Secretaries and Administrative Assistants, Except Legal, Medical, and Executive-43-6014.00-Secretaries and Administrative Assistants, Except Legal, Medical, and Executive</v>
      </c>
    </row>
    <row r="991" spans="1:8" x14ac:dyDescent="0.2">
      <c r="A991" s="6" t="s">
        <v>3280</v>
      </c>
      <c r="B991" s="9" t="str">
        <f>TEXT(A991,"mm-yyyy")</f>
        <v>43-9011</v>
      </c>
      <c r="C991" s="6" t="s">
        <v>3281</v>
      </c>
      <c r="D991" s="6" t="s">
        <v>3280</v>
      </c>
      <c r="E991" s="9" t="str">
        <f>TEXT(D991,"mm-yyyy")</f>
        <v>43-9011</v>
      </c>
      <c r="F991" s="6" t="s">
        <v>3282</v>
      </c>
      <c r="G991" s="6" t="s">
        <v>3281</v>
      </c>
      <c r="H991" s="8" t="str">
        <f>CONCATENATE(B991, "-",C991, "-",F991, "-", G991)</f>
        <v>43-9011-Computer Operators-43-9011.00-Computer Operators</v>
      </c>
    </row>
    <row r="992" spans="1:8" x14ac:dyDescent="0.2">
      <c r="A992" s="2" t="s">
        <v>1892</v>
      </c>
      <c r="B992" s="9" t="str">
        <f>TEXT(A992,"mm-yyyy")</f>
        <v>43-9021</v>
      </c>
      <c r="C992" s="2" t="s">
        <v>1893</v>
      </c>
      <c r="D992" s="2" t="s">
        <v>1892</v>
      </c>
      <c r="E992" s="9" t="str">
        <f>TEXT(D992,"mm-yyyy")</f>
        <v>43-9021</v>
      </c>
      <c r="F992" s="2" t="s">
        <v>1894</v>
      </c>
      <c r="G992" s="2" t="s">
        <v>1893</v>
      </c>
      <c r="H992" s="8" t="str">
        <f>CONCATENATE(B992, "-",C992, "-",F992, "-", G992)</f>
        <v>43-9021-Data Entry Keyers-43-9021.00-Data Entry Keyers</v>
      </c>
    </row>
    <row r="993" spans="1:8" x14ac:dyDescent="0.2">
      <c r="A993" s="2" t="s">
        <v>1895</v>
      </c>
      <c r="B993" s="9" t="str">
        <f>TEXT(A993,"mm-yyyy")</f>
        <v>43-9022</v>
      </c>
      <c r="C993" s="2" t="s">
        <v>1896</v>
      </c>
      <c r="D993" s="2" t="s">
        <v>1895</v>
      </c>
      <c r="E993" s="9" t="str">
        <f>TEXT(D993,"mm-yyyy")</f>
        <v>43-9022</v>
      </c>
      <c r="F993" s="2" t="s">
        <v>1897</v>
      </c>
      <c r="G993" s="2" t="s">
        <v>1896</v>
      </c>
      <c r="H993" s="8" t="str">
        <f>CONCATENATE(B993, "-",C993, "-",F993, "-", G993)</f>
        <v>43-9022-Word Processors and Typists-43-9022.00-Word Processors and Typists</v>
      </c>
    </row>
    <row r="994" spans="1:8" x14ac:dyDescent="0.2">
      <c r="A994" s="2" t="s">
        <v>1898</v>
      </c>
      <c r="B994" s="9" t="str">
        <f>TEXT(A994,"mm-yyyy")</f>
        <v>43-9031</v>
      </c>
      <c r="C994" s="2" t="s">
        <v>1899</v>
      </c>
      <c r="D994" s="2" t="s">
        <v>1898</v>
      </c>
      <c r="E994" s="9" t="str">
        <f>TEXT(D994,"mm-yyyy")</f>
        <v>43-9031</v>
      </c>
      <c r="F994" s="2" t="s">
        <v>1900</v>
      </c>
      <c r="G994" s="2" t="s">
        <v>1899</v>
      </c>
      <c r="H994" s="8" t="str">
        <f>CONCATENATE(B994, "-",C994, "-",F994, "-", G994)</f>
        <v>43-9031-Desktop Publishers-43-9031.00-Desktop Publishers</v>
      </c>
    </row>
    <row r="995" spans="1:8" x14ac:dyDescent="0.2">
      <c r="A995" s="2" t="s">
        <v>1901</v>
      </c>
      <c r="B995" s="9" t="str">
        <f>TEXT(A995,"mm-yyyy")</f>
        <v>43-9041</v>
      </c>
      <c r="C995" s="2" t="s">
        <v>1902</v>
      </c>
      <c r="D995" s="2" t="s">
        <v>1901</v>
      </c>
      <c r="E995" s="9" t="str">
        <f>TEXT(D995,"mm-yyyy")</f>
        <v>43-9041</v>
      </c>
      <c r="F995" s="2" t="s">
        <v>1903</v>
      </c>
      <c r="G995" s="2" t="s">
        <v>1902</v>
      </c>
      <c r="H995" s="8" t="str">
        <f>CONCATENATE(B995, "-",C995, "-",F995, "-", G995)</f>
        <v>43-9041-Insurance Claims and Policy Processing Clerks-43-9041.00-Insurance Claims and Policy Processing Clerks</v>
      </c>
    </row>
    <row r="996" spans="1:8" x14ac:dyDescent="0.2">
      <c r="A996" s="6" t="s">
        <v>1901</v>
      </c>
      <c r="B996" s="9" t="str">
        <f>TEXT(A996,"mm-yyyy")</f>
        <v>43-9041</v>
      </c>
      <c r="C996" s="6" t="s">
        <v>1902</v>
      </c>
      <c r="D996" s="6" t="s">
        <v>1901</v>
      </c>
      <c r="E996" s="9" t="str">
        <f>TEXT(D996,"mm-yyyy")</f>
        <v>43-9041</v>
      </c>
      <c r="F996" s="6" t="s">
        <v>3283</v>
      </c>
      <c r="G996" s="6" t="s">
        <v>3284</v>
      </c>
      <c r="H996" s="8" t="str">
        <f>CONCATENATE(B996, "-",C996, "-",F996, "-", G996)</f>
        <v>43-9041-Insurance Claims and Policy Processing Clerks-43-9041.01-Insurance Claims Clerks</v>
      </c>
    </row>
    <row r="997" spans="1:8" x14ac:dyDescent="0.2">
      <c r="A997" s="6" t="s">
        <v>1901</v>
      </c>
      <c r="B997" s="9" t="str">
        <f>TEXT(A997,"mm-yyyy")</f>
        <v>43-9041</v>
      </c>
      <c r="C997" s="6" t="s">
        <v>1902</v>
      </c>
      <c r="D997" s="6" t="s">
        <v>1901</v>
      </c>
      <c r="E997" s="9" t="str">
        <f>TEXT(D997,"mm-yyyy")</f>
        <v>43-9041</v>
      </c>
      <c r="F997" s="6" t="s">
        <v>3285</v>
      </c>
      <c r="G997" s="6" t="s">
        <v>3286</v>
      </c>
      <c r="H997" s="8" t="str">
        <f>CONCATENATE(B997, "-",C997, "-",F997, "-", G997)</f>
        <v>43-9041-Insurance Claims and Policy Processing Clerks-43-9041.02-Insurance Policy Processing Clerks</v>
      </c>
    </row>
    <row r="998" spans="1:8" x14ac:dyDescent="0.2">
      <c r="A998" s="2" t="s">
        <v>1904</v>
      </c>
      <c r="B998" s="9" t="str">
        <f>TEXT(A998,"mm-yyyy")</f>
        <v>43-9051</v>
      </c>
      <c r="C998" s="2" t="s">
        <v>1905</v>
      </c>
      <c r="D998" s="2" t="s">
        <v>1904</v>
      </c>
      <c r="E998" s="9" t="str">
        <f>TEXT(D998,"mm-yyyy")</f>
        <v>43-9051</v>
      </c>
      <c r="F998" s="2" t="s">
        <v>1906</v>
      </c>
      <c r="G998" s="2" t="s">
        <v>1905</v>
      </c>
      <c r="H998" s="8" t="str">
        <f>CONCATENATE(B998, "-",C998, "-",F998, "-", G998)</f>
        <v>43-9051-Mail Clerks and Mail Machine Operators, Except Postal Service-43-9051.00-Mail Clerks and Mail Machine Operators, Except Postal Service</v>
      </c>
    </row>
    <row r="999" spans="1:8" x14ac:dyDescent="0.2">
      <c r="A999" s="2" t="s">
        <v>1907</v>
      </c>
      <c r="B999" s="9" t="str">
        <f>TEXT(A999,"mm-yyyy")</f>
        <v>43-9061</v>
      </c>
      <c r="C999" s="2" t="s">
        <v>1908</v>
      </c>
      <c r="D999" s="2" t="s">
        <v>1907</v>
      </c>
      <c r="E999" s="9" t="str">
        <f>TEXT(D999,"mm-yyyy")</f>
        <v>43-9061</v>
      </c>
      <c r="F999" s="2" t="s">
        <v>1909</v>
      </c>
      <c r="G999" s="2" t="s">
        <v>1908</v>
      </c>
      <c r="H999" s="8" t="str">
        <f>CONCATENATE(B999, "-",C999, "-",F999, "-", G999)</f>
        <v>43-9061-Office Clerks, General-43-9061.00-Office Clerks, General</v>
      </c>
    </row>
    <row r="1000" spans="1:8" x14ac:dyDescent="0.2">
      <c r="A1000" s="2" t="s">
        <v>1910</v>
      </c>
      <c r="B1000" s="9" t="str">
        <f>TEXT(A1000,"mm-yyyy")</f>
        <v>43-9071</v>
      </c>
      <c r="C1000" s="2" t="s">
        <v>1911</v>
      </c>
      <c r="D1000" s="2" t="s">
        <v>1910</v>
      </c>
      <c r="E1000" s="9" t="str">
        <f>TEXT(D1000,"mm-yyyy")</f>
        <v>43-9071</v>
      </c>
      <c r="F1000" s="2" t="s">
        <v>1912</v>
      </c>
      <c r="G1000" s="2" t="s">
        <v>1911</v>
      </c>
      <c r="H1000" s="8" t="str">
        <f>CONCATENATE(B1000, "-",C1000, "-",F1000, "-", G1000)</f>
        <v>43-9071-Office Machine Operators, Except Computer-43-9071.00-Office Machine Operators, Except Computer</v>
      </c>
    </row>
    <row r="1001" spans="1:8" x14ac:dyDescent="0.2">
      <c r="A1001" s="2" t="s">
        <v>1913</v>
      </c>
      <c r="B1001" s="9" t="str">
        <f>TEXT(A1001,"mm-yyyy")</f>
        <v>43-9081</v>
      </c>
      <c r="C1001" s="2" t="s">
        <v>1914</v>
      </c>
      <c r="D1001" s="2" t="s">
        <v>1913</v>
      </c>
      <c r="E1001" s="9" t="str">
        <f>TEXT(D1001,"mm-yyyy")</f>
        <v>43-9081</v>
      </c>
      <c r="F1001" s="2" t="s">
        <v>1915</v>
      </c>
      <c r="G1001" s="2" t="s">
        <v>1914</v>
      </c>
      <c r="H1001" s="8" t="str">
        <f>CONCATENATE(B1001, "-",C1001, "-",F1001, "-", G1001)</f>
        <v>43-9081-Proofreaders and Copy Markers-43-9081.00-Proofreaders and Copy Markers</v>
      </c>
    </row>
    <row r="1002" spans="1:8" x14ac:dyDescent="0.2">
      <c r="A1002" s="2" t="s">
        <v>1916</v>
      </c>
      <c r="B1002" s="9" t="str">
        <f>TEXT(A1002,"mm-yyyy")</f>
        <v>43-9111</v>
      </c>
      <c r="C1002" s="2" t="s">
        <v>1917</v>
      </c>
      <c r="D1002" s="2" t="s">
        <v>1916</v>
      </c>
      <c r="E1002" s="9" t="str">
        <f>TEXT(D1002,"mm-yyyy")</f>
        <v>43-9111</v>
      </c>
      <c r="F1002" s="2" t="s">
        <v>1918</v>
      </c>
      <c r="G1002" s="2" t="s">
        <v>1917</v>
      </c>
      <c r="H1002" s="8" t="str">
        <f>CONCATENATE(B1002, "-",C1002, "-",F1002, "-", G1002)</f>
        <v>43-9111-Statistical Assistants-43-9111.00-Statistical Assistants</v>
      </c>
    </row>
    <row r="1003" spans="1:8" x14ac:dyDescent="0.2">
      <c r="A1003" s="6" t="s">
        <v>1916</v>
      </c>
      <c r="B1003" s="9" t="str">
        <f>TEXT(A1003,"mm-yyyy")</f>
        <v>43-9111</v>
      </c>
      <c r="C1003" s="6" t="s">
        <v>1917</v>
      </c>
      <c r="D1003" s="6" t="s">
        <v>1916</v>
      </c>
      <c r="E1003" s="9" t="str">
        <f>TEXT(D1003,"mm-yyyy")</f>
        <v>43-9111</v>
      </c>
      <c r="F1003" s="6" t="s">
        <v>3287</v>
      </c>
      <c r="G1003" s="6" t="s">
        <v>356</v>
      </c>
      <c r="H1003" s="8" t="str">
        <f>CONCATENATE(B1003, "-",C1003, "-",F1003, "-", G1003)</f>
        <v>43-9111-Statistical Assistants-43-9111.01-Bioinformatics Technicians</v>
      </c>
    </row>
    <row r="1004" spans="1:8" x14ac:dyDescent="0.2">
      <c r="A1004" s="2" t="s">
        <v>1919</v>
      </c>
      <c r="B1004" s="9" t="str">
        <f>TEXT(A1004,"mm-yyyy")</f>
        <v>43-9199</v>
      </c>
      <c r="C1004" s="2" t="s">
        <v>1920</v>
      </c>
      <c r="D1004" s="2" t="s">
        <v>1919</v>
      </c>
      <c r="E1004" s="9" t="str">
        <f>TEXT(D1004,"mm-yyyy")</f>
        <v>43-9199</v>
      </c>
      <c r="F1004" s="2" t="s">
        <v>1921</v>
      </c>
      <c r="G1004" s="2" t="s">
        <v>1920</v>
      </c>
      <c r="H1004" s="8" t="str">
        <f>CONCATENATE(B1004, "-",C1004, "-",F1004, "-", G1004)</f>
        <v>43-9199-Office and Administrative Support Workers, All Other-43-9199.00-Office and Administrative Support Workers, All Other</v>
      </c>
    </row>
    <row r="1005" spans="1:8" x14ac:dyDescent="0.2">
      <c r="A1005" s="6" t="s">
        <v>3288</v>
      </c>
      <c r="B1005" s="9" t="str">
        <f>TEXT(A1005,"mm-yyyy")</f>
        <v>43-9799</v>
      </c>
      <c r="C1005" s="6" t="s">
        <v>1920</v>
      </c>
      <c r="D1005" s="6" t="s">
        <v>1791</v>
      </c>
      <c r="E1005" s="9" t="str">
        <f>TEXT(D1005,"mm-yyyy")</f>
        <v>43-3099</v>
      </c>
      <c r="F1005" s="6" t="s">
        <v>1793</v>
      </c>
      <c r="G1005" s="6" t="s">
        <v>1792</v>
      </c>
      <c r="H1005" s="8" t="str">
        <f>CONCATENATE(B1005, "-",C1005, "-",F1005, "-", G1005)</f>
        <v>43-9799-Office and Administrative Support Workers, All Other-43-3099.00-Financial Clerks, All Other</v>
      </c>
    </row>
    <row r="1006" spans="1:8" x14ac:dyDescent="0.2">
      <c r="A1006" s="6" t="s">
        <v>3288</v>
      </c>
      <c r="B1006" s="9" t="str">
        <f>TEXT(A1006,"mm-yyyy")</f>
        <v>43-9799</v>
      </c>
      <c r="C1006" s="6" t="s">
        <v>1920</v>
      </c>
      <c r="D1006" s="6" t="s">
        <v>1919</v>
      </c>
      <c r="E1006" s="9" t="str">
        <f>TEXT(D1006,"mm-yyyy")</f>
        <v>43-9199</v>
      </c>
      <c r="F1006" s="6" t="s">
        <v>1921</v>
      </c>
      <c r="G1006" s="6" t="s">
        <v>1920</v>
      </c>
      <c r="H1006" s="8" t="str">
        <f>CONCATENATE(B1006, "-",C1006, "-",F1006, "-", G1006)</f>
        <v>43-9799-Office and Administrative Support Workers, All Other-43-9199.00-Office and Administrative Support Workers, All Other</v>
      </c>
    </row>
    <row r="1007" spans="1:8" x14ac:dyDescent="0.2">
      <c r="A1007" s="2" t="s">
        <v>1922</v>
      </c>
      <c r="B1007" s="9" t="str">
        <f>TEXT(A1007,"mm-yyyy")</f>
        <v>45-1011</v>
      </c>
      <c r="C1007" s="2" t="s">
        <v>1923</v>
      </c>
      <c r="D1007" s="2" t="s">
        <v>1922</v>
      </c>
      <c r="E1007" s="9" t="str">
        <f>TEXT(D1007,"mm-yyyy")</f>
        <v>45-1011</v>
      </c>
      <c r="F1007" s="2" t="s">
        <v>1924</v>
      </c>
      <c r="G1007" s="2" t="s">
        <v>1923</v>
      </c>
      <c r="H1007" s="8" t="str">
        <f>CONCATENATE(B1007, "-",C1007, "-",F1007, "-", G1007)</f>
        <v>45-1011-First-Line Supervisors of Farming, Fishing, and Forestry Workers-45-1011.00-First-Line Supervisors of Farming, Fishing, and Forestry Workers</v>
      </c>
    </row>
    <row r="1008" spans="1:8" x14ac:dyDescent="0.2">
      <c r="A1008" s="6" t="s">
        <v>1922</v>
      </c>
      <c r="B1008" s="9" t="str">
        <f>TEXT(A1008,"mm-yyyy")</f>
        <v>45-1011</v>
      </c>
      <c r="C1008" s="6" t="s">
        <v>1923</v>
      </c>
      <c r="D1008" s="6" t="s">
        <v>1922</v>
      </c>
      <c r="E1008" s="9" t="str">
        <f>TEXT(D1008,"mm-yyyy")</f>
        <v>45-1011</v>
      </c>
      <c r="F1008" s="6" t="s">
        <v>3289</v>
      </c>
      <c r="G1008" s="6" t="s">
        <v>3290</v>
      </c>
      <c r="H1008" s="8" t="str">
        <f>CONCATENATE(B1008, "-",C1008, "-",F1008, "-", G1008)</f>
        <v>45-1011-First-Line Supervisors of Farming, Fishing, and Forestry Workers-45-1011.05-First-Line Supervisors of Logging Workers</v>
      </c>
    </row>
    <row r="1009" spans="1:8" x14ac:dyDescent="0.2">
      <c r="A1009" s="6" t="s">
        <v>1922</v>
      </c>
      <c r="B1009" s="9" t="str">
        <f>TEXT(A1009,"mm-yyyy")</f>
        <v>45-1011</v>
      </c>
      <c r="C1009" s="6" t="s">
        <v>1923</v>
      </c>
      <c r="D1009" s="6" t="s">
        <v>1922</v>
      </c>
      <c r="E1009" s="9" t="str">
        <f>TEXT(D1009,"mm-yyyy")</f>
        <v>45-1011</v>
      </c>
      <c r="F1009" s="6" t="s">
        <v>3291</v>
      </c>
      <c r="G1009" s="6" t="s">
        <v>3292</v>
      </c>
      <c r="H1009" s="8" t="str">
        <f>CONCATENATE(B1009, "-",C1009, "-",F1009, "-", G1009)</f>
        <v>45-1011-First-Line Supervisors of Farming, Fishing, and Forestry Workers-45-1011.06-First-Line Supervisors of Aquacultural Workers</v>
      </c>
    </row>
    <row r="1010" spans="1:8" x14ac:dyDescent="0.2">
      <c r="A1010" s="6" t="s">
        <v>1922</v>
      </c>
      <c r="B1010" s="9" t="str">
        <f>TEXT(A1010,"mm-yyyy")</f>
        <v>45-1011</v>
      </c>
      <c r="C1010" s="6" t="s">
        <v>1923</v>
      </c>
      <c r="D1010" s="6" t="s">
        <v>1922</v>
      </c>
      <c r="E1010" s="9" t="str">
        <f>TEXT(D1010,"mm-yyyy")</f>
        <v>45-1011</v>
      </c>
      <c r="F1010" s="6" t="s">
        <v>3293</v>
      </c>
      <c r="G1010" s="6" t="s">
        <v>3294</v>
      </c>
      <c r="H1010" s="8" t="str">
        <f>CONCATENATE(B1010, "-",C1010, "-",F1010, "-", G1010)</f>
        <v>45-1011-First-Line Supervisors of Farming, Fishing, and Forestry Workers-45-1011.07-First-Line Supervisors of Agricultural Crop and Horticultural Workers</v>
      </c>
    </row>
    <row r="1011" spans="1:8" x14ac:dyDescent="0.2">
      <c r="A1011" s="6" t="s">
        <v>1922</v>
      </c>
      <c r="B1011" s="9" t="str">
        <f>TEXT(A1011,"mm-yyyy")</f>
        <v>45-1011</v>
      </c>
      <c r="C1011" s="6" t="s">
        <v>1923</v>
      </c>
      <c r="D1011" s="6" t="s">
        <v>1922</v>
      </c>
      <c r="E1011" s="9" t="str">
        <f>TEXT(D1011,"mm-yyyy")</f>
        <v>45-1011</v>
      </c>
      <c r="F1011" s="6" t="s">
        <v>3295</v>
      </c>
      <c r="G1011" s="6" t="s">
        <v>3296</v>
      </c>
      <c r="H1011" s="8" t="str">
        <f>CONCATENATE(B1011, "-",C1011, "-",F1011, "-", G1011)</f>
        <v>45-1011-First-Line Supervisors of Farming, Fishing, and Forestry Workers-45-1011.08-First-Line Supervisors of Animal Husbandry and Animal Care Workers</v>
      </c>
    </row>
    <row r="1012" spans="1:8" x14ac:dyDescent="0.2">
      <c r="A1012" s="2" t="s">
        <v>1925</v>
      </c>
      <c r="B1012" s="9" t="str">
        <f>TEXT(A1012,"mm-yyyy")</f>
        <v>45-2011</v>
      </c>
      <c r="C1012" s="2" t="s">
        <v>1926</v>
      </c>
      <c r="D1012" s="2" t="s">
        <v>1925</v>
      </c>
      <c r="E1012" s="9" t="str">
        <f>TEXT(D1012,"mm-yyyy")</f>
        <v>45-2011</v>
      </c>
      <c r="F1012" s="2" t="s">
        <v>1927</v>
      </c>
      <c r="G1012" s="2" t="s">
        <v>1926</v>
      </c>
      <c r="H1012" s="8" t="str">
        <f>CONCATENATE(B1012, "-",C1012, "-",F1012, "-", G1012)</f>
        <v>45-2011-Agricultural Inspectors-45-2011.00-Agricultural Inspectors</v>
      </c>
    </row>
    <row r="1013" spans="1:8" x14ac:dyDescent="0.2">
      <c r="A1013" s="2" t="s">
        <v>1928</v>
      </c>
      <c r="B1013" s="9" t="str">
        <f>TEXT(A1013,"mm-yyyy")</f>
        <v>45-2021</v>
      </c>
      <c r="C1013" s="2" t="s">
        <v>1929</v>
      </c>
      <c r="D1013" s="2" t="s">
        <v>1928</v>
      </c>
      <c r="E1013" s="9" t="str">
        <f>TEXT(D1013,"mm-yyyy")</f>
        <v>45-2021</v>
      </c>
      <c r="F1013" s="2" t="s">
        <v>1930</v>
      </c>
      <c r="G1013" s="2" t="s">
        <v>1929</v>
      </c>
      <c r="H1013" s="8" t="str">
        <f>CONCATENATE(B1013, "-",C1013, "-",F1013, "-", G1013)</f>
        <v>45-2021-Animal Breeders-45-2021.00-Animal Breeders</v>
      </c>
    </row>
    <row r="1014" spans="1:8" x14ac:dyDescent="0.2">
      <c r="A1014" s="2" t="s">
        <v>1931</v>
      </c>
      <c r="B1014" s="9" t="str">
        <f>TEXT(A1014,"mm-yyyy")</f>
        <v>45-2041</v>
      </c>
      <c r="C1014" s="2" t="s">
        <v>1932</v>
      </c>
      <c r="D1014" s="2" t="s">
        <v>1931</v>
      </c>
      <c r="E1014" s="9" t="str">
        <f>TEXT(D1014,"mm-yyyy")</f>
        <v>45-2041</v>
      </c>
      <c r="F1014" s="2" t="s">
        <v>1933</v>
      </c>
      <c r="G1014" s="2" t="s">
        <v>1932</v>
      </c>
      <c r="H1014" s="8" t="str">
        <f>CONCATENATE(B1014, "-",C1014, "-",F1014, "-", G1014)</f>
        <v>45-2041-Graders and Sorters, Agricultural Products-45-2041.00-Graders and Sorters, Agricultural Products</v>
      </c>
    </row>
    <row r="1015" spans="1:8" x14ac:dyDescent="0.2">
      <c r="A1015" s="2" t="s">
        <v>1934</v>
      </c>
      <c r="B1015" s="9" t="str">
        <f>TEXT(A1015,"mm-yyyy")</f>
        <v>45-2091</v>
      </c>
      <c r="C1015" s="2" t="s">
        <v>1935</v>
      </c>
      <c r="D1015" s="2" t="s">
        <v>1934</v>
      </c>
      <c r="E1015" s="9" t="str">
        <f>TEXT(D1015,"mm-yyyy")</f>
        <v>45-2091</v>
      </c>
      <c r="F1015" s="2" t="s">
        <v>1936</v>
      </c>
      <c r="G1015" s="2" t="s">
        <v>1935</v>
      </c>
      <c r="H1015" s="8" t="str">
        <f>CONCATENATE(B1015, "-",C1015, "-",F1015, "-", G1015)</f>
        <v>45-2091-Agricultural Equipment Operators-45-2091.00-Agricultural Equipment Operators</v>
      </c>
    </row>
    <row r="1016" spans="1:8" x14ac:dyDescent="0.2">
      <c r="A1016" s="2" t="s">
        <v>1937</v>
      </c>
      <c r="B1016" s="9" t="str">
        <f>TEXT(A1016,"mm-yyyy")</f>
        <v>45-2092</v>
      </c>
      <c r="C1016" s="2" t="s">
        <v>1938</v>
      </c>
      <c r="D1016" s="2" t="s">
        <v>1937</v>
      </c>
      <c r="E1016" s="9" t="str">
        <f>TEXT(D1016,"mm-yyyy")</f>
        <v>45-2092</v>
      </c>
      <c r="F1016" s="2" t="s">
        <v>1939</v>
      </c>
      <c r="G1016" s="2" t="s">
        <v>1938</v>
      </c>
      <c r="H1016" s="8" t="str">
        <f>CONCATENATE(B1016, "-",C1016, "-",F1016, "-", G1016)</f>
        <v>45-2092-Farmworkers and Laborers, Crop, Nursery, and Greenhouse-45-2092.00-Farmworkers and Laborers, Crop, Nursery, and Greenhouse</v>
      </c>
    </row>
    <row r="1017" spans="1:8" x14ac:dyDescent="0.2">
      <c r="A1017" s="6" t="s">
        <v>1937</v>
      </c>
      <c r="B1017" s="9" t="str">
        <f>TEXT(A1017,"mm-yyyy")</f>
        <v>45-2092</v>
      </c>
      <c r="C1017" s="6" t="s">
        <v>1938</v>
      </c>
      <c r="D1017" s="6" t="s">
        <v>1937</v>
      </c>
      <c r="E1017" s="9" t="str">
        <f>TEXT(D1017,"mm-yyyy")</f>
        <v>45-2092</v>
      </c>
      <c r="F1017" s="6" t="s">
        <v>3297</v>
      </c>
      <c r="G1017" s="6" t="s">
        <v>3298</v>
      </c>
      <c r="H1017" s="8" t="str">
        <f>CONCATENATE(B1017, "-",C1017, "-",F1017, "-", G1017)</f>
        <v>45-2092-Farmworkers and Laborers, Crop, Nursery, and Greenhouse-45-2092.01-Nursery Workers</v>
      </c>
    </row>
    <row r="1018" spans="1:8" x14ac:dyDescent="0.2">
      <c r="A1018" s="6" t="s">
        <v>1937</v>
      </c>
      <c r="B1018" s="9" t="str">
        <f>TEXT(A1018,"mm-yyyy")</f>
        <v>45-2092</v>
      </c>
      <c r="C1018" s="6" t="s">
        <v>1938</v>
      </c>
      <c r="D1018" s="6" t="s">
        <v>1937</v>
      </c>
      <c r="E1018" s="9" t="str">
        <f>TEXT(D1018,"mm-yyyy")</f>
        <v>45-2092</v>
      </c>
      <c r="F1018" s="6" t="s">
        <v>3299</v>
      </c>
      <c r="G1018" s="6" t="s">
        <v>3300</v>
      </c>
      <c r="H1018" s="8" t="str">
        <f>CONCATENATE(B1018, "-",C1018, "-",F1018, "-", G1018)</f>
        <v>45-2092-Farmworkers and Laborers, Crop, Nursery, and Greenhouse-45-2092.02-Farmworkers and Laborers, Crop</v>
      </c>
    </row>
    <row r="1019" spans="1:8" x14ac:dyDescent="0.2">
      <c r="A1019" s="2" t="s">
        <v>1940</v>
      </c>
      <c r="B1019" s="9" t="str">
        <f>TEXT(A1019,"mm-yyyy")</f>
        <v>45-2093</v>
      </c>
      <c r="C1019" s="2" t="s">
        <v>1941</v>
      </c>
      <c r="D1019" s="2" t="s">
        <v>1940</v>
      </c>
      <c r="E1019" s="9" t="str">
        <f>TEXT(D1019,"mm-yyyy")</f>
        <v>45-2093</v>
      </c>
      <c r="F1019" s="2" t="s">
        <v>1942</v>
      </c>
      <c r="G1019" s="2" t="s">
        <v>1941</v>
      </c>
      <c r="H1019" s="8" t="str">
        <f>CONCATENATE(B1019, "-",C1019, "-",F1019, "-", G1019)</f>
        <v>45-2093-Farmworkers, Farm, Ranch, and Aquacultural Animals-45-2093.00-Farmworkers, Farm, Ranch, and Aquacultural Animals</v>
      </c>
    </row>
    <row r="1020" spans="1:8" x14ac:dyDescent="0.2">
      <c r="A1020" s="2" t="s">
        <v>1943</v>
      </c>
      <c r="B1020" s="9" t="str">
        <f>TEXT(A1020,"mm-yyyy")</f>
        <v>45-2099</v>
      </c>
      <c r="C1020" s="2" t="s">
        <v>1944</v>
      </c>
      <c r="D1020" s="2" t="s">
        <v>1943</v>
      </c>
      <c r="E1020" s="9" t="str">
        <f>TEXT(D1020,"mm-yyyy")</f>
        <v>45-2099</v>
      </c>
      <c r="F1020" s="2" t="s">
        <v>1945</v>
      </c>
      <c r="G1020" s="2" t="s">
        <v>1944</v>
      </c>
      <c r="H1020" s="8" t="str">
        <f>CONCATENATE(B1020, "-",C1020, "-",F1020, "-", G1020)</f>
        <v>45-2099-Agricultural Workers, All Other-45-2099.00-Agricultural Workers, All Other</v>
      </c>
    </row>
    <row r="1021" spans="1:8" x14ac:dyDescent="0.2">
      <c r="A1021" s="6" t="s">
        <v>3301</v>
      </c>
      <c r="B1021" s="9" t="str">
        <f>TEXT(A1021,"mm-yyyy")</f>
        <v>45-3011</v>
      </c>
      <c r="C1021" s="6" t="s">
        <v>3302</v>
      </c>
      <c r="D1021" s="6" t="s">
        <v>3301</v>
      </c>
      <c r="E1021" s="9" t="str">
        <f>TEXT(D1021,"mm-yyyy")</f>
        <v>45-3011</v>
      </c>
      <c r="F1021" s="6" t="s">
        <v>3303</v>
      </c>
      <c r="G1021" s="6" t="s">
        <v>3302</v>
      </c>
      <c r="H1021" s="8" t="str">
        <f>CONCATENATE(B1021, "-",C1021, "-",F1021, "-", G1021)</f>
        <v>45-3011-Fishers and Related Fishing Workers-45-3011.00-Fishers and Related Fishing Workers</v>
      </c>
    </row>
    <row r="1022" spans="1:8" x14ac:dyDescent="0.2">
      <c r="A1022" s="6" t="s">
        <v>3304</v>
      </c>
      <c r="B1022" s="9" t="str">
        <f>TEXT(A1022,"mm-yyyy")</f>
        <v>45-3021</v>
      </c>
      <c r="C1022" s="6" t="s">
        <v>3305</v>
      </c>
      <c r="D1022" s="6" t="s">
        <v>3304</v>
      </c>
      <c r="E1022" s="9" t="str">
        <f>TEXT(D1022,"mm-yyyy")</f>
        <v>45-3021</v>
      </c>
      <c r="F1022" s="6" t="s">
        <v>3306</v>
      </c>
      <c r="G1022" s="6" t="s">
        <v>3305</v>
      </c>
      <c r="H1022" s="8" t="str">
        <f>CONCATENATE(B1022, "-",C1022, "-",F1022, "-", G1022)</f>
        <v>45-3021-Hunters and Trappers-45-3021.00-Hunters and Trappers</v>
      </c>
    </row>
    <row r="1023" spans="1:8" x14ac:dyDescent="0.2">
      <c r="A1023" s="2" t="s">
        <v>1946</v>
      </c>
      <c r="B1023" s="9" t="str">
        <f>TEXT(A1023,"mm-yyyy")</f>
        <v>45-3031</v>
      </c>
      <c r="C1023" s="2" t="s">
        <v>1947</v>
      </c>
      <c r="D1023" s="2" t="s">
        <v>1946</v>
      </c>
      <c r="E1023" s="9" t="str">
        <f>TEXT(D1023,"mm-yyyy")</f>
        <v>45-3031</v>
      </c>
      <c r="F1023" s="2" t="s">
        <v>1948</v>
      </c>
      <c r="G1023" s="2" t="s">
        <v>1947</v>
      </c>
      <c r="H1023" s="8" t="str">
        <f>CONCATENATE(B1023, "-",C1023, "-",F1023, "-", G1023)</f>
        <v>45-3031-Fishing and Hunting Workers-45-3031.00-Fishing and Hunting Workers</v>
      </c>
    </row>
    <row r="1024" spans="1:8" x14ac:dyDescent="0.2">
      <c r="A1024" s="2" t="s">
        <v>1949</v>
      </c>
      <c r="B1024" s="9" t="str">
        <f>TEXT(A1024,"mm-yyyy")</f>
        <v>45-4011</v>
      </c>
      <c r="C1024" s="2" t="s">
        <v>1950</v>
      </c>
      <c r="D1024" s="2" t="s">
        <v>1949</v>
      </c>
      <c r="E1024" s="9" t="str">
        <f>TEXT(D1024,"mm-yyyy")</f>
        <v>45-4011</v>
      </c>
      <c r="F1024" s="2" t="s">
        <v>1951</v>
      </c>
      <c r="G1024" s="2" t="s">
        <v>1950</v>
      </c>
      <c r="H1024" s="8" t="str">
        <f>CONCATENATE(B1024, "-",C1024, "-",F1024, "-", G1024)</f>
        <v>45-4011-Forest and Conservation Workers-45-4011.00-Forest and Conservation Workers</v>
      </c>
    </row>
    <row r="1025" spans="1:8" x14ac:dyDescent="0.2">
      <c r="A1025" s="2" t="s">
        <v>1952</v>
      </c>
      <c r="B1025" s="9" t="str">
        <f>TEXT(A1025,"mm-yyyy")</f>
        <v>45-4021</v>
      </c>
      <c r="C1025" s="2" t="s">
        <v>1953</v>
      </c>
      <c r="D1025" s="2" t="s">
        <v>1952</v>
      </c>
      <c r="E1025" s="9" t="str">
        <f>TEXT(D1025,"mm-yyyy")</f>
        <v>45-4021</v>
      </c>
      <c r="F1025" s="2" t="s">
        <v>1954</v>
      </c>
      <c r="G1025" s="2" t="s">
        <v>1953</v>
      </c>
      <c r="H1025" s="8" t="str">
        <f>CONCATENATE(B1025, "-",C1025, "-",F1025, "-", G1025)</f>
        <v>45-4021-Fallers-45-4021.00-Fallers</v>
      </c>
    </row>
    <row r="1026" spans="1:8" x14ac:dyDescent="0.2">
      <c r="A1026" s="2" t="s">
        <v>1955</v>
      </c>
      <c r="B1026" s="9" t="str">
        <f>TEXT(A1026,"mm-yyyy")</f>
        <v>45-4022</v>
      </c>
      <c r="C1026" s="2" t="s">
        <v>1956</v>
      </c>
      <c r="D1026" s="2" t="s">
        <v>1955</v>
      </c>
      <c r="E1026" s="9" t="str">
        <f>TEXT(D1026,"mm-yyyy")</f>
        <v>45-4022</v>
      </c>
      <c r="F1026" s="2" t="s">
        <v>1957</v>
      </c>
      <c r="G1026" s="2" t="s">
        <v>1956</v>
      </c>
      <c r="H1026" s="8" t="str">
        <f>CONCATENATE(B1026, "-",C1026, "-",F1026, "-", G1026)</f>
        <v>45-4022-Logging Equipment Operators-45-4022.00-Logging Equipment Operators</v>
      </c>
    </row>
    <row r="1027" spans="1:8" x14ac:dyDescent="0.2">
      <c r="A1027" s="2" t="s">
        <v>1958</v>
      </c>
      <c r="B1027" s="9" t="str">
        <f>TEXT(A1027,"mm-yyyy")</f>
        <v>45-4023</v>
      </c>
      <c r="C1027" s="2" t="s">
        <v>1959</v>
      </c>
      <c r="D1027" s="2" t="s">
        <v>1958</v>
      </c>
      <c r="E1027" s="9" t="str">
        <f>TEXT(D1027,"mm-yyyy")</f>
        <v>45-4023</v>
      </c>
      <c r="F1027" s="2" t="s">
        <v>1960</v>
      </c>
      <c r="G1027" s="2" t="s">
        <v>1959</v>
      </c>
      <c r="H1027" s="8" t="str">
        <f>CONCATENATE(B1027, "-",C1027, "-",F1027, "-", G1027)</f>
        <v>45-4023-Log Graders and Scalers-45-4023.00-Log Graders and Scalers</v>
      </c>
    </row>
    <row r="1028" spans="1:8" x14ac:dyDescent="0.2">
      <c r="A1028" s="2" t="s">
        <v>1961</v>
      </c>
      <c r="B1028" s="9" t="str">
        <f>TEXT(A1028,"mm-yyyy")</f>
        <v>45-4029</v>
      </c>
      <c r="C1028" s="2" t="s">
        <v>1962</v>
      </c>
      <c r="D1028" s="2" t="s">
        <v>1961</v>
      </c>
      <c r="E1028" s="9" t="str">
        <f>TEXT(D1028,"mm-yyyy")</f>
        <v>45-4029</v>
      </c>
      <c r="F1028" s="2" t="s">
        <v>1963</v>
      </c>
      <c r="G1028" s="2" t="s">
        <v>1962</v>
      </c>
      <c r="H1028" s="8" t="str">
        <f>CONCATENATE(B1028, "-",C1028, "-",F1028, "-", G1028)</f>
        <v>45-4029-Logging Workers, All Other-45-4029.00-Logging Workers, All Other</v>
      </c>
    </row>
    <row r="1029" spans="1:8" x14ac:dyDescent="0.2">
      <c r="A1029" s="2" t="s">
        <v>1964</v>
      </c>
      <c r="B1029" s="9" t="str">
        <f>TEXT(A1029,"mm-yyyy")</f>
        <v>47-1011</v>
      </c>
      <c r="C1029" s="2" t="s">
        <v>1965</v>
      </c>
      <c r="D1029" s="2" t="s">
        <v>1964</v>
      </c>
      <c r="E1029" s="9" t="str">
        <f>TEXT(D1029,"mm-yyyy")</f>
        <v>47-1011</v>
      </c>
      <c r="F1029" s="2" t="s">
        <v>1966</v>
      </c>
      <c r="G1029" s="2" t="s">
        <v>1965</v>
      </c>
      <c r="H1029" s="8" t="str">
        <f>CONCATENATE(B1029, "-",C1029, "-",F1029, "-", G1029)</f>
        <v>47-1011-First-Line Supervisors of Construction Trades and Extraction Workers-47-1011.00-First-Line Supervisors of Construction Trades and Extraction Workers</v>
      </c>
    </row>
    <row r="1030" spans="1:8" x14ac:dyDescent="0.2">
      <c r="A1030" s="2" t="s">
        <v>1964</v>
      </c>
      <c r="B1030" s="9" t="str">
        <f>TEXT(A1030,"mm-yyyy")</f>
        <v>47-1011</v>
      </c>
      <c r="C1030" s="2" t="s">
        <v>1965</v>
      </c>
      <c r="D1030" s="2" t="s">
        <v>1964</v>
      </c>
      <c r="E1030" s="9" t="str">
        <f>TEXT(D1030,"mm-yyyy")</f>
        <v>47-1011</v>
      </c>
      <c r="F1030" s="2" t="s">
        <v>1967</v>
      </c>
      <c r="G1030" s="2" t="s">
        <v>1968</v>
      </c>
      <c r="H1030" s="8" t="str">
        <f>CONCATENATE(B1030, "-",C1030, "-",F1030, "-", G1030)</f>
        <v>47-1011-First-Line Supervisors of Construction Trades and Extraction Workers-47-1011.03-Solar Energy Installation Managers</v>
      </c>
    </row>
    <row r="1031" spans="1:8" x14ac:dyDescent="0.2">
      <c r="A1031" s="2" t="s">
        <v>1969</v>
      </c>
      <c r="B1031" s="9" t="str">
        <f>TEXT(A1031,"mm-yyyy")</f>
        <v>47-2011</v>
      </c>
      <c r="C1031" s="2" t="s">
        <v>1970</v>
      </c>
      <c r="D1031" s="2" t="s">
        <v>1969</v>
      </c>
      <c r="E1031" s="9" t="str">
        <f>TEXT(D1031,"mm-yyyy")</f>
        <v>47-2011</v>
      </c>
      <c r="F1031" s="2" t="s">
        <v>1971</v>
      </c>
      <c r="G1031" s="2" t="s">
        <v>1970</v>
      </c>
      <c r="H1031" s="8" t="str">
        <f>CONCATENATE(B1031, "-",C1031, "-",F1031, "-", G1031)</f>
        <v>47-2011-Boilermakers-47-2011.00-Boilermakers</v>
      </c>
    </row>
    <row r="1032" spans="1:8" x14ac:dyDescent="0.2">
      <c r="A1032" s="2" t="s">
        <v>1972</v>
      </c>
      <c r="B1032" s="9" t="str">
        <f>TEXT(A1032,"mm-yyyy")</f>
        <v>47-2021</v>
      </c>
      <c r="C1032" s="2" t="s">
        <v>1973</v>
      </c>
      <c r="D1032" s="2" t="s">
        <v>1972</v>
      </c>
      <c r="E1032" s="9" t="str">
        <f>TEXT(D1032,"mm-yyyy")</f>
        <v>47-2021</v>
      </c>
      <c r="F1032" s="2" t="s">
        <v>1974</v>
      </c>
      <c r="G1032" s="2" t="s">
        <v>1973</v>
      </c>
      <c r="H1032" s="8" t="str">
        <f>CONCATENATE(B1032, "-",C1032, "-",F1032, "-", G1032)</f>
        <v>47-2021-Brickmasons and Blockmasons-47-2021.00-Brickmasons and Blockmasons</v>
      </c>
    </row>
    <row r="1033" spans="1:8" x14ac:dyDescent="0.2">
      <c r="A1033" s="2" t="s">
        <v>1975</v>
      </c>
      <c r="B1033" s="9" t="str">
        <f>TEXT(A1033,"mm-yyyy")</f>
        <v>47-2022</v>
      </c>
      <c r="C1033" s="2" t="s">
        <v>1976</v>
      </c>
      <c r="D1033" s="2" t="s">
        <v>1975</v>
      </c>
      <c r="E1033" s="9" t="str">
        <f>TEXT(D1033,"mm-yyyy")</f>
        <v>47-2022</v>
      </c>
      <c r="F1033" s="2" t="s">
        <v>1977</v>
      </c>
      <c r="G1033" s="2" t="s">
        <v>1976</v>
      </c>
      <c r="H1033" s="8" t="str">
        <f>CONCATENATE(B1033, "-",C1033, "-",F1033, "-", G1033)</f>
        <v>47-2022-Stonemasons-47-2022.00-Stonemasons</v>
      </c>
    </row>
    <row r="1034" spans="1:8" x14ac:dyDescent="0.2">
      <c r="A1034" s="2" t="s">
        <v>1978</v>
      </c>
      <c r="B1034" s="9" t="str">
        <f>TEXT(A1034,"mm-yyyy")</f>
        <v>47-2031</v>
      </c>
      <c r="C1034" s="2" t="s">
        <v>1979</v>
      </c>
      <c r="D1034" s="2" t="s">
        <v>1978</v>
      </c>
      <c r="E1034" s="9" t="str">
        <f>TEXT(D1034,"mm-yyyy")</f>
        <v>47-2031</v>
      </c>
      <c r="F1034" s="2" t="s">
        <v>1980</v>
      </c>
      <c r="G1034" s="2" t="s">
        <v>1979</v>
      </c>
      <c r="H1034" s="8" t="str">
        <f>CONCATENATE(B1034, "-",C1034, "-",F1034, "-", G1034)</f>
        <v>47-2031-Carpenters-47-2031.00-Carpenters</v>
      </c>
    </row>
    <row r="1035" spans="1:8" x14ac:dyDescent="0.2">
      <c r="A1035" s="6" t="s">
        <v>1978</v>
      </c>
      <c r="B1035" s="9" t="str">
        <f>TEXT(A1035,"mm-yyyy")</f>
        <v>47-2031</v>
      </c>
      <c r="C1035" s="6" t="s">
        <v>1979</v>
      </c>
      <c r="D1035" s="6" t="s">
        <v>1978</v>
      </c>
      <c r="E1035" s="9" t="str">
        <f>TEXT(D1035,"mm-yyyy")</f>
        <v>47-2031</v>
      </c>
      <c r="F1035" s="6" t="s">
        <v>3307</v>
      </c>
      <c r="G1035" s="6" t="s">
        <v>3308</v>
      </c>
      <c r="H1035" s="8" t="str">
        <f>CONCATENATE(B1035, "-",C1035, "-",F1035, "-", G1035)</f>
        <v>47-2031-Carpenters-47-2031.01-Construction Carpenters</v>
      </c>
    </row>
    <row r="1036" spans="1:8" x14ac:dyDescent="0.2">
      <c r="A1036" s="6" t="s">
        <v>1978</v>
      </c>
      <c r="B1036" s="9" t="str">
        <f>TEXT(A1036,"mm-yyyy")</f>
        <v>47-2031</v>
      </c>
      <c r="C1036" s="6" t="s">
        <v>1979</v>
      </c>
      <c r="D1036" s="6" t="s">
        <v>1978</v>
      </c>
      <c r="E1036" s="9" t="str">
        <f>TEXT(D1036,"mm-yyyy")</f>
        <v>47-2031</v>
      </c>
      <c r="F1036" s="6" t="s">
        <v>3309</v>
      </c>
      <c r="G1036" s="6" t="s">
        <v>3310</v>
      </c>
      <c r="H1036" s="8" t="str">
        <f>CONCATENATE(B1036, "-",C1036, "-",F1036, "-", G1036)</f>
        <v>47-2031-Carpenters-47-2031.02-Rough Carpenters</v>
      </c>
    </row>
    <row r="1037" spans="1:8" x14ac:dyDescent="0.2">
      <c r="A1037" s="2" t="s">
        <v>1981</v>
      </c>
      <c r="B1037" s="9" t="str">
        <f>TEXT(A1037,"mm-yyyy")</f>
        <v>47-2041</v>
      </c>
      <c r="C1037" s="2" t="s">
        <v>1982</v>
      </c>
      <c r="D1037" s="2" t="s">
        <v>1981</v>
      </c>
      <c r="E1037" s="9" t="str">
        <f>TEXT(D1037,"mm-yyyy")</f>
        <v>47-2041</v>
      </c>
      <c r="F1037" s="2" t="s">
        <v>1983</v>
      </c>
      <c r="G1037" s="2" t="s">
        <v>1982</v>
      </c>
      <c r="H1037" s="8" t="str">
        <f>CONCATENATE(B1037, "-",C1037, "-",F1037, "-", G1037)</f>
        <v>47-2041-Carpet Installers-47-2041.00-Carpet Installers</v>
      </c>
    </row>
    <row r="1038" spans="1:8" x14ac:dyDescent="0.2">
      <c r="A1038" s="2" t="s">
        <v>1984</v>
      </c>
      <c r="B1038" s="9" t="str">
        <f>TEXT(A1038,"mm-yyyy")</f>
        <v>47-2042</v>
      </c>
      <c r="C1038" s="2" t="s">
        <v>1985</v>
      </c>
      <c r="D1038" s="2" t="s">
        <v>1984</v>
      </c>
      <c r="E1038" s="9" t="str">
        <f>TEXT(D1038,"mm-yyyy")</f>
        <v>47-2042</v>
      </c>
      <c r="F1038" s="2" t="s">
        <v>1986</v>
      </c>
      <c r="G1038" s="2" t="s">
        <v>1985</v>
      </c>
      <c r="H1038" s="8" t="str">
        <f>CONCATENATE(B1038, "-",C1038, "-",F1038, "-", G1038)</f>
        <v>47-2042-Floor Layers, Except Carpet, Wood, and Hard Tiles-47-2042.00-Floor Layers, Except Carpet, Wood, and Hard Tiles</v>
      </c>
    </row>
    <row r="1039" spans="1:8" x14ac:dyDescent="0.2">
      <c r="A1039" s="2" t="s">
        <v>1987</v>
      </c>
      <c r="B1039" s="9" t="str">
        <f>TEXT(A1039,"mm-yyyy")</f>
        <v>47-2043</v>
      </c>
      <c r="C1039" s="2" t="s">
        <v>1988</v>
      </c>
      <c r="D1039" s="2" t="s">
        <v>1987</v>
      </c>
      <c r="E1039" s="9" t="str">
        <f>TEXT(D1039,"mm-yyyy")</f>
        <v>47-2043</v>
      </c>
      <c r="F1039" s="2" t="s">
        <v>1989</v>
      </c>
      <c r="G1039" s="2" t="s">
        <v>1988</v>
      </c>
      <c r="H1039" s="8" t="str">
        <f>CONCATENATE(B1039, "-",C1039, "-",F1039, "-", G1039)</f>
        <v>47-2043-Floor Sanders and Finishers-47-2043.00-Floor Sanders and Finishers</v>
      </c>
    </row>
    <row r="1040" spans="1:8" x14ac:dyDescent="0.2">
      <c r="A1040" s="2" t="s">
        <v>1990</v>
      </c>
      <c r="B1040" s="9" t="str">
        <f>TEXT(A1040,"mm-yyyy")</f>
        <v>47-2044</v>
      </c>
      <c r="C1040" s="2" t="s">
        <v>1991</v>
      </c>
      <c r="D1040" s="2" t="s">
        <v>1990</v>
      </c>
      <c r="E1040" s="9" t="str">
        <f>TEXT(D1040,"mm-yyyy")</f>
        <v>47-2044</v>
      </c>
      <c r="F1040" s="2" t="s">
        <v>1992</v>
      </c>
      <c r="G1040" s="2" t="s">
        <v>1991</v>
      </c>
      <c r="H1040" s="8" t="str">
        <f>CONCATENATE(B1040, "-",C1040, "-",F1040, "-", G1040)</f>
        <v>47-2044-Tile and Stone Setters-47-2044.00-Tile and Stone Setters</v>
      </c>
    </row>
    <row r="1041" spans="1:8" x14ac:dyDescent="0.2">
      <c r="A1041" s="2" t="s">
        <v>1993</v>
      </c>
      <c r="B1041" s="9" t="str">
        <f>TEXT(A1041,"mm-yyyy")</f>
        <v>47-2051</v>
      </c>
      <c r="C1041" s="2" t="s">
        <v>1994</v>
      </c>
      <c r="D1041" s="2" t="s">
        <v>1993</v>
      </c>
      <c r="E1041" s="9" t="str">
        <f>TEXT(D1041,"mm-yyyy")</f>
        <v>47-2051</v>
      </c>
      <c r="F1041" s="2" t="s">
        <v>1995</v>
      </c>
      <c r="G1041" s="2" t="s">
        <v>1994</v>
      </c>
      <c r="H1041" s="8" t="str">
        <f>CONCATENATE(B1041, "-",C1041, "-",F1041, "-", G1041)</f>
        <v>47-2051-Cement Masons and Concrete Finishers-47-2051.00-Cement Masons and Concrete Finishers</v>
      </c>
    </row>
    <row r="1042" spans="1:8" x14ac:dyDescent="0.2">
      <c r="A1042" s="2" t="s">
        <v>1996</v>
      </c>
      <c r="B1042" s="9" t="str">
        <f>TEXT(A1042,"mm-yyyy")</f>
        <v>47-2053</v>
      </c>
      <c r="C1042" s="2" t="s">
        <v>1997</v>
      </c>
      <c r="D1042" s="2" t="s">
        <v>1996</v>
      </c>
      <c r="E1042" s="9" t="str">
        <f>TEXT(D1042,"mm-yyyy")</f>
        <v>47-2053</v>
      </c>
      <c r="F1042" s="2" t="s">
        <v>1998</v>
      </c>
      <c r="G1042" s="2" t="s">
        <v>1997</v>
      </c>
      <c r="H1042" s="8" t="str">
        <f>CONCATENATE(B1042, "-",C1042, "-",F1042, "-", G1042)</f>
        <v>47-2053-Terrazzo Workers and Finishers-47-2053.00-Terrazzo Workers and Finishers</v>
      </c>
    </row>
    <row r="1043" spans="1:8" x14ac:dyDescent="0.2">
      <c r="A1043" s="2" t="s">
        <v>1999</v>
      </c>
      <c r="B1043" s="9" t="str">
        <f>TEXT(A1043,"mm-yyyy")</f>
        <v>47-2061</v>
      </c>
      <c r="C1043" s="2" t="s">
        <v>2000</v>
      </c>
      <c r="D1043" s="2" t="s">
        <v>1999</v>
      </c>
      <c r="E1043" s="9" t="str">
        <f>TEXT(D1043,"mm-yyyy")</f>
        <v>47-2061</v>
      </c>
      <c r="F1043" s="2" t="s">
        <v>2001</v>
      </c>
      <c r="G1043" s="2" t="s">
        <v>2000</v>
      </c>
      <c r="H1043" s="8" t="str">
        <f>CONCATENATE(B1043, "-",C1043, "-",F1043, "-", G1043)</f>
        <v>47-2061-Construction Laborers-47-2061.00-Construction Laborers</v>
      </c>
    </row>
    <row r="1044" spans="1:8" x14ac:dyDescent="0.2">
      <c r="A1044" s="2" t="s">
        <v>2002</v>
      </c>
      <c r="B1044" s="9" t="str">
        <f>TEXT(A1044,"mm-yyyy")</f>
        <v>47-2071</v>
      </c>
      <c r="C1044" s="2" t="s">
        <v>2003</v>
      </c>
      <c r="D1044" s="2" t="s">
        <v>2002</v>
      </c>
      <c r="E1044" s="9" t="str">
        <f>TEXT(D1044,"mm-yyyy")</f>
        <v>47-2071</v>
      </c>
      <c r="F1044" s="2" t="s">
        <v>2004</v>
      </c>
      <c r="G1044" s="2" t="s">
        <v>2003</v>
      </c>
      <c r="H1044" s="8" t="str">
        <f>CONCATENATE(B1044, "-",C1044, "-",F1044, "-", G1044)</f>
        <v>47-2071-Paving, Surfacing, and Tamping Equipment Operators-47-2071.00-Paving, Surfacing, and Tamping Equipment Operators</v>
      </c>
    </row>
    <row r="1045" spans="1:8" x14ac:dyDescent="0.2">
      <c r="A1045" s="2" t="s">
        <v>2005</v>
      </c>
      <c r="B1045" s="9" t="str">
        <f>TEXT(A1045,"mm-yyyy")</f>
        <v>47-2072</v>
      </c>
      <c r="C1045" s="2" t="s">
        <v>2006</v>
      </c>
      <c r="D1045" s="2" t="s">
        <v>2005</v>
      </c>
      <c r="E1045" s="9" t="str">
        <f>TEXT(D1045,"mm-yyyy")</f>
        <v>47-2072</v>
      </c>
      <c r="F1045" s="2" t="s">
        <v>2007</v>
      </c>
      <c r="G1045" s="2" t="s">
        <v>2006</v>
      </c>
      <c r="H1045" s="8" t="str">
        <f>CONCATENATE(B1045, "-",C1045, "-",F1045, "-", G1045)</f>
        <v>47-2072-Pile Driver Operators-47-2072.00-Pile Driver Operators</v>
      </c>
    </row>
    <row r="1046" spans="1:8" x14ac:dyDescent="0.2">
      <c r="A1046" s="2" t="s">
        <v>2008</v>
      </c>
      <c r="B1046" s="9" t="str">
        <f>TEXT(A1046,"mm-yyyy")</f>
        <v>47-2073</v>
      </c>
      <c r="C1046" s="2" t="s">
        <v>2009</v>
      </c>
      <c r="D1046" s="2" t="s">
        <v>2008</v>
      </c>
      <c r="E1046" s="9" t="str">
        <f>TEXT(D1046,"mm-yyyy")</f>
        <v>47-2073</v>
      </c>
      <c r="F1046" s="2" t="s">
        <v>2010</v>
      </c>
      <c r="G1046" s="2" t="s">
        <v>2009</v>
      </c>
      <c r="H1046" s="8" t="str">
        <f>CONCATENATE(B1046, "-",C1046, "-",F1046, "-", G1046)</f>
        <v>47-2073-Operating Engineers and Other Construction Equipment Operators-47-2073.00-Operating Engineers and Other Construction Equipment Operators</v>
      </c>
    </row>
    <row r="1047" spans="1:8" x14ac:dyDescent="0.2">
      <c r="A1047" s="2" t="s">
        <v>2011</v>
      </c>
      <c r="B1047" s="9" t="str">
        <f>TEXT(A1047,"mm-yyyy")</f>
        <v>47-2081</v>
      </c>
      <c r="C1047" s="2" t="s">
        <v>2012</v>
      </c>
      <c r="D1047" s="2" t="s">
        <v>2011</v>
      </c>
      <c r="E1047" s="9" t="str">
        <f>TEXT(D1047,"mm-yyyy")</f>
        <v>47-2081</v>
      </c>
      <c r="F1047" s="2" t="s">
        <v>2013</v>
      </c>
      <c r="G1047" s="2" t="s">
        <v>2012</v>
      </c>
      <c r="H1047" s="8" t="str">
        <f>CONCATENATE(B1047, "-",C1047, "-",F1047, "-", G1047)</f>
        <v>47-2081-Drywall and Ceiling Tile Installers-47-2081.00-Drywall and Ceiling Tile Installers</v>
      </c>
    </row>
    <row r="1048" spans="1:8" x14ac:dyDescent="0.2">
      <c r="A1048" s="2" t="s">
        <v>2014</v>
      </c>
      <c r="B1048" s="9" t="str">
        <f>TEXT(A1048,"mm-yyyy")</f>
        <v>47-2082</v>
      </c>
      <c r="C1048" s="2" t="s">
        <v>2015</v>
      </c>
      <c r="D1048" s="2" t="s">
        <v>2014</v>
      </c>
      <c r="E1048" s="9" t="str">
        <f>TEXT(D1048,"mm-yyyy")</f>
        <v>47-2082</v>
      </c>
      <c r="F1048" s="2" t="s">
        <v>2016</v>
      </c>
      <c r="G1048" s="2" t="s">
        <v>2015</v>
      </c>
      <c r="H1048" s="8" t="str">
        <f>CONCATENATE(B1048, "-",C1048, "-",F1048, "-", G1048)</f>
        <v>47-2082-Tapers-47-2082.00-Tapers</v>
      </c>
    </row>
    <row r="1049" spans="1:8" x14ac:dyDescent="0.2">
      <c r="A1049" s="2" t="s">
        <v>2017</v>
      </c>
      <c r="B1049" s="9" t="str">
        <f>TEXT(A1049,"mm-yyyy")</f>
        <v>47-2111</v>
      </c>
      <c r="C1049" s="2" t="s">
        <v>2018</v>
      </c>
      <c r="D1049" s="2" t="s">
        <v>2017</v>
      </c>
      <c r="E1049" s="9" t="str">
        <f>TEXT(D1049,"mm-yyyy")</f>
        <v>47-2111</v>
      </c>
      <c r="F1049" s="2" t="s">
        <v>2019</v>
      </c>
      <c r="G1049" s="2" t="s">
        <v>2018</v>
      </c>
      <c r="H1049" s="8" t="str">
        <f>CONCATENATE(B1049, "-",C1049, "-",F1049, "-", G1049)</f>
        <v>47-2111-Electricians-47-2111.00-Electricians</v>
      </c>
    </row>
    <row r="1050" spans="1:8" x14ac:dyDescent="0.2">
      <c r="A1050" s="2" t="s">
        <v>2020</v>
      </c>
      <c r="B1050" s="9" t="str">
        <f>TEXT(A1050,"mm-yyyy")</f>
        <v>47-2121</v>
      </c>
      <c r="C1050" s="2" t="s">
        <v>2021</v>
      </c>
      <c r="D1050" s="2" t="s">
        <v>2020</v>
      </c>
      <c r="E1050" s="9" t="str">
        <f>TEXT(D1050,"mm-yyyy")</f>
        <v>47-2121</v>
      </c>
      <c r="F1050" s="2" t="s">
        <v>2022</v>
      </c>
      <c r="G1050" s="2" t="s">
        <v>2021</v>
      </c>
      <c r="H1050" s="8" t="str">
        <f>CONCATENATE(B1050, "-",C1050, "-",F1050, "-", G1050)</f>
        <v>47-2121-Glaziers-47-2121.00-Glaziers</v>
      </c>
    </row>
    <row r="1051" spans="1:8" x14ac:dyDescent="0.2">
      <c r="A1051" s="2" t="s">
        <v>2023</v>
      </c>
      <c r="B1051" s="9" t="str">
        <f>TEXT(A1051,"mm-yyyy")</f>
        <v>47-2131</v>
      </c>
      <c r="C1051" s="2" t="s">
        <v>2024</v>
      </c>
      <c r="D1051" s="2" t="s">
        <v>2023</v>
      </c>
      <c r="E1051" s="9" t="str">
        <f>TEXT(D1051,"mm-yyyy")</f>
        <v>47-2131</v>
      </c>
      <c r="F1051" s="2" t="s">
        <v>2025</v>
      </c>
      <c r="G1051" s="2" t="s">
        <v>2024</v>
      </c>
      <c r="H1051" s="8" t="str">
        <f>CONCATENATE(B1051, "-",C1051, "-",F1051, "-", G1051)</f>
        <v>47-2131-Insulation Workers, Floor, Ceiling, and Wall-47-2131.00-Insulation Workers, Floor, Ceiling, and Wall</v>
      </c>
    </row>
    <row r="1052" spans="1:8" x14ac:dyDescent="0.2">
      <c r="A1052" s="2" t="s">
        <v>2026</v>
      </c>
      <c r="B1052" s="9" t="str">
        <f>TEXT(A1052,"mm-yyyy")</f>
        <v>47-2132</v>
      </c>
      <c r="C1052" s="2" t="s">
        <v>2027</v>
      </c>
      <c r="D1052" s="2" t="s">
        <v>2026</v>
      </c>
      <c r="E1052" s="9" t="str">
        <f>TEXT(D1052,"mm-yyyy")</f>
        <v>47-2132</v>
      </c>
      <c r="F1052" s="2" t="s">
        <v>2028</v>
      </c>
      <c r="G1052" s="2" t="s">
        <v>2027</v>
      </c>
      <c r="H1052" s="8" t="str">
        <f>CONCATENATE(B1052, "-",C1052, "-",F1052, "-", G1052)</f>
        <v>47-2132-Insulation Workers, Mechanical-47-2132.00-Insulation Workers, Mechanical</v>
      </c>
    </row>
    <row r="1053" spans="1:8" x14ac:dyDescent="0.2">
      <c r="A1053" s="2" t="s">
        <v>2029</v>
      </c>
      <c r="B1053" s="9" t="str">
        <f>TEXT(A1053,"mm-yyyy")</f>
        <v>47-2141</v>
      </c>
      <c r="C1053" s="2" t="s">
        <v>2030</v>
      </c>
      <c r="D1053" s="2" t="s">
        <v>2029</v>
      </c>
      <c r="E1053" s="9" t="str">
        <f>TEXT(D1053,"mm-yyyy")</f>
        <v>47-2141</v>
      </c>
      <c r="F1053" s="2" t="s">
        <v>2031</v>
      </c>
      <c r="G1053" s="2" t="s">
        <v>2030</v>
      </c>
      <c r="H1053" s="8" t="str">
        <f>CONCATENATE(B1053, "-",C1053, "-",F1053, "-", G1053)</f>
        <v>47-2141-Painters, Construction and Maintenance-47-2141.00-Painters, Construction and Maintenance</v>
      </c>
    </row>
    <row r="1054" spans="1:8" x14ac:dyDescent="0.2">
      <c r="A1054" s="2" t="s">
        <v>2032</v>
      </c>
      <c r="B1054" s="9" t="str">
        <f>TEXT(A1054,"mm-yyyy")</f>
        <v>47-2142</v>
      </c>
      <c r="C1054" s="2" t="s">
        <v>2033</v>
      </c>
      <c r="D1054" s="2" t="s">
        <v>2032</v>
      </c>
      <c r="E1054" s="9" t="str">
        <f>TEXT(D1054,"mm-yyyy")</f>
        <v>47-2142</v>
      </c>
      <c r="F1054" s="2" t="s">
        <v>2034</v>
      </c>
      <c r="G1054" s="2" t="s">
        <v>2033</v>
      </c>
      <c r="H1054" s="8" t="str">
        <f>CONCATENATE(B1054, "-",C1054, "-",F1054, "-", G1054)</f>
        <v>47-2142-Paperhangers-47-2142.00-Paperhangers</v>
      </c>
    </row>
    <row r="1055" spans="1:8" x14ac:dyDescent="0.2">
      <c r="A1055" s="2" t="s">
        <v>2035</v>
      </c>
      <c r="B1055" s="9" t="str">
        <f>TEXT(A1055,"mm-yyyy")</f>
        <v>47-2151</v>
      </c>
      <c r="C1055" s="2" t="s">
        <v>2036</v>
      </c>
      <c r="D1055" s="2" t="s">
        <v>2035</v>
      </c>
      <c r="E1055" s="9" t="str">
        <f>TEXT(D1055,"mm-yyyy")</f>
        <v>47-2151</v>
      </c>
      <c r="F1055" s="2" t="s">
        <v>2037</v>
      </c>
      <c r="G1055" s="2" t="s">
        <v>2036</v>
      </c>
      <c r="H1055" s="8" t="str">
        <f>CONCATENATE(B1055, "-",C1055, "-",F1055, "-", G1055)</f>
        <v>47-2151-Pipelayers-47-2151.00-Pipelayers</v>
      </c>
    </row>
    <row r="1056" spans="1:8" x14ac:dyDescent="0.2">
      <c r="A1056" s="2" t="s">
        <v>2038</v>
      </c>
      <c r="B1056" s="9" t="str">
        <f>TEXT(A1056,"mm-yyyy")</f>
        <v>47-2152</v>
      </c>
      <c r="C1056" s="2" t="s">
        <v>2039</v>
      </c>
      <c r="D1056" s="2" t="s">
        <v>2038</v>
      </c>
      <c r="E1056" s="9" t="str">
        <f>TEXT(D1056,"mm-yyyy")</f>
        <v>47-2152</v>
      </c>
      <c r="F1056" s="2" t="s">
        <v>2040</v>
      </c>
      <c r="G1056" s="2" t="s">
        <v>2039</v>
      </c>
      <c r="H1056" s="8" t="str">
        <f>CONCATENATE(B1056, "-",C1056, "-",F1056, "-", G1056)</f>
        <v>47-2152-Plumbers, Pipefitters, and Steamfitters-47-2152.00-Plumbers, Pipefitters, and Steamfitters</v>
      </c>
    </row>
    <row r="1057" spans="1:8" x14ac:dyDescent="0.2">
      <c r="A1057" s="6" t="s">
        <v>2038</v>
      </c>
      <c r="B1057" s="9" t="str">
        <f>TEXT(A1057,"mm-yyyy")</f>
        <v>47-2152</v>
      </c>
      <c r="C1057" s="6" t="s">
        <v>2039</v>
      </c>
      <c r="D1057" s="6" t="s">
        <v>2038</v>
      </c>
      <c r="E1057" s="9" t="str">
        <f>TEXT(D1057,"mm-yyyy")</f>
        <v>47-2152</v>
      </c>
      <c r="F1057" s="6" t="s">
        <v>3311</v>
      </c>
      <c r="G1057" s="6" t="s">
        <v>3312</v>
      </c>
      <c r="H1057" s="8" t="str">
        <f>CONCATENATE(B1057, "-",C1057, "-",F1057, "-", G1057)</f>
        <v>47-2152-Plumbers, Pipefitters, and Steamfitters-47-2152.01-Pipe Fitters and Steamfitters</v>
      </c>
    </row>
    <row r="1058" spans="1:8" x14ac:dyDescent="0.2">
      <c r="A1058" s="6" t="s">
        <v>2038</v>
      </c>
      <c r="B1058" s="9" t="str">
        <f>TEXT(A1058,"mm-yyyy")</f>
        <v>47-2152</v>
      </c>
      <c r="C1058" s="6" t="s">
        <v>2039</v>
      </c>
      <c r="D1058" s="6" t="s">
        <v>2038</v>
      </c>
      <c r="E1058" s="9" t="str">
        <f>TEXT(D1058,"mm-yyyy")</f>
        <v>47-2152</v>
      </c>
      <c r="F1058" s="6" t="s">
        <v>3313</v>
      </c>
      <c r="G1058" s="6" t="s">
        <v>3314</v>
      </c>
      <c r="H1058" s="8" t="str">
        <f>CONCATENATE(B1058, "-",C1058, "-",F1058, "-", G1058)</f>
        <v>47-2152-Plumbers, Pipefitters, and Steamfitters-47-2152.02-Plumbers</v>
      </c>
    </row>
    <row r="1059" spans="1:8" x14ac:dyDescent="0.2">
      <c r="A1059" s="2" t="s">
        <v>2038</v>
      </c>
      <c r="B1059" s="9" t="str">
        <f>TEXT(A1059,"mm-yyyy")</f>
        <v>47-2152</v>
      </c>
      <c r="C1059" s="2" t="s">
        <v>2039</v>
      </c>
      <c r="D1059" s="2" t="s">
        <v>2038</v>
      </c>
      <c r="E1059" s="9" t="str">
        <f>TEXT(D1059,"mm-yyyy")</f>
        <v>47-2152</v>
      </c>
      <c r="F1059" s="2" t="s">
        <v>2041</v>
      </c>
      <c r="G1059" s="2" t="s">
        <v>2042</v>
      </c>
      <c r="H1059" s="8" t="str">
        <f>CONCATENATE(B1059, "-",C1059, "-",F1059, "-", G1059)</f>
        <v>47-2152-Plumbers, Pipefitters, and Steamfitters-47-2152.04-Solar Thermal Installers and Technicians</v>
      </c>
    </row>
    <row r="1060" spans="1:8" x14ac:dyDescent="0.2">
      <c r="A1060" s="2" t="s">
        <v>2043</v>
      </c>
      <c r="B1060" s="9" t="str">
        <f>TEXT(A1060,"mm-yyyy")</f>
        <v>47-2161</v>
      </c>
      <c r="C1060" s="2" t="s">
        <v>2044</v>
      </c>
      <c r="D1060" s="2" t="s">
        <v>2043</v>
      </c>
      <c r="E1060" s="9" t="str">
        <f>TEXT(D1060,"mm-yyyy")</f>
        <v>47-2161</v>
      </c>
      <c r="F1060" s="2" t="s">
        <v>2045</v>
      </c>
      <c r="G1060" s="2" t="s">
        <v>2044</v>
      </c>
      <c r="H1060" s="8" t="str">
        <f>CONCATENATE(B1060, "-",C1060, "-",F1060, "-", G1060)</f>
        <v>47-2161-Plasterers and Stucco Masons-47-2161.00-Plasterers and Stucco Masons</v>
      </c>
    </row>
    <row r="1061" spans="1:8" x14ac:dyDescent="0.2">
      <c r="A1061" s="2" t="s">
        <v>2046</v>
      </c>
      <c r="B1061" s="9" t="str">
        <f>TEXT(A1061,"mm-yyyy")</f>
        <v>47-2171</v>
      </c>
      <c r="C1061" s="2" t="s">
        <v>2047</v>
      </c>
      <c r="D1061" s="2" t="s">
        <v>2046</v>
      </c>
      <c r="E1061" s="9" t="str">
        <f>TEXT(D1061,"mm-yyyy")</f>
        <v>47-2171</v>
      </c>
      <c r="F1061" s="2" t="s">
        <v>2048</v>
      </c>
      <c r="G1061" s="2" t="s">
        <v>2047</v>
      </c>
      <c r="H1061" s="8" t="str">
        <f>CONCATENATE(B1061, "-",C1061, "-",F1061, "-", G1061)</f>
        <v>47-2171-Reinforcing Iron and Rebar Workers-47-2171.00-Reinforcing Iron and Rebar Workers</v>
      </c>
    </row>
    <row r="1062" spans="1:8" x14ac:dyDescent="0.2">
      <c r="A1062" s="2" t="s">
        <v>2049</v>
      </c>
      <c r="B1062" s="9" t="str">
        <f>TEXT(A1062,"mm-yyyy")</f>
        <v>47-2181</v>
      </c>
      <c r="C1062" s="2" t="s">
        <v>2050</v>
      </c>
      <c r="D1062" s="2" t="s">
        <v>2049</v>
      </c>
      <c r="E1062" s="9" t="str">
        <f>TEXT(D1062,"mm-yyyy")</f>
        <v>47-2181</v>
      </c>
      <c r="F1062" s="2" t="s">
        <v>2051</v>
      </c>
      <c r="G1062" s="2" t="s">
        <v>2050</v>
      </c>
      <c r="H1062" s="8" t="str">
        <f>CONCATENATE(B1062, "-",C1062, "-",F1062, "-", G1062)</f>
        <v>47-2181-Roofers-47-2181.00-Roofers</v>
      </c>
    </row>
    <row r="1063" spans="1:8" x14ac:dyDescent="0.2">
      <c r="A1063" s="2" t="s">
        <v>2052</v>
      </c>
      <c r="B1063" s="9" t="str">
        <f>TEXT(A1063,"mm-yyyy")</f>
        <v>47-2211</v>
      </c>
      <c r="C1063" s="2" t="s">
        <v>2053</v>
      </c>
      <c r="D1063" s="2" t="s">
        <v>2052</v>
      </c>
      <c r="E1063" s="9" t="str">
        <f>TEXT(D1063,"mm-yyyy")</f>
        <v>47-2211</v>
      </c>
      <c r="F1063" s="2" t="s">
        <v>2054</v>
      </c>
      <c r="G1063" s="2" t="s">
        <v>2053</v>
      </c>
      <c r="H1063" s="8" t="str">
        <f>CONCATENATE(B1063, "-",C1063, "-",F1063, "-", G1063)</f>
        <v>47-2211-Sheet Metal Workers-47-2211.00-Sheet Metal Workers</v>
      </c>
    </row>
    <row r="1064" spans="1:8" x14ac:dyDescent="0.2">
      <c r="A1064" s="2" t="s">
        <v>2055</v>
      </c>
      <c r="B1064" s="9" t="str">
        <f>TEXT(A1064,"mm-yyyy")</f>
        <v>47-2221</v>
      </c>
      <c r="C1064" s="2" t="s">
        <v>2056</v>
      </c>
      <c r="D1064" s="2" t="s">
        <v>2055</v>
      </c>
      <c r="E1064" s="9" t="str">
        <f>TEXT(D1064,"mm-yyyy")</f>
        <v>47-2221</v>
      </c>
      <c r="F1064" s="2" t="s">
        <v>2057</v>
      </c>
      <c r="G1064" s="2" t="s">
        <v>2056</v>
      </c>
      <c r="H1064" s="8" t="str">
        <f>CONCATENATE(B1064, "-",C1064, "-",F1064, "-", G1064)</f>
        <v>47-2221-Structural Iron and Steel Workers-47-2221.00-Structural Iron and Steel Workers</v>
      </c>
    </row>
    <row r="1065" spans="1:8" x14ac:dyDescent="0.2">
      <c r="A1065" s="2" t="s">
        <v>2058</v>
      </c>
      <c r="B1065" s="9" t="str">
        <f>TEXT(A1065,"mm-yyyy")</f>
        <v>47-2231</v>
      </c>
      <c r="C1065" s="2" t="s">
        <v>2059</v>
      </c>
      <c r="D1065" s="2" t="s">
        <v>2058</v>
      </c>
      <c r="E1065" s="9" t="str">
        <f>TEXT(D1065,"mm-yyyy")</f>
        <v>47-2231</v>
      </c>
      <c r="F1065" s="2" t="s">
        <v>2060</v>
      </c>
      <c r="G1065" s="2" t="s">
        <v>2059</v>
      </c>
      <c r="H1065" s="8" t="str">
        <f>CONCATENATE(B1065, "-",C1065, "-",F1065, "-", G1065)</f>
        <v>47-2231-Solar Photovoltaic Installers-47-2231.00-Solar Photovoltaic Installers</v>
      </c>
    </row>
    <row r="1066" spans="1:8" x14ac:dyDescent="0.2">
      <c r="A1066" s="2" t="s">
        <v>2061</v>
      </c>
      <c r="B1066" s="9" t="str">
        <f>TEXT(A1066,"mm-yyyy")</f>
        <v>47-3011</v>
      </c>
      <c r="C1066" s="2" t="s">
        <v>2062</v>
      </c>
      <c r="D1066" s="2" t="s">
        <v>2061</v>
      </c>
      <c r="E1066" s="9" t="str">
        <f>TEXT(D1066,"mm-yyyy")</f>
        <v>47-3011</v>
      </c>
      <c r="F1066" s="2" t="s">
        <v>2063</v>
      </c>
      <c r="G1066" s="2" t="s">
        <v>2062</v>
      </c>
      <c r="H1066" s="8" t="str">
        <f>CONCATENATE(B1066, "-",C1066, "-",F1066, "-", G1066)</f>
        <v>47-3011-Helpers--Brickmasons, Blockmasons, Stonemasons, and Tile and Marble Setters-47-3011.00-Helpers--Brickmasons, Blockmasons, Stonemasons, and Tile and Marble Setters</v>
      </c>
    </row>
    <row r="1067" spans="1:8" x14ac:dyDescent="0.2">
      <c r="A1067" s="2" t="s">
        <v>2064</v>
      </c>
      <c r="B1067" s="9" t="str">
        <f>TEXT(A1067,"mm-yyyy")</f>
        <v>47-3012</v>
      </c>
      <c r="C1067" s="2" t="s">
        <v>2065</v>
      </c>
      <c r="D1067" s="2" t="s">
        <v>2064</v>
      </c>
      <c r="E1067" s="9" t="str">
        <f>TEXT(D1067,"mm-yyyy")</f>
        <v>47-3012</v>
      </c>
      <c r="F1067" s="2" t="s">
        <v>2066</v>
      </c>
      <c r="G1067" s="2" t="s">
        <v>2065</v>
      </c>
      <c r="H1067" s="8" t="str">
        <f>CONCATENATE(B1067, "-",C1067, "-",F1067, "-", G1067)</f>
        <v>47-3012-Helpers--Carpenters-47-3012.00-Helpers--Carpenters</v>
      </c>
    </row>
    <row r="1068" spans="1:8" x14ac:dyDescent="0.2">
      <c r="A1068" s="2" t="s">
        <v>2067</v>
      </c>
      <c r="B1068" s="9" t="str">
        <f>TEXT(A1068,"mm-yyyy")</f>
        <v>47-3013</v>
      </c>
      <c r="C1068" s="2" t="s">
        <v>2068</v>
      </c>
      <c r="D1068" s="2" t="s">
        <v>2067</v>
      </c>
      <c r="E1068" s="9" t="str">
        <f>TEXT(D1068,"mm-yyyy")</f>
        <v>47-3013</v>
      </c>
      <c r="F1068" s="2" t="s">
        <v>2069</v>
      </c>
      <c r="G1068" s="2" t="s">
        <v>2068</v>
      </c>
      <c r="H1068" s="8" t="str">
        <f>CONCATENATE(B1068, "-",C1068, "-",F1068, "-", G1068)</f>
        <v>47-3013-Helpers--Electricians-47-3013.00-Helpers--Electricians</v>
      </c>
    </row>
    <row r="1069" spans="1:8" x14ac:dyDescent="0.2">
      <c r="A1069" s="2" t="s">
        <v>2070</v>
      </c>
      <c r="B1069" s="9" t="str">
        <f>TEXT(A1069,"mm-yyyy")</f>
        <v>47-3014</v>
      </c>
      <c r="C1069" s="2" t="s">
        <v>2071</v>
      </c>
      <c r="D1069" s="2" t="s">
        <v>2070</v>
      </c>
      <c r="E1069" s="9" t="str">
        <f>TEXT(D1069,"mm-yyyy")</f>
        <v>47-3014</v>
      </c>
      <c r="F1069" s="2" t="s">
        <v>2072</v>
      </c>
      <c r="G1069" s="2" t="s">
        <v>2071</v>
      </c>
      <c r="H1069" s="8" t="str">
        <f>CONCATENATE(B1069, "-",C1069, "-",F1069, "-", G1069)</f>
        <v>47-3014-Helpers--Painters, Paperhangers, Plasterers, and Stucco Masons-47-3014.00-Helpers--Painters, Paperhangers, Plasterers, and Stucco Masons</v>
      </c>
    </row>
    <row r="1070" spans="1:8" x14ac:dyDescent="0.2">
      <c r="A1070" s="2" t="s">
        <v>2073</v>
      </c>
      <c r="B1070" s="9" t="str">
        <f>TEXT(A1070,"mm-yyyy")</f>
        <v>47-3015</v>
      </c>
      <c r="C1070" s="2" t="s">
        <v>2074</v>
      </c>
      <c r="D1070" s="2" t="s">
        <v>2073</v>
      </c>
      <c r="E1070" s="9" t="str">
        <f>TEXT(D1070,"mm-yyyy")</f>
        <v>47-3015</v>
      </c>
      <c r="F1070" s="2" t="s">
        <v>2075</v>
      </c>
      <c r="G1070" s="2" t="s">
        <v>2074</v>
      </c>
      <c r="H1070" s="8" t="str">
        <f>CONCATENATE(B1070, "-",C1070, "-",F1070, "-", G1070)</f>
        <v>47-3015-Helpers--Pipelayers, Plumbers, Pipefitters, and Steamfitters-47-3015.00-Helpers--Pipelayers, Plumbers, Pipefitters, and Steamfitters</v>
      </c>
    </row>
    <row r="1071" spans="1:8" x14ac:dyDescent="0.2">
      <c r="A1071" s="2" t="s">
        <v>2076</v>
      </c>
      <c r="B1071" s="9" t="str">
        <f>TEXT(A1071,"mm-yyyy")</f>
        <v>47-3016</v>
      </c>
      <c r="C1071" s="2" t="s">
        <v>2077</v>
      </c>
      <c r="D1071" s="2" t="s">
        <v>2076</v>
      </c>
      <c r="E1071" s="9" t="str">
        <f>TEXT(D1071,"mm-yyyy")</f>
        <v>47-3016</v>
      </c>
      <c r="F1071" s="2" t="s">
        <v>2078</v>
      </c>
      <c r="G1071" s="2" t="s">
        <v>2077</v>
      </c>
      <c r="H1071" s="8" t="str">
        <f>CONCATENATE(B1071, "-",C1071, "-",F1071, "-", G1071)</f>
        <v>47-3016-Helpers--Roofers-47-3016.00-Helpers--Roofers</v>
      </c>
    </row>
    <row r="1072" spans="1:8" x14ac:dyDescent="0.2">
      <c r="A1072" s="2" t="s">
        <v>2079</v>
      </c>
      <c r="B1072" s="9" t="str">
        <f>TEXT(A1072,"mm-yyyy")</f>
        <v>47-3019</v>
      </c>
      <c r="C1072" s="2" t="s">
        <v>2080</v>
      </c>
      <c r="D1072" s="2" t="s">
        <v>2079</v>
      </c>
      <c r="E1072" s="9" t="str">
        <f>TEXT(D1072,"mm-yyyy")</f>
        <v>47-3019</v>
      </c>
      <c r="F1072" s="2" t="s">
        <v>2081</v>
      </c>
      <c r="G1072" s="2" t="s">
        <v>2080</v>
      </c>
      <c r="H1072" s="8" t="str">
        <f>CONCATENATE(B1072, "-",C1072, "-",F1072, "-", G1072)</f>
        <v>47-3019-Helpers, Construction Trades, All Other-47-3019.00-Helpers, Construction Trades, All Other</v>
      </c>
    </row>
    <row r="1073" spans="1:8" x14ac:dyDescent="0.2">
      <c r="A1073" s="2" t="s">
        <v>2082</v>
      </c>
      <c r="B1073" s="9" t="str">
        <f>TEXT(A1073,"mm-yyyy")</f>
        <v>47-4011</v>
      </c>
      <c r="C1073" s="2" t="s">
        <v>2083</v>
      </c>
      <c r="D1073" s="2" t="s">
        <v>2082</v>
      </c>
      <c r="E1073" s="9" t="str">
        <f>TEXT(D1073,"mm-yyyy")</f>
        <v>47-4011</v>
      </c>
      <c r="F1073" s="2" t="s">
        <v>2084</v>
      </c>
      <c r="G1073" s="2" t="s">
        <v>2083</v>
      </c>
      <c r="H1073" s="8" t="str">
        <f>CONCATENATE(B1073, "-",C1073, "-",F1073, "-", G1073)</f>
        <v>47-4011-Construction and Building Inspectors-47-4011.00-Construction and Building Inspectors</v>
      </c>
    </row>
    <row r="1074" spans="1:8" x14ac:dyDescent="0.2">
      <c r="A1074" s="2" t="s">
        <v>2082</v>
      </c>
      <c r="B1074" s="9" t="str">
        <f>TEXT(A1074,"mm-yyyy")</f>
        <v>47-4011</v>
      </c>
      <c r="C1074" s="2" t="s">
        <v>2083</v>
      </c>
      <c r="D1074" s="2" t="s">
        <v>2082</v>
      </c>
      <c r="E1074" s="9" t="str">
        <f>TEXT(D1074,"mm-yyyy")</f>
        <v>47-4011</v>
      </c>
      <c r="F1074" s="2" t="s">
        <v>2085</v>
      </c>
      <c r="G1074" s="2" t="s">
        <v>2086</v>
      </c>
      <c r="H1074" s="8" t="str">
        <f>CONCATENATE(B1074, "-",C1074, "-",F1074, "-", G1074)</f>
        <v>47-4011-Construction and Building Inspectors-47-4011.01-Energy Auditors</v>
      </c>
    </row>
    <row r="1075" spans="1:8" x14ac:dyDescent="0.2">
      <c r="A1075" s="2" t="s">
        <v>2087</v>
      </c>
      <c r="B1075" s="9" t="str">
        <f>TEXT(A1075,"mm-yyyy")</f>
        <v>47-4021</v>
      </c>
      <c r="C1075" s="2" t="s">
        <v>2088</v>
      </c>
      <c r="D1075" s="2" t="s">
        <v>2087</v>
      </c>
      <c r="E1075" s="9" t="str">
        <f>TEXT(D1075,"mm-yyyy")</f>
        <v>47-4021</v>
      </c>
      <c r="F1075" s="2" t="s">
        <v>2089</v>
      </c>
      <c r="G1075" s="2" t="s">
        <v>2088</v>
      </c>
      <c r="H1075" s="8" t="str">
        <f>CONCATENATE(B1075, "-",C1075, "-",F1075, "-", G1075)</f>
        <v>47-4021-Elevator and Escalator Installers and Repairers-47-4021.00-Elevator and Escalator Installers and Repairers</v>
      </c>
    </row>
    <row r="1076" spans="1:8" x14ac:dyDescent="0.2">
      <c r="A1076" s="2" t="s">
        <v>2090</v>
      </c>
      <c r="B1076" s="9" t="str">
        <f>TEXT(A1076,"mm-yyyy")</f>
        <v>47-4031</v>
      </c>
      <c r="C1076" s="2" t="s">
        <v>2091</v>
      </c>
      <c r="D1076" s="2" t="s">
        <v>2090</v>
      </c>
      <c r="E1076" s="9" t="str">
        <f>TEXT(D1076,"mm-yyyy")</f>
        <v>47-4031</v>
      </c>
      <c r="F1076" s="2" t="s">
        <v>2092</v>
      </c>
      <c r="G1076" s="2" t="s">
        <v>2091</v>
      </c>
      <c r="H1076" s="8" t="str">
        <f>CONCATENATE(B1076, "-",C1076, "-",F1076, "-", G1076)</f>
        <v>47-4031-Fence Erectors-47-4031.00-Fence Erectors</v>
      </c>
    </row>
    <row r="1077" spans="1:8" x14ac:dyDescent="0.2">
      <c r="A1077" s="2" t="s">
        <v>2093</v>
      </c>
      <c r="B1077" s="9" t="str">
        <f>TEXT(A1077,"mm-yyyy")</f>
        <v>47-4041</v>
      </c>
      <c r="C1077" s="2" t="s">
        <v>2094</v>
      </c>
      <c r="D1077" s="2" t="s">
        <v>2093</v>
      </c>
      <c r="E1077" s="9" t="str">
        <f>TEXT(D1077,"mm-yyyy")</f>
        <v>47-4041</v>
      </c>
      <c r="F1077" s="2" t="s">
        <v>2095</v>
      </c>
      <c r="G1077" s="2" t="s">
        <v>2094</v>
      </c>
      <c r="H1077" s="8" t="str">
        <f>CONCATENATE(B1077, "-",C1077, "-",F1077, "-", G1077)</f>
        <v>47-4041-Hazardous Materials Removal Workers-47-4041.00-Hazardous Materials Removal Workers</v>
      </c>
    </row>
    <row r="1078" spans="1:8" x14ac:dyDescent="0.2">
      <c r="A1078" s="2" t="s">
        <v>2096</v>
      </c>
      <c r="B1078" s="9" t="str">
        <f>TEXT(A1078,"mm-yyyy")</f>
        <v>47-4051</v>
      </c>
      <c r="C1078" s="2" t="s">
        <v>2097</v>
      </c>
      <c r="D1078" s="2" t="s">
        <v>2096</v>
      </c>
      <c r="E1078" s="9" t="str">
        <f>TEXT(D1078,"mm-yyyy")</f>
        <v>47-4051</v>
      </c>
      <c r="F1078" s="2" t="s">
        <v>2098</v>
      </c>
      <c r="G1078" s="2" t="s">
        <v>2097</v>
      </c>
      <c r="H1078" s="8" t="str">
        <f>CONCATENATE(B1078, "-",C1078, "-",F1078, "-", G1078)</f>
        <v>47-4051-Highway Maintenance Workers-47-4051.00-Highway Maintenance Workers</v>
      </c>
    </row>
    <row r="1079" spans="1:8" x14ac:dyDescent="0.2">
      <c r="A1079" s="2" t="s">
        <v>2099</v>
      </c>
      <c r="B1079" s="9" t="str">
        <f>TEXT(A1079,"mm-yyyy")</f>
        <v>47-4061</v>
      </c>
      <c r="C1079" s="2" t="s">
        <v>2100</v>
      </c>
      <c r="D1079" s="2" t="s">
        <v>2099</v>
      </c>
      <c r="E1079" s="9" t="str">
        <f>TEXT(D1079,"mm-yyyy")</f>
        <v>47-4061</v>
      </c>
      <c r="F1079" s="2" t="s">
        <v>2101</v>
      </c>
      <c r="G1079" s="2" t="s">
        <v>2100</v>
      </c>
      <c r="H1079" s="8" t="str">
        <f>CONCATENATE(B1079, "-",C1079, "-",F1079, "-", G1079)</f>
        <v>47-4061-Rail-Track Laying and Maintenance Equipment Operators-47-4061.00-Rail-Track Laying and Maintenance Equipment Operators</v>
      </c>
    </row>
    <row r="1080" spans="1:8" x14ac:dyDescent="0.2">
      <c r="A1080" s="2" t="s">
        <v>2102</v>
      </c>
      <c r="B1080" s="9" t="str">
        <f>TEXT(A1080,"mm-yyyy")</f>
        <v>47-4071</v>
      </c>
      <c r="C1080" s="2" t="s">
        <v>2103</v>
      </c>
      <c r="D1080" s="2" t="s">
        <v>2102</v>
      </c>
      <c r="E1080" s="9" t="str">
        <f>TEXT(D1080,"mm-yyyy")</f>
        <v>47-4071</v>
      </c>
      <c r="F1080" s="2" t="s">
        <v>2104</v>
      </c>
      <c r="G1080" s="2" t="s">
        <v>2103</v>
      </c>
      <c r="H1080" s="8" t="str">
        <f>CONCATENATE(B1080, "-",C1080, "-",F1080, "-", G1080)</f>
        <v>47-4071-Septic Tank Servicers and Sewer Pipe Cleaners-47-4071.00-Septic Tank Servicers and Sewer Pipe Cleaners</v>
      </c>
    </row>
    <row r="1081" spans="1:8" x14ac:dyDescent="0.2">
      <c r="A1081" s="2" t="s">
        <v>2105</v>
      </c>
      <c r="B1081" s="9" t="str">
        <f>TEXT(A1081,"mm-yyyy")</f>
        <v>47-4091</v>
      </c>
      <c r="C1081" s="2" t="s">
        <v>2106</v>
      </c>
      <c r="D1081" s="2" t="s">
        <v>2105</v>
      </c>
      <c r="E1081" s="9" t="str">
        <f>TEXT(D1081,"mm-yyyy")</f>
        <v>47-4091</v>
      </c>
      <c r="F1081" s="2" t="s">
        <v>2107</v>
      </c>
      <c r="G1081" s="2" t="s">
        <v>2106</v>
      </c>
      <c r="H1081" s="8" t="str">
        <f>CONCATENATE(B1081, "-",C1081, "-",F1081, "-", G1081)</f>
        <v>47-4091-Segmental Pavers-47-4091.00-Segmental Pavers</v>
      </c>
    </row>
    <row r="1082" spans="1:8" x14ac:dyDescent="0.2">
      <c r="A1082" s="2" t="s">
        <v>2108</v>
      </c>
      <c r="B1082" s="9" t="str">
        <f>TEXT(A1082,"mm-yyyy")</f>
        <v>47-4099</v>
      </c>
      <c r="C1082" s="2" t="s">
        <v>2111</v>
      </c>
      <c r="D1082" s="2" t="s">
        <v>2108</v>
      </c>
      <c r="E1082" s="9" t="str">
        <f>TEXT(D1082,"mm-yyyy")</f>
        <v>47-4099</v>
      </c>
      <c r="F1082" s="2" t="s">
        <v>2112</v>
      </c>
      <c r="G1082" s="2" t="s">
        <v>2111</v>
      </c>
      <c r="H1082" s="8" t="str">
        <f>CONCATENATE(B1082, "-",C1082, "-",F1082, "-", G1082)</f>
        <v>47-4099-Construction and Related Workers, All Other-47-4099.00-Construction and Related Workers, All Other</v>
      </c>
    </row>
    <row r="1083" spans="1:8" x14ac:dyDescent="0.2">
      <c r="A1083" s="6" t="s">
        <v>2108</v>
      </c>
      <c r="B1083" s="9" t="str">
        <f>TEXT(A1083,"mm-yyyy")</f>
        <v>47-4099</v>
      </c>
      <c r="C1083" s="6" t="s">
        <v>2111</v>
      </c>
      <c r="D1083" s="6" t="s">
        <v>2108</v>
      </c>
      <c r="E1083" s="9" t="str">
        <f>TEXT(D1083,"mm-yyyy")</f>
        <v>47-4099</v>
      </c>
      <c r="F1083" s="6" t="s">
        <v>3315</v>
      </c>
      <c r="G1083" s="6" t="s">
        <v>2042</v>
      </c>
      <c r="H1083" s="8" t="str">
        <f>CONCATENATE(B1083, "-",C1083, "-",F1083, "-", G1083)</f>
        <v>47-4099-Construction and Related Workers, All Other-47-4099.02-Solar Thermal Installers and Technicians</v>
      </c>
    </row>
    <row r="1084" spans="1:8" x14ac:dyDescent="0.2">
      <c r="A1084" s="6" t="s">
        <v>2108</v>
      </c>
      <c r="B1084" s="9" t="str">
        <f>TEXT(A1084,"mm-yyyy")</f>
        <v>47-4099</v>
      </c>
      <c r="C1084" s="6" t="s">
        <v>2111</v>
      </c>
      <c r="D1084" s="6" t="s">
        <v>2108</v>
      </c>
      <c r="E1084" s="9" t="str">
        <f>TEXT(D1084,"mm-yyyy")</f>
        <v>47-4099</v>
      </c>
      <c r="F1084" s="6" t="s">
        <v>2110</v>
      </c>
      <c r="G1084" s="6" t="s">
        <v>2109</v>
      </c>
      <c r="H1084" s="8" t="str">
        <f>CONCATENATE(B1084, "-",C1084, "-",F1084, "-", G1084)</f>
        <v>47-4099-Construction and Related Workers, All Other-47-4099.03-Weatherization Installers and Technicians</v>
      </c>
    </row>
    <row r="1085" spans="1:8" x14ac:dyDescent="0.2">
      <c r="A1085" s="2" t="s">
        <v>2108</v>
      </c>
      <c r="B1085" s="9" t="str">
        <f>TEXT(A1085,"mm-yyyy")</f>
        <v>47-4099</v>
      </c>
      <c r="C1085" s="2" t="s">
        <v>2109</v>
      </c>
      <c r="D1085" s="2" t="s">
        <v>2108</v>
      </c>
      <c r="E1085" s="9" t="str">
        <f>TEXT(D1085,"mm-yyyy")</f>
        <v>47-4099</v>
      </c>
      <c r="F1085" s="2" t="s">
        <v>2110</v>
      </c>
      <c r="G1085" s="2" t="s">
        <v>2109</v>
      </c>
      <c r="H1085" s="8" t="str">
        <f>CONCATENATE(B1085, "-",C1085, "-",F1085, "-", G1085)</f>
        <v>47-4099-Weatherization Installers and Technicians-47-4099.03-Weatherization Installers and Technicians</v>
      </c>
    </row>
    <row r="1086" spans="1:8" x14ac:dyDescent="0.2">
      <c r="A1086" s="6" t="s">
        <v>3316</v>
      </c>
      <c r="B1086" s="9" t="str">
        <f>TEXT(A1086,"mm-yyyy")</f>
        <v>47-4799</v>
      </c>
      <c r="C1086" s="6" t="s">
        <v>2111</v>
      </c>
      <c r="D1086" s="6" t="s">
        <v>2058</v>
      </c>
      <c r="E1086" s="9" t="str">
        <f>TEXT(D1086,"mm-yyyy")</f>
        <v>47-2231</v>
      </c>
      <c r="F1086" s="6" t="s">
        <v>2060</v>
      </c>
      <c r="G1086" s="6" t="s">
        <v>2059</v>
      </c>
      <c r="H1086" s="8" t="str">
        <f>CONCATENATE(B1086, "-",C1086, "-",F1086, "-", G1086)</f>
        <v>47-4799-Construction and Related Workers, All Other-47-2231.00-Solar Photovoltaic Installers</v>
      </c>
    </row>
    <row r="1087" spans="1:8" x14ac:dyDescent="0.2">
      <c r="A1087" s="6" t="s">
        <v>3316</v>
      </c>
      <c r="B1087" s="9" t="str">
        <f>TEXT(A1087,"mm-yyyy")</f>
        <v>47-4799</v>
      </c>
      <c r="C1087" s="6" t="s">
        <v>2111</v>
      </c>
      <c r="D1087" s="6" t="s">
        <v>2108</v>
      </c>
      <c r="E1087" s="9" t="str">
        <f>TEXT(D1087,"mm-yyyy")</f>
        <v>47-4099</v>
      </c>
      <c r="F1087" s="6" t="s">
        <v>2112</v>
      </c>
      <c r="G1087" s="6" t="s">
        <v>2111</v>
      </c>
      <c r="H1087" s="8" t="str">
        <f>CONCATENATE(B1087, "-",C1087, "-",F1087, "-", G1087)</f>
        <v>47-4799-Construction and Related Workers, All Other-47-4099.00-Construction and Related Workers, All Other</v>
      </c>
    </row>
    <row r="1088" spans="1:8" x14ac:dyDescent="0.2">
      <c r="A1088" s="6" t="s">
        <v>3316</v>
      </c>
      <c r="B1088" s="9" t="str">
        <f>TEXT(A1088,"mm-yyyy")</f>
        <v>47-4799</v>
      </c>
      <c r="C1088" s="6" t="s">
        <v>2111</v>
      </c>
      <c r="D1088" s="6" t="s">
        <v>2108</v>
      </c>
      <c r="E1088" s="9" t="str">
        <f>TEXT(D1088,"mm-yyyy")</f>
        <v>47-4099</v>
      </c>
      <c r="F1088" s="6" t="s">
        <v>3315</v>
      </c>
      <c r="G1088" s="6" t="s">
        <v>2042</v>
      </c>
      <c r="H1088" s="8" t="str">
        <f>CONCATENATE(B1088, "-",C1088, "-",F1088, "-", G1088)</f>
        <v>47-4799-Construction and Related Workers, All Other-47-4099.02-Solar Thermal Installers and Technicians</v>
      </c>
    </row>
    <row r="1089" spans="1:8" x14ac:dyDescent="0.2">
      <c r="A1089" s="6" t="s">
        <v>3316</v>
      </c>
      <c r="B1089" s="9" t="str">
        <f>TEXT(A1089,"mm-yyyy")</f>
        <v>47-4799</v>
      </c>
      <c r="C1089" s="6" t="s">
        <v>2111</v>
      </c>
      <c r="D1089" s="6" t="s">
        <v>2108</v>
      </c>
      <c r="E1089" s="9" t="str">
        <f>TEXT(D1089,"mm-yyyy")</f>
        <v>47-4099</v>
      </c>
      <c r="F1089" s="6" t="s">
        <v>2110</v>
      </c>
      <c r="G1089" s="6" t="s">
        <v>2109</v>
      </c>
      <c r="H1089" s="8" t="str">
        <f>CONCATENATE(B1089, "-",C1089, "-",F1089, "-", G1089)</f>
        <v>47-4799-Construction and Related Workers, All Other-47-4099.03-Weatherization Installers and Technicians</v>
      </c>
    </row>
    <row r="1090" spans="1:8" x14ac:dyDescent="0.2">
      <c r="A1090" s="2" t="s">
        <v>2113</v>
      </c>
      <c r="B1090" s="9" t="str">
        <f>TEXT(A1090,"mm-yyyy")</f>
        <v>47-5011</v>
      </c>
      <c r="C1090" s="2" t="s">
        <v>2114</v>
      </c>
      <c r="D1090" s="2" t="s">
        <v>2113</v>
      </c>
      <c r="E1090" s="9" t="str">
        <f>TEXT(D1090,"mm-yyyy")</f>
        <v>47-5011</v>
      </c>
      <c r="F1090" s="2" t="s">
        <v>2115</v>
      </c>
      <c r="G1090" s="2" t="s">
        <v>2114</v>
      </c>
      <c r="H1090" s="8" t="str">
        <f>CONCATENATE(B1090, "-",C1090, "-",F1090, "-", G1090)</f>
        <v>47-5011-Derrick Operators, Oil and Gas-47-5011.00-Derrick Operators, Oil and Gas</v>
      </c>
    </row>
    <row r="1091" spans="1:8" x14ac:dyDescent="0.2">
      <c r="A1091" s="2" t="s">
        <v>2116</v>
      </c>
      <c r="B1091" s="9" t="str">
        <f>TEXT(A1091,"mm-yyyy")</f>
        <v>47-5012</v>
      </c>
      <c r="C1091" s="2" t="s">
        <v>2117</v>
      </c>
      <c r="D1091" s="2" t="s">
        <v>2116</v>
      </c>
      <c r="E1091" s="9" t="str">
        <f>TEXT(D1091,"mm-yyyy")</f>
        <v>47-5012</v>
      </c>
      <c r="F1091" s="2" t="s">
        <v>2118</v>
      </c>
      <c r="G1091" s="2" t="s">
        <v>2117</v>
      </c>
      <c r="H1091" s="8" t="str">
        <f>CONCATENATE(B1091, "-",C1091, "-",F1091, "-", G1091)</f>
        <v>47-5012-Rotary Drill Operators, Oil and Gas-47-5012.00-Rotary Drill Operators, Oil and Gas</v>
      </c>
    </row>
    <row r="1092" spans="1:8" x14ac:dyDescent="0.2">
      <c r="A1092" s="2" t="s">
        <v>2119</v>
      </c>
      <c r="B1092" s="9" t="str">
        <f>TEXT(A1092,"mm-yyyy")</f>
        <v>47-5013</v>
      </c>
      <c r="C1092" s="2" t="s">
        <v>2120</v>
      </c>
      <c r="D1092" s="2" t="s">
        <v>2119</v>
      </c>
      <c r="E1092" s="9" t="str">
        <f>TEXT(D1092,"mm-yyyy")</f>
        <v>47-5013</v>
      </c>
      <c r="F1092" s="2" t="s">
        <v>2121</v>
      </c>
      <c r="G1092" s="2" t="s">
        <v>2120</v>
      </c>
      <c r="H1092" s="8" t="str">
        <f>CONCATENATE(B1092, "-",C1092, "-",F1092, "-", G1092)</f>
        <v>47-5013-Service Unit Operators, Oil and Gas-47-5013.00-Service Unit Operators, Oil and Gas</v>
      </c>
    </row>
    <row r="1093" spans="1:8" x14ac:dyDescent="0.2">
      <c r="A1093" s="6" t="s">
        <v>3317</v>
      </c>
      <c r="B1093" s="9" t="str">
        <f>TEXT(A1093,"mm-yyyy")</f>
        <v>47-5021</v>
      </c>
      <c r="C1093" s="6" t="s">
        <v>2126</v>
      </c>
      <c r="D1093" s="6" t="s">
        <v>3317</v>
      </c>
      <c r="E1093" s="9" t="str">
        <f>TEXT(D1093,"mm-yyyy")</f>
        <v>47-5021</v>
      </c>
      <c r="F1093" s="6" t="s">
        <v>3318</v>
      </c>
      <c r="G1093" s="6" t="s">
        <v>2126</v>
      </c>
      <c r="H1093" s="8" t="str">
        <f>CONCATENATE(B1093, "-",C1093, "-",F1093, "-", G1093)</f>
        <v>47-5021-Earth Drillers, Except Oil and Gas-47-5021.00-Earth Drillers, Except Oil and Gas</v>
      </c>
    </row>
    <row r="1094" spans="1:8" x14ac:dyDescent="0.2">
      <c r="A1094" s="2" t="s">
        <v>2122</v>
      </c>
      <c r="B1094" s="9" t="str">
        <f>TEXT(A1094,"mm-yyyy")</f>
        <v>47-5022</v>
      </c>
      <c r="C1094" s="2" t="s">
        <v>2123</v>
      </c>
      <c r="D1094" s="2" t="s">
        <v>2122</v>
      </c>
      <c r="E1094" s="9" t="str">
        <f>TEXT(D1094,"mm-yyyy")</f>
        <v>47-5022</v>
      </c>
      <c r="F1094" s="2" t="s">
        <v>2124</v>
      </c>
      <c r="G1094" s="2" t="s">
        <v>2123</v>
      </c>
      <c r="H1094" s="8" t="str">
        <f>CONCATENATE(B1094, "-",C1094, "-",F1094, "-", G1094)</f>
        <v>47-5022-Excavating and Loading Machine and Dragline Operators, Surface Mining-47-5022.00-Excavating and Loading Machine and Dragline Operators, Surface Mining</v>
      </c>
    </row>
    <row r="1095" spans="1:8" x14ac:dyDescent="0.2">
      <c r="A1095" s="2" t="s">
        <v>2125</v>
      </c>
      <c r="B1095" s="9" t="str">
        <f>TEXT(A1095,"mm-yyyy")</f>
        <v>47-5023</v>
      </c>
      <c r="C1095" s="2" t="s">
        <v>2126</v>
      </c>
      <c r="D1095" s="2" t="s">
        <v>2125</v>
      </c>
      <c r="E1095" s="9" t="str">
        <f>TEXT(D1095,"mm-yyyy")</f>
        <v>47-5023</v>
      </c>
      <c r="F1095" s="2" t="s">
        <v>2127</v>
      </c>
      <c r="G1095" s="2" t="s">
        <v>2126</v>
      </c>
      <c r="H1095" s="8" t="str">
        <f>CONCATENATE(B1095, "-",C1095, "-",F1095, "-", G1095)</f>
        <v>47-5023-Earth Drillers, Except Oil and Gas-47-5023.00-Earth Drillers, Except Oil and Gas</v>
      </c>
    </row>
    <row r="1096" spans="1:8" x14ac:dyDescent="0.2">
      <c r="A1096" s="6" t="s">
        <v>3319</v>
      </c>
      <c r="B1096" s="9" t="str">
        <f>TEXT(A1096,"mm-yyyy")</f>
        <v>47-5031</v>
      </c>
      <c r="C1096" s="6" t="s">
        <v>2129</v>
      </c>
      <c r="D1096" s="6" t="s">
        <v>3319</v>
      </c>
      <c r="E1096" s="9" t="str">
        <f>TEXT(D1096,"mm-yyyy")</f>
        <v>47-5031</v>
      </c>
      <c r="F1096" s="6" t="s">
        <v>3320</v>
      </c>
      <c r="G1096" s="6" t="s">
        <v>2129</v>
      </c>
      <c r="H1096" s="8" t="str">
        <f>CONCATENATE(B1096, "-",C1096, "-",F1096, "-", G1096)</f>
        <v>47-5031-Explosives Workers, Ordnance Handling Experts, and Blasters-47-5031.00-Explosives Workers, Ordnance Handling Experts, and Blasters</v>
      </c>
    </row>
    <row r="1097" spans="1:8" x14ac:dyDescent="0.2">
      <c r="A1097" s="2" t="s">
        <v>2128</v>
      </c>
      <c r="B1097" s="9" t="str">
        <f>TEXT(A1097,"mm-yyyy")</f>
        <v>47-5032</v>
      </c>
      <c r="C1097" s="2" t="s">
        <v>2129</v>
      </c>
      <c r="D1097" s="2" t="s">
        <v>2128</v>
      </c>
      <c r="E1097" s="9" t="str">
        <f>TEXT(D1097,"mm-yyyy")</f>
        <v>47-5032</v>
      </c>
      <c r="F1097" s="2" t="s">
        <v>2130</v>
      </c>
      <c r="G1097" s="2" t="s">
        <v>2129</v>
      </c>
      <c r="H1097" s="8" t="str">
        <f>CONCATENATE(B1097, "-",C1097, "-",F1097, "-", G1097)</f>
        <v>47-5032-Explosives Workers, Ordnance Handling Experts, and Blasters-47-5032.00-Explosives Workers, Ordnance Handling Experts, and Blasters</v>
      </c>
    </row>
    <row r="1098" spans="1:8" x14ac:dyDescent="0.2">
      <c r="A1098" s="2" t="s">
        <v>2131</v>
      </c>
      <c r="B1098" s="9" t="str">
        <f>TEXT(A1098,"mm-yyyy")</f>
        <v>47-5041</v>
      </c>
      <c r="C1098" s="2" t="s">
        <v>2132</v>
      </c>
      <c r="D1098" s="2" t="s">
        <v>2131</v>
      </c>
      <c r="E1098" s="9" t="str">
        <f>TEXT(D1098,"mm-yyyy")</f>
        <v>47-5041</v>
      </c>
      <c r="F1098" s="2" t="s">
        <v>2133</v>
      </c>
      <c r="G1098" s="2" t="s">
        <v>2132</v>
      </c>
      <c r="H1098" s="8" t="str">
        <f>CONCATENATE(B1098, "-",C1098, "-",F1098, "-", G1098)</f>
        <v>47-5041-Continuous Mining Machine Operators-47-5041.00-Continuous Mining Machine Operators</v>
      </c>
    </row>
    <row r="1099" spans="1:8" x14ac:dyDescent="0.2">
      <c r="A1099" s="6" t="s">
        <v>3321</v>
      </c>
      <c r="B1099" s="9" t="str">
        <f>TEXT(A1099,"mm-yyyy")</f>
        <v>47-5042</v>
      </c>
      <c r="C1099" s="6" t="s">
        <v>3322</v>
      </c>
      <c r="D1099" s="6" t="s">
        <v>3321</v>
      </c>
      <c r="E1099" s="9" t="str">
        <f>TEXT(D1099,"mm-yyyy")</f>
        <v>47-5042</v>
      </c>
      <c r="F1099" s="6" t="s">
        <v>3323</v>
      </c>
      <c r="G1099" s="6" t="s">
        <v>3322</v>
      </c>
      <c r="H1099" s="8" t="str">
        <f>CONCATENATE(B1099, "-",C1099, "-",F1099, "-", G1099)</f>
        <v>47-5042-Mine Cutting and Channeling Machine Operators-47-5042.00-Mine Cutting and Channeling Machine Operators</v>
      </c>
    </row>
    <row r="1100" spans="1:8" x14ac:dyDescent="0.2">
      <c r="A1100" s="2" t="s">
        <v>2134</v>
      </c>
      <c r="B1100" s="9" t="str">
        <f>TEXT(A1100,"mm-yyyy")</f>
        <v>47-5043</v>
      </c>
      <c r="C1100" s="2" t="s">
        <v>2135</v>
      </c>
      <c r="D1100" s="2" t="s">
        <v>2134</v>
      </c>
      <c r="E1100" s="9" t="str">
        <f>TEXT(D1100,"mm-yyyy")</f>
        <v>47-5043</v>
      </c>
      <c r="F1100" s="2" t="s">
        <v>2136</v>
      </c>
      <c r="G1100" s="2" t="s">
        <v>2135</v>
      </c>
      <c r="H1100" s="8" t="str">
        <f>CONCATENATE(B1100, "-",C1100, "-",F1100, "-", G1100)</f>
        <v>47-5043-Roof Bolters, Mining-47-5043.00-Roof Bolters, Mining</v>
      </c>
    </row>
    <row r="1101" spans="1:8" x14ac:dyDescent="0.2">
      <c r="A1101" s="2" t="s">
        <v>2137</v>
      </c>
      <c r="B1101" s="9" t="str">
        <f>TEXT(A1101,"mm-yyyy")</f>
        <v>47-5044</v>
      </c>
      <c r="C1101" s="2" t="s">
        <v>2138</v>
      </c>
      <c r="D1101" s="2" t="s">
        <v>2137</v>
      </c>
      <c r="E1101" s="9" t="str">
        <f>TEXT(D1101,"mm-yyyy")</f>
        <v>47-5044</v>
      </c>
      <c r="F1101" s="2" t="s">
        <v>2139</v>
      </c>
      <c r="G1101" s="2" t="s">
        <v>2138</v>
      </c>
      <c r="H1101" s="8" t="str">
        <f>CONCATENATE(B1101, "-",C1101, "-",F1101, "-", G1101)</f>
        <v>47-5044-Loading and Moving Machine Operators, Underground Mining-47-5044.00-Loading and Moving Machine Operators, Underground Mining</v>
      </c>
    </row>
    <row r="1102" spans="1:8" x14ac:dyDescent="0.2">
      <c r="A1102" s="2" t="s">
        <v>2140</v>
      </c>
      <c r="B1102" s="9" t="str">
        <f>TEXT(A1102,"mm-yyyy")</f>
        <v>47-5049</v>
      </c>
      <c r="C1102" s="2" t="s">
        <v>2141</v>
      </c>
      <c r="D1102" s="2" t="s">
        <v>2140</v>
      </c>
      <c r="E1102" s="9" t="str">
        <f>TEXT(D1102,"mm-yyyy")</f>
        <v>47-5049</v>
      </c>
      <c r="F1102" s="2" t="s">
        <v>2142</v>
      </c>
      <c r="G1102" s="2" t="s">
        <v>2141</v>
      </c>
      <c r="H1102" s="8" t="str">
        <f>CONCATENATE(B1102, "-",C1102, "-",F1102, "-", G1102)</f>
        <v>47-5049-Underground Mining Machine Operators, All Other-47-5049.00-Underground Mining Machine Operators, All Other</v>
      </c>
    </row>
    <row r="1103" spans="1:8" x14ac:dyDescent="0.2">
      <c r="A1103" s="2" t="s">
        <v>2143</v>
      </c>
      <c r="B1103" s="9" t="str">
        <f>TEXT(A1103,"mm-yyyy")</f>
        <v>47-5051</v>
      </c>
      <c r="C1103" s="2" t="s">
        <v>2144</v>
      </c>
      <c r="D1103" s="2" t="s">
        <v>2143</v>
      </c>
      <c r="E1103" s="9" t="str">
        <f>TEXT(D1103,"mm-yyyy")</f>
        <v>47-5051</v>
      </c>
      <c r="F1103" s="2" t="s">
        <v>2145</v>
      </c>
      <c r="G1103" s="2" t="s">
        <v>2144</v>
      </c>
      <c r="H1103" s="8" t="str">
        <f>CONCATENATE(B1103, "-",C1103, "-",F1103, "-", G1103)</f>
        <v>47-5051-Rock Splitters, Quarry-47-5051.00-Rock Splitters, Quarry</v>
      </c>
    </row>
    <row r="1104" spans="1:8" x14ac:dyDescent="0.2">
      <c r="A1104" s="6" t="s">
        <v>3324</v>
      </c>
      <c r="B1104" s="9" t="str">
        <f>TEXT(A1104,"mm-yyyy")</f>
        <v>47-5061</v>
      </c>
      <c r="C1104" s="6" t="s">
        <v>2135</v>
      </c>
      <c r="D1104" s="6" t="s">
        <v>3324</v>
      </c>
      <c r="E1104" s="9" t="str">
        <f>TEXT(D1104,"mm-yyyy")</f>
        <v>47-5061</v>
      </c>
      <c r="F1104" s="6" t="s">
        <v>3325</v>
      </c>
      <c r="G1104" s="6" t="s">
        <v>2135</v>
      </c>
      <c r="H1104" s="8" t="str">
        <f>CONCATENATE(B1104, "-",C1104, "-",F1104, "-", G1104)</f>
        <v>47-5061-Roof Bolters, Mining-47-5061.00-Roof Bolters, Mining</v>
      </c>
    </row>
    <row r="1105" spans="1:8" x14ac:dyDescent="0.2">
      <c r="A1105" s="2" t="s">
        <v>2146</v>
      </c>
      <c r="B1105" s="9" t="str">
        <f>TEXT(A1105,"mm-yyyy")</f>
        <v>47-5071</v>
      </c>
      <c r="C1105" s="2" t="s">
        <v>2147</v>
      </c>
      <c r="D1105" s="2" t="s">
        <v>2146</v>
      </c>
      <c r="E1105" s="9" t="str">
        <f>TEXT(D1105,"mm-yyyy")</f>
        <v>47-5071</v>
      </c>
      <c r="F1105" s="2" t="s">
        <v>2148</v>
      </c>
      <c r="G1105" s="2" t="s">
        <v>2147</v>
      </c>
      <c r="H1105" s="8" t="str">
        <f>CONCATENATE(B1105, "-",C1105, "-",F1105, "-", G1105)</f>
        <v>47-5071-Roustabouts, Oil and Gas-47-5071.00-Roustabouts, Oil and Gas</v>
      </c>
    </row>
    <row r="1106" spans="1:8" x14ac:dyDescent="0.2">
      <c r="A1106" s="2" t="s">
        <v>2149</v>
      </c>
      <c r="B1106" s="9" t="str">
        <f>TEXT(A1106,"mm-yyyy")</f>
        <v>47-5081</v>
      </c>
      <c r="C1106" s="2" t="s">
        <v>2150</v>
      </c>
      <c r="D1106" s="2" t="s">
        <v>2149</v>
      </c>
      <c r="E1106" s="9" t="str">
        <f>TEXT(D1106,"mm-yyyy")</f>
        <v>47-5081</v>
      </c>
      <c r="F1106" s="2" t="s">
        <v>2151</v>
      </c>
      <c r="G1106" s="2" t="s">
        <v>2150</v>
      </c>
      <c r="H1106" s="8" t="str">
        <f>CONCATENATE(B1106, "-",C1106, "-",F1106, "-", G1106)</f>
        <v>47-5081-Helpers--Extraction Workers-47-5081.00-Helpers--Extraction Workers</v>
      </c>
    </row>
    <row r="1107" spans="1:8" x14ac:dyDescent="0.2">
      <c r="A1107" s="2" t="s">
        <v>2152</v>
      </c>
      <c r="B1107" s="9" t="str">
        <f>TEXT(A1107,"mm-yyyy")</f>
        <v>47-5099</v>
      </c>
      <c r="C1107" s="2" t="s">
        <v>2153</v>
      </c>
      <c r="D1107" s="2" t="s">
        <v>2152</v>
      </c>
      <c r="E1107" s="9" t="str">
        <f>TEXT(D1107,"mm-yyyy")</f>
        <v>47-5099</v>
      </c>
      <c r="F1107" s="2" t="s">
        <v>2154</v>
      </c>
      <c r="G1107" s="2" t="s">
        <v>2153</v>
      </c>
      <c r="H1107" s="8" t="str">
        <f>CONCATENATE(B1107, "-",C1107, "-",F1107, "-", G1107)</f>
        <v>47-5099-Extraction Workers, All Other-47-5099.00-Extraction Workers, All Other</v>
      </c>
    </row>
    <row r="1108" spans="1:8" x14ac:dyDescent="0.2">
      <c r="A1108" s="2" t="s">
        <v>2155</v>
      </c>
      <c r="B1108" s="9" t="str">
        <f>TEXT(A1108,"mm-yyyy")</f>
        <v>49-1011</v>
      </c>
      <c r="C1108" s="2" t="s">
        <v>2156</v>
      </c>
      <c r="D1108" s="2" t="s">
        <v>2155</v>
      </c>
      <c r="E1108" s="9" t="str">
        <f>TEXT(D1108,"mm-yyyy")</f>
        <v>49-1011</v>
      </c>
      <c r="F1108" s="2" t="s">
        <v>2157</v>
      </c>
      <c r="G1108" s="2" t="s">
        <v>2156</v>
      </c>
      <c r="H1108" s="8" t="str">
        <f>CONCATENATE(B1108, "-",C1108, "-",F1108, "-", G1108)</f>
        <v>49-1011-First-Line Supervisors of Mechanics, Installers, and Repairers-49-1011.00-First-Line Supervisors of Mechanics, Installers, and Repairers</v>
      </c>
    </row>
    <row r="1109" spans="1:8" x14ac:dyDescent="0.2">
      <c r="A1109" s="2" t="s">
        <v>2158</v>
      </c>
      <c r="B1109" s="9" t="str">
        <f>TEXT(A1109,"mm-yyyy")</f>
        <v>49-2011</v>
      </c>
      <c r="C1109" s="2" t="s">
        <v>2159</v>
      </c>
      <c r="D1109" s="2" t="s">
        <v>2158</v>
      </c>
      <c r="E1109" s="9" t="str">
        <f>TEXT(D1109,"mm-yyyy")</f>
        <v>49-2011</v>
      </c>
      <c r="F1109" s="2" t="s">
        <v>2160</v>
      </c>
      <c r="G1109" s="2" t="s">
        <v>2159</v>
      </c>
      <c r="H1109" s="8" t="str">
        <f>CONCATENATE(B1109, "-",C1109, "-",F1109, "-", G1109)</f>
        <v>49-2011-Computer, Automated Teller, and Office Machine Repairers-49-2011.00-Computer, Automated Teller, and Office Machine Repairers</v>
      </c>
    </row>
    <row r="1110" spans="1:8" x14ac:dyDescent="0.2">
      <c r="A1110" s="2" t="s">
        <v>2161</v>
      </c>
      <c r="B1110" s="9" t="str">
        <f>TEXT(A1110,"mm-yyyy")</f>
        <v>49-2021</v>
      </c>
      <c r="C1110" s="2" t="s">
        <v>2162</v>
      </c>
      <c r="D1110" s="2" t="s">
        <v>2161</v>
      </c>
      <c r="E1110" s="9" t="str">
        <f>TEXT(D1110,"mm-yyyy")</f>
        <v>49-2021</v>
      </c>
      <c r="F1110" s="2" t="s">
        <v>2163</v>
      </c>
      <c r="G1110" s="2" t="s">
        <v>2162</v>
      </c>
      <c r="H1110" s="8" t="str">
        <f>CONCATENATE(B1110, "-",C1110, "-",F1110, "-", G1110)</f>
        <v>49-2021-Radio, Cellular, and Tower Equipment Installers and Repairers-49-2021.00-Radio, Cellular, and Tower Equipment Installers and Repairers</v>
      </c>
    </row>
    <row r="1111" spans="1:8" x14ac:dyDescent="0.2">
      <c r="A1111" s="6" t="s">
        <v>2161</v>
      </c>
      <c r="B1111" s="9" t="str">
        <f>TEXT(A1111,"mm-yyyy")</f>
        <v>49-2021</v>
      </c>
      <c r="C1111" s="6" t="s">
        <v>2162</v>
      </c>
      <c r="D1111" s="6" t="s">
        <v>2161</v>
      </c>
      <c r="E1111" s="9" t="str">
        <f>TEXT(D1111,"mm-yyyy")</f>
        <v>49-2021</v>
      </c>
      <c r="F1111" s="6" t="s">
        <v>3326</v>
      </c>
      <c r="G1111" s="6" t="s">
        <v>3327</v>
      </c>
      <c r="H1111" s="8" t="str">
        <f>CONCATENATE(B1111, "-",C1111, "-",F1111, "-", G1111)</f>
        <v>49-2021-Radio, Cellular, and Tower Equipment Installers and Repairers-49-2021.01-Radio Mechanics</v>
      </c>
    </row>
    <row r="1112" spans="1:8" x14ac:dyDescent="0.2">
      <c r="A1112" s="2" t="s">
        <v>2164</v>
      </c>
      <c r="B1112" s="9" t="str">
        <f>TEXT(A1112,"mm-yyyy")</f>
        <v>49-2022</v>
      </c>
      <c r="C1112" s="2" t="s">
        <v>2165</v>
      </c>
      <c r="D1112" s="2" t="s">
        <v>2164</v>
      </c>
      <c r="E1112" s="9" t="str">
        <f>TEXT(D1112,"mm-yyyy")</f>
        <v>49-2022</v>
      </c>
      <c r="F1112" s="2" t="s">
        <v>2166</v>
      </c>
      <c r="G1112" s="2" t="s">
        <v>2165</v>
      </c>
      <c r="H1112" s="8" t="str">
        <f>CONCATENATE(B1112, "-",C1112, "-",F1112, "-", G1112)</f>
        <v>49-2022-Telecommunications Equipment Installers and Repairers, Except Line Installers-49-2022.00-Telecommunications Equipment Installers and Repairers, Except Line Installers</v>
      </c>
    </row>
    <row r="1113" spans="1:8" x14ac:dyDescent="0.2">
      <c r="A1113" s="2" t="s">
        <v>2167</v>
      </c>
      <c r="B1113" s="9" t="str">
        <f>TEXT(A1113,"mm-yyyy")</f>
        <v>49-2091</v>
      </c>
      <c r="C1113" s="2" t="s">
        <v>2168</v>
      </c>
      <c r="D1113" s="2" t="s">
        <v>2167</v>
      </c>
      <c r="E1113" s="9" t="str">
        <f>TEXT(D1113,"mm-yyyy")</f>
        <v>49-2091</v>
      </c>
      <c r="F1113" s="2" t="s">
        <v>2169</v>
      </c>
      <c r="G1113" s="2" t="s">
        <v>2168</v>
      </c>
      <c r="H1113" s="8" t="str">
        <f>CONCATENATE(B1113, "-",C1113, "-",F1113, "-", G1113)</f>
        <v>49-2091-Avionics Technicians-49-2091.00-Avionics Technicians</v>
      </c>
    </row>
    <row r="1114" spans="1:8" x14ac:dyDescent="0.2">
      <c r="A1114" s="2" t="s">
        <v>2170</v>
      </c>
      <c r="B1114" s="9" t="str">
        <f>TEXT(A1114,"mm-yyyy")</f>
        <v>49-2092</v>
      </c>
      <c r="C1114" s="2" t="s">
        <v>2171</v>
      </c>
      <c r="D1114" s="2" t="s">
        <v>2170</v>
      </c>
      <c r="E1114" s="9" t="str">
        <f>TEXT(D1114,"mm-yyyy")</f>
        <v>49-2092</v>
      </c>
      <c r="F1114" s="2" t="s">
        <v>2172</v>
      </c>
      <c r="G1114" s="2" t="s">
        <v>2171</v>
      </c>
      <c r="H1114" s="8" t="str">
        <f>CONCATENATE(B1114, "-",C1114, "-",F1114, "-", G1114)</f>
        <v>49-2092-Electric Motor, Power Tool, and Related Repairers-49-2092.00-Electric Motor, Power Tool, and Related Repairers</v>
      </c>
    </row>
    <row r="1115" spans="1:8" x14ac:dyDescent="0.2">
      <c r="A1115" s="2" t="s">
        <v>2173</v>
      </c>
      <c r="B1115" s="9" t="str">
        <f>TEXT(A1115,"mm-yyyy")</f>
        <v>49-2093</v>
      </c>
      <c r="C1115" s="2" t="s">
        <v>2174</v>
      </c>
      <c r="D1115" s="2" t="s">
        <v>2173</v>
      </c>
      <c r="E1115" s="9" t="str">
        <f>TEXT(D1115,"mm-yyyy")</f>
        <v>49-2093</v>
      </c>
      <c r="F1115" s="2" t="s">
        <v>2175</v>
      </c>
      <c r="G1115" s="2" t="s">
        <v>2174</v>
      </c>
      <c r="H1115" s="8" t="str">
        <f>CONCATENATE(B1115, "-",C1115, "-",F1115, "-", G1115)</f>
        <v>49-2093-Electrical and Electronics Installers and Repairers, Transportation Equipment-49-2093.00-Electrical and Electronics Installers and Repairers, Transportation Equipment</v>
      </c>
    </row>
    <row r="1116" spans="1:8" x14ac:dyDescent="0.2">
      <c r="A1116" s="2" t="s">
        <v>2176</v>
      </c>
      <c r="B1116" s="9" t="str">
        <f>TEXT(A1116,"mm-yyyy")</f>
        <v>49-2094</v>
      </c>
      <c r="C1116" s="2" t="s">
        <v>2177</v>
      </c>
      <c r="D1116" s="2" t="s">
        <v>2176</v>
      </c>
      <c r="E1116" s="9" t="str">
        <f>TEXT(D1116,"mm-yyyy")</f>
        <v>49-2094</v>
      </c>
      <c r="F1116" s="2" t="s">
        <v>2178</v>
      </c>
      <c r="G1116" s="2" t="s">
        <v>2177</v>
      </c>
      <c r="H1116" s="8" t="str">
        <f>CONCATENATE(B1116, "-",C1116, "-",F1116, "-", G1116)</f>
        <v>49-2094-Electrical and Electronics Repairers, Commercial and Industrial Equipment-49-2094.00-Electrical and Electronics Repairers, Commercial and Industrial Equipment</v>
      </c>
    </row>
    <row r="1117" spans="1:8" x14ac:dyDescent="0.2">
      <c r="A1117" s="2" t="s">
        <v>2179</v>
      </c>
      <c r="B1117" s="9" t="str">
        <f>TEXT(A1117,"mm-yyyy")</f>
        <v>49-2095</v>
      </c>
      <c r="C1117" s="2" t="s">
        <v>2180</v>
      </c>
      <c r="D1117" s="2" t="s">
        <v>2179</v>
      </c>
      <c r="E1117" s="9" t="str">
        <f>TEXT(D1117,"mm-yyyy")</f>
        <v>49-2095</v>
      </c>
      <c r="F1117" s="2" t="s">
        <v>2181</v>
      </c>
      <c r="G1117" s="2" t="s">
        <v>2180</v>
      </c>
      <c r="H1117" s="8" t="str">
        <f>CONCATENATE(B1117, "-",C1117, "-",F1117, "-", G1117)</f>
        <v>49-2095-Electrical and Electronics Repairers, Powerhouse, Substation, and Relay-49-2095.00-Electrical and Electronics Repairers, Powerhouse, Substation, and Relay</v>
      </c>
    </row>
    <row r="1118" spans="1:8" x14ac:dyDescent="0.2">
      <c r="A1118" s="2" t="s">
        <v>2182</v>
      </c>
      <c r="B1118" s="9" t="str">
        <f>TEXT(A1118,"mm-yyyy")</f>
        <v>49-2096</v>
      </c>
      <c r="C1118" s="2" t="s">
        <v>2183</v>
      </c>
      <c r="D1118" s="2" t="s">
        <v>2182</v>
      </c>
      <c r="E1118" s="9" t="str">
        <f>TEXT(D1118,"mm-yyyy")</f>
        <v>49-2096</v>
      </c>
      <c r="F1118" s="2" t="s">
        <v>2184</v>
      </c>
      <c r="G1118" s="2" t="s">
        <v>2183</v>
      </c>
      <c r="H1118" s="8" t="str">
        <f>CONCATENATE(B1118, "-",C1118, "-",F1118, "-", G1118)</f>
        <v>49-2096-Electronic Equipment Installers and Repairers, Motor Vehicles-49-2096.00-Electronic Equipment Installers and Repairers, Motor Vehicles</v>
      </c>
    </row>
    <row r="1119" spans="1:8" x14ac:dyDescent="0.2">
      <c r="A1119" s="2" t="s">
        <v>2185</v>
      </c>
      <c r="B1119" s="9" t="str">
        <f>TEXT(A1119,"mm-yyyy")</f>
        <v>49-2097</v>
      </c>
      <c r="C1119" s="2" t="s">
        <v>2186</v>
      </c>
      <c r="D1119" s="2" t="s">
        <v>2185</v>
      </c>
      <c r="E1119" s="9" t="str">
        <f>TEXT(D1119,"mm-yyyy")</f>
        <v>49-2097</v>
      </c>
      <c r="F1119" s="2" t="s">
        <v>2187</v>
      </c>
      <c r="G1119" s="2" t="s">
        <v>2186</v>
      </c>
      <c r="H1119" s="8" t="str">
        <f>CONCATENATE(B1119, "-",C1119, "-",F1119, "-", G1119)</f>
        <v>49-2097-Audiovisual Equipment Installers and Repairers-49-2097.00-Audiovisual Equipment Installers and Repairers</v>
      </c>
    </row>
    <row r="1120" spans="1:8" x14ac:dyDescent="0.2">
      <c r="A1120" s="2" t="s">
        <v>2188</v>
      </c>
      <c r="B1120" s="9" t="str">
        <f>TEXT(A1120,"mm-yyyy")</f>
        <v>49-2098</v>
      </c>
      <c r="C1120" s="2" t="s">
        <v>2189</v>
      </c>
      <c r="D1120" s="2" t="s">
        <v>2188</v>
      </c>
      <c r="E1120" s="9" t="str">
        <f>TEXT(D1120,"mm-yyyy")</f>
        <v>49-2098</v>
      </c>
      <c r="F1120" s="2" t="s">
        <v>2190</v>
      </c>
      <c r="G1120" s="2" t="s">
        <v>2189</v>
      </c>
      <c r="H1120" s="8" t="str">
        <f>CONCATENATE(B1120, "-",C1120, "-",F1120, "-", G1120)</f>
        <v>49-2098-Security and Fire Alarm Systems Installers-49-2098.00-Security and Fire Alarm Systems Installers</v>
      </c>
    </row>
    <row r="1121" spans="1:8" x14ac:dyDescent="0.2">
      <c r="A1121" s="2" t="s">
        <v>2191</v>
      </c>
      <c r="B1121" s="9" t="str">
        <f>TEXT(A1121,"mm-yyyy")</f>
        <v>49-3011</v>
      </c>
      <c r="C1121" s="2" t="s">
        <v>2192</v>
      </c>
      <c r="D1121" s="2" t="s">
        <v>2191</v>
      </c>
      <c r="E1121" s="9" t="str">
        <f>TEXT(D1121,"mm-yyyy")</f>
        <v>49-3011</v>
      </c>
      <c r="F1121" s="2" t="s">
        <v>2193</v>
      </c>
      <c r="G1121" s="2" t="s">
        <v>2192</v>
      </c>
      <c r="H1121" s="8" t="str">
        <f>CONCATENATE(B1121, "-",C1121, "-",F1121, "-", G1121)</f>
        <v>49-3011-Aircraft Mechanics and Service Technicians-49-3011.00-Aircraft Mechanics and Service Technicians</v>
      </c>
    </row>
    <row r="1122" spans="1:8" x14ac:dyDescent="0.2">
      <c r="A1122" s="2" t="s">
        <v>2194</v>
      </c>
      <c r="B1122" s="9" t="str">
        <f>TEXT(A1122,"mm-yyyy")</f>
        <v>49-3021</v>
      </c>
      <c r="C1122" s="2" t="s">
        <v>2195</v>
      </c>
      <c r="D1122" s="2" t="s">
        <v>2194</v>
      </c>
      <c r="E1122" s="9" t="str">
        <f>TEXT(D1122,"mm-yyyy")</f>
        <v>49-3021</v>
      </c>
      <c r="F1122" s="2" t="s">
        <v>2196</v>
      </c>
      <c r="G1122" s="2" t="s">
        <v>2195</v>
      </c>
      <c r="H1122" s="8" t="str">
        <f>CONCATENATE(B1122, "-",C1122, "-",F1122, "-", G1122)</f>
        <v>49-3021-Automotive Body and Related Repairers-49-3021.00-Automotive Body and Related Repairers</v>
      </c>
    </row>
    <row r="1123" spans="1:8" x14ac:dyDescent="0.2">
      <c r="A1123" s="2" t="s">
        <v>2197</v>
      </c>
      <c r="B1123" s="9" t="str">
        <f>TEXT(A1123,"mm-yyyy")</f>
        <v>49-3022</v>
      </c>
      <c r="C1123" s="2" t="s">
        <v>2198</v>
      </c>
      <c r="D1123" s="2" t="s">
        <v>2197</v>
      </c>
      <c r="E1123" s="9" t="str">
        <f>TEXT(D1123,"mm-yyyy")</f>
        <v>49-3022</v>
      </c>
      <c r="F1123" s="2" t="s">
        <v>2199</v>
      </c>
      <c r="G1123" s="2" t="s">
        <v>2198</v>
      </c>
      <c r="H1123" s="8" t="str">
        <f>CONCATENATE(B1123, "-",C1123, "-",F1123, "-", G1123)</f>
        <v>49-3022-Automotive Glass Installers and Repairers-49-3022.00-Automotive Glass Installers and Repairers</v>
      </c>
    </row>
    <row r="1124" spans="1:8" x14ac:dyDescent="0.2">
      <c r="A1124" s="2" t="s">
        <v>2200</v>
      </c>
      <c r="B1124" s="9" t="str">
        <f>TEXT(A1124,"mm-yyyy")</f>
        <v>49-3023</v>
      </c>
      <c r="C1124" s="2" t="s">
        <v>2201</v>
      </c>
      <c r="D1124" s="2" t="s">
        <v>2200</v>
      </c>
      <c r="E1124" s="9" t="str">
        <f>TEXT(D1124,"mm-yyyy")</f>
        <v>49-3023</v>
      </c>
      <c r="F1124" s="2" t="s">
        <v>2202</v>
      </c>
      <c r="G1124" s="2" t="s">
        <v>2201</v>
      </c>
      <c r="H1124" s="8" t="str">
        <f>CONCATENATE(B1124, "-",C1124, "-",F1124, "-", G1124)</f>
        <v>49-3023-Automotive Service Technicians and Mechanics-49-3023.00-Automotive Service Technicians and Mechanics</v>
      </c>
    </row>
    <row r="1125" spans="1:8" x14ac:dyDescent="0.2">
      <c r="A1125" s="6" t="s">
        <v>2200</v>
      </c>
      <c r="B1125" s="9" t="str">
        <f>TEXT(A1125,"mm-yyyy")</f>
        <v>49-3023</v>
      </c>
      <c r="C1125" s="6" t="s">
        <v>2201</v>
      </c>
      <c r="D1125" s="6" t="s">
        <v>2200</v>
      </c>
      <c r="E1125" s="9" t="str">
        <f>TEXT(D1125,"mm-yyyy")</f>
        <v>49-3023</v>
      </c>
      <c r="F1125" s="6" t="s">
        <v>3328</v>
      </c>
      <c r="G1125" s="6" t="s">
        <v>3329</v>
      </c>
      <c r="H1125" s="8" t="str">
        <f>CONCATENATE(B1125, "-",C1125, "-",F1125, "-", G1125)</f>
        <v>49-3023-Automotive Service Technicians and Mechanics-49-3023.01-Automotive Master Mechanics</v>
      </c>
    </row>
    <row r="1126" spans="1:8" x14ac:dyDescent="0.2">
      <c r="A1126" s="6" t="s">
        <v>2200</v>
      </c>
      <c r="B1126" s="9" t="str">
        <f>TEXT(A1126,"mm-yyyy")</f>
        <v>49-3023</v>
      </c>
      <c r="C1126" s="6" t="s">
        <v>2201</v>
      </c>
      <c r="D1126" s="6" t="s">
        <v>2200</v>
      </c>
      <c r="E1126" s="9" t="str">
        <f>TEXT(D1126,"mm-yyyy")</f>
        <v>49-3023</v>
      </c>
      <c r="F1126" s="6" t="s">
        <v>3330</v>
      </c>
      <c r="G1126" s="6" t="s">
        <v>3331</v>
      </c>
      <c r="H1126" s="8" t="str">
        <f>CONCATENATE(B1126, "-",C1126, "-",F1126, "-", G1126)</f>
        <v>49-3023-Automotive Service Technicians and Mechanics-49-3023.02-Automotive Specialty Technicians</v>
      </c>
    </row>
    <row r="1127" spans="1:8" x14ac:dyDescent="0.2">
      <c r="A1127" s="2" t="s">
        <v>2203</v>
      </c>
      <c r="B1127" s="9" t="str">
        <f>TEXT(A1127,"mm-yyyy")</f>
        <v>49-3031</v>
      </c>
      <c r="C1127" s="2" t="s">
        <v>2204</v>
      </c>
      <c r="D1127" s="2" t="s">
        <v>2203</v>
      </c>
      <c r="E1127" s="9" t="str">
        <f>TEXT(D1127,"mm-yyyy")</f>
        <v>49-3031</v>
      </c>
      <c r="F1127" s="2" t="s">
        <v>2205</v>
      </c>
      <c r="G1127" s="2" t="s">
        <v>2204</v>
      </c>
      <c r="H1127" s="8" t="str">
        <f>CONCATENATE(B1127, "-",C1127, "-",F1127, "-", G1127)</f>
        <v>49-3031-Bus and Truck Mechanics and Diesel Engine Specialists-49-3031.00-Bus and Truck Mechanics and Diesel Engine Specialists</v>
      </c>
    </row>
    <row r="1128" spans="1:8" x14ac:dyDescent="0.2">
      <c r="A1128" s="2" t="s">
        <v>2206</v>
      </c>
      <c r="B1128" s="9" t="str">
        <f>TEXT(A1128,"mm-yyyy")</f>
        <v>49-3041</v>
      </c>
      <c r="C1128" s="2" t="s">
        <v>2207</v>
      </c>
      <c r="D1128" s="2" t="s">
        <v>2206</v>
      </c>
      <c r="E1128" s="9" t="str">
        <f>TEXT(D1128,"mm-yyyy")</f>
        <v>49-3041</v>
      </c>
      <c r="F1128" s="2" t="s">
        <v>2208</v>
      </c>
      <c r="G1128" s="2" t="s">
        <v>2207</v>
      </c>
      <c r="H1128" s="8" t="str">
        <f>CONCATENATE(B1128, "-",C1128, "-",F1128, "-", G1128)</f>
        <v>49-3041-Farm Equipment Mechanics and Service Technicians-49-3041.00-Farm Equipment Mechanics and Service Technicians</v>
      </c>
    </row>
    <row r="1129" spans="1:8" x14ac:dyDescent="0.2">
      <c r="A1129" s="2" t="s">
        <v>2209</v>
      </c>
      <c r="B1129" s="9" t="str">
        <f>TEXT(A1129,"mm-yyyy")</f>
        <v>49-3042</v>
      </c>
      <c r="C1129" s="2" t="s">
        <v>2210</v>
      </c>
      <c r="D1129" s="2" t="s">
        <v>2209</v>
      </c>
      <c r="E1129" s="9" t="str">
        <f>TEXT(D1129,"mm-yyyy")</f>
        <v>49-3042</v>
      </c>
      <c r="F1129" s="2" t="s">
        <v>2211</v>
      </c>
      <c r="G1129" s="2" t="s">
        <v>2210</v>
      </c>
      <c r="H1129" s="8" t="str">
        <f>CONCATENATE(B1129, "-",C1129, "-",F1129, "-", G1129)</f>
        <v>49-3042-Mobile Heavy Equipment Mechanics, Except Engines-49-3042.00-Mobile Heavy Equipment Mechanics, Except Engines</v>
      </c>
    </row>
    <row r="1130" spans="1:8" x14ac:dyDescent="0.2">
      <c r="A1130" s="2" t="s">
        <v>2212</v>
      </c>
      <c r="B1130" s="9" t="str">
        <f>TEXT(A1130,"mm-yyyy")</f>
        <v>49-3043</v>
      </c>
      <c r="C1130" s="2" t="s">
        <v>2213</v>
      </c>
      <c r="D1130" s="2" t="s">
        <v>2212</v>
      </c>
      <c r="E1130" s="9" t="str">
        <f>TEXT(D1130,"mm-yyyy")</f>
        <v>49-3043</v>
      </c>
      <c r="F1130" s="2" t="s">
        <v>2214</v>
      </c>
      <c r="G1130" s="2" t="s">
        <v>2213</v>
      </c>
      <c r="H1130" s="8" t="str">
        <f>CONCATENATE(B1130, "-",C1130, "-",F1130, "-", G1130)</f>
        <v>49-3043-Rail Car Repairers-49-3043.00-Rail Car Repairers</v>
      </c>
    </row>
    <row r="1131" spans="1:8" x14ac:dyDescent="0.2">
      <c r="A1131" s="2" t="s">
        <v>2215</v>
      </c>
      <c r="B1131" s="9" t="str">
        <f>TEXT(A1131,"mm-yyyy")</f>
        <v>49-3051</v>
      </c>
      <c r="C1131" s="2" t="s">
        <v>2216</v>
      </c>
      <c r="D1131" s="2" t="s">
        <v>2215</v>
      </c>
      <c r="E1131" s="9" t="str">
        <f>TEXT(D1131,"mm-yyyy")</f>
        <v>49-3051</v>
      </c>
      <c r="F1131" s="2" t="s">
        <v>2217</v>
      </c>
      <c r="G1131" s="2" t="s">
        <v>2216</v>
      </c>
      <c r="H1131" s="8" t="str">
        <f>CONCATENATE(B1131, "-",C1131, "-",F1131, "-", G1131)</f>
        <v>49-3051-Motorboat Mechanics and Service Technicians-49-3051.00-Motorboat Mechanics and Service Technicians</v>
      </c>
    </row>
    <row r="1132" spans="1:8" x14ac:dyDescent="0.2">
      <c r="A1132" s="2" t="s">
        <v>2218</v>
      </c>
      <c r="B1132" s="9" t="str">
        <f>TEXT(A1132,"mm-yyyy")</f>
        <v>49-3052</v>
      </c>
      <c r="C1132" s="2" t="s">
        <v>2219</v>
      </c>
      <c r="D1132" s="2" t="s">
        <v>2218</v>
      </c>
      <c r="E1132" s="9" t="str">
        <f>TEXT(D1132,"mm-yyyy")</f>
        <v>49-3052</v>
      </c>
      <c r="F1132" s="2" t="s">
        <v>2220</v>
      </c>
      <c r="G1132" s="2" t="s">
        <v>2219</v>
      </c>
      <c r="H1132" s="8" t="str">
        <f>CONCATENATE(B1132, "-",C1132, "-",F1132, "-", G1132)</f>
        <v>49-3052-Motorcycle Mechanics-49-3052.00-Motorcycle Mechanics</v>
      </c>
    </row>
    <row r="1133" spans="1:8" x14ac:dyDescent="0.2">
      <c r="A1133" s="2" t="s">
        <v>2221</v>
      </c>
      <c r="B1133" s="9" t="str">
        <f>TEXT(A1133,"mm-yyyy")</f>
        <v>49-3053</v>
      </c>
      <c r="C1133" s="2" t="s">
        <v>2222</v>
      </c>
      <c r="D1133" s="2" t="s">
        <v>2221</v>
      </c>
      <c r="E1133" s="9" t="str">
        <f>TEXT(D1133,"mm-yyyy")</f>
        <v>49-3053</v>
      </c>
      <c r="F1133" s="2" t="s">
        <v>2223</v>
      </c>
      <c r="G1133" s="2" t="s">
        <v>2222</v>
      </c>
      <c r="H1133" s="8" t="str">
        <f>CONCATENATE(B1133, "-",C1133, "-",F1133, "-", G1133)</f>
        <v>49-3053-Outdoor Power Equipment and Other Small Engine Mechanics-49-3053.00-Outdoor Power Equipment and Other Small Engine Mechanics</v>
      </c>
    </row>
    <row r="1134" spans="1:8" x14ac:dyDescent="0.2">
      <c r="A1134" s="2" t="s">
        <v>2224</v>
      </c>
      <c r="B1134" s="9" t="str">
        <f>TEXT(A1134,"mm-yyyy")</f>
        <v>49-3091</v>
      </c>
      <c r="C1134" s="2" t="s">
        <v>2225</v>
      </c>
      <c r="D1134" s="2" t="s">
        <v>2224</v>
      </c>
      <c r="E1134" s="9" t="str">
        <f>TEXT(D1134,"mm-yyyy")</f>
        <v>49-3091</v>
      </c>
      <c r="F1134" s="2" t="s">
        <v>2226</v>
      </c>
      <c r="G1134" s="2" t="s">
        <v>2225</v>
      </c>
      <c r="H1134" s="8" t="str">
        <f>CONCATENATE(B1134, "-",C1134, "-",F1134, "-", G1134)</f>
        <v>49-3091-Bicycle Repairers-49-3091.00-Bicycle Repairers</v>
      </c>
    </row>
    <row r="1135" spans="1:8" x14ac:dyDescent="0.2">
      <c r="A1135" s="2" t="s">
        <v>2227</v>
      </c>
      <c r="B1135" s="9" t="str">
        <f>TEXT(A1135,"mm-yyyy")</f>
        <v>49-3092</v>
      </c>
      <c r="C1135" s="2" t="s">
        <v>2228</v>
      </c>
      <c r="D1135" s="2" t="s">
        <v>2227</v>
      </c>
      <c r="E1135" s="9" t="str">
        <f>TEXT(D1135,"mm-yyyy")</f>
        <v>49-3092</v>
      </c>
      <c r="F1135" s="2" t="s">
        <v>2229</v>
      </c>
      <c r="G1135" s="2" t="s">
        <v>2228</v>
      </c>
      <c r="H1135" s="8" t="str">
        <f>CONCATENATE(B1135, "-",C1135, "-",F1135, "-", G1135)</f>
        <v>49-3092-Recreational Vehicle Service Technicians-49-3092.00-Recreational Vehicle Service Technicians</v>
      </c>
    </row>
    <row r="1136" spans="1:8" x14ac:dyDescent="0.2">
      <c r="A1136" s="2" t="s">
        <v>2230</v>
      </c>
      <c r="B1136" s="9" t="str">
        <f>TEXT(A1136,"mm-yyyy")</f>
        <v>49-3093</v>
      </c>
      <c r="C1136" s="2" t="s">
        <v>2231</v>
      </c>
      <c r="D1136" s="2" t="s">
        <v>2230</v>
      </c>
      <c r="E1136" s="9" t="str">
        <f>TEXT(D1136,"mm-yyyy")</f>
        <v>49-3093</v>
      </c>
      <c r="F1136" s="2" t="s">
        <v>2232</v>
      </c>
      <c r="G1136" s="2" t="s">
        <v>2231</v>
      </c>
      <c r="H1136" s="8" t="str">
        <f>CONCATENATE(B1136, "-",C1136, "-",F1136, "-", G1136)</f>
        <v>49-3093-Tire Repairers and Changers-49-3093.00-Tire Repairers and Changers</v>
      </c>
    </row>
    <row r="1137" spans="1:8" x14ac:dyDescent="0.2">
      <c r="A1137" s="2" t="s">
        <v>2233</v>
      </c>
      <c r="B1137" s="9" t="str">
        <f>TEXT(A1137,"mm-yyyy")</f>
        <v>49-9011</v>
      </c>
      <c r="C1137" s="2" t="s">
        <v>2234</v>
      </c>
      <c r="D1137" s="2" t="s">
        <v>2233</v>
      </c>
      <c r="E1137" s="9" t="str">
        <f>TEXT(D1137,"mm-yyyy")</f>
        <v>49-9011</v>
      </c>
      <c r="F1137" s="2" t="s">
        <v>2235</v>
      </c>
      <c r="G1137" s="2" t="s">
        <v>2234</v>
      </c>
      <c r="H1137" s="8" t="str">
        <f>CONCATENATE(B1137, "-",C1137, "-",F1137, "-", G1137)</f>
        <v>49-9011-Mechanical Door Repairers-49-9011.00-Mechanical Door Repairers</v>
      </c>
    </row>
    <row r="1138" spans="1:8" x14ac:dyDescent="0.2">
      <c r="A1138" s="2" t="s">
        <v>2236</v>
      </c>
      <c r="B1138" s="9" t="str">
        <f>TEXT(A1138,"mm-yyyy")</f>
        <v>49-9012</v>
      </c>
      <c r="C1138" s="2" t="s">
        <v>2237</v>
      </c>
      <c r="D1138" s="2" t="s">
        <v>2236</v>
      </c>
      <c r="E1138" s="9" t="str">
        <f>TEXT(D1138,"mm-yyyy")</f>
        <v>49-9012</v>
      </c>
      <c r="F1138" s="2" t="s">
        <v>2238</v>
      </c>
      <c r="G1138" s="2" t="s">
        <v>2237</v>
      </c>
      <c r="H1138" s="8" t="str">
        <f>CONCATENATE(B1138, "-",C1138, "-",F1138, "-", G1138)</f>
        <v>49-9012-Control and Valve Installers and Repairers, Except Mechanical Door-49-9012.00-Control and Valve Installers and Repairers, Except Mechanical Door</v>
      </c>
    </row>
    <row r="1139" spans="1:8" x14ac:dyDescent="0.2">
      <c r="A1139" s="2" t="s">
        <v>2239</v>
      </c>
      <c r="B1139" s="9" t="str">
        <f>TEXT(A1139,"mm-yyyy")</f>
        <v>49-9021</v>
      </c>
      <c r="C1139" s="2" t="s">
        <v>2240</v>
      </c>
      <c r="D1139" s="2" t="s">
        <v>2239</v>
      </c>
      <c r="E1139" s="9" t="str">
        <f>TEXT(D1139,"mm-yyyy")</f>
        <v>49-9021</v>
      </c>
      <c r="F1139" s="2" t="s">
        <v>2241</v>
      </c>
      <c r="G1139" s="2" t="s">
        <v>2240</v>
      </c>
      <c r="H1139" s="8" t="str">
        <f>CONCATENATE(B1139, "-",C1139, "-",F1139, "-", G1139)</f>
        <v>49-9021-Heating, Air Conditioning, and Refrigeration Mechanics and Installers-49-9021.00-Heating, Air Conditioning, and Refrigeration Mechanics and Installers</v>
      </c>
    </row>
    <row r="1140" spans="1:8" x14ac:dyDescent="0.2">
      <c r="A1140" s="6" t="s">
        <v>2239</v>
      </c>
      <c r="B1140" s="9" t="str">
        <f>TEXT(A1140,"mm-yyyy")</f>
        <v>49-9021</v>
      </c>
      <c r="C1140" s="6" t="s">
        <v>2240</v>
      </c>
      <c r="D1140" s="6" t="s">
        <v>2239</v>
      </c>
      <c r="E1140" s="9" t="str">
        <f>TEXT(D1140,"mm-yyyy")</f>
        <v>49-9021</v>
      </c>
      <c r="F1140" s="6" t="s">
        <v>3332</v>
      </c>
      <c r="G1140" s="6" t="s">
        <v>3333</v>
      </c>
      <c r="H1140" s="8" t="str">
        <f>CONCATENATE(B1140, "-",C1140, "-",F1140, "-", G1140)</f>
        <v>49-9021-Heating, Air Conditioning, and Refrigeration Mechanics and Installers-49-9021.01-Heating and Air Conditioning Mechanics and Installers</v>
      </c>
    </row>
    <row r="1141" spans="1:8" x14ac:dyDescent="0.2">
      <c r="A1141" s="6" t="s">
        <v>2239</v>
      </c>
      <c r="B1141" s="9" t="str">
        <f>TEXT(A1141,"mm-yyyy")</f>
        <v>49-9021</v>
      </c>
      <c r="C1141" s="6" t="s">
        <v>2240</v>
      </c>
      <c r="D1141" s="6" t="s">
        <v>2239</v>
      </c>
      <c r="E1141" s="9" t="str">
        <f>TEXT(D1141,"mm-yyyy")</f>
        <v>49-9021</v>
      </c>
      <c r="F1141" s="6" t="s">
        <v>3334</v>
      </c>
      <c r="G1141" s="6" t="s">
        <v>3335</v>
      </c>
      <c r="H1141" s="8" t="str">
        <f>CONCATENATE(B1141, "-",C1141, "-",F1141, "-", G1141)</f>
        <v>49-9021-Heating, Air Conditioning, and Refrigeration Mechanics and Installers-49-9021.02-Refrigeration Mechanics and Installers</v>
      </c>
    </row>
    <row r="1142" spans="1:8" x14ac:dyDescent="0.2">
      <c r="A1142" s="2" t="s">
        <v>2242</v>
      </c>
      <c r="B1142" s="9" t="str">
        <f>TEXT(A1142,"mm-yyyy")</f>
        <v>49-9031</v>
      </c>
      <c r="C1142" s="2" t="s">
        <v>2243</v>
      </c>
      <c r="D1142" s="2" t="s">
        <v>2242</v>
      </c>
      <c r="E1142" s="9" t="str">
        <f>TEXT(D1142,"mm-yyyy")</f>
        <v>49-9031</v>
      </c>
      <c r="F1142" s="2" t="s">
        <v>2244</v>
      </c>
      <c r="G1142" s="2" t="s">
        <v>2243</v>
      </c>
      <c r="H1142" s="8" t="str">
        <f>CONCATENATE(B1142, "-",C1142, "-",F1142, "-", G1142)</f>
        <v>49-9031-Home Appliance Repairers-49-9031.00-Home Appliance Repairers</v>
      </c>
    </row>
    <row r="1143" spans="1:8" x14ac:dyDescent="0.2">
      <c r="A1143" s="2" t="s">
        <v>2245</v>
      </c>
      <c r="B1143" s="9" t="str">
        <f>TEXT(A1143,"mm-yyyy")</f>
        <v>49-9041</v>
      </c>
      <c r="C1143" s="2" t="s">
        <v>2246</v>
      </c>
      <c r="D1143" s="2" t="s">
        <v>2245</v>
      </c>
      <c r="E1143" s="9" t="str">
        <f>TEXT(D1143,"mm-yyyy")</f>
        <v>49-9041</v>
      </c>
      <c r="F1143" s="2" t="s">
        <v>2247</v>
      </c>
      <c r="G1143" s="2" t="s">
        <v>2246</v>
      </c>
      <c r="H1143" s="8" t="str">
        <f>CONCATENATE(B1143, "-",C1143, "-",F1143, "-", G1143)</f>
        <v>49-9041-Industrial Machinery Mechanics-49-9041.00-Industrial Machinery Mechanics</v>
      </c>
    </row>
    <row r="1144" spans="1:8" x14ac:dyDescent="0.2">
      <c r="A1144" s="2" t="s">
        <v>2248</v>
      </c>
      <c r="B1144" s="9" t="str">
        <f>TEXT(A1144,"mm-yyyy")</f>
        <v>49-9043</v>
      </c>
      <c r="C1144" s="2" t="s">
        <v>2249</v>
      </c>
      <c r="D1144" s="2" t="s">
        <v>2248</v>
      </c>
      <c r="E1144" s="9" t="str">
        <f>TEXT(D1144,"mm-yyyy")</f>
        <v>49-9043</v>
      </c>
      <c r="F1144" s="2" t="s">
        <v>2250</v>
      </c>
      <c r="G1144" s="2" t="s">
        <v>2249</v>
      </c>
      <c r="H1144" s="8" t="str">
        <f>CONCATENATE(B1144, "-",C1144, "-",F1144, "-", G1144)</f>
        <v>49-9043-Maintenance Workers, Machinery-49-9043.00-Maintenance Workers, Machinery</v>
      </c>
    </row>
    <row r="1145" spans="1:8" x14ac:dyDescent="0.2">
      <c r="A1145" s="2" t="s">
        <v>2251</v>
      </c>
      <c r="B1145" s="9" t="str">
        <f>TEXT(A1145,"mm-yyyy")</f>
        <v>49-9044</v>
      </c>
      <c r="C1145" s="2" t="s">
        <v>2252</v>
      </c>
      <c r="D1145" s="2" t="s">
        <v>2251</v>
      </c>
      <c r="E1145" s="9" t="str">
        <f>TEXT(D1145,"mm-yyyy")</f>
        <v>49-9044</v>
      </c>
      <c r="F1145" s="2" t="s">
        <v>2253</v>
      </c>
      <c r="G1145" s="2" t="s">
        <v>2252</v>
      </c>
      <c r="H1145" s="8" t="str">
        <f>CONCATENATE(B1145, "-",C1145, "-",F1145, "-", G1145)</f>
        <v>49-9044-Millwrights-49-9044.00-Millwrights</v>
      </c>
    </row>
    <row r="1146" spans="1:8" x14ac:dyDescent="0.2">
      <c r="A1146" s="2" t="s">
        <v>2254</v>
      </c>
      <c r="B1146" s="9" t="str">
        <f>TEXT(A1146,"mm-yyyy")</f>
        <v>49-9045</v>
      </c>
      <c r="C1146" s="2" t="s">
        <v>2255</v>
      </c>
      <c r="D1146" s="2" t="s">
        <v>2254</v>
      </c>
      <c r="E1146" s="9" t="str">
        <f>TEXT(D1146,"mm-yyyy")</f>
        <v>49-9045</v>
      </c>
      <c r="F1146" s="2" t="s">
        <v>2256</v>
      </c>
      <c r="G1146" s="2" t="s">
        <v>2255</v>
      </c>
      <c r="H1146" s="8" t="str">
        <f>CONCATENATE(B1146, "-",C1146, "-",F1146, "-", G1146)</f>
        <v>49-9045-Refractory Materials Repairers, Except Brickmasons-49-9045.00-Refractory Materials Repairers, Except Brickmasons</v>
      </c>
    </row>
    <row r="1147" spans="1:8" x14ac:dyDescent="0.2">
      <c r="A1147" s="2" t="s">
        <v>2257</v>
      </c>
      <c r="B1147" s="9" t="str">
        <f>TEXT(A1147,"mm-yyyy")</f>
        <v>49-9051</v>
      </c>
      <c r="C1147" s="2" t="s">
        <v>2258</v>
      </c>
      <c r="D1147" s="2" t="s">
        <v>2257</v>
      </c>
      <c r="E1147" s="9" t="str">
        <f>TEXT(D1147,"mm-yyyy")</f>
        <v>49-9051</v>
      </c>
      <c r="F1147" s="2" t="s">
        <v>2259</v>
      </c>
      <c r="G1147" s="2" t="s">
        <v>2258</v>
      </c>
      <c r="H1147" s="8" t="str">
        <f>CONCATENATE(B1147, "-",C1147, "-",F1147, "-", G1147)</f>
        <v>49-9051-Electrical Power-Line Installers and Repairers-49-9051.00-Electrical Power-Line Installers and Repairers</v>
      </c>
    </row>
    <row r="1148" spans="1:8" x14ac:dyDescent="0.2">
      <c r="A1148" s="2" t="s">
        <v>2260</v>
      </c>
      <c r="B1148" s="9" t="str">
        <f>TEXT(A1148,"mm-yyyy")</f>
        <v>49-9052</v>
      </c>
      <c r="C1148" s="2" t="s">
        <v>2261</v>
      </c>
      <c r="D1148" s="2" t="s">
        <v>2260</v>
      </c>
      <c r="E1148" s="9" t="str">
        <f>TEXT(D1148,"mm-yyyy")</f>
        <v>49-9052</v>
      </c>
      <c r="F1148" s="2" t="s">
        <v>2262</v>
      </c>
      <c r="G1148" s="2" t="s">
        <v>2261</v>
      </c>
      <c r="H1148" s="8" t="str">
        <f>CONCATENATE(B1148, "-",C1148, "-",F1148, "-", G1148)</f>
        <v>49-9052-Telecommunications Line Installers and Repairers-49-9052.00-Telecommunications Line Installers and Repairers</v>
      </c>
    </row>
    <row r="1149" spans="1:8" x14ac:dyDescent="0.2">
      <c r="A1149" s="2" t="s">
        <v>2263</v>
      </c>
      <c r="B1149" s="9" t="str">
        <f>TEXT(A1149,"mm-yyyy")</f>
        <v>49-9061</v>
      </c>
      <c r="C1149" s="2" t="s">
        <v>2264</v>
      </c>
      <c r="D1149" s="2" t="s">
        <v>2263</v>
      </c>
      <c r="E1149" s="9" t="str">
        <f>TEXT(D1149,"mm-yyyy")</f>
        <v>49-9061</v>
      </c>
      <c r="F1149" s="2" t="s">
        <v>2265</v>
      </c>
      <c r="G1149" s="2" t="s">
        <v>2264</v>
      </c>
      <c r="H1149" s="8" t="str">
        <f>CONCATENATE(B1149, "-",C1149, "-",F1149, "-", G1149)</f>
        <v>49-9061-Camera and Photographic Equipment Repairers-49-9061.00-Camera and Photographic Equipment Repairers</v>
      </c>
    </row>
    <row r="1150" spans="1:8" x14ac:dyDescent="0.2">
      <c r="A1150" s="2" t="s">
        <v>2266</v>
      </c>
      <c r="B1150" s="9" t="str">
        <f>TEXT(A1150,"mm-yyyy")</f>
        <v>49-9062</v>
      </c>
      <c r="C1150" s="2" t="s">
        <v>2267</v>
      </c>
      <c r="D1150" s="2" t="s">
        <v>2266</v>
      </c>
      <c r="E1150" s="9" t="str">
        <f>TEXT(D1150,"mm-yyyy")</f>
        <v>49-9062</v>
      </c>
      <c r="F1150" s="2" t="s">
        <v>2268</v>
      </c>
      <c r="G1150" s="2" t="s">
        <v>2267</v>
      </c>
      <c r="H1150" s="8" t="str">
        <f>CONCATENATE(B1150, "-",C1150, "-",F1150, "-", G1150)</f>
        <v>49-9062-Medical Equipment Repairers-49-9062.00-Medical Equipment Repairers</v>
      </c>
    </row>
    <row r="1151" spans="1:8" x14ac:dyDescent="0.2">
      <c r="A1151" s="2" t="s">
        <v>2269</v>
      </c>
      <c r="B1151" s="9" t="str">
        <f>TEXT(A1151,"mm-yyyy")</f>
        <v>49-9063</v>
      </c>
      <c r="C1151" s="2" t="s">
        <v>2270</v>
      </c>
      <c r="D1151" s="2" t="s">
        <v>2269</v>
      </c>
      <c r="E1151" s="9" t="str">
        <f>TEXT(D1151,"mm-yyyy")</f>
        <v>49-9063</v>
      </c>
      <c r="F1151" s="2" t="s">
        <v>2271</v>
      </c>
      <c r="G1151" s="2" t="s">
        <v>2270</v>
      </c>
      <c r="H1151" s="8" t="str">
        <f>CONCATENATE(B1151, "-",C1151, "-",F1151, "-", G1151)</f>
        <v>49-9063-Musical Instrument Repairers and Tuners-49-9063.00-Musical Instrument Repairers and Tuners</v>
      </c>
    </row>
    <row r="1152" spans="1:8" x14ac:dyDescent="0.2">
      <c r="A1152" s="2" t="s">
        <v>2272</v>
      </c>
      <c r="B1152" s="9" t="str">
        <f>TEXT(A1152,"mm-yyyy")</f>
        <v>49-9064</v>
      </c>
      <c r="C1152" s="2" t="s">
        <v>2273</v>
      </c>
      <c r="D1152" s="2" t="s">
        <v>2272</v>
      </c>
      <c r="E1152" s="9" t="str">
        <f>TEXT(D1152,"mm-yyyy")</f>
        <v>49-9064</v>
      </c>
      <c r="F1152" s="2" t="s">
        <v>2274</v>
      </c>
      <c r="G1152" s="2" t="s">
        <v>2273</v>
      </c>
      <c r="H1152" s="8" t="str">
        <f>CONCATENATE(B1152, "-",C1152, "-",F1152, "-", G1152)</f>
        <v>49-9064-Watch and Clock Repairers-49-9064.00-Watch and Clock Repairers</v>
      </c>
    </row>
    <row r="1153" spans="1:8" x14ac:dyDescent="0.2">
      <c r="A1153" s="2" t="s">
        <v>2275</v>
      </c>
      <c r="B1153" s="9" t="str">
        <f>TEXT(A1153,"mm-yyyy")</f>
        <v>49-9069</v>
      </c>
      <c r="C1153" s="2" t="s">
        <v>2276</v>
      </c>
      <c r="D1153" s="2" t="s">
        <v>2275</v>
      </c>
      <c r="E1153" s="9" t="str">
        <f>TEXT(D1153,"mm-yyyy")</f>
        <v>49-9069</v>
      </c>
      <c r="F1153" s="2" t="s">
        <v>2277</v>
      </c>
      <c r="G1153" s="2" t="s">
        <v>2276</v>
      </c>
      <c r="H1153" s="8" t="str">
        <f>CONCATENATE(B1153, "-",C1153, "-",F1153, "-", G1153)</f>
        <v>49-9069-Precision Instrument and Equipment Repairers, All Other-49-9069.00-Precision Instrument and Equipment Repairers, All Other</v>
      </c>
    </row>
    <row r="1154" spans="1:8" x14ac:dyDescent="0.2">
      <c r="A1154" s="2" t="s">
        <v>2278</v>
      </c>
      <c r="B1154" s="9" t="str">
        <f>TEXT(A1154,"mm-yyyy")</f>
        <v>49-9071</v>
      </c>
      <c r="C1154" s="2" t="s">
        <v>2279</v>
      </c>
      <c r="D1154" s="2" t="s">
        <v>2278</v>
      </c>
      <c r="E1154" s="9" t="str">
        <f>TEXT(D1154,"mm-yyyy")</f>
        <v>49-9071</v>
      </c>
      <c r="F1154" s="2" t="s">
        <v>2280</v>
      </c>
      <c r="G1154" s="2" t="s">
        <v>2279</v>
      </c>
      <c r="H1154" s="8" t="str">
        <f>CONCATENATE(B1154, "-",C1154, "-",F1154, "-", G1154)</f>
        <v>49-9071-Maintenance and Repair Workers, General-49-9071.00-Maintenance and Repair Workers, General</v>
      </c>
    </row>
    <row r="1155" spans="1:8" x14ac:dyDescent="0.2">
      <c r="A1155" s="2" t="s">
        <v>2281</v>
      </c>
      <c r="B1155" s="9" t="str">
        <f>TEXT(A1155,"mm-yyyy")</f>
        <v>49-9081</v>
      </c>
      <c r="C1155" s="2" t="s">
        <v>2282</v>
      </c>
      <c r="D1155" s="2" t="s">
        <v>2281</v>
      </c>
      <c r="E1155" s="9" t="str">
        <f>TEXT(D1155,"mm-yyyy")</f>
        <v>49-9081</v>
      </c>
      <c r="F1155" s="2" t="s">
        <v>2283</v>
      </c>
      <c r="G1155" s="2" t="s">
        <v>2282</v>
      </c>
      <c r="H1155" s="8" t="str">
        <f>CONCATENATE(B1155, "-",C1155, "-",F1155, "-", G1155)</f>
        <v>49-9081-Wind Turbine Service Technicians-49-9081.00-Wind Turbine Service Technicians</v>
      </c>
    </row>
    <row r="1156" spans="1:8" x14ac:dyDescent="0.2">
      <c r="A1156" s="2" t="s">
        <v>2284</v>
      </c>
      <c r="B1156" s="9" t="str">
        <f>TEXT(A1156,"mm-yyyy")</f>
        <v>49-9091</v>
      </c>
      <c r="C1156" s="2" t="s">
        <v>2285</v>
      </c>
      <c r="D1156" s="2" t="s">
        <v>2284</v>
      </c>
      <c r="E1156" s="9" t="str">
        <f>TEXT(D1156,"mm-yyyy")</f>
        <v>49-9091</v>
      </c>
      <c r="F1156" s="2" t="s">
        <v>2286</v>
      </c>
      <c r="G1156" s="2" t="s">
        <v>2285</v>
      </c>
      <c r="H1156" s="8" t="str">
        <f>CONCATENATE(B1156, "-",C1156, "-",F1156, "-", G1156)</f>
        <v>49-9091-Coin, Vending, and Amusement Machine Servicers and Repairers-49-9091.00-Coin, Vending, and Amusement Machine Servicers and Repairers</v>
      </c>
    </row>
    <row r="1157" spans="1:8" x14ac:dyDescent="0.2">
      <c r="A1157" s="2" t="s">
        <v>2287</v>
      </c>
      <c r="B1157" s="9" t="str">
        <f>TEXT(A1157,"mm-yyyy")</f>
        <v>49-9092</v>
      </c>
      <c r="C1157" s="2" t="s">
        <v>2288</v>
      </c>
      <c r="D1157" s="2" t="s">
        <v>2287</v>
      </c>
      <c r="E1157" s="9" t="str">
        <f>TEXT(D1157,"mm-yyyy")</f>
        <v>49-9092</v>
      </c>
      <c r="F1157" s="2" t="s">
        <v>2289</v>
      </c>
      <c r="G1157" s="2" t="s">
        <v>2288</v>
      </c>
      <c r="H1157" s="8" t="str">
        <f>CONCATENATE(B1157, "-",C1157, "-",F1157, "-", G1157)</f>
        <v>49-9092-Commercial Divers-49-9092.00-Commercial Divers</v>
      </c>
    </row>
    <row r="1158" spans="1:8" x14ac:dyDescent="0.2">
      <c r="A1158" s="6" t="s">
        <v>3336</v>
      </c>
      <c r="B1158" s="9" t="str">
        <f>TEXT(A1158,"mm-yyyy")</f>
        <v>49-9093</v>
      </c>
      <c r="C1158" s="6" t="s">
        <v>3337</v>
      </c>
      <c r="D1158" s="6" t="s">
        <v>3336</v>
      </c>
      <c r="E1158" s="9" t="str">
        <f>TEXT(D1158,"mm-yyyy")</f>
        <v>49-9093</v>
      </c>
      <c r="F1158" s="6" t="s">
        <v>3338</v>
      </c>
      <c r="G1158" s="6" t="s">
        <v>3337</v>
      </c>
      <c r="H1158" s="8" t="str">
        <f>CONCATENATE(B1158, "-",C1158, "-",F1158, "-", G1158)</f>
        <v>49-9093-Fabric Menders, Except Garment-49-9093.00-Fabric Menders, Except Garment</v>
      </c>
    </row>
    <row r="1159" spans="1:8" x14ac:dyDescent="0.2">
      <c r="A1159" s="2" t="s">
        <v>2290</v>
      </c>
      <c r="B1159" s="9" t="str">
        <f>TEXT(A1159,"mm-yyyy")</f>
        <v>49-9094</v>
      </c>
      <c r="C1159" s="2" t="s">
        <v>2291</v>
      </c>
      <c r="D1159" s="2" t="s">
        <v>2290</v>
      </c>
      <c r="E1159" s="9" t="str">
        <f>TEXT(D1159,"mm-yyyy")</f>
        <v>49-9094</v>
      </c>
      <c r="F1159" s="2" t="s">
        <v>2292</v>
      </c>
      <c r="G1159" s="2" t="s">
        <v>2291</v>
      </c>
      <c r="H1159" s="8" t="str">
        <f>CONCATENATE(B1159, "-",C1159, "-",F1159, "-", G1159)</f>
        <v>49-9094-Locksmiths and Safe Repairers-49-9094.00-Locksmiths and Safe Repairers</v>
      </c>
    </row>
    <row r="1160" spans="1:8" x14ac:dyDescent="0.2">
      <c r="A1160" s="2" t="s">
        <v>2293</v>
      </c>
      <c r="B1160" s="9" t="str">
        <f>TEXT(A1160,"mm-yyyy")</f>
        <v>49-9095</v>
      </c>
      <c r="C1160" s="2" t="s">
        <v>2294</v>
      </c>
      <c r="D1160" s="2" t="s">
        <v>2293</v>
      </c>
      <c r="E1160" s="9" t="str">
        <f>TEXT(D1160,"mm-yyyy")</f>
        <v>49-9095</v>
      </c>
      <c r="F1160" s="2" t="s">
        <v>2295</v>
      </c>
      <c r="G1160" s="2" t="s">
        <v>2294</v>
      </c>
      <c r="H1160" s="8" t="str">
        <f>CONCATENATE(B1160, "-",C1160, "-",F1160, "-", G1160)</f>
        <v>49-9095-Manufactured Building and Mobile Home Installers-49-9095.00-Manufactured Building and Mobile Home Installers</v>
      </c>
    </row>
    <row r="1161" spans="1:8" x14ac:dyDescent="0.2">
      <c r="A1161" s="2" t="s">
        <v>2296</v>
      </c>
      <c r="B1161" s="9" t="str">
        <f>TEXT(A1161,"mm-yyyy")</f>
        <v>49-9096</v>
      </c>
      <c r="C1161" s="2" t="s">
        <v>2297</v>
      </c>
      <c r="D1161" s="2" t="s">
        <v>2296</v>
      </c>
      <c r="E1161" s="9" t="str">
        <f>TEXT(D1161,"mm-yyyy")</f>
        <v>49-9096</v>
      </c>
      <c r="F1161" s="2" t="s">
        <v>2298</v>
      </c>
      <c r="G1161" s="2" t="s">
        <v>2297</v>
      </c>
      <c r="H1161" s="8" t="str">
        <f>CONCATENATE(B1161, "-",C1161, "-",F1161, "-", G1161)</f>
        <v>49-9096-Riggers-49-9096.00-Riggers</v>
      </c>
    </row>
    <row r="1162" spans="1:8" x14ac:dyDescent="0.2">
      <c r="A1162" s="2" t="s">
        <v>2299</v>
      </c>
      <c r="B1162" s="9" t="str">
        <f>TEXT(A1162,"mm-yyyy")</f>
        <v>49-9097</v>
      </c>
      <c r="C1162" s="2" t="s">
        <v>2300</v>
      </c>
      <c r="D1162" s="2" t="s">
        <v>2299</v>
      </c>
      <c r="E1162" s="9" t="str">
        <f>TEXT(D1162,"mm-yyyy")</f>
        <v>49-9097</v>
      </c>
      <c r="F1162" s="2" t="s">
        <v>2301</v>
      </c>
      <c r="G1162" s="2" t="s">
        <v>2300</v>
      </c>
      <c r="H1162" s="8" t="str">
        <f>CONCATENATE(B1162, "-",C1162, "-",F1162, "-", G1162)</f>
        <v>49-9097-Signal and Track Switch Repairers-49-9097.00-Signal and Track Switch Repairers</v>
      </c>
    </row>
    <row r="1163" spans="1:8" x14ac:dyDescent="0.2">
      <c r="A1163" s="2" t="s">
        <v>2302</v>
      </c>
      <c r="B1163" s="9" t="str">
        <f>TEXT(A1163,"mm-yyyy")</f>
        <v>49-9098</v>
      </c>
      <c r="C1163" s="2" t="s">
        <v>2303</v>
      </c>
      <c r="D1163" s="2" t="s">
        <v>2302</v>
      </c>
      <c r="E1163" s="9" t="str">
        <f>TEXT(D1163,"mm-yyyy")</f>
        <v>49-9098</v>
      </c>
      <c r="F1163" s="2" t="s">
        <v>2304</v>
      </c>
      <c r="G1163" s="2" t="s">
        <v>2303</v>
      </c>
      <c r="H1163" s="8" t="str">
        <f>CONCATENATE(B1163, "-",C1163, "-",F1163, "-", G1163)</f>
        <v>49-9098-Helpers--Installation, Maintenance, and Repair Workers-49-9098.00-Helpers--Installation, Maintenance, and Repair Workers</v>
      </c>
    </row>
    <row r="1164" spans="1:8" x14ac:dyDescent="0.2">
      <c r="A1164" s="2" t="s">
        <v>2305</v>
      </c>
      <c r="B1164" s="9" t="str">
        <f>TEXT(A1164,"mm-yyyy")</f>
        <v>49-9099</v>
      </c>
      <c r="C1164" s="2" t="s">
        <v>2306</v>
      </c>
      <c r="D1164" s="2" t="s">
        <v>2305</v>
      </c>
      <c r="E1164" s="9" t="str">
        <f>TEXT(D1164,"mm-yyyy")</f>
        <v>49-9099</v>
      </c>
      <c r="F1164" s="2" t="s">
        <v>2307</v>
      </c>
      <c r="G1164" s="2" t="s">
        <v>2306</v>
      </c>
      <c r="H1164" s="8" t="str">
        <f>CONCATENATE(B1164, "-",C1164, "-",F1164, "-", G1164)</f>
        <v>49-9099-Installation, Maintenance, and Repair Workers, All Other-49-9099.00-Installation, Maintenance, and Repair Workers, All Other</v>
      </c>
    </row>
    <row r="1165" spans="1:8" x14ac:dyDescent="0.2">
      <c r="A1165" s="2" t="s">
        <v>2305</v>
      </c>
      <c r="B1165" s="9" t="str">
        <f>TEXT(A1165,"mm-yyyy")</f>
        <v>49-9099</v>
      </c>
      <c r="C1165" s="2" t="s">
        <v>2306</v>
      </c>
      <c r="D1165" s="2" t="s">
        <v>2305</v>
      </c>
      <c r="E1165" s="9" t="str">
        <f>TEXT(D1165,"mm-yyyy")</f>
        <v>49-9099</v>
      </c>
      <c r="F1165" s="2" t="s">
        <v>2308</v>
      </c>
      <c r="G1165" s="2" t="s">
        <v>2309</v>
      </c>
      <c r="H1165" s="8" t="str">
        <f>CONCATENATE(B1165, "-",C1165, "-",F1165, "-", G1165)</f>
        <v>49-9099-Installation, Maintenance, and Repair Workers, All Other-49-9099.01-Geothermal Technicians</v>
      </c>
    </row>
    <row r="1166" spans="1:8" x14ac:dyDescent="0.2">
      <c r="A1166" s="6" t="s">
        <v>3339</v>
      </c>
      <c r="B1166" s="9" t="str">
        <f>TEXT(A1166,"mm-yyyy")</f>
        <v>49-9799</v>
      </c>
      <c r="C1166" s="6" t="s">
        <v>2306</v>
      </c>
      <c r="D1166" s="6" t="s">
        <v>2281</v>
      </c>
      <c r="E1166" s="9" t="str">
        <f>TEXT(D1166,"mm-yyyy")</f>
        <v>49-9081</v>
      </c>
      <c r="F1166" s="6" t="s">
        <v>2283</v>
      </c>
      <c r="G1166" s="6" t="s">
        <v>2282</v>
      </c>
      <c r="H1166" s="8" t="str">
        <f>CONCATENATE(B1166, "-",C1166, "-",F1166, "-", G1166)</f>
        <v>49-9799-Installation, Maintenance, and Repair Workers, All Other-49-9081.00-Wind Turbine Service Technicians</v>
      </c>
    </row>
    <row r="1167" spans="1:8" x14ac:dyDescent="0.2">
      <c r="A1167" s="6" t="s">
        <v>3339</v>
      </c>
      <c r="B1167" s="9" t="str">
        <f>TEXT(A1167,"mm-yyyy")</f>
        <v>49-9799</v>
      </c>
      <c r="C1167" s="6" t="s">
        <v>2306</v>
      </c>
      <c r="D1167" s="6" t="s">
        <v>2305</v>
      </c>
      <c r="E1167" s="9" t="str">
        <f>TEXT(D1167,"mm-yyyy")</f>
        <v>49-9099</v>
      </c>
      <c r="F1167" s="6" t="s">
        <v>2307</v>
      </c>
      <c r="G1167" s="6" t="s">
        <v>2306</v>
      </c>
      <c r="H1167" s="8" t="str">
        <f>CONCATENATE(B1167, "-",C1167, "-",F1167, "-", G1167)</f>
        <v>49-9799-Installation, Maintenance, and Repair Workers, All Other-49-9099.00-Installation, Maintenance, and Repair Workers, All Other</v>
      </c>
    </row>
    <row r="1168" spans="1:8" x14ac:dyDescent="0.2">
      <c r="A1168" s="6" t="s">
        <v>3339</v>
      </c>
      <c r="B1168" s="9" t="str">
        <f>TEXT(A1168,"mm-yyyy")</f>
        <v>49-9799</v>
      </c>
      <c r="C1168" s="6" t="s">
        <v>2306</v>
      </c>
      <c r="D1168" s="6" t="s">
        <v>2305</v>
      </c>
      <c r="E1168" s="9" t="str">
        <f>TEXT(D1168,"mm-yyyy")</f>
        <v>49-9099</v>
      </c>
      <c r="F1168" s="6" t="s">
        <v>2308</v>
      </c>
      <c r="G1168" s="6" t="s">
        <v>2309</v>
      </c>
      <c r="H1168" s="8" t="str">
        <f>CONCATENATE(B1168, "-",C1168, "-",F1168, "-", G1168)</f>
        <v>49-9799-Installation, Maintenance, and Repair Workers, All Other-49-9099.01-Geothermal Technicians</v>
      </c>
    </row>
    <row r="1169" spans="1:8" x14ac:dyDescent="0.2">
      <c r="A1169" s="2" t="s">
        <v>2310</v>
      </c>
      <c r="B1169" s="9" t="str">
        <f>TEXT(A1169,"mm-yyyy")</f>
        <v>51-1011</v>
      </c>
      <c r="C1169" s="2" t="s">
        <v>2311</v>
      </c>
      <c r="D1169" s="2" t="s">
        <v>2310</v>
      </c>
      <c r="E1169" s="9" t="str">
        <f>TEXT(D1169,"mm-yyyy")</f>
        <v>51-1011</v>
      </c>
      <c r="F1169" s="2" t="s">
        <v>2312</v>
      </c>
      <c r="G1169" s="2" t="s">
        <v>2311</v>
      </c>
      <c r="H1169" s="8" t="str">
        <f>CONCATENATE(B1169, "-",C1169, "-",F1169, "-", G1169)</f>
        <v>51-1011-First-Line Supervisors of Production and Operating Workers-51-1011.00-First-Line Supervisors of Production and Operating Workers</v>
      </c>
    </row>
    <row r="1170" spans="1:8" x14ac:dyDescent="0.2">
      <c r="A1170" s="2" t="s">
        <v>2313</v>
      </c>
      <c r="B1170" s="9" t="str">
        <f>TEXT(A1170,"mm-yyyy")</f>
        <v>51-2011</v>
      </c>
      <c r="C1170" s="2" t="s">
        <v>2314</v>
      </c>
      <c r="D1170" s="2" t="s">
        <v>2313</v>
      </c>
      <c r="E1170" s="9" t="str">
        <f>TEXT(D1170,"mm-yyyy")</f>
        <v>51-2011</v>
      </c>
      <c r="F1170" s="2" t="s">
        <v>2315</v>
      </c>
      <c r="G1170" s="2" t="s">
        <v>2314</v>
      </c>
      <c r="H1170" s="8" t="str">
        <f>CONCATENATE(B1170, "-",C1170, "-",F1170, "-", G1170)</f>
        <v>51-2011-Aircraft Structure, Surfaces, Rigging, and Systems Assemblers-51-2011.00-Aircraft Structure, Surfaces, Rigging, and Systems Assemblers</v>
      </c>
    </row>
    <row r="1171" spans="1:8" x14ac:dyDescent="0.2">
      <c r="A1171" s="2" t="s">
        <v>2316</v>
      </c>
      <c r="B1171" s="9" t="str">
        <f>TEXT(A1171,"mm-yyyy")</f>
        <v>51-2021</v>
      </c>
      <c r="C1171" s="2" t="s">
        <v>2317</v>
      </c>
      <c r="D1171" s="2" t="s">
        <v>2316</v>
      </c>
      <c r="E1171" s="9" t="str">
        <f>TEXT(D1171,"mm-yyyy")</f>
        <v>51-2021</v>
      </c>
      <c r="F1171" s="2" t="s">
        <v>2318</v>
      </c>
      <c r="G1171" s="2" t="s">
        <v>2317</v>
      </c>
      <c r="H1171" s="8" t="str">
        <f>CONCATENATE(B1171, "-",C1171, "-",F1171, "-", G1171)</f>
        <v>51-2021-Coil Winders, Tapers, and Finishers-51-2021.00-Coil Winders, Tapers, and Finishers</v>
      </c>
    </row>
    <row r="1172" spans="1:8" x14ac:dyDescent="0.2">
      <c r="A1172" s="2" t="s">
        <v>2319</v>
      </c>
      <c r="B1172" s="9" t="str">
        <f>TEXT(A1172,"mm-yyyy")</f>
        <v>51-2022</v>
      </c>
      <c r="C1172" s="2" t="s">
        <v>2320</v>
      </c>
      <c r="D1172" s="2" t="s">
        <v>2319</v>
      </c>
      <c r="E1172" s="9" t="str">
        <f>TEXT(D1172,"mm-yyyy")</f>
        <v>51-2022</v>
      </c>
      <c r="F1172" s="2" t="s">
        <v>2321</v>
      </c>
      <c r="G1172" s="2" t="s">
        <v>2320</v>
      </c>
      <c r="H1172" s="8" t="str">
        <f>CONCATENATE(B1172, "-",C1172, "-",F1172, "-", G1172)</f>
        <v>51-2022-Electrical and Electronic Equipment Assemblers-51-2022.00-Electrical and Electronic Equipment Assemblers</v>
      </c>
    </row>
    <row r="1173" spans="1:8" x14ac:dyDescent="0.2">
      <c r="A1173" s="2" t="s">
        <v>2322</v>
      </c>
      <c r="B1173" s="9" t="str">
        <f>TEXT(A1173,"mm-yyyy")</f>
        <v>51-2023</v>
      </c>
      <c r="C1173" s="2" t="s">
        <v>2323</v>
      </c>
      <c r="D1173" s="2" t="s">
        <v>2322</v>
      </c>
      <c r="E1173" s="9" t="str">
        <f>TEXT(D1173,"mm-yyyy")</f>
        <v>51-2023</v>
      </c>
      <c r="F1173" s="2" t="s">
        <v>2324</v>
      </c>
      <c r="G1173" s="2" t="s">
        <v>2323</v>
      </c>
      <c r="H1173" s="8" t="str">
        <f>CONCATENATE(B1173, "-",C1173, "-",F1173, "-", G1173)</f>
        <v>51-2023-Electromechanical Equipment Assemblers-51-2023.00-Electromechanical Equipment Assemblers</v>
      </c>
    </row>
    <row r="1174" spans="1:8" x14ac:dyDescent="0.2">
      <c r="A1174" s="2" t="s">
        <v>2325</v>
      </c>
      <c r="B1174" s="9" t="str">
        <f>TEXT(A1174,"mm-yyyy")</f>
        <v>51-2031</v>
      </c>
      <c r="C1174" s="2" t="s">
        <v>2326</v>
      </c>
      <c r="D1174" s="2" t="s">
        <v>2325</v>
      </c>
      <c r="E1174" s="9" t="str">
        <f>TEXT(D1174,"mm-yyyy")</f>
        <v>51-2031</v>
      </c>
      <c r="F1174" s="2" t="s">
        <v>2327</v>
      </c>
      <c r="G1174" s="2" t="s">
        <v>2326</v>
      </c>
      <c r="H1174" s="8" t="str">
        <f>CONCATENATE(B1174, "-",C1174, "-",F1174, "-", G1174)</f>
        <v>51-2031-Engine and Other Machine Assemblers-51-2031.00-Engine and Other Machine Assemblers</v>
      </c>
    </row>
    <row r="1175" spans="1:8" x14ac:dyDescent="0.2">
      <c r="A1175" s="2" t="s">
        <v>2328</v>
      </c>
      <c r="B1175" s="9" t="str">
        <f>TEXT(A1175,"mm-yyyy")</f>
        <v>51-2041</v>
      </c>
      <c r="C1175" s="2" t="s">
        <v>2329</v>
      </c>
      <c r="D1175" s="2" t="s">
        <v>2328</v>
      </c>
      <c r="E1175" s="9" t="str">
        <f>TEXT(D1175,"mm-yyyy")</f>
        <v>51-2041</v>
      </c>
      <c r="F1175" s="2" t="s">
        <v>2330</v>
      </c>
      <c r="G1175" s="2" t="s">
        <v>2329</v>
      </c>
      <c r="H1175" s="8" t="str">
        <f>CONCATENATE(B1175, "-",C1175, "-",F1175, "-", G1175)</f>
        <v>51-2041-Structural Metal Fabricators and Fitters-51-2041.00-Structural Metal Fabricators and Fitters</v>
      </c>
    </row>
    <row r="1176" spans="1:8" x14ac:dyDescent="0.2">
      <c r="A1176" s="2" t="s">
        <v>2331</v>
      </c>
      <c r="B1176" s="9" t="str">
        <f>TEXT(A1176,"mm-yyyy")</f>
        <v>51-2051</v>
      </c>
      <c r="C1176" s="2" t="s">
        <v>2332</v>
      </c>
      <c r="D1176" s="2" t="s">
        <v>2331</v>
      </c>
      <c r="E1176" s="9" t="str">
        <f>TEXT(D1176,"mm-yyyy")</f>
        <v>51-2051</v>
      </c>
      <c r="F1176" s="2" t="s">
        <v>2333</v>
      </c>
      <c r="G1176" s="2" t="s">
        <v>2332</v>
      </c>
      <c r="H1176" s="8" t="str">
        <f>CONCATENATE(B1176, "-",C1176, "-",F1176, "-", G1176)</f>
        <v>51-2051-Fiberglass Laminators and Fabricators-51-2051.00-Fiberglass Laminators and Fabricators</v>
      </c>
    </row>
    <row r="1177" spans="1:8" x14ac:dyDescent="0.2">
      <c r="A1177" s="2" t="s">
        <v>2334</v>
      </c>
      <c r="B1177" s="9" t="str">
        <f>TEXT(A1177,"mm-yyyy")</f>
        <v>51-2061</v>
      </c>
      <c r="C1177" s="2" t="s">
        <v>2335</v>
      </c>
      <c r="D1177" s="2" t="s">
        <v>2334</v>
      </c>
      <c r="E1177" s="9" t="str">
        <f>TEXT(D1177,"mm-yyyy")</f>
        <v>51-2061</v>
      </c>
      <c r="F1177" s="2" t="s">
        <v>2336</v>
      </c>
      <c r="G1177" s="2" t="s">
        <v>2335</v>
      </c>
      <c r="H1177" s="8" t="str">
        <f>CONCATENATE(B1177, "-",C1177, "-",F1177, "-", G1177)</f>
        <v>51-2061-Timing Device Assemblers and Adjusters-51-2061.00-Timing Device Assemblers and Adjusters</v>
      </c>
    </row>
    <row r="1178" spans="1:8" x14ac:dyDescent="0.2">
      <c r="A1178" s="6" t="s">
        <v>3340</v>
      </c>
      <c r="B1178" s="9" t="str">
        <f>TEXT(A1178,"mm-yyyy")</f>
        <v>51-2091</v>
      </c>
      <c r="C1178" s="6" t="s">
        <v>2332</v>
      </c>
      <c r="D1178" s="6" t="s">
        <v>3340</v>
      </c>
      <c r="E1178" s="9" t="str">
        <f>TEXT(D1178,"mm-yyyy")</f>
        <v>51-2091</v>
      </c>
      <c r="F1178" s="6" t="s">
        <v>3341</v>
      </c>
      <c r="G1178" s="6" t="s">
        <v>2332</v>
      </c>
      <c r="H1178" s="8" t="str">
        <f>CONCATENATE(B1178, "-",C1178, "-",F1178, "-", G1178)</f>
        <v>51-2091-Fiberglass Laminators and Fabricators-51-2091.00-Fiberglass Laminators and Fabricators</v>
      </c>
    </row>
    <row r="1179" spans="1:8" x14ac:dyDescent="0.2">
      <c r="A1179" s="2" t="s">
        <v>2337</v>
      </c>
      <c r="B1179" s="9" t="str">
        <f>TEXT(A1179,"mm-yyyy")</f>
        <v>51-2092</v>
      </c>
      <c r="C1179" s="2" t="s">
        <v>2338</v>
      </c>
      <c r="D1179" s="2" t="s">
        <v>2337</v>
      </c>
      <c r="E1179" s="9" t="str">
        <f>TEXT(D1179,"mm-yyyy")</f>
        <v>51-2092</v>
      </c>
      <c r="F1179" s="2" t="s">
        <v>2339</v>
      </c>
      <c r="G1179" s="2" t="s">
        <v>2338</v>
      </c>
      <c r="H1179" s="8" t="str">
        <f>CONCATENATE(B1179, "-",C1179, "-",F1179, "-", G1179)</f>
        <v>51-2092-Team Assemblers-51-2092.00-Team Assemblers</v>
      </c>
    </row>
    <row r="1180" spans="1:8" x14ac:dyDescent="0.2">
      <c r="A1180" s="6" t="s">
        <v>3342</v>
      </c>
      <c r="B1180" s="9" t="str">
        <f>TEXT(A1180,"mm-yyyy")</f>
        <v>51-2093</v>
      </c>
      <c r="C1180" s="6" t="s">
        <v>2335</v>
      </c>
      <c r="D1180" s="6" t="s">
        <v>3342</v>
      </c>
      <c r="E1180" s="9" t="str">
        <f>TEXT(D1180,"mm-yyyy")</f>
        <v>51-2093</v>
      </c>
      <c r="F1180" s="6" t="s">
        <v>3343</v>
      </c>
      <c r="G1180" s="6" t="s">
        <v>2335</v>
      </c>
      <c r="H1180" s="8" t="str">
        <f>CONCATENATE(B1180, "-",C1180, "-",F1180, "-", G1180)</f>
        <v>51-2093-Timing Device Assemblers and Adjusters-51-2093.00-Timing Device Assemblers and Adjusters</v>
      </c>
    </row>
    <row r="1181" spans="1:8" x14ac:dyDescent="0.2">
      <c r="A1181" s="2" t="s">
        <v>2340</v>
      </c>
      <c r="B1181" s="9" t="str">
        <f>TEXT(A1181,"mm-yyyy")</f>
        <v>51-2099</v>
      </c>
      <c r="C1181" s="2" t="s">
        <v>2341</v>
      </c>
      <c r="D1181" s="2" t="s">
        <v>2340</v>
      </c>
      <c r="E1181" s="9" t="str">
        <f>TEXT(D1181,"mm-yyyy")</f>
        <v>51-2099</v>
      </c>
      <c r="F1181" s="2" t="s">
        <v>2342</v>
      </c>
      <c r="G1181" s="2" t="s">
        <v>2341</v>
      </c>
      <c r="H1181" s="8" t="str">
        <f>CONCATENATE(B1181, "-",C1181, "-",F1181, "-", G1181)</f>
        <v>51-2099-Assemblers and Fabricators, All Other-51-2099.00-Assemblers and Fabricators, All Other</v>
      </c>
    </row>
    <row r="1182" spans="1:8" x14ac:dyDescent="0.2">
      <c r="A1182" s="2" t="s">
        <v>2343</v>
      </c>
      <c r="B1182" s="9" t="str">
        <f>TEXT(A1182,"mm-yyyy")</f>
        <v>51-3011</v>
      </c>
      <c r="C1182" s="2" t="s">
        <v>2344</v>
      </c>
      <c r="D1182" s="2" t="s">
        <v>2343</v>
      </c>
      <c r="E1182" s="9" t="str">
        <f>TEXT(D1182,"mm-yyyy")</f>
        <v>51-3011</v>
      </c>
      <c r="F1182" s="2" t="s">
        <v>2345</v>
      </c>
      <c r="G1182" s="2" t="s">
        <v>2344</v>
      </c>
      <c r="H1182" s="8" t="str">
        <f>CONCATENATE(B1182, "-",C1182, "-",F1182, "-", G1182)</f>
        <v>51-3011-Bakers-51-3011.00-Bakers</v>
      </c>
    </row>
    <row r="1183" spans="1:8" x14ac:dyDescent="0.2">
      <c r="A1183" s="2" t="s">
        <v>2346</v>
      </c>
      <c r="B1183" s="9" t="str">
        <f>TEXT(A1183,"mm-yyyy")</f>
        <v>51-3021</v>
      </c>
      <c r="C1183" s="2" t="s">
        <v>2347</v>
      </c>
      <c r="D1183" s="2" t="s">
        <v>2346</v>
      </c>
      <c r="E1183" s="9" t="str">
        <f>TEXT(D1183,"mm-yyyy")</f>
        <v>51-3021</v>
      </c>
      <c r="F1183" s="2" t="s">
        <v>2348</v>
      </c>
      <c r="G1183" s="2" t="s">
        <v>2347</v>
      </c>
      <c r="H1183" s="8" t="str">
        <f>CONCATENATE(B1183, "-",C1183, "-",F1183, "-", G1183)</f>
        <v>51-3021-Butchers and Meat Cutters-51-3021.00-Butchers and Meat Cutters</v>
      </c>
    </row>
    <row r="1184" spans="1:8" x14ac:dyDescent="0.2">
      <c r="A1184" s="2" t="s">
        <v>2349</v>
      </c>
      <c r="B1184" s="9" t="str">
        <f>TEXT(A1184,"mm-yyyy")</f>
        <v>51-3022</v>
      </c>
      <c r="C1184" s="2" t="s">
        <v>2350</v>
      </c>
      <c r="D1184" s="2" t="s">
        <v>2349</v>
      </c>
      <c r="E1184" s="9" t="str">
        <f>TEXT(D1184,"mm-yyyy")</f>
        <v>51-3022</v>
      </c>
      <c r="F1184" s="2" t="s">
        <v>2351</v>
      </c>
      <c r="G1184" s="2" t="s">
        <v>2350</v>
      </c>
      <c r="H1184" s="8" t="str">
        <f>CONCATENATE(B1184, "-",C1184, "-",F1184, "-", G1184)</f>
        <v>51-3022-Meat, Poultry, and Fish Cutters and Trimmers-51-3022.00-Meat, Poultry, and Fish Cutters and Trimmers</v>
      </c>
    </row>
    <row r="1185" spans="1:8" x14ac:dyDescent="0.2">
      <c r="A1185" s="2" t="s">
        <v>2352</v>
      </c>
      <c r="B1185" s="9" t="str">
        <f>TEXT(A1185,"mm-yyyy")</f>
        <v>51-3023</v>
      </c>
      <c r="C1185" s="2" t="s">
        <v>2353</v>
      </c>
      <c r="D1185" s="2" t="s">
        <v>2352</v>
      </c>
      <c r="E1185" s="9" t="str">
        <f>TEXT(D1185,"mm-yyyy")</f>
        <v>51-3023</v>
      </c>
      <c r="F1185" s="2" t="s">
        <v>2354</v>
      </c>
      <c r="G1185" s="2" t="s">
        <v>2353</v>
      </c>
      <c r="H1185" s="8" t="str">
        <f>CONCATENATE(B1185, "-",C1185, "-",F1185, "-", G1185)</f>
        <v>51-3023-Slaughterers and Meat Packers-51-3023.00-Slaughterers and Meat Packers</v>
      </c>
    </row>
    <row r="1186" spans="1:8" x14ac:dyDescent="0.2">
      <c r="A1186" s="2" t="s">
        <v>2355</v>
      </c>
      <c r="B1186" s="9" t="str">
        <f>TEXT(A1186,"mm-yyyy")</f>
        <v>51-3091</v>
      </c>
      <c r="C1186" s="2" t="s">
        <v>2356</v>
      </c>
      <c r="D1186" s="2" t="s">
        <v>2355</v>
      </c>
      <c r="E1186" s="9" t="str">
        <f>TEXT(D1186,"mm-yyyy")</f>
        <v>51-3091</v>
      </c>
      <c r="F1186" s="2" t="s">
        <v>2357</v>
      </c>
      <c r="G1186" s="2" t="s">
        <v>2356</v>
      </c>
      <c r="H1186" s="8" t="str">
        <f>CONCATENATE(B1186, "-",C1186, "-",F1186, "-", G1186)</f>
        <v>51-3091-Food and Tobacco Roasting, Baking, and Drying Machine Operators and Tenders-51-3091.00-Food and Tobacco Roasting, Baking, and Drying Machine Operators and Tenders</v>
      </c>
    </row>
    <row r="1187" spans="1:8" x14ac:dyDescent="0.2">
      <c r="A1187" s="2" t="s">
        <v>2358</v>
      </c>
      <c r="B1187" s="9" t="str">
        <f>TEXT(A1187,"mm-yyyy")</f>
        <v>51-3092</v>
      </c>
      <c r="C1187" s="2" t="s">
        <v>2359</v>
      </c>
      <c r="D1187" s="2" t="s">
        <v>2358</v>
      </c>
      <c r="E1187" s="9" t="str">
        <f>TEXT(D1187,"mm-yyyy")</f>
        <v>51-3092</v>
      </c>
      <c r="F1187" s="2" t="s">
        <v>2360</v>
      </c>
      <c r="G1187" s="2" t="s">
        <v>2359</v>
      </c>
      <c r="H1187" s="8" t="str">
        <f>CONCATENATE(B1187, "-",C1187, "-",F1187, "-", G1187)</f>
        <v>51-3092-Food Batchmakers-51-3092.00-Food Batchmakers</v>
      </c>
    </row>
    <row r="1188" spans="1:8" x14ac:dyDescent="0.2">
      <c r="A1188" s="2" t="s">
        <v>2361</v>
      </c>
      <c r="B1188" s="9" t="str">
        <f>TEXT(A1188,"mm-yyyy")</f>
        <v>51-3093</v>
      </c>
      <c r="C1188" s="2" t="s">
        <v>2362</v>
      </c>
      <c r="D1188" s="2" t="s">
        <v>2361</v>
      </c>
      <c r="E1188" s="9" t="str">
        <f>TEXT(D1188,"mm-yyyy")</f>
        <v>51-3093</v>
      </c>
      <c r="F1188" s="2" t="s">
        <v>2363</v>
      </c>
      <c r="G1188" s="2" t="s">
        <v>2362</v>
      </c>
      <c r="H1188" s="8" t="str">
        <f>CONCATENATE(B1188, "-",C1188, "-",F1188, "-", G1188)</f>
        <v>51-3093-Food Cooking Machine Operators and Tenders-51-3093.00-Food Cooking Machine Operators and Tenders</v>
      </c>
    </row>
    <row r="1189" spans="1:8" x14ac:dyDescent="0.2">
      <c r="A1189" s="2" t="s">
        <v>2364</v>
      </c>
      <c r="B1189" s="9" t="str">
        <f>TEXT(A1189,"mm-yyyy")</f>
        <v>51-3099</v>
      </c>
      <c r="C1189" s="2" t="s">
        <v>2365</v>
      </c>
      <c r="D1189" s="2" t="s">
        <v>2364</v>
      </c>
      <c r="E1189" s="9" t="str">
        <f>TEXT(D1189,"mm-yyyy")</f>
        <v>51-3099</v>
      </c>
      <c r="F1189" s="2" t="s">
        <v>2366</v>
      </c>
      <c r="G1189" s="2" t="s">
        <v>2365</v>
      </c>
      <c r="H1189" s="8" t="str">
        <f>CONCATENATE(B1189, "-",C1189, "-",F1189, "-", G1189)</f>
        <v>51-3099-Food Processing Workers, All Other-51-3099.00-Food Processing Workers, All Other</v>
      </c>
    </row>
    <row r="1190" spans="1:8" x14ac:dyDescent="0.2">
      <c r="A1190" s="6" t="s">
        <v>3344</v>
      </c>
      <c r="B1190" s="9" t="str">
        <f>TEXT(A1190,"mm-yyyy")</f>
        <v>51-4011</v>
      </c>
      <c r="C1190" s="6" t="s">
        <v>3345</v>
      </c>
      <c r="D1190" s="6" t="s">
        <v>3344</v>
      </c>
      <c r="E1190" s="9" t="str">
        <f>TEXT(D1190,"mm-yyyy")</f>
        <v>51-4011</v>
      </c>
      <c r="F1190" s="6" t="s">
        <v>3346</v>
      </c>
      <c r="G1190" s="6" t="s">
        <v>3345</v>
      </c>
      <c r="H1190" s="8" t="str">
        <f>CONCATENATE(B1190, "-",C1190, "-",F1190, "-", G1190)</f>
        <v>51-4011-Computer-Controlled Machine Tool Operators, Metal and Plastic-51-4011.00-Computer-Controlled Machine Tool Operators, Metal and Plastic</v>
      </c>
    </row>
    <row r="1191" spans="1:8" x14ac:dyDescent="0.2">
      <c r="A1191" s="6" t="s">
        <v>3347</v>
      </c>
      <c r="B1191" s="9" t="str">
        <f>TEXT(A1191,"mm-yyyy")</f>
        <v>51-4012</v>
      </c>
      <c r="C1191" s="6" t="s">
        <v>3348</v>
      </c>
      <c r="D1191" s="6" t="s">
        <v>3347</v>
      </c>
      <c r="E1191" s="9" t="str">
        <f>TEXT(D1191,"mm-yyyy")</f>
        <v>51-4012</v>
      </c>
      <c r="F1191" s="6" t="s">
        <v>3349</v>
      </c>
      <c r="G1191" s="6" t="s">
        <v>3348</v>
      </c>
      <c r="H1191" s="8" t="str">
        <f>CONCATENATE(B1191, "-",C1191, "-",F1191, "-", G1191)</f>
        <v>51-4012-Computer Numerically Controlled Machine Tool Programmers, Metal and Plastic-51-4012.00-Computer Numerically Controlled Machine Tool Programmers, Metal and Plastic</v>
      </c>
    </row>
    <row r="1192" spans="1:8" x14ac:dyDescent="0.2">
      <c r="A1192" s="2" t="s">
        <v>2367</v>
      </c>
      <c r="B1192" s="9" t="str">
        <f>TEXT(A1192,"mm-yyyy")</f>
        <v>51-4021</v>
      </c>
      <c r="C1192" s="2" t="s">
        <v>2368</v>
      </c>
      <c r="D1192" s="2" t="s">
        <v>2367</v>
      </c>
      <c r="E1192" s="9" t="str">
        <f>TEXT(D1192,"mm-yyyy")</f>
        <v>51-4021</v>
      </c>
      <c r="F1192" s="2" t="s">
        <v>2369</v>
      </c>
      <c r="G1192" s="2" t="s">
        <v>2368</v>
      </c>
      <c r="H1192" s="8" t="str">
        <f>CONCATENATE(B1192, "-",C1192, "-",F1192, "-", G1192)</f>
        <v>51-4021-Extruding and Drawing Machine Setters, Operators, and Tenders, Metal and Plastic-51-4021.00-Extruding and Drawing Machine Setters, Operators, and Tenders, Metal and Plastic</v>
      </c>
    </row>
    <row r="1193" spans="1:8" x14ac:dyDescent="0.2">
      <c r="A1193" s="2" t="s">
        <v>2370</v>
      </c>
      <c r="B1193" s="9" t="str">
        <f>TEXT(A1193,"mm-yyyy")</f>
        <v>51-4022</v>
      </c>
      <c r="C1193" s="2" t="s">
        <v>2371</v>
      </c>
      <c r="D1193" s="2" t="s">
        <v>2370</v>
      </c>
      <c r="E1193" s="9" t="str">
        <f>TEXT(D1193,"mm-yyyy")</f>
        <v>51-4022</v>
      </c>
      <c r="F1193" s="2" t="s">
        <v>2372</v>
      </c>
      <c r="G1193" s="2" t="s">
        <v>2371</v>
      </c>
      <c r="H1193" s="8" t="str">
        <f>CONCATENATE(B1193, "-",C1193, "-",F1193, "-", G1193)</f>
        <v>51-4022-Forging Machine Setters, Operators, and Tenders, Metal and Plastic-51-4022.00-Forging Machine Setters, Operators, and Tenders, Metal and Plastic</v>
      </c>
    </row>
    <row r="1194" spans="1:8" x14ac:dyDescent="0.2">
      <c r="A1194" s="2" t="s">
        <v>2373</v>
      </c>
      <c r="B1194" s="9" t="str">
        <f>TEXT(A1194,"mm-yyyy")</f>
        <v>51-4023</v>
      </c>
      <c r="C1194" s="2" t="s">
        <v>2374</v>
      </c>
      <c r="D1194" s="2" t="s">
        <v>2373</v>
      </c>
      <c r="E1194" s="9" t="str">
        <f>TEXT(D1194,"mm-yyyy")</f>
        <v>51-4023</v>
      </c>
      <c r="F1194" s="2" t="s">
        <v>2375</v>
      </c>
      <c r="G1194" s="2" t="s">
        <v>2374</v>
      </c>
      <c r="H1194" s="8" t="str">
        <f>CONCATENATE(B1194, "-",C1194, "-",F1194, "-", G1194)</f>
        <v>51-4023-Rolling Machine Setters, Operators, and Tenders, Metal and Plastic-51-4023.00-Rolling Machine Setters, Operators, and Tenders, Metal and Plastic</v>
      </c>
    </row>
    <row r="1195" spans="1:8" x14ac:dyDescent="0.2">
      <c r="A1195" s="2" t="s">
        <v>2376</v>
      </c>
      <c r="B1195" s="9" t="str">
        <f>TEXT(A1195,"mm-yyyy")</f>
        <v>51-4031</v>
      </c>
      <c r="C1195" s="2" t="s">
        <v>2377</v>
      </c>
      <c r="D1195" s="2" t="s">
        <v>2376</v>
      </c>
      <c r="E1195" s="9" t="str">
        <f>TEXT(D1195,"mm-yyyy")</f>
        <v>51-4031</v>
      </c>
      <c r="F1195" s="2" t="s">
        <v>2378</v>
      </c>
      <c r="G1195" s="2" t="s">
        <v>2377</v>
      </c>
      <c r="H1195" s="8" t="str">
        <f>CONCATENATE(B1195, "-",C1195, "-",F1195, "-", G1195)</f>
        <v>51-4031-Cutting, Punching, and Press Machine Setters, Operators, and Tenders, Metal and Plastic-51-4031.00-Cutting, Punching, and Press Machine Setters, Operators, and Tenders, Metal and Plastic</v>
      </c>
    </row>
    <row r="1196" spans="1:8" x14ac:dyDescent="0.2">
      <c r="A1196" s="2" t="s">
        <v>2379</v>
      </c>
      <c r="B1196" s="9" t="str">
        <f>TEXT(A1196,"mm-yyyy")</f>
        <v>51-4032</v>
      </c>
      <c r="C1196" s="2" t="s">
        <v>2380</v>
      </c>
      <c r="D1196" s="2" t="s">
        <v>2379</v>
      </c>
      <c r="E1196" s="9" t="str">
        <f>TEXT(D1196,"mm-yyyy")</f>
        <v>51-4032</v>
      </c>
      <c r="F1196" s="2" t="s">
        <v>2381</v>
      </c>
      <c r="G1196" s="2" t="s">
        <v>2380</v>
      </c>
      <c r="H1196" s="8" t="str">
        <f>CONCATENATE(B1196, "-",C1196, "-",F1196, "-", G1196)</f>
        <v>51-4032-Drilling and Boring Machine Tool Setters, Operators, and Tenders, Metal and Plastic-51-4032.00-Drilling and Boring Machine Tool Setters, Operators, and Tenders, Metal and Plastic</v>
      </c>
    </row>
    <row r="1197" spans="1:8" x14ac:dyDescent="0.2">
      <c r="A1197" s="2" t="s">
        <v>2382</v>
      </c>
      <c r="B1197" s="9" t="str">
        <f>TEXT(A1197,"mm-yyyy")</f>
        <v>51-4033</v>
      </c>
      <c r="C1197" s="2" t="s">
        <v>2383</v>
      </c>
      <c r="D1197" s="2" t="s">
        <v>2382</v>
      </c>
      <c r="E1197" s="9" t="str">
        <f>TEXT(D1197,"mm-yyyy")</f>
        <v>51-4033</v>
      </c>
      <c r="F1197" s="2" t="s">
        <v>2384</v>
      </c>
      <c r="G1197" s="2" t="s">
        <v>2383</v>
      </c>
      <c r="H1197" s="8" t="str">
        <f>CONCATENATE(B1197, "-",C1197, "-",F1197, "-", G1197)</f>
        <v>51-4033-Grinding, Lapping, Polishing, and Buffing Machine Tool Setters, Operators, and Tenders, Metal and Plastic-51-4033.00-Grinding, Lapping, Polishing, and Buffing Machine Tool Setters, Operators, and Tenders, Metal and Plastic</v>
      </c>
    </row>
    <row r="1198" spans="1:8" x14ac:dyDescent="0.2">
      <c r="A1198" s="2" t="s">
        <v>2385</v>
      </c>
      <c r="B1198" s="9" t="str">
        <f>TEXT(A1198,"mm-yyyy")</f>
        <v>51-4034</v>
      </c>
      <c r="C1198" s="2" t="s">
        <v>2386</v>
      </c>
      <c r="D1198" s="2" t="s">
        <v>2385</v>
      </c>
      <c r="E1198" s="9" t="str">
        <f>TEXT(D1198,"mm-yyyy")</f>
        <v>51-4034</v>
      </c>
      <c r="F1198" s="2" t="s">
        <v>2387</v>
      </c>
      <c r="G1198" s="2" t="s">
        <v>2386</v>
      </c>
      <c r="H1198" s="8" t="str">
        <f>CONCATENATE(B1198, "-",C1198, "-",F1198, "-", G1198)</f>
        <v>51-4034-Lathe and Turning Machine Tool Setters, Operators, and Tenders, Metal and Plastic-51-4034.00-Lathe and Turning Machine Tool Setters, Operators, and Tenders, Metal and Plastic</v>
      </c>
    </row>
    <row r="1199" spans="1:8" x14ac:dyDescent="0.2">
      <c r="A1199" s="2" t="s">
        <v>2388</v>
      </c>
      <c r="B1199" s="9" t="str">
        <f>TEXT(A1199,"mm-yyyy")</f>
        <v>51-4035</v>
      </c>
      <c r="C1199" s="2" t="s">
        <v>2389</v>
      </c>
      <c r="D1199" s="2" t="s">
        <v>2388</v>
      </c>
      <c r="E1199" s="9" t="str">
        <f>TEXT(D1199,"mm-yyyy")</f>
        <v>51-4035</v>
      </c>
      <c r="F1199" s="2" t="s">
        <v>2390</v>
      </c>
      <c r="G1199" s="2" t="s">
        <v>2389</v>
      </c>
      <c r="H1199" s="8" t="str">
        <f>CONCATENATE(B1199, "-",C1199, "-",F1199, "-", G1199)</f>
        <v>51-4035-Milling and Planing Machine Setters, Operators, and Tenders, Metal and Plastic-51-4035.00-Milling and Planing Machine Setters, Operators, and Tenders, Metal and Plastic</v>
      </c>
    </row>
    <row r="1200" spans="1:8" x14ac:dyDescent="0.2">
      <c r="A1200" s="2" t="s">
        <v>2391</v>
      </c>
      <c r="B1200" s="9" t="str">
        <f>TEXT(A1200,"mm-yyyy")</f>
        <v>51-4041</v>
      </c>
      <c r="C1200" s="2" t="s">
        <v>2392</v>
      </c>
      <c r="D1200" s="2" t="s">
        <v>2391</v>
      </c>
      <c r="E1200" s="9" t="str">
        <f>TEXT(D1200,"mm-yyyy")</f>
        <v>51-4041</v>
      </c>
      <c r="F1200" s="2" t="s">
        <v>2393</v>
      </c>
      <c r="G1200" s="2" t="s">
        <v>2392</v>
      </c>
      <c r="H1200" s="8" t="str">
        <f>CONCATENATE(B1200, "-",C1200, "-",F1200, "-", G1200)</f>
        <v>51-4041-Machinists-51-4041.00-Machinists</v>
      </c>
    </row>
    <row r="1201" spans="1:8" x14ac:dyDescent="0.2">
      <c r="A1201" s="2" t="s">
        <v>2394</v>
      </c>
      <c r="B1201" s="9" t="str">
        <f>TEXT(A1201,"mm-yyyy")</f>
        <v>51-4051</v>
      </c>
      <c r="C1201" s="2" t="s">
        <v>2395</v>
      </c>
      <c r="D1201" s="2" t="s">
        <v>2394</v>
      </c>
      <c r="E1201" s="9" t="str">
        <f>TEXT(D1201,"mm-yyyy")</f>
        <v>51-4051</v>
      </c>
      <c r="F1201" s="2" t="s">
        <v>2396</v>
      </c>
      <c r="G1201" s="2" t="s">
        <v>2395</v>
      </c>
      <c r="H1201" s="8" t="str">
        <f>CONCATENATE(B1201, "-",C1201, "-",F1201, "-", G1201)</f>
        <v>51-4051-Metal-Refining Furnace Operators and Tenders-51-4051.00-Metal-Refining Furnace Operators and Tenders</v>
      </c>
    </row>
    <row r="1202" spans="1:8" x14ac:dyDescent="0.2">
      <c r="A1202" s="2" t="s">
        <v>2397</v>
      </c>
      <c r="B1202" s="9" t="str">
        <f>TEXT(A1202,"mm-yyyy")</f>
        <v>51-4052</v>
      </c>
      <c r="C1202" s="2" t="s">
        <v>2398</v>
      </c>
      <c r="D1202" s="2" t="s">
        <v>2397</v>
      </c>
      <c r="E1202" s="9" t="str">
        <f>TEXT(D1202,"mm-yyyy")</f>
        <v>51-4052</v>
      </c>
      <c r="F1202" s="2" t="s">
        <v>2399</v>
      </c>
      <c r="G1202" s="2" t="s">
        <v>2398</v>
      </c>
      <c r="H1202" s="8" t="str">
        <f>CONCATENATE(B1202, "-",C1202, "-",F1202, "-", G1202)</f>
        <v>51-4052-Pourers and Casters, Metal-51-4052.00-Pourers and Casters, Metal</v>
      </c>
    </row>
    <row r="1203" spans="1:8" x14ac:dyDescent="0.2">
      <c r="A1203" s="2" t="s">
        <v>2400</v>
      </c>
      <c r="B1203" s="9" t="str">
        <f>TEXT(A1203,"mm-yyyy")</f>
        <v>51-4061</v>
      </c>
      <c r="C1203" s="2" t="s">
        <v>2401</v>
      </c>
      <c r="D1203" s="2" t="s">
        <v>2400</v>
      </c>
      <c r="E1203" s="9" t="str">
        <f>TEXT(D1203,"mm-yyyy")</f>
        <v>51-4061</v>
      </c>
      <c r="F1203" s="2" t="s">
        <v>2402</v>
      </c>
      <c r="G1203" s="2" t="s">
        <v>2401</v>
      </c>
      <c r="H1203" s="8" t="str">
        <f>CONCATENATE(B1203, "-",C1203, "-",F1203, "-", G1203)</f>
        <v>51-4061-Model Makers, Metal and Plastic-51-4061.00-Model Makers, Metal and Plastic</v>
      </c>
    </row>
    <row r="1204" spans="1:8" x14ac:dyDescent="0.2">
      <c r="A1204" s="2" t="s">
        <v>2403</v>
      </c>
      <c r="B1204" s="9" t="str">
        <f>TEXT(A1204,"mm-yyyy")</f>
        <v>51-4062</v>
      </c>
      <c r="C1204" s="2" t="s">
        <v>2404</v>
      </c>
      <c r="D1204" s="2" t="s">
        <v>2403</v>
      </c>
      <c r="E1204" s="9" t="str">
        <f>TEXT(D1204,"mm-yyyy")</f>
        <v>51-4062</v>
      </c>
      <c r="F1204" s="2" t="s">
        <v>2405</v>
      </c>
      <c r="G1204" s="2" t="s">
        <v>2404</v>
      </c>
      <c r="H1204" s="8" t="str">
        <f>CONCATENATE(B1204, "-",C1204, "-",F1204, "-", G1204)</f>
        <v>51-4062-Patternmakers, Metal and Plastic-51-4062.00-Patternmakers, Metal and Plastic</v>
      </c>
    </row>
    <row r="1205" spans="1:8" x14ac:dyDescent="0.2">
      <c r="A1205" s="2" t="s">
        <v>2406</v>
      </c>
      <c r="B1205" s="9" t="str">
        <f>TEXT(A1205,"mm-yyyy")</f>
        <v>51-4071</v>
      </c>
      <c r="C1205" s="2" t="s">
        <v>2407</v>
      </c>
      <c r="D1205" s="2" t="s">
        <v>2406</v>
      </c>
      <c r="E1205" s="9" t="str">
        <f>TEXT(D1205,"mm-yyyy")</f>
        <v>51-4071</v>
      </c>
      <c r="F1205" s="2" t="s">
        <v>2408</v>
      </c>
      <c r="G1205" s="2" t="s">
        <v>2407</v>
      </c>
      <c r="H1205" s="8" t="str">
        <f>CONCATENATE(B1205, "-",C1205, "-",F1205, "-", G1205)</f>
        <v>51-4071-Foundry Mold and Coremakers-51-4071.00-Foundry Mold and Coremakers</v>
      </c>
    </row>
    <row r="1206" spans="1:8" x14ac:dyDescent="0.2">
      <c r="A1206" s="2" t="s">
        <v>2409</v>
      </c>
      <c r="B1206" s="9" t="str">
        <f>TEXT(A1206,"mm-yyyy")</f>
        <v>51-4072</v>
      </c>
      <c r="C1206" s="2" t="s">
        <v>2410</v>
      </c>
      <c r="D1206" s="2" t="s">
        <v>2409</v>
      </c>
      <c r="E1206" s="9" t="str">
        <f>TEXT(D1206,"mm-yyyy")</f>
        <v>51-4072</v>
      </c>
      <c r="F1206" s="2" t="s">
        <v>2411</v>
      </c>
      <c r="G1206" s="2" t="s">
        <v>2410</v>
      </c>
      <c r="H1206" s="8" t="str">
        <f>CONCATENATE(B1206, "-",C1206, "-",F1206, "-", G1206)</f>
        <v>51-4072-Molding, Coremaking, and Casting Machine Setters, Operators, and Tenders, Metal and Plastic-51-4072.00-Molding, Coremaking, and Casting Machine Setters, Operators, and Tenders, Metal and Plastic</v>
      </c>
    </row>
    <row r="1207" spans="1:8" x14ac:dyDescent="0.2">
      <c r="A1207" s="2" t="s">
        <v>2412</v>
      </c>
      <c r="B1207" s="9" t="str">
        <f>TEXT(A1207,"mm-yyyy")</f>
        <v>51-4081</v>
      </c>
      <c r="C1207" s="2" t="s">
        <v>2413</v>
      </c>
      <c r="D1207" s="2" t="s">
        <v>2412</v>
      </c>
      <c r="E1207" s="9" t="str">
        <f>TEXT(D1207,"mm-yyyy")</f>
        <v>51-4081</v>
      </c>
      <c r="F1207" s="2" t="s">
        <v>2414</v>
      </c>
      <c r="G1207" s="2" t="s">
        <v>2413</v>
      </c>
      <c r="H1207" s="8" t="str">
        <f>CONCATENATE(B1207, "-",C1207, "-",F1207, "-", G1207)</f>
        <v>51-4081-Multiple Machine Tool Setters, Operators, and Tenders, Metal and Plastic-51-4081.00-Multiple Machine Tool Setters, Operators, and Tenders, Metal and Plastic</v>
      </c>
    </row>
    <row r="1208" spans="1:8" x14ac:dyDescent="0.2">
      <c r="A1208" s="2" t="s">
        <v>2415</v>
      </c>
      <c r="B1208" s="9" t="str">
        <f>TEXT(A1208,"mm-yyyy")</f>
        <v>51-4111</v>
      </c>
      <c r="C1208" s="2" t="s">
        <v>2416</v>
      </c>
      <c r="D1208" s="2" t="s">
        <v>2415</v>
      </c>
      <c r="E1208" s="9" t="str">
        <f>TEXT(D1208,"mm-yyyy")</f>
        <v>51-4111</v>
      </c>
      <c r="F1208" s="2" t="s">
        <v>2417</v>
      </c>
      <c r="G1208" s="2" t="s">
        <v>2416</v>
      </c>
      <c r="H1208" s="8" t="str">
        <f>CONCATENATE(B1208, "-",C1208, "-",F1208, "-", G1208)</f>
        <v>51-4111-Tool and Die Makers-51-4111.00-Tool and Die Makers</v>
      </c>
    </row>
    <row r="1209" spans="1:8" x14ac:dyDescent="0.2">
      <c r="A1209" s="2" t="s">
        <v>2418</v>
      </c>
      <c r="B1209" s="9" t="str">
        <f>TEXT(A1209,"mm-yyyy")</f>
        <v>51-4121</v>
      </c>
      <c r="C1209" s="2" t="s">
        <v>2419</v>
      </c>
      <c r="D1209" s="2" t="s">
        <v>2418</v>
      </c>
      <c r="E1209" s="9" t="str">
        <f>TEXT(D1209,"mm-yyyy")</f>
        <v>51-4121</v>
      </c>
      <c r="F1209" s="2" t="s">
        <v>2420</v>
      </c>
      <c r="G1209" s="2" t="s">
        <v>2419</v>
      </c>
      <c r="H1209" s="8" t="str">
        <f>CONCATENATE(B1209, "-",C1209, "-",F1209, "-", G1209)</f>
        <v>51-4121-Welders, Cutters, Solderers, and Brazers-51-4121.00-Welders, Cutters, Solderers, and Brazers</v>
      </c>
    </row>
    <row r="1210" spans="1:8" x14ac:dyDescent="0.2">
      <c r="A1210" s="6" t="s">
        <v>2418</v>
      </c>
      <c r="B1210" s="9" t="str">
        <f>TEXT(A1210,"mm-yyyy")</f>
        <v>51-4121</v>
      </c>
      <c r="C1210" s="6" t="s">
        <v>2419</v>
      </c>
      <c r="D1210" s="6" t="s">
        <v>2418</v>
      </c>
      <c r="E1210" s="9" t="str">
        <f>TEXT(D1210,"mm-yyyy")</f>
        <v>51-4121</v>
      </c>
      <c r="F1210" s="6" t="s">
        <v>3350</v>
      </c>
      <c r="G1210" s="6" t="s">
        <v>3351</v>
      </c>
      <c r="H1210" s="8" t="str">
        <f>CONCATENATE(B1210, "-",C1210, "-",F1210, "-", G1210)</f>
        <v>51-4121-Welders, Cutters, Solderers, and Brazers-51-4121.06-Welders, Cutters, and Welder Fitters</v>
      </c>
    </row>
    <row r="1211" spans="1:8" x14ac:dyDescent="0.2">
      <c r="A1211" s="6" t="s">
        <v>2418</v>
      </c>
      <c r="B1211" s="9" t="str">
        <f>TEXT(A1211,"mm-yyyy")</f>
        <v>51-4121</v>
      </c>
      <c r="C1211" s="6" t="s">
        <v>2419</v>
      </c>
      <c r="D1211" s="6" t="s">
        <v>2418</v>
      </c>
      <c r="E1211" s="9" t="str">
        <f>TEXT(D1211,"mm-yyyy")</f>
        <v>51-4121</v>
      </c>
      <c r="F1211" s="6" t="s">
        <v>3352</v>
      </c>
      <c r="G1211" s="6" t="s">
        <v>3353</v>
      </c>
      <c r="H1211" s="8" t="str">
        <f>CONCATENATE(B1211, "-",C1211, "-",F1211, "-", G1211)</f>
        <v>51-4121-Welders, Cutters, Solderers, and Brazers-51-4121.07-Solderers and Brazers</v>
      </c>
    </row>
    <row r="1212" spans="1:8" x14ac:dyDescent="0.2">
      <c r="A1212" s="2" t="s">
        <v>2421</v>
      </c>
      <c r="B1212" s="9" t="str">
        <f>TEXT(A1212,"mm-yyyy")</f>
        <v>51-4122</v>
      </c>
      <c r="C1212" s="2" t="s">
        <v>2422</v>
      </c>
      <c r="D1212" s="2" t="s">
        <v>2421</v>
      </c>
      <c r="E1212" s="9" t="str">
        <f>TEXT(D1212,"mm-yyyy")</f>
        <v>51-4122</v>
      </c>
      <c r="F1212" s="2" t="s">
        <v>2423</v>
      </c>
      <c r="G1212" s="2" t="s">
        <v>2422</v>
      </c>
      <c r="H1212" s="8" t="str">
        <f>CONCATENATE(B1212, "-",C1212, "-",F1212, "-", G1212)</f>
        <v>51-4122-Welding, Soldering, and Brazing Machine Setters, Operators, and Tenders-51-4122.00-Welding, Soldering, and Brazing Machine Setters, Operators, and Tenders</v>
      </c>
    </row>
    <row r="1213" spans="1:8" x14ac:dyDescent="0.2">
      <c r="A1213" s="2" t="s">
        <v>2424</v>
      </c>
      <c r="B1213" s="9" t="str">
        <f>TEXT(A1213,"mm-yyyy")</f>
        <v>51-4191</v>
      </c>
      <c r="C1213" s="2" t="s">
        <v>2425</v>
      </c>
      <c r="D1213" s="2" t="s">
        <v>2424</v>
      </c>
      <c r="E1213" s="9" t="str">
        <f>TEXT(D1213,"mm-yyyy")</f>
        <v>51-4191</v>
      </c>
      <c r="F1213" s="2" t="s">
        <v>2426</v>
      </c>
      <c r="G1213" s="2" t="s">
        <v>2425</v>
      </c>
      <c r="H1213" s="8" t="str">
        <f>CONCATENATE(B1213, "-",C1213, "-",F1213, "-", G1213)</f>
        <v>51-4191-Heat Treating Equipment Setters, Operators, and Tenders, Metal and Plastic-51-4191.00-Heat Treating Equipment Setters, Operators, and Tenders, Metal and Plastic</v>
      </c>
    </row>
    <row r="1214" spans="1:8" x14ac:dyDescent="0.2">
      <c r="A1214" s="2" t="s">
        <v>2427</v>
      </c>
      <c r="B1214" s="9" t="str">
        <f>TEXT(A1214,"mm-yyyy")</f>
        <v>51-4192</v>
      </c>
      <c r="C1214" s="2" t="s">
        <v>2428</v>
      </c>
      <c r="D1214" s="2" t="s">
        <v>2427</v>
      </c>
      <c r="E1214" s="9" t="str">
        <f>TEXT(D1214,"mm-yyyy")</f>
        <v>51-4192</v>
      </c>
      <c r="F1214" s="2" t="s">
        <v>2429</v>
      </c>
      <c r="G1214" s="2" t="s">
        <v>2428</v>
      </c>
      <c r="H1214" s="8" t="str">
        <f>CONCATENATE(B1214, "-",C1214, "-",F1214, "-", G1214)</f>
        <v>51-4192-Layout Workers, Metal and Plastic-51-4192.00-Layout Workers, Metal and Plastic</v>
      </c>
    </row>
    <row r="1215" spans="1:8" x14ac:dyDescent="0.2">
      <c r="A1215" s="2" t="s">
        <v>2430</v>
      </c>
      <c r="B1215" s="9" t="str">
        <f>TEXT(A1215,"mm-yyyy")</f>
        <v>51-4193</v>
      </c>
      <c r="C1215" s="2" t="s">
        <v>2431</v>
      </c>
      <c r="D1215" s="2" t="s">
        <v>2430</v>
      </c>
      <c r="E1215" s="9" t="str">
        <f>TEXT(D1215,"mm-yyyy")</f>
        <v>51-4193</v>
      </c>
      <c r="F1215" s="2" t="s">
        <v>2432</v>
      </c>
      <c r="G1215" s="2" t="s">
        <v>2431</v>
      </c>
      <c r="H1215" s="8" t="str">
        <f>CONCATENATE(B1215, "-",C1215, "-",F1215, "-", G1215)</f>
        <v>51-4193-Plating Machine Setters, Operators, and Tenders, Metal and Plastic-51-4193.00-Plating Machine Setters, Operators, and Tenders, Metal and Plastic</v>
      </c>
    </row>
    <row r="1216" spans="1:8" x14ac:dyDescent="0.2">
      <c r="A1216" s="2" t="s">
        <v>2433</v>
      </c>
      <c r="B1216" s="9" t="str">
        <f>TEXT(A1216,"mm-yyyy")</f>
        <v>51-4194</v>
      </c>
      <c r="C1216" s="2" t="s">
        <v>2434</v>
      </c>
      <c r="D1216" s="2" t="s">
        <v>2433</v>
      </c>
      <c r="E1216" s="9" t="str">
        <f>TEXT(D1216,"mm-yyyy")</f>
        <v>51-4194</v>
      </c>
      <c r="F1216" s="2" t="s">
        <v>2435</v>
      </c>
      <c r="G1216" s="2" t="s">
        <v>2434</v>
      </c>
      <c r="H1216" s="8" t="str">
        <f>CONCATENATE(B1216, "-",C1216, "-",F1216, "-", G1216)</f>
        <v>51-4194-Tool Grinders, Filers, and Sharpeners-51-4194.00-Tool Grinders, Filers, and Sharpeners</v>
      </c>
    </row>
    <row r="1217" spans="1:8" x14ac:dyDescent="0.2">
      <c r="A1217" s="2" t="s">
        <v>2436</v>
      </c>
      <c r="B1217" s="9" t="str">
        <f>TEXT(A1217,"mm-yyyy")</f>
        <v>51-4199</v>
      </c>
      <c r="C1217" s="2" t="s">
        <v>2437</v>
      </c>
      <c r="D1217" s="2" t="s">
        <v>2436</v>
      </c>
      <c r="E1217" s="9" t="str">
        <f>TEXT(D1217,"mm-yyyy")</f>
        <v>51-4199</v>
      </c>
      <c r="F1217" s="2" t="s">
        <v>2438</v>
      </c>
      <c r="G1217" s="2" t="s">
        <v>2437</v>
      </c>
      <c r="H1217" s="8" t="str">
        <f>CONCATENATE(B1217, "-",C1217, "-",F1217, "-", G1217)</f>
        <v>51-4199-Metal Workers and Plastic Workers, All Other-51-4199.00-Metal Workers and Plastic Workers, All Other</v>
      </c>
    </row>
    <row r="1218" spans="1:8" x14ac:dyDescent="0.2">
      <c r="A1218" s="2" t="s">
        <v>2439</v>
      </c>
      <c r="B1218" s="9" t="str">
        <f>TEXT(A1218,"mm-yyyy")</f>
        <v>51-5111</v>
      </c>
      <c r="C1218" s="2" t="s">
        <v>2440</v>
      </c>
      <c r="D1218" s="2" t="s">
        <v>2439</v>
      </c>
      <c r="E1218" s="9" t="str">
        <f>TEXT(D1218,"mm-yyyy")</f>
        <v>51-5111</v>
      </c>
      <c r="F1218" s="2" t="s">
        <v>2441</v>
      </c>
      <c r="G1218" s="2" t="s">
        <v>2440</v>
      </c>
      <c r="H1218" s="8" t="str">
        <f>CONCATENATE(B1218, "-",C1218, "-",F1218, "-", G1218)</f>
        <v>51-5111-Prepress Technicians and Workers-51-5111.00-Prepress Technicians and Workers</v>
      </c>
    </row>
    <row r="1219" spans="1:8" x14ac:dyDescent="0.2">
      <c r="A1219" s="2" t="s">
        <v>2442</v>
      </c>
      <c r="B1219" s="9" t="str">
        <f>TEXT(A1219,"mm-yyyy")</f>
        <v>51-5112</v>
      </c>
      <c r="C1219" s="2" t="s">
        <v>2443</v>
      </c>
      <c r="D1219" s="2" t="s">
        <v>2442</v>
      </c>
      <c r="E1219" s="9" t="str">
        <f>TEXT(D1219,"mm-yyyy")</f>
        <v>51-5112</v>
      </c>
      <c r="F1219" s="2" t="s">
        <v>2444</v>
      </c>
      <c r="G1219" s="2" t="s">
        <v>2443</v>
      </c>
      <c r="H1219" s="8" t="str">
        <f>CONCATENATE(B1219, "-",C1219, "-",F1219, "-", G1219)</f>
        <v>51-5112-Printing Press Operators-51-5112.00-Printing Press Operators</v>
      </c>
    </row>
    <row r="1220" spans="1:8" x14ac:dyDescent="0.2">
      <c r="A1220" s="2" t="s">
        <v>2445</v>
      </c>
      <c r="B1220" s="9" t="str">
        <f>TEXT(A1220,"mm-yyyy")</f>
        <v>51-5113</v>
      </c>
      <c r="C1220" s="2" t="s">
        <v>2446</v>
      </c>
      <c r="D1220" s="2" t="s">
        <v>2445</v>
      </c>
      <c r="E1220" s="9" t="str">
        <f>TEXT(D1220,"mm-yyyy")</f>
        <v>51-5113</v>
      </c>
      <c r="F1220" s="2" t="s">
        <v>2447</v>
      </c>
      <c r="G1220" s="2" t="s">
        <v>2446</v>
      </c>
      <c r="H1220" s="8" t="str">
        <f>CONCATENATE(B1220, "-",C1220, "-",F1220, "-", G1220)</f>
        <v>51-5113-Print Binding and Finishing Workers-51-5113.00-Print Binding and Finishing Workers</v>
      </c>
    </row>
    <row r="1221" spans="1:8" x14ac:dyDescent="0.2">
      <c r="A1221" s="2" t="s">
        <v>2448</v>
      </c>
      <c r="B1221" s="9" t="str">
        <f>TEXT(A1221,"mm-yyyy")</f>
        <v>51-6011</v>
      </c>
      <c r="C1221" s="2" t="s">
        <v>2449</v>
      </c>
      <c r="D1221" s="2" t="s">
        <v>2448</v>
      </c>
      <c r="E1221" s="9" t="str">
        <f>TEXT(D1221,"mm-yyyy")</f>
        <v>51-6011</v>
      </c>
      <c r="F1221" s="2" t="s">
        <v>2450</v>
      </c>
      <c r="G1221" s="2" t="s">
        <v>2449</v>
      </c>
      <c r="H1221" s="8" t="str">
        <f>CONCATENATE(B1221, "-",C1221, "-",F1221, "-", G1221)</f>
        <v>51-6011-Laundry and Dry-Cleaning Workers-51-6011.00-Laundry and Dry-Cleaning Workers</v>
      </c>
    </row>
    <row r="1222" spans="1:8" x14ac:dyDescent="0.2">
      <c r="A1222" s="2" t="s">
        <v>2451</v>
      </c>
      <c r="B1222" s="9" t="str">
        <f>TEXT(A1222,"mm-yyyy")</f>
        <v>51-6021</v>
      </c>
      <c r="C1222" s="2" t="s">
        <v>2452</v>
      </c>
      <c r="D1222" s="2" t="s">
        <v>2451</v>
      </c>
      <c r="E1222" s="9" t="str">
        <f>TEXT(D1222,"mm-yyyy")</f>
        <v>51-6021</v>
      </c>
      <c r="F1222" s="2" t="s">
        <v>2453</v>
      </c>
      <c r="G1222" s="2" t="s">
        <v>2452</v>
      </c>
      <c r="H1222" s="8" t="str">
        <f>CONCATENATE(B1222, "-",C1222, "-",F1222, "-", G1222)</f>
        <v>51-6021-Pressers, Textile, Garment, and Related Materials-51-6021.00-Pressers, Textile, Garment, and Related Materials</v>
      </c>
    </row>
    <row r="1223" spans="1:8" x14ac:dyDescent="0.2">
      <c r="A1223" s="2" t="s">
        <v>2454</v>
      </c>
      <c r="B1223" s="9" t="str">
        <f>TEXT(A1223,"mm-yyyy")</f>
        <v>51-6031</v>
      </c>
      <c r="C1223" s="2" t="s">
        <v>2455</v>
      </c>
      <c r="D1223" s="2" t="s">
        <v>2454</v>
      </c>
      <c r="E1223" s="9" t="str">
        <f>TEXT(D1223,"mm-yyyy")</f>
        <v>51-6031</v>
      </c>
      <c r="F1223" s="2" t="s">
        <v>2456</v>
      </c>
      <c r="G1223" s="2" t="s">
        <v>2455</v>
      </c>
      <c r="H1223" s="8" t="str">
        <f>CONCATENATE(B1223, "-",C1223, "-",F1223, "-", G1223)</f>
        <v>51-6031-Sewing Machine Operators-51-6031.00-Sewing Machine Operators</v>
      </c>
    </row>
    <row r="1224" spans="1:8" x14ac:dyDescent="0.2">
      <c r="A1224" s="2" t="s">
        <v>2457</v>
      </c>
      <c r="B1224" s="9" t="str">
        <f>TEXT(A1224,"mm-yyyy")</f>
        <v>51-6041</v>
      </c>
      <c r="C1224" s="2" t="s">
        <v>2458</v>
      </c>
      <c r="D1224" s="2" t="s">
        <v>2457</v>
      </c>
      <c r="E1224" s="9" t="str">
        <f>TEXT(D1224,"mm-yyyy")</f>
        <v>51-6041</v>
      </c>
      <c r="F1224" s="2" t="s">
        <v>2459</v>
      </c>
      <c r="G1224" s="2" t="s">
        <v>2458</v>
      </c>
      <c r="H1224" s="8" t="str">
        <f>CONCATENATE(B1224, "-",C1224, "-",F1224, "-", G1224)</f>
        <v>51-6041-Shoe and Leather Workers and Repairers-51-6041.00-Shoe and Leather Workers and Repairers</v>
      </c>
    </row>
    <row r="1225" spans="1:8" x14ac:dyDescent="0.2">
      <c r="A1225" s="2" t="s">
        <v>2460</v>
      </c>
      <c r="B1225" s="9" t="str">
        <f>TEXT(A1225,"mm-yyyy")</f>
        <v>51-6042</v>
      </c>
      <c r="C1225" s="2" t="s">
        <v>2461</v>
      </c>
      <c r="D1225" s="2" t="s">
        <v>2460</v>
      </c>
      <c r="E1225" s="9" t="str">
        <f>TEXT(D1225,"mm-yyyy")</f>
        <v>51-6042</v>
      </c>
      <c r="F1225" s="2" t="s">
        <v>2462</v>
      </c>
      <c r="G1225" s="2" t="s">
        <v>2461</v>
      </c>
      <c r="H1225" s="8" t="str">
        <f>CONCATENATE(B1225, "-",C1225, "-",F1225, "-", G1225)</f>
        <v>51-6042-Shoe Machine Operators and Tenders-51-6042.00-Shoe Machine Operators and Tenders</v>
      </c>
    </row>
    <row r="1226" spans="1:8" x14ac:dyDescent="0.2">
      <c r="A1226" s="2" t="s">
        <v>2463</v>
      </c>
      <c r="B1226" s="9" t="str">
        <f>TEXT(A1226,"mm-yyyy")</f>
        <v>51-6051</v>
      </c>
      <c r="C1226" s="2" t="s">
        <v>2464</v>
      </c>
      <c r="D1226" s="2" t="s">
        <v>2463</v>
      </c>
      <c r="E1226" s="9" t="str">
        <f>TEXT(D1226,"mm-yyyy")</f>
        <v>51-6051</v>
      </c>
      <c r="F1226" s="2" t="s">
        <v>2465</v>
      </c>
      <c r="G1226" s="2" t="s">
        <v>2464</v>
      </c>
      <c r="H1226" s="8" t="str">
        <f>CONCATENATE(B1226, "-",C1226, "-",F1226, "-", G1226)</f>
        <v>51-6051-Sewers, Hand-51-6051.00-Sewers, Hand</v>
      </c>
    </row>
    <row r="1227" spans="1:8" x14ac:dyDescent="0.2">
      <c r="A1227" s="2" t="s">
        <v>2466</v>
      </c>
      <c r="B1227" s="9" t="str">
        <f>TEXT(A1227,"mm-yyyy")</f>
        <v>51-6052</v>
      </c>
      <c r="C1227" s="2" t="s">
        <v>2467</v>
      </c>
      <c r="D1227" s="2" t="s">
        <v>2466</v>
      </c>
      <c r="E1227" s="9" t="str">
        <f>TEXT(D1227,"mm-yyyy")</f>
        <v>51-6052</v>
      </c>
      <c r="F1227" s="2" t="s">
        <v>2468</v>
      </c>
      <c r="G1227" s="2" t="s">
        <v>2467</v>
      </c>
      <c r="H1227" s="8" t="str">
        <f>CONCATENATE(B1227, "-",C1227, "-",F1227, "-", G1227)</f>
        <v>51-6052-Tailors, Dressmakers, and Custom Sewers-51-6052.00-Tailors, Dressmakers, and Custom Sewers</v>
      </c>
    </row>
    <row r="1228" spans="1:8" x14ac:dyDescent="0.2">
      <c r="A1228" s="2" t="s">
        <v>2469</v>
      </c>
      <c r="B1228" s="9" t="str">
        <f>TEXT(A1228,"mm-yyyy")</f>
        <v>51-6061</v>
      </c>
      <c r="C1228" s="2" t="s">
        <v>2470</v>
      </c>
      <c r="D1228" s="2" t="s">
        <v>2469</v>
      </c>
      <c r="E1228" s="9" t="str">
        <f>TEXT(D1228,"mm-yyyy")</f>
        <v>51-6061</v>
      </c>
      <c r="F1228" s="2" t="s">
        <v>2471</v>
      </c>
      <c r="G1228" s="2" t="s">
        <v>2470</v>
      </c>
      <c r="H1228" s="8" t="str">
        <f>CONCATENATE(B1228, "-",C1228, "-",F1228, "-", G1228)</f>
        <v>51-6061-Textile Bleaching and Dyeing Machine Operators and Tenders-51-6061.00-Textile Bleaching and Dyeing Machine Operators and Tenders</v>
      </c>
    </row>
    <row r="1229" spans="1:8" x14ac:dyDescent="0.2">
      <c r="A1229" s="2" t="s">
        <v>2472</v>
      </c>
      <c r="B1229" s="9" t="str">
        <f>TEXT(A1229,"mm-yyyy")</f>
        <v>51-6062</v>
      </c>
      <c r="C1229" s="2" t="s">
        <v>2473</v>
      </c>
      <c r="D1229" s="2" t="s">
        <v>2472</v>
      </c>
      <c r="E1229" s="9" t="str">
        <f>TEXT(D1229,"mm-yyyy")</f>
        <v>51-6062</v>
      </c>
      <c r="F1229" s="2" t="s">
        <v>2474</v>
      </c>
      <c r="G1229" s="2" t="s">
        <v>2473</v>
      </c>
      <c r="H1229" s="8" t="str">
        <f>CONCATENATE(B1229, "-",C1229, "-",F1229, "-", G1229)</f>
        <v>51-6062-Textile Cutting Machine Setters, Operators, and Tenders-51-6062.00-Textile Cutting Machine Setters, Operators, and Tenders</v>
      </c>
    </row>
    <row r="1230" spans="1:8" x14ac:dyDescent="0.2">
      <c r="A1230" s="2" t="s">
        <v>2475</v>
      </c>
      <c r="B1230" s="9" t="str">
        <f>TEXT(A1230,"mm-yyyy")</f>
        <v>51-6063</v>
      </c>
      <c r="C1230" s="2" t="s">
        <v>2476</v>
      </c>
      <c r="D1230" s="2" t="s">
        <v>2475</v>
      </c>
      <c r="E1230" s="9" t="str">
        <f>TEXT(D1230,"mm-yyyy")</f>
        <v>51-6063</v>
      </c>
      <c r="F1230" s="2" t="s">
        <v>2477</v>
      </c>
      <c r="G1230" s="2" t="s">
        <v>2476</v>
      </c>
      <c r="H1230" s="8" t="str">
        <f>CONCATENATE(B1230, "-",C1230, "-",F1230, "-", G1230)</f>
        <v>51-6063-Textile Knitting and Weaving Machine Setters, Operators, and Tenders-51-6063.00-Textile Knitting and Weaving Machine Setters, Operators, and Tenders</v>
      </c>
    </row>
    <row r="1231" spans="1:8" x14ac:dyDescent="0.2">
      <c r="A1231" s="2" t="s">
        <v>2478</v>
      </c>
      <c r="B1231" s="9" t="str">
        <f>TEXT(A1231,"mm-yyyy")</f>
        <v>51-6064</v>
      </c>
      <c r="C1231" s="2" t="s">
        <v>2479</v>
      </c>
      <c r="D1231" s="2" t="s">
        <v>2478</v>
      </c>
      <c r="E1231" s="9" t="str">
        <f>TEXT(D1231,"mm-yyyy")</f>
        <v>51-6064</v>
      </c>
      <c r="F1231" s="2" t="s">
        <v>2480</v>
      </c>
      <c r="G1231" s="2" t="s">
        <v>2479</v>
      </c>
      <c r="H1231" s="8" t="str">
        <f>CONCATENATE(B1231, "-",C1231, "-",F1231, "-", G1231)</f>
        <v>51-6064-Textile Winding, Twisting, and Drawing Out Machine Setters, Operators, and Tenders-51-6064.00-Textile Winding, Twisting, and Drawing Out Machine Setters, Operators, and Tenders</v>
      </c>
    </row>
    <row r="1232" spans="1:8" x14ac:dyDescent="0.2">
      <c r="A1232" s="2" t="s">
        <v>2481</v>
      </c>
      <c r="B1232" s="9" t="str">
        <f>TEXT(A1232,"mm-yyyy")</f>
        <v>51-6091</v>
      </c>
      <c r="C1232" s="2" t="s">
        <v>2482</v>
      </c>
      <c r="D1232" s="2" t="s">
        <v>2481</v>
      </c>
      <c r="E1232" s="9" t="str">
        <f>TEXT(D1232,"mm-yyyy")</f>
        <v>51-6091</v>
      </c>
      <c r="F1232" s="2" t="s">
        <v>2483</v>
      </c>
      <c r="G1232" s="2" t="s">
        <v>2482</v>
      </c>
      <c r="H1232" s="8" t="str">
        <f>CONCATENATE(B1232, "-",C1232, "-",F1232, "-", G1232)</f>
        <v>51-6091-Extruding and Forming Machine Setters, Operators, and Tenders, Synthetic and Glass Fibers-51-6091.00-Extruding and Forming Machine Setters, Operators, and Tenders, Synthetic and Glass Fibers</v>
      </c>
    </row>
    <row r="1233" spans="1:8" x14ac:dyDescent="0.2">
      <c r="A1233" s="2" t="s">
        <v>2484</v>
      </c>
      <c r="B1233" s="9" t="str">
        <f>TEXT(A1233,"mm-yyyy")</f>
        <v>51-6092</v>
      </c>
      <c r="C1233" s="2" t="s">
        <v>2485</v>
      </c>
      <c r="D1233" s="2" t="s">
        <v>2484</v>
      </c>
      <c r="E1233" s="9" t="str">
        <f>TEXT(D1233,"mm-yyyy")</f>
        <v>51-6092</v>
      </c>
      <c r="F1233" s="2" t="s">
        <v>2486</v>
      </c>
      <c r="G1233" s="2" t="s">
        <v>2485</v>
      </c>
      <c r="H1233" s="8" t="str">
        <f>CONCATENATE(B1233, "-",C1233, "-",F1233, "-", G1233)</f>
        <v>51-6092-Fabric and Apparel Patternmakers-51-6092.00-Fabric and Apparel Patternmakers</v>
      </c>
    </row>
    <row r="1234" spans="1:8" x14ac:dyDescent="0.2">
      <c r="A1234" s="2" t="s">
        <v>2487</v>
      </c>
      <c r="B1234" s="9" t="str">
        <f>TEXT(A1234,"mm-yyyy")</f>
        <v>51-6093</v>
      </c>
      <c r="C1234" s="2" t="s">
        <v>2488</v>
      </c>
      <c r="D1234" s="2" t="s">
        <v>2487</v>
      </c>
      <c r="E1234" s="9" t="str">
        <f>TEXT(D1234,"mm-yyyy")</f>
        <v>51-6093</v>
      </c>
      <c r="F1234" s="2" t="s">
        <v>2489</v>
      </c>
      <c r="G1234" s="2" t="s">
        <v>2488</v>
      </c>
      <c r="H1234" s="8" t="str">
        <f>CONCATENATE(B1234, "-",C1234, "-",F1234, "-", G1234)</f>
        <v>51-6093-Upholsterers-51-6093.00-Upholsterers</v>
      </c>
    </row>
    <row r="1235" spans="1:8" x14ac:dyDescent="0.2">
      <c r="A1235" s="2" t="s">
        <v>2490</v>
      </c>
      <c r="B1235" s="9" t="str">
        <f>TEXT(A1235,"mm-yyyy")</f>
        <v>51-6099</v>
      </c>
      <c r="C1235" s="2" t="s">
        <v>2491</v>
      </c>
      <c r="D1235" s="2" t="s">
        <v>2490</v>
      </c>
      <c r="E1235" s="9" t="str">
        <f>TEXT(D1235,"mm-yyyy")</f>
        <v>51-6099</v>
      </c>
      <c r="F1235" s="2" t="s">
        <v>2492</v>
      </c>
      <c r="G1235" s="2" t="s">
        <v>2491</v>
      </c>
      <c r="H1235" s="8" t="str">
        <f>CONCATENATE(B1235, "-",C1235, "-",F1235, "-", G1235)</f>
        <v>51-6099-Textile, Apparel, and Furnishings Workers, All Other-51-6099.00-Textile, Apparel, and Furnishings Workers, All Other</v>
      </c>
    </row>
    <row r="1236" spans="1:8" x14ac:dyDescent="0.2">
      <c r="A1236" s="2" t="s">
        <v>2493</v>
      </c>
      <c r="B1236" s="9" t="str">
        <f>TEXT(A1236,"mm-yyyy")</f>
        <v>51-7011</v>
      </c>
      <c r="C1236" s="2" t="s">
        <v>2494</v>
      </c>
      <c r="D1236" s="2" t="s">
        <v>2493</v>
      </c>
      <c r="E1236" s="9" t="str">
        <f>TEXT(D1236,"mm-yyyy")</f>
        <v>51-7011</v>
      </c>
      <c r="F1236" s="2" t="s">
        <v>2495</v>
      </c>
      <c r="G1236" s="2" t="s">
        <v>2494</v>
      </c>
      <c r="H1236" s="8" t="str">
        <f>CONCATENATE(B1236, "-",C1236, "-",F1236, "-", G1236)</f>
        <v>51-7011-Cabinetmakers and Bench Carpenters-51-7011.00-Cabinetmakers and Bench Carpenters</v>
      </c>
    </row>
    <row r="1237" spans="1:8" x14ac:dyDescent="0.2">
      <c r="A1237" s="2" t="s">
        <v>2496</v>
      </c>
      <c r="B1237" s="9" t="str">
        <f>TEXT(A1237,"mm-yyyy")</f>
        <v>51-7021</v>
      </c>
      <c r="C1237" s="2" t="s">
        <v>2497</v>
      </c>
      <c r="D1237" s="2" t="s">
        <v>2496</v>
      </c>
      <c r="E1237" s="9" t="str">
        <f>TEXT(D1237,"mm-yyyy")</f>
        <v>51-7021</v>
      </c>
      <c r="F1237" s="2" t="s">
        <v>2498</v>
      </c>
      <c r="G1237" s="2" t="s">
        <v>2497</v>
      </c>
      <c r="H1237" s="8" t="str">
        <f>CONCATENATE(B1237, "-",C1237, "-",F1237, "-", G1237)</f>
        <v>51-7021-Furniture Finishers-51-7021.00-Furniture Finishers</v>
      </c>
    </row>
    <row r="1238" spans="1:8" x14ac:dyDescent="0.2">
      <c r="A1238" s="2" t="s">
        <v>2499</v>
      </c>
      <c r="B1238" s="9" t="str">
        <f>TEXT(A1238,"mm-yyyy")</f>
        <v>51-7031</v>
      </c>
      <c r="C1238" s="2" t="s">
        <v>2500</v>
      </c>
      <c r="D1238" s="2" t="s">
        <v>2499</v>
      </c>
      <c r="E1238" s="9" t="str">
        <f>TEXT(D1238,"mm-yyyy")</f>
        <v>51-7031</v>
      </c>
      <c r="F1238" s="2" t="s">
        <v>2501</v>
      </c>
      <c r="G1238" s="2" t="s">
        <v>2500</v>
      </c>
      <c r="H1238" s="8" t="str">
        <f>CONCATENATE(B1238, "-",C1238, "-",F1238, "-", G1238)</f>
        <v>51-7031-Model Makers, Wood-51-7031.00-Model Makers, Wood</v>
      </c>
    </row>
    <row r="1239" spans="1:8" x14ac:dyDescent="0.2">
      <c r="A1239" s="2" t="s">
        <v>2502</v>
      </c>
      <c r="B1239" s="9" t="str">
        <f>TEXT(A1239,"mm-yyyy")</f>
        <v>51-7032</v>
      </c>
      <c r="C1239" s="2" t="s">
        <v>2503</v>
      </c>
      <c r="D1239" s="2" t="s">
        <v>2502</v>
      </c>
      <c r="E1239" s="9" t="str">
        <f>TEXT(D1239,"mm-yyyy")</f>
        <v>51-7032</v>
      </c>
      <c r="F1239" s="2" t="s">
        <v>2504</v>
      </c>
      <c r="G1239" s="2" t="s">
        <v>2503</v>
      </c>
      <c r="H1239" s="8" t="str">
        <f>CONCATENATE(B1239, "-",C1239, "-",F1239, "-", G1239)</f>
        <v>51-7032-Patternmakers, Wood-51-7032.00-Patternmakers, Wood</v>
      </c>
    </row>
    <row r="1240" spans="1:8" x14ac:dyDescent="0.2">
      <c r="A1240" s="2" t="s">
        <v>2505</v>
      </c>
      <c r="B1240" s="9" t="str">
        <f>TEXT(A1240,"mm-yyyy")</f>
        <v>51-7041</v>
      </c>
      <c r="C1240" s="2" t="s">
        <v>2506</v>
      </c>
      <c r="D1240" s="2" t="s">
        <v>2505</v>
      </c>
      <c r="E1240" s="9" t="str">
        <f>TEXT(D1240,"mm-yyyy")</f>
        <v>51-7041</v>
      </c>
      <c r="F1240" s="2" t="s">
        <v>2507</v>
      </c>
      <c r="G1240" s="2" t="s">
        <v>2506</v>
      </c>
      <c r="H1240" s="8" t="str">
        <f>CONCATENATE(B1240, "-",C1240, "-",F1240, "-", G1240)</f>
        <v>51-7041-Sawing Machine Setters, Operators, and Tenders, Wood-51-7041.00-Sawing Machine Setters, Operators, and Tenders, Wood</v>
      </c>
    </row>
    <row r="1241" spans="1:8" x14ac:dyDescent="0.2">
      <c r="A1241" s="2" t="s">
        <v>2508</v>
      </c>
      <c r="B1241" s="9" t="str">
        <f>TEXT(A1241,"mm-yyyy")</f>
        <v>51-7042</v>
      </c>
      <c r="C1241" s="2" t="s">
        <v>2509</v>
      </c>
      <c r="D1241" s="2" t="s">
        <v>2508</v>
      </c>
      <c r="E1241" s="9" t="str">
        <f>TEXT(D1241,"mm-yyyy")</f>
        <v>51-7042</v>
      </c>
      <c r="F1241" s="2" t="s">
        <v>2510</v>
      </c>
      <c r="G1241" s="2" t="s">
        <v>2509</v>
      </c>
      <c r="H1241" s="8" t="str">
        <f>CONCATENATE(B1241, "-",C1241, "-",F1241, "-", G1241)</f>
        <v>51-7042-Woodworking Machine Setters, Operators, and Tenders, Except Sawing-51-7042.00-Woodworking Machine Setters, Operators, and Tenders, Except Sawing</v>
      </c>
    </row>
    <row r="1242" spans="1:8" x14ac:dyDescent="0.2">
      <c r="A1242" s="2" t="s">
        <v>2511</v>
      </c>
      <c r="B1242" s="9" t="str">
        <f>TEXT(A1242,"mm-yyyy")</f>
        <v>51-7099</v>
      </c>
      <c r="C1242" s="2" t="s">
        <v>2512</v>
      </c>
      <c r="D1242" s="2" t="s">
        <v>2511</v>
      </c>
      <c r="E1242" s="9" t="str">
        <f>TEXT(D1242,"mm-yyyy")</f>
        <v>51-7099</v>
      </c>
      <c r="F1242" s="2" t="s">
        <v>2513</v>
      </c>
      <c r="G1242" s="2" t="s">
        <v>2512</v>
      </c>
      <c r="H1242" s="8" t="str">
        <f>CONCATENATE(B1242, "-",C1242, "-",F1242, "-", G1242)</f>
        <v>51-7099-Woodworkers, All Other-51-7099.00-Woodworkers, All Other</v>
      </c>
    </row>
    <row r="1243" spans="1:8" x14ac:dyDescent="0.2">
      <c r="A1243" s="2" t="s">
        <v>2514</v>
      </c>
      <c r="B1243" s="9" t="str">
        <f>TEXT(A1243,"mm-yyyy")</f>
        <v>51-8011</v>
      </c>
      <c r="C1243" s="2" t="s">
        <v>2515</v>
      </c>
      <c r="D1243" s="2" t="s">
        <v>2514</v>
      </c>
      <c r="E1243" s="9" t="str">
        <f>TEXT(D1243,"mm-yyyy")</f>
        <v>51-8011</v>
      </c>
      <c r="F1243" s="2" t="s">
        <v>2516</v>
      </c>
      <c r="G1243" s="2" t="s">
        <v>2515</v>
      </c>
      <c r="H1243" s="8" t="str">
        <f>CONCATENATE(B1243, "-",C1243, "-",F1243, "-", G1243)</f>
        <v>51-8011-Nuclear Power Reactor Operators-51-8011.00-Nuclear Power Reactor Operators</v>
      </c>
    </row>
    <row r="1244" spans="1:8" x14ac:dyDescent="0.2">
      <c r="A1244" s="2" t="s">
        <v>2517</v>
      </c>
      <c r="B1244" s="9" t="str">
        <f>TEXT(A1244,"mm-yyyy")</f>
        <v>51-8012</v>
      </c>
      <c r="C1244" s="2" t="s">
        <v>2518</v>
      </c>
      <c r="D1244" s="2" t="s">
        <v>2517</v>
      </c>
      <c r="E1244" s="9" t="str">
        <f>TEXT(D1244,"mm-yyyy")</f>
        <v>51-8012</v>
      </c>
      <c r="F1244" s="2" t="s">
        <v>2519</v>
      </c>
      <c r="G1244" s="2" t="s">
        <v>2518</v>
      </c>
      <c r="H1244" s="8" t="str">
        <f>CONCATENATE(B1244, "-",C1244, "-",F1244, "-", G1244)</f>
        <v>51-8012-Power Distributors and Dispatchers-51-8012.00-Power Distributors and Dispatchers</v>
      </c>
    </row>
    <row r="1245" spans="1:8" x14ac:dyDescent="0.2">
      <c r="A1245" s="2" t="s">
        <v>2520</v>
      </c>
      <c r="B1245" s="9" t="str">
        <f>TEXT(A1245,"mm-yyyy")</f>
        <v>51-8013</v>
      </c>
      <c r="C1245" s="2" t="s">
        <v>2521</v>
      </c>
      <c r="D1245" s="2" t="s">
        <v>2520</v>
      </c>
      <c r="E1245" s="9" t="str">
        <f>TEXT(D1245,"mm-yyyy")</f>
        <v>51-8013</v>
      </c>
      <c r="F1245" s="2" t="s">
        <v>2524</v>
      </c>
      <c r="G1245" s="2" t="s">
        <v>2521</v>
      </c>
      <c r="H1245" s="8" t="str">
        <f>CONCATENATE(B1245, "-",C1245, "-",F1245, "-", G1245)</f>
        <v>51-8013-Power Plant Operators-51-8013.00-Power Plant Operators</v>
      </c>
    </row>
    <row r="1246" spans="1:8" x14ac:dyDescent="0.2">
      <c r="A1246" s="2" t="s">
        <v>2520</v>
      </c>
      <c r="B1246" s="9" t="str">
        <f>TEXT(A1246,"mm-yyyy")</f>
        <v>51-8013</v>
      </c>
      <c r="C1246" s="2" t="s">
        <v>2521</v>
      </c>
      <c r="D1246" s="2" t="s">
        <v>2520</v>
      </c>
      <c r="E1246" s="9" t="str">
        <f>TEXT(D1246,"mm-yyyy")</f>
        <v>51-8013</v>
      </c>
      <c r="F1246" s="2" t="s">
        <v>2522</v>
      </c>
      <c r="G1246" s="2" t="s">
        <v>2523</v>
      </c>
      <c r="H1246" s="8" t="str">
        <f>CONCATENATE(B1246, "-",C1246, "-",F1246, "-", G1246)</f>
        <v>51-8013-Power Plant Operators-51-8013.03-Biomass Plant Technicians</v>
      </c>
    </row>
    <row r="1247" spans="1:8" x14ac:dyDescent="0.2">
      <c r="A1247" s="2" t="s">
        <v>2520</v>
      </c>
      <c r="B1247" s="9" t="str">
        <f>TEXT(A1247,"mm-yyyy")</f>
        <v>51-8013</v>
      </c>
      <c r="C1247" s="2" t="s">
        <v>2521</v>
      </c>
      <c r="D1247" s="2" t="s">
        <v>2520</v>
      </c>
      <c r="E1247" s="9" t="str">
        <f>TEXT(D1247,"mm-yyyy")</f>
        <v>51-8013</v>
      </c>
      <c r="F1247" s="2" t="s">
        <v>2525</v>
      </c>
      <c r="G1247" s="2" t="s">
        <v>2526</v>
      </c>
      <c r="H1247" s="8" t="str">
        <f>CONCATENATE(B1247, "-",C1247, "-",F1247, "-", G1247)</f>
        <v>51-8013-Power Plant Operators-51-8013.04-Hydroelectric Plant Technicians</v>
      </c>
    </row>
    <row r="1248" spans="1:8" x14ac:dyDescent="0.2">
      <c r="A1248" s="2" t="s">
        <v>2527</v>
      </c>
      <c r="B1248" s="9" t="str">
        <f>TEXT(A1248,"mm-yyyy")</f>
        <v>51-8021</v>
      </c>
      <c r="C1248" s="2" t="s">
        <v>2528</v>
      </c>
      <c r="D1248" s="2" t="s">
        <v>2527</v>
      </c>
      <c r="E1248" s="9" t="str">
        <f>TEXT(D1248,"mm-yyyy")</f>
        <v>51-8021</v>
      </c>
      <c r="F1248" s="2" t="s">
        <v>2529</v>
      </c>
      <c r="G1248" s="2" t="s">
        <v>2528</v>
      </c>
      <c r="H1248" s="8" t="str">
        <f>CONCATENATE(B1248, "-",C1248, "-",F1248, "-", G1248)</f>
        <v>51-8021-Stationary Engineers and Boiler Operators-51-8021.00-Stationary Engineers and Boiler Operators</v>
      </c>
    </row>
    <row r="1249" spans="1:8" x14ac:dyDescent="0.2">
      <c r="A1249" s="2" t="s">
        <v>2530</v>
      </c>
      <c r="B1249" s="9" t="str">
        <f>TEXT(A1249,"mm-yyyy")</f>
        <v>51-8031</v>
      </c>
      <c r="C1249" s="2" t="s">
        <v>2531</v>
      </c>
      <c r="D1249" s="2" t="s">
        <v>2530</v>
      </c>
      <c r="E1249" s="9" t="str">
        <f>TEXT(D1249,"mm-yyyy")</f>
        <v>51-8031</v>
      </c>
      <c r="F1249" s="2" t="s">
        <v>2532</v>
      </c>
      <c r="G1249" s="2" t="s">
        <v>2531</v>
      </c>
      <c r="H1249" s="8" t="str">
        <f>CONCATENATE(B1249, "-",C1249, "-",F1249, "-", G1249)</f>
        <v>51-8031-Water and Wastewater Treatment Plant and System Operators-51-8031.00-Water and Wastewater Treatment Plant and System Operators</v>
      </c>
    </row>
    <row r="1250" spans="1:8" x14ac:dyDescent="0.2">
      <c r="A1250" s="2" t="s">
        <v>2533</v>
      </c>
      <c r="B1250" s="9" t="str">
        <f>TEXT(A1250,"mm-yyyy")</f>
        <v>51-8091</v>
      </c>
      <c r="C1250" s="2" t="s">
        <v>2534</v>
      </c>
      <c r="D1250" s="2" t="s">
        <v>2533</v>
      </c>
      <c r="E1250" s="9" t="str">
        <f>TEXT(D1250,"mm-yyyy")</f>
        <v>51-8091</v>
      </c>
      <c r="F1250" s="2" t="s">
        <v>2535</v>
      </c>
      <c r="G1250" s="2" t="s">
        <v>2534</v>
      </c>
      <c r="H1250" s="8" t="str">
        <f>CONCATENATE(B1250, "-",C1250, "-",F1250, "-", G1250)</f>
        <v>51-8091-Chemical Plant and System Operators-51-8091.00-Chemical Plant and System Operators</v>
      </c>
    </row>
    <row r="1251" spans="1:8" x14ac:dyDescent="0.2">
      <c r="A1251" s="2" t="s">
        <v>2536</v>
      </c>
      <c r="B1251" s="9" t="str">
        <f>TEXT(A1251,"mm-yyyy")</f>
        <v>51-8092</v>
      </c>
      <c r="C1251" s="2" t="s">
        <v>2537</v>
      </c>
      <c r="D1251" s="2" t="s">
        <v>2536</v>
      </c>
      <c r="E1251" s="9" t="str">
        <f>TEXT(D1251,"mm-yyyy")</f>
        <v>51-8092</v>
      </c>
      <c r="F1251" s="2" t="s">
        <v>2538</v>
      </c>
      <c r="G1251" s="2" t="s">
        <v>2537</v>
      </c>
      <c r="H1251" s="8" t="str">
        <f>CONCATENATE(B1251, "-",C1251, "-",F1251, "-", G1251)</f>
        <v>51-8092-Gas Plant Operators-51-8092.00-Gas Plant Operators</v>
      </c>
    </row>
    <row r="1252" spans="1:8" x14ac:dyDescent="0.2">
      <c r="A1252" s="2" t="s">
        <v>2539</v>
      </c>
      <c r="B1252" s="9" t="str">
        <f>TEXT(A1252,"mm-yyyy")</f>
        <v>51-8093</v>
      </c>
      <c r="C1252" s="2" t="s">
        <v>2540</v>
      </c>
      <c r="D1252" s="2" t="s">
        <v>2539</v>
      </c>
      <c r="E1252" s="9" t="str">
        <f>TEXT(D1252,"mm-yyyy")</f>
        <v>51-8093</v>
      </c>
      <c r="F1252" s="2" t="s">
        <v>2541</v>
      </c>
      <c r="G1252" s="2" t="s">
        <v>2540</v>
      </c>
      <c r="H1252" s="8" t="str">
        <f>CONCATENATE(B1252, "-",C1252, "-",F1252, "-", G1252)</f>
        <v>51-8093-Petroleum Pump System Operators, Refinery Operators, and Gaugers-51-8093.00-Petroleum Pump System Operators, Refinery Operators, and Gaugers</v>
      </c>
    </row>
    <row r="1253" spans="1:8" x14ac:dyDescent="0.2">
      <c r="A1253" s="2" t="s">
        <v>2542</v>
      </c>
      <c r="B1253" s="9" t="str">
        <f>TEXT(A1253,"mm-yyyy")</f>
        <v>51-8099</v>
      </c>
      <c r="C1253" s="2" t="s">
        <v>2543</v>
      </c>
      <c r="D1253" s="2" t="s">
        <v>2542</v>
      </c>
      <c r="E1253" s="9" t="str">
        <f>TEXT(D1253,"mm-yyyy")</f>
        <v>51-8099</v>
      </c>
      <c r="F1253" s="2" t="s">
        <v>2546</v>
      </c>
      <c r="G1253" s="2" t="s">
        <v>2543</v>
      </c>
      <c r="H1253" s="8" t="str">
        <f>CONCATENATE(B1253, "-",C1253, "-",F1253, "-", G1253)</f>
        <v>51-8099-Plant and System Operators, All Other-51-8099.00-Plant and System Operators, All Other</v>
      </c>
    </row>
    <row r="1254" spans="1:8" x14ac:dyDescent="0.2">
      <c r="A1254" s="2" t="s">
        <v>2542</v>
      </c>
      <c r="B1254" s="9" t="str">
        <f>TEXT(A1254,"mm-yyyy")</f>
        <v>51-8099</v>
      </c>
      <c r="C1254" s="2" t="s">
        <v>2543</v>
      </c>
      <c r="D1254" s="2" t="s">
        <v>2542</v>
      </c>
      <c r="E1254" s="9" t="str">
        <f>TEXT(D1254,"mm-yyyy")</f>
        <v>51-8099</v>
      </c>
      <c r="F1254" s="2" t="s">
        <v>2544</v>
      </c>
      <c r="G1254" s="2" t="s">
        <v>2545</v>
      </c>
      <c r="H1254" s="8" t="str">
        <f>CONCATENATE(B1254, "-",C1254, "-",F1254, "-", G1254)</f>
        <v>51-8099-Plant and System Operators, All Other-51-8099.01-Biofuels Processing Technicians</v>
      </c>
    </row>
    <row r="1255" spans="1:8" x14ac:dyDescent="0.2">
      <c r="A1255" s="6" t="s">
        <v>2542</v>
      </c>
      <c r="B1255" s="9" t="str">
        <f>TEXT(A1255,"mm-yyyy")</f>
        <v>51-8099</v>
      </c>
      <c r="C1255" s="6" t="s">
        <v>2543</v>
      </c>
      <c r="D1255" s="6" t="s">
        <v>2542</v>
      </c>
      <c r="E1255" s="9" t="str">
        <f>TEXT(D1255,"mm-yyyy")</f>
        <v>51-8099</v>
      </c>
      <c r="F1255" s="6" t="s">
        <v>3354</v>
      </c>
      <c r="G1255" s="6" t="s">
        <v>3355</v>
      </c>
      <c r="H1255" s="8" t="str">
        <f>CONCATENATE(B1255, "-",C1255, "-",F1255, "-", G1255)</f>
        <v>51-8099-Plant and System Operators, All Other-51-8099.02-Methane/Landfill Gas Generation System Technicians</v>
      </c>
    </row>
    <row r="1256" spans="1:8" x14ac:dyDescent="0.2">
      <c r="A1256" s="6" t="s">
        <v>2542</v>
      </c>
      <c r="B1256" s="9" t="str">
        <f>TEXT(A1256,"mm-yyyy")</f>
        <v>51-8099</v>
      </c>
      <c r="C1256" s="6" t="s">
        <v>2543</v>
      </c>
      <c r="D1256" s="6" t="s">
        <v>2542</v>
      </c>
      <c r="E1256" s="9" t="str">
        <f>TEXT(D1256,"mm-yyyy")</f>
        <v>51-8099</v>
      </c>
      <c r="F1256" s="6" t="s">
        <v>3356</v>
      </c>
      <c r="G1256" s="6" t="s">
        <v>2523</v>
      </c>
      <c r="H1256" s="8" t="str">
        <f>CONCATENATE(B1256, "-",C1256, "-",F1256, "-", G1256)</f>
        <v>51-8099-Plant and System Operators, All Other-51-8099.03-Biomass Plant Technicians</v>
      </c>
    </row>
    <row r="1257" spans="1:8" x14ac:dyDescent="0.2">
      <c r="A1257" s="6" t="s">
        <v>2542</v>
      </c>
      <c r="B1257" s="9" t="str">
        <f>TEXT(A1257,"mm-yyyy")</f>
        <v>51-8099</v>
      </c>
      <c r="C1257" s="6" t="s">
        <v>2543</v>
      </c>
      <c r="D1257" s="6" t="s">
        <v>2542</v>
      </c>
      <c r="E1257" s="9" t="str">
        <f>TEXT(D1257,"mm-yyyy")</f>
        <v>51-8099</v>
      </c>
      <c r="F1257" s="6" t="s">
        <v>3357</v>
      </c>
      <c r="G1257" s="6" t="s">
        <v>2526</v>
      </c>
      <c r="H1257" s="8" t="str">
        <f>CONCATENATE(B1257, "-",C1257, "-",F1257, "-", G1257)</f>
        <v>51-8099-Plant and System Operators, All Other-51-8099.04-Hydroelectric Plant Technicians</v>
      </c>
    </row>
    <row r="1258" spans="1:8" x14ac:dyDescent="0.2">
      <c r="A1258" s="2" t="s">
        <v>2547</v>
      </c>
      <c r="B1258" s="9" t="str">
        <f>TEXT(A1258,"mm-yyyy")</f>
        <v>51-9011</v>
      </c>
      <c r="C1258" s="2" t="s">
        <v>2548</v>
      </c>
      <c r="D1258" s="2" t="s">
        <v>2547</v>
      </c>
      <c r="E1258" s="9" t="str">
        <f>TEXT(D1258,"mm-yyyy")</f>
        <v>51-9011</v>
      </c>
      <c r="F1258" s="2" t="s">
        <v>2549</v>
      </c>
      <c r="G1258" s="2" t="s">
        <v>2548</v>
      </c>
      <c r="H1258" s="8" t="str">
        <f>CONCATENATE(B1258, "-",C1258, "-",F1258, "-", G1258)</f>
        <v>51-9011-Chemical Equipment Operators and Tenders-51-9011.00-Chemical Equipment Operators and Tenders</v>
      </c>
    </row>
    <row r="1259" spans="1:8" x14ac:dyDescent="0.2">
      <c r="A1259" s="2" t="s">
        <v>2550</v>
      </c>
      <c r="B1259" s="9" t="str">
        <f>TEXT(A1259,"mm-yyyy")</f>
        <v>51-9012</v>
      </c>
      <c r="C1259" s="2" t="s">
        <v>2551</v>
      </c>
      <c r="D1259" s="2" t="s">
        <v>2550</v>
      </c>
      <c r="E1259" s="9" t="str">
        <f>TEXT(D1259,"mm-yyyy")</f>
        <v>51-9012</v>
      </c>
      <c r="F1259" s="2" t="s">
        <v>2552</v>
      </c>
      <c r="G1259" s="2" t="s">
        <v>2551</v>
      </c>
      <c r="H1259" s="8" t="str">
        <f>CONCATENATE(B1259, "-",C1259, "-",F1259, "-", G1259)</f>
        <v>51-9012-Separating, Filtering, Clarifying, Precipitating, and Still Machine Setters, Operators, and Tenders-51-9012.00-Separating, Filtering, Clarifying, Precipitating, and Still Machine Setters, Operators, and Tenders</v>
      </c>
    </row>
    <row r="1260" spans="1:8" x14ac:dyDescent="0.2">
      <c r="A1260" s="2" t="s">
        <v>2553</v>
      </c>
      <c r="B1260" s="9" t="str">
        <f>TEXT(A1260,"mm-yyyy")</f>
        <v>51-9021</v>
      </c>
      <c r="C1260" s="2" t="s">
        <v>2554</v>
      </c>
      <c r="D1260" s="2" t="s">
        <v>2553</v>
      </c>
      <c r="E1260" s="9" t="str">
        <f>TEXT(D1260,"mm-yyyy")</f>
        <v>51-9021</v>
      </c>
      <c r="F1260" s="2" t="s">
        <v>2555</v>
      </c>
      <c r="G1260" s="2" t="s">
        <v>2554</v>
      </c>
      <c r="H1260" s="8" t="str">
        <f>CONCATENATE(B1260, "-",C1260, "-",F1260, "-", G1260)</f>
        <v>51-9021-Crushing, Grinding, and Polishing Machine Setters, Operators, and Tenders-51-9021.00-Crushing, Grinding, and Polishing Machine Setters, Operators, and Tenders</v>
      </c>
    </row>
    <row r="1261" spans="1:8" x14ac:dyDescent="0.2">
      <c r="A1261" s="2" t="s">
        <v>2556</v>
      </c>
      <c r="B1261" s="9" t="str">
        <f>TEXT(A1261,"mm-yyyy")</f>
        <v>51-9022</v>
      </c>
      <c r="C1261" s="2" t="s">
        <v>2557</v>
      </c>
      <c r="D1261" s="2" t="s">
        <v>2556</v>
      </c>
      <c r="E1261" s="9" t="str">
        <f>TEXT(D1261,"mm-yyyy")</f>
        <v>51-9022</v>
      </c>
      <c r="F1261" s="2" t="s">
        <v>2558</v>
      </c>
      <c r="G1261" s="2" t="s">
        <v>2557</v>
      </c>
      <c r="H1261" s="8" t="str">
        <f>CONCATENATE(B1261, "-",C1261, "-",F1261, "-", G1261)</f>
        <v>51-9022-Grinding and Polishing Workers, Hand-51-9022.00-Grinding and Polishing Workers, Hand</v>
      </c>
    </row>
    <row r="1262" spans="1:8" x14ac:dyDescent="0.2">
      <c r="A1262" s="2" t="s">
        <v>2559</v>
      </c>
      <c r="B1262" s="9" t="str">
        <f>TEXT(A1262,"mm-yyyy")</f>
        <v>51-9023</v>
      </c>
      <c r="C1262" s="2" t="s">
        <v>2560</v>
      </c>
      <c r="D1262" s="2" t="s">
        <v>2559</v>
      </c>
      <c r="E1262" s="9" t="str">
        <f>TEXT(D1262,"mm-yyyy")</f>
        <v>51-9023</v>
      </c>
      <c r="F1262" s="2" t="s">
        <v>2561</v>
      </c>
      <c r="G1262" s="2" t="s">
        <v>2560</v>
      </c>
      <c r="H1262" s="8" t="str">
        <f>CONCATENATE(B1262, "-",C1262, "-",F1262, "-", G1262)</f>
        <v>51-9023-Mixing and Blending Machine Setters, Operators, and Tenders-51-9023.00-Mixing and Blending Machine Setters, Operators, and Tenders</v>
      </c>
    </row>
    <row r="1263" spans="1:8" x14ac:dyDescent="0.2">
      <c r="A1263" s="2" t="s">
        <v>2562</v>
      </c>
      <c r="B1263" s="9" t="str">
        <f>TEXT(A1263,"mm-yyyy")</f>
        <v>51-9031</v>
      </c>
      <c r="C1263" s="2" t="s">
        <v>2563</v>
      </c>
      <c r="D1263" s="2" t="s">
        <v>2562</v>
      </c>
      <c r="E1263" s="9" t="str">
        <f>TEXT(D1263,"mm-yyyy")</f>
        <v>51-9031</v>
      </c>
      <c r="F1263" s="2" t="s">
        <v>2564</v>
      </c>
      <c r="G1263" s="2" t="s">
        <v>2563</v>
      </c>
      <c r="H1263" s="8" t="str">
        <f>CONCATENATE(B1263, "-",C1263, "-",F1263, "-", G1263)</f>
        <v>51-9031-Cutters and Trimmers, Hand-51-9031.00-Cutters and Trimmers, Hand</v>
      </c>
    </row>
    <row r="1264" spans="1:8" x14ac:dyDescent="0.2">
      <c r="A1264" s="2" t="s">
        <v>2565</v>
      </c>
      <c r="B1264" s="9" t="str">
        <f>TEXT(A1264,"mm-yyyy")</f>
        <v>51-9032</v>
      </c>
      <c r="C1264" s="2" t="s">
        <v>2566</v>
      </c>
      <c r="D1264" s="2" t="s">
        <v>2565</v>
      </c>
      <c r="E1264" s="9" t="str">
        <f>TEXT(D1264,"mm-yyyy")</f>
        <v>51-9032</v>
      </c>
      <c r="F1264" s="2" t="s">
        <v>2567</v>
      </c>
      <c r="G1264" s="2" t="s">
        <v>2566</v>
      </c>
      <c r="H1264" s="8" t="str">
        <f>CONCATENATE(B1264, "-",C1264, "-",F1264, "-", G1264)</f>
        <v>51-9032-Cutting and Slicing Machine Setters, Operators, and Tenders-51-9032.00-Cutting and Slicing Machine Setters, Operators, and Tenders</v>
      </c>
    </row>
    <row r="1265" spans="1:8" x14ac:dyDescent="0.2">
      <c r="A1265" s="2" t="s">
        <v>2568</v>
      </c>
      <c r="B1265" s="9" t="str">
        <f>TEXT(A1265,"mm-yyyy")</f>
        <v>51-9041</v>
      </c>
      <c r="C1265" s="2" t="s">
        <v>2569</v>
      </c>
      <c r="D1265" s="2" t="s">
        <v>2568</v>
      </c>
      <c r="E1265" s="9" t="str">
        <f>TEXT(D1265,"mm-yyyy")</f>
        <v>51-9041</v>
      </c>
      <c r="F1265" s="2" t="s">
        <v>2570</v>
      </c>
      <c r="G1265" s="2" t="s">
        <v>2569</v>
      </c>
      <c r="H1265" s="8" t="str">
        <f>CONCATENATE(B1265, "-",C1265, "-",F1265, "-", G1265)</f>
        <v>51-9041-Extruding, Forming, Pressing, and Compacting Machine Setters, Operators, and Tenders-51-9041.00-Extruding, Forming, Pressing, and Compacting Machine Setters, Operators, and Tenders</v>
      </c>
    </row>
    <row r="1266" spans="1:8" x14ac:dyDescent="0.2">
      <c r="A1266" s="2" t="s">
        <v>2571</v>
      </c>
      <c r="B1266" s="9" t="str">
        <f>TEXT(A1266,"mm-yyyy")</f>
        <v>51-9051</v>
      </c>
      <c r="C1266" s="2" t="s">
        <v>2572</v>
      </c>
      <c r="D1266" s="2" t="s">
        <v>2571</v>
      </c>
      <c r="E1266" s="9" t="str">
        <f>TEXT(D1266,"mm-yyyy")</f>
        <v>51-9051</v>
      </c>
      <c r="F1266" s="2" t="s">
        <v>2573</v>
      </c>
      <c r="G1266" s="2" t="s">
        <v>2572</v>
      </c>
      <c r="H1266" s="8" t="str">
        <f>CONCATENATE(B1266, "-",C1266, "-",F1266, "-", G1266)</f>
        <v>51-9051-Furnace, Kiln, Oven, Drier, and Kettle Operators and Tenders-51-9051.00-Furnace, Kiln, Oven, Drier, and Kettle Operators and Tenders</v>
      </c>
    </row>
    <row r="1267" spans="1:8" x14ac:dyDescent="0.2">
      <c r="A1267" s="2" t="s">
        <v>2574</v>
      </c>
      <c r="B1267" s="9" t="str">
        <f>TEXT(A1267,"mm-yyyy")</f>
        <v>51-9061</v>
      </c>
      <c r="C1267" s="2" t="s">
        <v>2575</v>
      </c>
      <c r="D1267" s="2" t="s">
        <v>2574</v>
      </c>
      <c r="E1267" s="9" t="str">
        <f>TEXT(D1267,"mm-yyyy")</f>
        <v>51-9061</v>
      </c>
      <c r="F1267" s="2" t="s">
        <v>2576</v>
      </c>
      <c r="G1267" s="2" t="s">
        <v>2575</v>
      </c>
      <c r="H1267" s="8" t="str">
        <f>CONCATENATE(B1267, "-",C1267, "-",F1267, "-", G1267)</f>
        <v>51-9061-Inspectors, Testers, Sorters, Samplers, and Weighers-51-9061.00-Inspectors, Testers, Sorters, Samplers, and Weighers</v>
      </c>
    </row>
    <row r="1268" spans="1:8" x14ac:dyDescent="0.2">
      <c r="A1268" s="2" t="s">
        <v>2577</v>
      </c>
      <c r="B1268" s="9" t="str">
        <f>TEXT(A1268,"mm-yyyy")</f>
        <v>51-9071</v>
      </c>
      <c r="C1268" s="2" t="s">
        <v>2578</v>
      </c>
      <c r="D1268" s="2" t="s">
        <v>2577</v>
      </c>
      <c r="E1268" s="9" t="str">
        <f>TEXT(D1268,"mm-yyyy")</f>
        <v>51-9071</v>
      </c>
      <c r="F1268" s="2" t="s">
        <v>2581</v>
      </c>
      <c r="G1268" s="2" t="s">
        <v>2578</v>
      </c>
      <c r="H1268" s="8" t="str">
        <f>CONCATENATE(B1268, "-",C1268, "-",F1268, "-", G1268)</f>
        <v>51-9071-Jewelers and Precious Stone and Metal Workers-51-9071.00-Jewelers and Precious Stone and Metal Workers</v>
      </c>
    </row>
    <row r="1269" spans="1:8" x14ac:dyDescent="0.2">
      <c r="A1269" s="6" t="s">
        <v>2577</v>
      </c>
      <c r="B1269" s="9" t="str">
        <f>TEXT(A1269,"mm-yyyy")</f>
        <v>51-9071</v>
      </c>
      <c r="C1269" s="6" t="s">
        <v>2578</v>
      </c>
      <c r="D1269" s="6" t="s">
        <v>2577</v>
      </c>
      <c r="E1269" s="9" t="str">
        <f>TEXT(D1269,"mm-yyyy")</f>
        <v>51-9071</v>
      </c>
      <c r="F1269" s="6" t="s">
        <v>3358</v>
      </c>
      <c r="G1269" s="6" t="s">
        <v>3359</v>
      </c>
      <c r="H1269" s="8" t="str">
        <f>CONCATENATE(B1269, "-",C1269, "-",F1269, "-", G1269)</f>
        <v>51-9071-Jewelers and Precious Stone and Metal Workers-51-9071.01-Jewelers</v>
      </c>
    </row>
    <row r="1270" spans="1:8" x14ac:dyDescent="0.2">
      <c r="A1270" s="2" t="s">
        <v>2577</v>
      </c>
      <c r="B1270" s="9" t="str">
        <f>TEXT(A1270,"mm-yyyy")</f>
        <v>51-9071</v>
      </c>
      <c r="C1270" s="2" t="s">
        <v>2578</v>
      </c>
      <c r="D1270" s="2" t="s">
        <v>2577</v>
      </c>
      <c r="E1270" s="9" t="str">
        <f>TEXT(D1270,"mm-yyyy")</f>
        <v>51-9071</v>
      </c>
      <c r="F1270" s="2" t="s">
        <v>2579</v>
      </c>
      <c r="G1270" s="2" t="s">
        <v>2580</v>
      </c>
      <c r="H1270" s="8" t="str">
        <f>CONCATENATE(B1270, "-",C1270, "-",F1270, "-", G1270)</f>
        <v>51-9071-Jewelers and Precious Stone and Metal Workers-51-9071.06-Gem and Diamond Workers</v>
      </c>
    </row>
    <row r="1271" spans="1:8" x14ac:dyDescent="0.2">
      <c r="A1271" s="6" t="s">
        <v>2577</v>
      </c>
      <c r="B1271" s="9" t="str">
        <f>TEXT(A1271,"mm-yyyy")</f>
        <v>51-9071</v>
      </c>
      <c r="C1271" s="6" t="s">
        <v>2578</v>
      </c>
      <c r="D1271" s="6" t="s">
        <v>2577</v>
      </c>
      <c r="E1271" s="9" t="str">
        <f>TEXT(D1271,"mm-yyyy")</f>
        <v>51-9071</v>
      </c>
      <c r="F1271" s="6" t="s">
        <v>3360</v>
      </c>
      <c r="G1271" s="6" t="s">
        <v>3361</v>
      </c>
      <c r="H1271" s="8" t="str">
        <f>CONCATENATE(B1271, "-",C1271, "-",F1271, "-", G1271)</f>
        <v>51-9071-Jewelers and Precious Stone and Metal Workers-51-9071.07-Precious Metal Workers</v>
      </c>
    </row>
    <row r="1272" spans="1:8" x14ac:dyDescent="0.2">
      <c r="A1272" s="2" t="s">
        <v>2582</v>
      </c>
      <c r="B1272" s="9" t="str">
        <f>TEXT(A1272,"mm-yyyy")</f>
        <v>51-9081</v>
      </c>
      <c r="C1272" s="2" t="s">
        <v>2583</v>
      </c>
      <c r="D1272" s="2" t="s">
        <v>2582</v>
      </c>
      <c r="E1272" s="9" t="str">
        <f>TEXT(D1272,"mm-yyyy")</f>
        <v>51-9081</v>
      </c>
      <c r="F1272" s="2" t="s">
        <v>2584</v>
      </c>
      <c r="G1272" s="2" t="s">
        <v>2583</v>
      </c>
      <c r="H1272" s="8" t="str">
        <f>CONCATENATE(B1272, "-",C1272, "-",F1272, "-", G1272)</f>
        <v>51-9081-Dental Laboratory Technicians-51-9081.00-Dental Laboratory Technicians</v>
      </c>
    </row>
    <row r="1273" spans="1:8" x14ac:dyDescent="0.2">
      <c r="A1273" s="2" t="s">
        <v>2585</v>
      </c>
      <c r="B1273" s="9" t="str">
        <f>TEXT(A1273,"mm-yyyy")</f>
        <v>51-9082</v>
      </c>
      <c r="C1273" s="2" t="s">
        <v>2586</v>
      </c>
      <c r="D1273" s="2" t="s">
        <v>2585</v>
      </c>
      <c r="E1273" s="9" t="str">
        <f>TEXT(D1273,"mm-yyyy")</f>
        <v>51-9082</v>
      </c>
      <c r="F1273" s="2" t="s">
        <v>2587</v>
      </c>
      <c r="G1273" s="2" t="s">
        <v>2586</v>
      </c>
      <c r="H1273" s="8" t="str">
        <f>CONCATENATE(B1273, "-",C1273, "-",F1273, "-", G1273)</f>
        <v>51-9082-Medical Appliance Technicians-51-9082.00-Medical Appliance Technicians</v>
      </c>
    </row>
    <row r="1274" spans="1:8" x14ac:dyDescent="0.2">
      <c r="A1274" s="2" t="s">
        <v>2588</v>
      </c>
      <c r="B1274" s="9" t="str">
        <f>TEXT(A1274,"mm-yyyy")</f>
        <v>51-9083</v>
      </c>
      <c r="C1274" s="2" t="s">
        <v>2589</v>
      </c>
      <c r="D1274" s="2" t="s">
        <v>2588</v>
      </c>
      <c r="E1274" s="9" t="str">
        <f>TEXT(D1274,"mm-yyyy")</f>
        <v>51-9083</v>
      </c>
      <c r="F1274" s="2" t="s">
        <v>2590</v>
      </c>
      <c r="G1274" s="2" t="s">
        <v>2589</v>
      </c>
      <c r="H1274" s="8" t="str">
        <f>CONCATENATE(B1274, "-",C1274, "-",F1274, "-", G1274)</f>
        <v>51-9083-Ophthalmic Laboratory Technicians-51-9083.00-Ophthalmic Laboratory Technicians</v>
      </c>
    </row>
    <row r="1275" spans="1:8" x14ac:dyDescent="0.2">
      <c r="A1275" s="2" t="s">
        <v>2591</v>
      </c>
      <c r="B1275" s="9" t="str">
        <f>TEXT(A1275,"mm-yyyy")</f>
        <v>51-9111</v>
      </c>
      <c r="C1275" s="2" t="s">
        <v>2592</v>
      </c>
      <c r="D1275" s="2" t="s">
        <v>2591</v>
      </c>
      <c r="E1275" s="9" t="str">
        <f>TEXT(D1275,"mm-yyyy")</f>
        <v>51-9111</v>
      </c>
      <c r="F1275" s="2" t="s">
        <v>2593</v>
      </c>
      <c r="G1275" s="2" t="s">
        <v>2592</v>
      </c>
      <c r="H1275" s="8" t="str">
        <f>CONCATENATE(B1275, "-",C1275, "-",F1275, "-", G1275)</f>
        <v>51-9111-Packaging and Filling Machine Operators and Tenders-51-9111.00-Packaging and Filling Machine Operators and Tenders</v>
      </c>
    </row>
    <row r="1276" spans="1:8" x14ac:dyDescent="0.2">
      <c r="A1276" s="6" t="s">
        <v>3362</v>
      </c>
      <c r="B1276" s="9" t="str">
        <f>TEXT(A1276,"mm-yyyy")</f>
        <v>51-9121</v>
      </c>
      <c r="C1276" s="6" t="s">
        <v>2598</v>
      </c>
      <c r="D1276" s="6" t="s">
        <v>3362</v>
      </c>
      <c r="E1276" s="9" t="str">
        <f>TEXT(D1276,"mm-yyyy")</f>
        <v>51-9121</v>
      </c>
      <c r="F1276" s="6" t="s">
        <v>3363</v>
      </c>
      <c r="G1276" s="6" t="s">
        <v>2598</v>
      </c>
      <c r="H1276" s="8" t="str">
        <f>CONCATENATE(B1276, "-",C1276, "-",F1276, "-", G1276)</f>
        <v>51-9121-Coating, Painting, and Spraying Machine Setters, Operators, and Tenders-51-9121.00-Coating, Painting, and Spraying Machine Setters, Operators, and Tenders</v>
      </c>
    </row>
    <row r="1277" spans="1:8" x14ac:dyDescent="0.2">
      <c r="A1277" s="6" t="s">
        <v>3364</v>
      </c>
      <c r="B1277" s="9" t="str">
        <f>TEXT(A1277,"mm-yyyy")</f>
        <v>51-9122</v>
      </c>
      <c r="C1277" s="6" t="s">
        <v>3365</v>
      </c>
      <c r="D1277" s="6" t="s">
        <v>3364</v>
      </c>
      <c r="E1277" s="9" t="str">
        <f>TEXT(D1277,"mm-yyyy")</f>
        <v>51-9122</v>
      </c>
      <c r="F1277" s="6" t="s">
        <v>3366</v>
      </c>
      <c r="G1277" s="6" t="s">
        <v>3365</v>
      </c>
      <c r="H1277" s="8" t="str">
        <f>CONCATENATE(B1277, "-",C1277, "-",F1277, "-", G1277)</f>
        <v>51-9122-Painters, Transportation Equipment-51-9122.00-Painters, Transportation Equipment</v>
      </c>
    </row>
    <row r="1278" spans="1:8" x14ac:dyDescent="0.2">
      <c r="A1278" s="2" t="s">
        <v>2594</v>
      </c>
      <c r="B1278" s="9" t="str">
        <f>TEXT(A1278,"mm-yyyy")</f>
        <v>51-9123</v>
      </c>
      <c r="C1278" s="2" t="s">
        <v>2595</v>
      </c>
      <c r="D1278" s="2" t="s">
        <v>2594</v>
      </c>
      <c r="E1278" s="9" t="str">
        <f>TEXT(D1278,"mm-yyyy")</f>
        <v>51-9123</v>
      </c>
      <c r="F1278" s="2" t="s">
        <v>2596</v>
      </c>
      <c r="G1278" s="2" t="s">
        <v>2595</v>
      </c>
      <c r="H1278" s="8" t="str">
        <f>CONCATENATE(B1278, "-",C1278, "-",F1278, "-", G1278)</f>
        <v>51-9123-Painting, Coating, and Decorating Workers-51-9123.00-Painting, Coating, and Decorating Workers</v>
      </c>
    </row>
    <row r="1279" spans="1:8" x14ac:dyDescent="0.2">
      <c r="A1279" s="2" t="s">
        <v>2597</v>
      </c>
      <c r="B1279" s="9" t="str">
        <f>TEXT(A1279,"mm-yyyy")</f>
        <v>51-9124</v>
      </c>
      <c r="C1279" s="2" t="s">
        <v>2598</v>
      </c>
      <c r="D1279" s="2" t="s">
        <v>2597</v>
      </c>
      <c r="E1279" s="9" t="str">
        <f>TEXT(D1279,"mm-yyyy")</f>
        <v>51-9124</v>
      </c>
      <c r="F1279" s="2" t="s">
        <v>2599</v>
      </c>
      <c r="G1279" s="2" t="s">
        <v>2598</v>
      </c>
      <c r="H1279" s="8" t="str">
        <f>CONCATENATE(B1279, "-",C1279, "-",F1279, "-", G1279)</f>
        <v>51-9124-Coating, Painting, and Spraying Machine Setters, Operators, and Tenders-51-9124.00-Coating, Painting, and Spraying Machine Setters, Operators, and Tenders</v>
      </c>
    </row>
    <row r="1280" spans="1:8" x14ac:dyDescent="0.2">
      <c r="A1280" s="2" t="s">
        <v>2600</v>
      </c>
      <c r="B1280" s="9" t="str">
        <f>TEXT(A1280,"mm-yyyy")</f>
        <v>51-9141</v>
      </c>
      <c r="C1280" s="2" t="s">
        <v>2601</v>
      </c>
      <c r="D1280" s="2" t="s">
        <v>2600</v>
      </c>
      <c r="E1280" s="9" t="str">
        <f>TEXT(D1280,"mm-yyyy")</f>
        <v>51-9141</v>
      </c>
      <c r="F1280" s="2" t="s">
        <v>2602</v>
      </c>
      <c r="G1280" s="2" t="s">
        <v>2601</v>
      </c>
      <c r="H1280" s="8" t="str">
        <f>CONCATENATE(B1280, "-",C1280, "-",F1280, "-", G1280)</f>
        <v>51-9141-Semiconductor Processing Technicians-51-9141.00-Semiconductor Processing Technicians</v>
      </c>
    </row>
    <row r="1281" spans="1:8" x14ac:dyDescent="0.2">
      <c r="A1281" s="2" t="s">
        <v>2603</v>
      </c>
      <c r="B1281" s="9" t="str">
        <f>TEXT(A1281,"mm-yyyy")</f>
        <v>51-9151</v>
      </c>
      <c r="C1281" s="2" t="s">
        <v>2604</v>
      </c>
      <c r="D1281" s="2" t="s">
        <v>2603</v>
      </c>
      <c r="E1281" s="9" t="str">
        <f>TEXT(D1281,"mm-yyyy")</f>
        <v>51-9151</v>
      </c>
      <c r="F1281" s="2" t="s">
        <v>2605</v>
      </c>
      <c r="G1281" s="2" t="s">
        <v>2604</v>
      </c>
      <c r="H1281" s="8" t="str">
        <f>CONCATENATE(B1281, "-",C1281, "-",F1281, "-", G1281)</f>
        <v>51-9151-Photographic Process Workers and Processing Machine Operators-51-9151.00-Photographic Process Workers and Processing Machine Operators</v>
      </c>
    </row>
    <row r="1282" spans="1:8" x14ac:dyDescent="0.2">
      <c r="A1282" s="2" t="s">
        <v>2606</v>
      </c>
      <c r="B1282" s="9" t="str">
        <f>TEXT(A1282,"mm-yyyy")</f>
        <v>51-9161</v>
      </c>
      <c r="C1282" s="2" t="s">
        <v>2607</v>
      </c>
      <c r="D1282" s="2" t="s">
        <v>2606</v>
      </c>
      <c r="E1282" s="9" t="str">
        <f>TEXT(D1282,"mm-yyyy")</f>
        <v>51-9161</v>
      </c>
      <c r="F1282" s="2" t="s">
        <v>2608</v>
      </c>
      <c r="G1282" s="2" t="s">
        <v>2607</v>
      </c>
      <c r="H1282" s="8" t="str">
        <f>CONCATENATE(B1282, "-",C1282, "-",F1282, "-", G1282)</f>
        <v>51-9161-Computer Numerically Controlled Tool Operators-51-9161.00-Computer Numerically Controlled Tool Operators</v>
      </c>
    </row>
    <row r="1283" spans="1:8" x14ac:dyDescent="0.2">
      <c r="A1283" s="2" t="s">
        <v>2609</v>
      </c>
      <c r="B1283" s="9" t="str">
        <f>TEXT(A1283,"mm-yyyy")</f>
        <v>51-9162</v>
      </c>
      <c r="C1283" s="2" t="s">
        <v>2610</v>
      </c>
      <c r="D1283" s="2" t="s">
        <v>2609</v>
      </c>
      <c r="E1283" s="9" t="str">
        <f>TEXT(D1283,"mm-yyyy")</f>
        <v>51-9162</v>
      </c>
      <c r="F1283" s="2" t="s">
        <v>2611</v>
      </c>
      <c r="G1283" s="2" t="s">
        <v>2610</v>
      </c>
      <c r="H1283" s="8" t="str">
        <f>CONCATENATE(B1283, "-",C1283, "-",F1283, "-", G1283)</f>
        <v>51-9162-Computer Numerically Controlled Tool Programmers-51-9162.00-Computer Numerically Controlled Tool Programmers</v>
      </c>
    </row>
    <row r="1284" spans="1:8" x14ac:dyDescent="0.2">
      <c r="A1284" s="2" t="s">
        <v>2612</v>
      </c>
      <c r="B1284" s="9" t="str">
        <f>TEXT(A1284,"mm-yyyy")</f>
        <v>51-9191</v>
      </c>
      <c r="C1284" s="2" t="s">
        <v>2613</v>
      </c>
      <c r="D1284" s="2" t="s">
        <v>2612</v>
      </c>
      <c r="E1284" s="9" t="str">
        <f>TEXT(D1284,"mm-yyyy")</f>
        <v>51-9191</v>
      </c>
      <c r="F1284" s="2" t="s">
        <v>2614</v>
      </c>
      <c r="G1284" s="2" t="s">
        <v>2613</v>
      </c>
      <c r="H1284" s="8" t="str">
        <f>CONCATENATE(B1284, "-",C1284, "-",F1284, "-", G1284)</f>
        <v>51-9191-Adhesive Bonding Machine Operators and Tenders-51-9191.00-Adhesive Bonding Machine Operators and Tenders</v>
      </c>
    </row>
    <row r="1285" spans="1:8" x14ac:dyDescent="0.2">
      <c r="A1285" s="2" t="s">
        <v>2615</v>
      </c>
      <c r="B1285" s="9" t="str">
        <f>TEXT(A1285,"mm-yyyy")</f>
        <v>51-9192</v>
      </c>
      <c r="C1285" s="2" t="s">
        <v>2616</v>
      </c>
      <c r="D1285" s="2" t="s">
        <v>2615</v>
      </c>
      <c r="E1285" s="9" t="str">
        <f>TEXT(D1285,"mm-yyyy")</f>
        <v>51-9192</v>
      </c>
      <c r="F1285" s="2" t="s">
        <v>2617</v>
      </c>
      <c r="G1285" s="2" t="s">
        <v>2616</v>
      </c>
      <c r="H1285" s="8" t="str">
        <f>CONCATENATE(B1285, "-",C1285, "-",F1285, "-", G1285)</f>
        <v>51-9192-Cleaning, Washing, and Metal Pickling Equipment Operators and Tenders-51-9192.00-Cleaning, Washing, and Metal Pickling Equipment Operators and Tenders</v>
      </c>
    </row>
    <row r="1286" spans="1:8" x14ac:dyDescent="0.2">
      <c r="A1286" s="2" t="s">
        <v>2618</v>
      </c>
      <c r="B1286" s="9" t="str">
        <f>TEXT(A1286,"mm-yyyy")</f>
        <v>51-9193</v>
      </c>
      <c r="C1286" s="2" t="s">
        <v>2619</v>
      </c>
      <c r="D1286" s="2" t="s">
        <v>2618</v>
      </c>
      <c r="E1286" s="9" t="str">
        <f>TEXT(D1286,"mm-yyyy")</f>
        <v>51-9193</v>
      </c>
      <c r="F1286" s="2" t="s">
        <v>2620</v>
      </c>
      <c r="G1286" s="2" t="s">
        <v>2619</v>
      </c>
      <c r="H1286" s="8" t="str">
        <f>CONCATENATE(B1286, "-",C1286, "-",F1286, "-", G1286)</f>
        <v>51-9193-Cooling and Freezing Equipment Operators and Tenders-51-9193.00-Cooling and Freezing Equipment Operators and Tenders</v>
      </c>
    </row>
    <row r="1287" spans="1:8" x14ac:dyDescent="0.2">
      <c r="A1287" s="2" t="s">
        <v>2621</v>
      </c>
      <c r="B1287" s="9" t="str">
        <f>TEXT(A1287,"mm-yyyy")</f>
        <v>51-9194</v>
      </c>
      <c r="C1287" s="2" t="s">
        <v>2622</v>
      </c>
      <c r="D1287" s="2" t="s">
        <v>2621</v>
      </c>
      <c r="E1287" s="9" t="str">
        <f>TEXT(D1287,"mm-yyyy")</f>
        <v>51-9194</v>
      </c>
      <c r="F1287" s="2" t="s">
        <v>2623</v>
      </c>
      <c r="G1287" s="2" t="s">
        <v>2622</v>
      </c>
      <c r="H1287" s="8" t="str">
        <f>CONCATENATE(B1287, "-",C1287, "-",F1287, "-", G1287)</f>
        <v>51-9194-Etchers and Engravers-51-9194.00-Etchers and Engravers</v>
      </c>
    </row>
    <row r="1288" spans="1:8" x14ac:dyDescent="0.2">
      <c r="A1288" s="2" t="s">
        <v>2624</v>
      </c>
      <c r="B1288" s="9" t="str">
        <f>TEXT(A1288,"mm-yyyy")</f>
        <v>51-9195</v>
      </c>
      <c r="C1288" s="2" t="s">
        <v>2625</v>
      </c>
      <c r="D1288" s="2" t="s">
        <v>2624</v>
      </c>
      <c r="E1288" s="9" t="str">
        <f>TEXT(D1288,"mm-yyyy")</f>
        <v>51-9195</v>
      </c>
      <c r="F1288" s="2" t="s">
        <v>2626</v>
      </c>
      <c r="G1288" s="2" t="s">
        <v>2625</v>
      </c>
      <c r="H1288" s="8" t="str">
        <f>CONCATENATE(B1288, "-",C1288, "-",F1288, "-", G1288)</f>
        <v>51-9195-Molders, Shapers, and Casters, Except Metal and Plastic-51-9195.00-Molders, Shapers, and Casters, Except Metal and Plastic</v>
      </c>
    </row>
    <row r="1289" spans="1:8" x14ac:dyDescent="0.2">
      <c r="A1289" s="2" t="s">
        <v>2624</v>
      </c>
      <c r="B1289" s="9" t="str">
        <f>TEXT(A1289,"mm-yyyy")</f>
        <v>51-9195</v>
      </c>
      <c r="C1289" s="2" t="s">
        <v>2625</v>
      </c>
      <c r="D1289" s="2" t="s">
        <v>2624</v>
      </c>
      <c r="E1289" s="9" t="str">
        <f>TEXT(D1289,"mm-yyyy")</f>
        <v>51-9195</v>
      </c>
      <c r="F1289" s="2" t="s">
        <v>2627</v>
      </c>
      <c r="G1289" s="2" t="s">
        <v>2628</v>
      </c>
      <c r="H1289" s="8" t="str">
        <f>CONCATENATE(B1289, "-",C1289, "-",F1289, "-", G1289)</f>
        <v>51-9195-Molders, Shapers, and Casters, Except Metal and Plastic-51-9195.03-Stone Cutters and Carvers, Manufacturing</v>
      </c>
    </row>
    <row r="1290" spans="1:8" x14ac:dyDescent="0.2">
      <c r="A1290" s="2" t="s">
        <v>2624</v>
      </c>
      <c r="B1290" s="9" t="str">
        <f>TEXT(A1290,"mm-yyyy")</f>
        <v>51-9195</v>
      </c>
      <c r="C1290" s="2" t="s">
        <v>2625</v>
      </c>
      <c r="D1290" s="2" t="s">
        <v>2624</v>
      </c>
      <c r="E1290" s="9" t="str">
        <f>TEXT(D1290,"mm-yyyy")</f>
        <v>51-9195</v>
      </c>
      <c r="F1290" s="2" t="s">
        <v>2629</v>
      </c>
      <c r="G1290" s="2" t="s">
        <v>2630</v>
      </c>
      <c r="H1290" s="8" t="str">
        <f>CONCATENATE(B1290, "-",C1290, "-",F1290, "-", G1290)</f>
        <v>51-9195-Molders, Shapers, and Casters, Except Metal and Plastic-51-9195.04-Glass Blowers, Molders, Benders, and Finishers</v>
      </c>
    </row>
    <row r="1291" spans="1:8" x14ac:dyDescent="0.2">
      <c r="A1291" s="2" t="s">
        <v>2624</v>
      </c>
      <c r="B1291" s="9" t="str">
        <f>TEXT(A1291,"mm-yyyy")</f>
        <v>51-9195</v>
      </c>
      <c r="C1291" s="2" t="s">
        <v>2625</v>
      </c>
      <c r="D1291" s="2" t="s">
        <v>2624</v>
      </c>
      <c r="E1291" s="9" t="str">
        <f>TEXT(D1291,"mm-yyyy")</f>
        <v>51-9195</v>
      </c>
      <c r="F1291" s="2" t="s">
        <v>2631</v>
      </c>
      <c r="G1291" s="2" t="s">
        <v>2632</v>
      </c>
      <c r="H1291" s="8" t="str">
        <f>CONCATENATE(B1291, "-",C1291, "-",F1291, "-", G1291)</f>
        <v>51-9195-Molders, Shapers, and Casters, Except Metal and Plastic-51-9195.05-Potters, Manufacturing</v>
      </c>
    </row>
    <row r="1292" spans="1:8" x14ac:dyDescent="0.2">
      <c r="A1292" s="6" t="s">
        <v>2624</v>
      </c>
      <c r="B1292" s="9" t="str">
        <f>TEXT(A1292,"mm-yyyy")</f>
        <v>51-9195</v>
      </c>
      <c r="C1292" s="6" t="s">
        <v>2625</v>
      </c>
      <c r="D1292" s="6" t="s">
        <v>2624</v>
      </c>
      <c r="E1292" s="9" t="str">
        <f>TEXT(D1292,"mm-yyyy")</f>
        <v>51-9195</v>
      </c>
      <c r="F1292" s="6" t="s">
        <v>3367</v>
      </c>
      <c r="G1292" s="6" t="s">
        <v>3368</v>
      </c>
      <c r="H1292" s="8" t="str">
        <f>CONCATENATE(B1292, "-",C1292, "-",F1292, "-", G1292)</f>
        <v>51-9195-Molders, Shapers, and Casters, Except Metal and Plastic-51-9195.07-Molding and Casting Workers</v>
      </c>
    </row>
    <row r="1293" spans="1:8" x14ac:dyDescent="0.2">
      <c r="A1293" s="2" t="s">
        <v>2633</v>
      </c>
      <c r="B1293" s="9" t="str">
        <f>TEXT(A1293,"mm-yyyy")</f>
        <v>51-9196</v>
      </c>
      <c r="C1293" s="2" t="s">
        <v>2634</v>
      </c>
      <c r="D1293" s="2" t="s">
        <v>2633</v>
      </c>
      <c r="E1293" s="9" t="str">
        <f>TEXT(D1293,"mm-yyyy")</f>
        <v>51-9196</v>
      </c>
      <c r="F1293" s="2" t="s">
        <v>2635</v>
      </c>
      <c r="G1293" s="2" t="s">
        <v>2634</v>
      </c>
      <c r="H1293" s="8" t="str">
        <f>CONCATENATE(B1293, "-",C1293, "-",F1293, "-", G1293)</f>
        <v>51-9196-Paper Goods Machine Setters, Operators, and Tenders-51-9196.00-Paper Goods Machine Setters, Operators, and Tenders</v>
      </c>
    </row>
    <row r="1294" spans="1:8" x14ac:dyDescent="0.2">
      <c r="A1294" s="2" t="s">
        <v>2636</v>
      </c>
      <c r="B1294" s="9" t="str">
        <f>TEXT(A1294,"mm-yyyy")</f>
        <v>51-9197</v>
      </c>
      <c r="C1294" s="2" t="s">
        <v>2637</v>
      </c>
      <c r="D1294" s="2" t="s">
        <v>2636</v>
      </c>
      <c r="E1294" s="9" t="str">
        <f>TEXT(D1294,"mm-yyyy")</f>
        <v>51-9197</v>
      </c>
      <c r="F1294" s="2" t="s">
        <v>2638</v>
      </c>
      <c r="G1294" s="2" t="s">
        <v>2637</v>
      </c>
      <c r="H1294" s="8" t="str">
        <f>CONCATENATE(B1294, "-",C1294, "-",F1294, "-", G1294)</f>
        <v>51-9197-Tire Builders-51-9197.00-Tire Builders</v>
      </c>
    </row>
    <row r="1295" spans="1:8" x14ac:dyDescent="0.2">
      <c r="A1295" s="2" t="s">
        <v>2639</v>
      </c>
      <c r="B1295" s="9" t="str">
        <f>TEXT(A1295,"mm-yyyy")</f>
        <v>51-9198</v>
      </c>
      <c r="C1295" s="2" t="s">
        <v>2640</v>
      </c>
      <c r="D1295" s="2" t="s">
        <v>2639</v>
      </c>
      <c r="E1295" s="9" t="str">
        <f>TEXT(D1295,"mm-yyyy")</f>
        <v>51-9198</v>
      </c>
      <c r="F1295" s="2" t="s">
        <v>2641</v>
      </c>
      <c r="G1295" s="2" t="s">
        <v>2640</v>
      </c>
      <c r="H1295" s="8" t="str">
        <f>CONCATENATE(B1295, "-",C1295, "-",F1295, "-", G1295)</f>
        <v>51-9198-Helpers--Production Workers-51-9198.00-Helpers--Production Workers</v>
      </c>
    </row>
    <row r="1296" spans="1:8" x14ac:dyDescent="0.2">
      <c r="A1296" s="2" t="s">
        <v>2642</v>
      </c>
      <c r="B1296" s="9" t="str">
        <f>TEXT(A1296,"mm-yyyy")</f>
        <v>51-9199</v>
      </c>
      <c r="C1296" s="2" t="s">
        <v>2643</v>
      </c>
      <c r="D1296" s="2" t="s">
        <v>2642</v>
      </c>
      <c r="E1296" s="9" t="str">
        <f>TEXT(D1296,"mm-yyyy")</f>
        <v>51-9199</v>
      </c>
      <c r="F1296" s="2" t="s">
        <v>2644</v>
      </c>
      <c r="G1296" s="2" t="s">
        <v>2643</v>
      </c>
      <c r="H1296" s="8" t="str">
        <f>CONCATENATE(B1296, "-",C1296, "-",F1296, "-", G1296)</f>
        <v>51-9199-Production Workers, All Other-51-9199.00-Production Workers, All Other</v>
      </c>
    </row>
    <row r="1297" spans="1:8" x14ac:dyDescent="0.2">
      <c r="A1297" s="6" t="s">
        <v>2642</v>
      </c>
      <c r="B1297" s="9" t="str">
        <f>TEXT(A1297,"mm-yyyy")</f>
        <v>51-9199</v>
      </c>
      <c r="C1297" s="6" t="s">
        <v>2643</v>
      </c>
      <c r="D1297" s="6" t="s">
        <v>2642</v>
      </c>
      <c r="E1297" s="9" t="str">
        <f>TEXT(D1297,"mm-yyyy")</f>
        <v>51-9199</v>
      </c>
      <c r="F1297" s="6" t="s">
        <v>3369</v>
      </c>
      <c r="G1297" s="6" t="s">
        <v>2783</v>
      </c>
      <c r="H1297" s="8" t="str">
        <f>CONCATENATE(B1297, "-",C1297, "-",F1297, "-", G1297)</f>
        <v>51-9199-Production Workers, All Other-51-9199.01-Recycling and Reclamation Workers</v>
      </c>
    </row>
    <row r="1298" spans="1:8" x14ac:dyDescent="0.2">
      <c r="A1298" s="6" t="s">
        <v>3370</v>
      </c>
      <c r="B1298" s="9" t="str">
        <f>TEXT(A1298,"mm-yyyy")</f>
        <v>51-9399</v>
      </c>
      <c r="C1298" s="6" t="s">
        <v>2643</v>
      </c>
      <c r="D1298" s="6" t="s">
        <v>2364</v>
      </c>
      <c r="E1298" s="9" t="str">
        <f>TEXT(D1298,"mm-yyyy")</f>
        <v>51-3099</v>
      </c>
      <c r="F1298" s="6" t="s">
        <v>2366</v>
      </c>
      <c r="G1298" s="6" t="s">
        <v>2365</v>
      </c>
      <c r="H1298" s="8" t="str">
        <f>CONCATENATE(B1298, "-",C1298, "-",F1298, "-", G1298)</f>
        <v>51-9399-Production Workers, All Other-51-3099.00-Food Processing Workers, All Other</v>
      </c>
    </row>
    <row r="1299" spans="1:8" x14ac:dyDescent="0.2">
      <c r="A1299" s="6" t="s">
        <v>3370</v>
      </c>
      <c r="B1299" s="9" t="str">
        <f>TEXT(A1299,"mm-yyyy")</f>
        <v>51-9399</v>
      </c>
      <c r="C1299" s="6" t="s">
        <v>2643</v>
      </c>
      <c r="D1299" s="6" t="s">
        <v>2642</v>
      </c>
      <c r="E1299" s="9" t="str">
        <f>TEXT(D1299,"mm-yyyy")</f>
        <v>51-9199</v>
      </c>
      <c r="F1299" s="6" t="s">
        <v>2644</v>
      </c>
      <c r="G1299" s="6" t="s">
        <v>2643</v>
      </c>
      <c r="H1299" s="8" t="str">
        <f>CONCATENATE(B1299, "-",C1299, "-",F1299, "-", G1299)</f>
        <v>51-9399-Production Workers, All Other-51-9199.00-Production Workers, All Other</v>
      </c>
    </row>
    <row r="1300" spans="1:8" x14ac:dyDescent="0.2">
      <c r="A1300" s="6" t="s">
        <v>3370</v>
      </c>
      <c r="B1300" s="9" t="str">
        <f>TEXT(A1300,"mm-yyyy")</f>
        <v>51-9399</v>
      </c>
      <c r="C1300" s="6" t="s">
        <v>2643</v>
      </c>
      <c r="D1300" s="6" t="s">
        <v>2642</v>
      </c>
      <c r="E1300" s="9" t="str">
        <f>TEXT(D1300,"mm-yyyy")</f>
        <v>51-9199</v>
      </c>
      <c r="F1300" s="6" t="s">
        <v>3369</v>
      </c>
      <c r="G1300" s="6" t="s">
        <v>2783</v>
      </c>
      <c r="H1300" s="8" t="str">
        <f>CONCATENATE(B1300, "-",C1300, "-",F1300, "-", G1300)</f>
        <v>51-9399-Production Workers, All Other-51-9199.01-Recycling and Reclamation Workers</v>
      </c>
    </row>
    <row r="1301" spans="1:8" x14ac:dyDescent="0.2">
      <c r="A1301" s="6" t="s">
        <v>3371</v>
      </c>
      <c r="B1301" s="9" t="str">
        <f>TEXT(A1301,"mm-yyyy")</f>
        <v>53-1011</v>
      </c>
      <c r="C1301" s="6" t="s">
        <v>2646</v>
      </c>
      <c r="D1301" s="6" t="s">
        <v>3371</v>
      </c>
      <c r="E1301" s="9" t="str">
        <f>TEXT(D1301,"mm-yyyy")</f>
        <v>53-1011</v>
      </c>
      <c r="F1301" s="6" t="s">
        <v>3372</v>
      </c>
      <c r="G1301" s="6" t="s">
        <v>2646</v>
      </c>
      <c r="H1301" s="8" t="str">
        <f>CONCATENATE(B1301, "-",C1301, "-",F1301, "-", G1301)</f>
        <v>53-1011-Aircraft Cargo Handling Supervisors-53-1011.00-Aircraft Cargo Handling Supervisors</v>
      </c>
    </row>
    <row r="1302" spans="1:8" x14ac:dyDescent="0.2">
      <c r="A1302" s="6" t="s">
        <v>3373</v>
      </c>
      <c r="B1302" s="9" t="str">
        <f>TEXT(A1302,"mm-yyyy")</f>
        <v>53-1021</v>
      </c>
      <c r="C1302" s="6" t="s">
        <v>2649</v>
      </c>
      <c r="D1302" s="6" t="s">
        <v>3373</v>
      </c>
      <c r="E1302" s="9" t="str">
        <f>TEXT(D1302,"mm-yyyy")</f>
        <v>53-1021</v>
      </c>
      <c r="F1302" s="6" t="s">
        <v>3374</v>
      </c>
      <c r="G1302" s="6" t="s">
        <v>2649</v>
      </c>
      <c r="H1302" s="8" t="str">
        <f>CONCATENATE(B1302, "-",C1302, "-",F1302, "-", G1302)</f>
        <v>53-1021-First-Line Supervisors of Helpers, Laborers, and Material Movers, Hand-53-1021.00-First-Line Supervisors of Helpers, Laborers, and Material Movers, Hand</v>
      </c>
    </row>
    <row r="1303" spans="1:8" x14ac:dyDescent="0.2">
      <c r="A1303" s="6" t="s">
        <v>3373</v>
      </c>
      <c r="B1303" s="9" t="str">
        <f>TEXT(A1303,"mm-yyyy")</f>
        <v>53-1021</v>
      </c>
      <c r="C1303" s="6" t="s">
        <v>2649</v>
      </c>
      <c r="D1303" s="6" t="s">
        <v>3373</v>
      </c>
      <c r="E1303" s="9" t="str">
        <f>TEXT(D1303,"mm-yyyy")</f>
        <v>53-1021</v>
      </c>
      <c r="F1303" s="6" t="s">
        <v>3375</v>
      </c>
      <c r="G1303" s="6" t="s">
        <v>2651</v>
      </c>
      <c r="H1303" s="8" t="str">
        <f>CONCATENATE(B1303, "-",C1303, "-",F1303, "-", G1303)</f>
        <v>53-1021-First-Line Supervisors of Helpers, Laborers, and Material Movers, Hand-53-1021.01-Recycling Coordinators</v>
      </c>
    </row>
    <row r="1304" spans="1:8" x14ac:dyDescent="0.2">
      <c r="A1304" s="6" t="s">
        <v>3376</v>
      </c>
      <c r="B1304" s="9" t="str">
        <f>TEXT(A1304,"mm-yyyy")</f>
        <v>53-1031</v>
      </c>
      <c r="C1304" s="6" t="s">
        <v>3377</v>
      </c>
      <c r="D1304" s="6" t="s">
        <v>3376</v>
      </c>
      <c r="E1304" s="9" t="str">
        <f>TEXT(D1304,"mm-yyyy")</f>
        <v>53-1031</v>
      </c>
      <c r="F1304" s="6" t="s">
        <v>3378</v>
      </c>
      <c r="G1304" s="6" t="s">
        <v>3377</v>
      </c>
      <c r="H1304" s="8" t="str">
        <f>CONCATENATE(B1304, "-",C1304, "-",F1304, "-", G1304)</f>
        <v>53-1031-First-Line Supervisors of Transportation and Material-Moving Machine and Vehicle Operators-53-1031.00-First-Line Supervisors of Transportation and Material-Moving Machine and Vehicle Operators</v>
      </c>
    </row>
    <row r="1305" spans="1:8" x14ac:dyDescent="0.2">
      <c r="A1305" s="2" t="s">
        <v>2645</v>
      </c>
      <c r="B1305" s="9" t="str">
        <f>TEXT(A1305,"mm-yyyy")</f>
        <v>53-1041</v>
      </c>
      <c r="C1305" s="2" t="s">
        <v>2646</v>
      </c>
      <c r="D1305" s="2" t="s">
        <v>2645</v>
      </c>
      <c r="E1305" s="9" t="str">
        <f>TEXT(D1305,"mm-yyyy")</f>
        <v>53-1041</v>
      </c>
      <c r="F1305" s="2" t="s">
        <v>2647</v>
      </c>
      <c r="G1305" s="2" t="s">
        <v>2646</v>
      </c>
      <c r="H1305" s="8" t="str">
        <f>CONCATENATE(B1305, "-",C1305, "-",F1305, "-", G1305)</f>
        <v>53-1041-Aircraft Cargo Handling Supervisors-53-1041.00-Aircraft Cargo Handling Supervisors</v>
      </c>
    </row>
    <row r="1306" spans="1:8" x14ac:dyDescent="0.2">
      <c r="A1306" s="2" t="s">
        <v>2648</v>
      </c>
      <c r="B1306" s="9" t="str">
        <f>TEXT(A1306,"mm-yyyy")</f>
        <v>53-1042</v>
      </c>
      <c r="C1306" s="2" t="s">
        <v>2649</v>
      </c>
      <c r="D1306" s="2" t="s">
        <v>2648</v>
      </c>
      <c r="E1306" s="9" t="str">
        <f>TEXT(D1306,"mm-yyyy")</f>
        <v>53-1042</v>
      </c>
      <c r="F1306" s="2" t="s">
        <v>2650</v>
      </c>
      <c r="G1306" s="2" t="s">
        <v>2649</v>
      </c>
      <c r="H1306" s="8" t="str">
        <f>CONCATENATE(B1306, "-",C1306, "-",F1306, "-", G1306)</f>
        <v>53-1042-First-Line Supervisors of Helpers, Laborers, and Material Movers, Hand-53-1042.00-First-Line Supervisors of Helpers, Laborers, and Material Movers, Hand</v>
      </c>
    </row>
    <row r="1307" spans="1:8" x14ac:dyDescent="0.2">
      <c r="A1307" s="6" t="s">
        <v>2648</v>
      </c>
      <c r="B1307" s="9" t="str">
        <f>TEXT(A1307,"mm-yyyy")</f>
        <v>53-1042</v>
      </c>
      <c r="C1307" s="6" t="s">
        <v>2649</v>
      </c>
      <c r="D1307" s="6" t="s">
        <v>2648</v>
      </c>
      <c r="E1307" s="9" t="str">
        <f>TEXT(D1307,"mm-yyyy")</f>
        <v>53-1042</v>
      </c>
      <c r="F1307" s="6" t="s">
        <v>2652</v>
      </c>
      <c r="G1307" s="6" t="s">
        <v>2651</v>
      </c>
      <c r="H1307" s="8" t="str">
        <f>CONCATENATE(B1307, "-",C1307, "-",F1307, "-", G1307)</f>
        <v>53-1042-First-Line Supervisors of Helpers, Laborers, and Material Movers, Hand-53-1042.01-Recycling Coordinators</v>
      </c>
    </row>
    <row r="1308" spans="1:8" x14ac:dyDescent="0.2">
      <c r="A1308" s="2" t="s">
        <v>2648</v>
      </c>
      <c r="B1308" s="9" t="str">
        <f>TEXT(A1308,"mm-yyyy")</f>
        <v>53-1042</v>
      </c>
      <c r="C1308" s="2" t="s">
        <v>2651</v>
      </c>
      <c r="D1308" s="2" t="s">
        <v>2648</v>
      </c>
      <c r="E1308" s="9" t="str">
        <f>TEXT(D1308,"mm-yyyy")</f>
        <v>53-1042</v>
      </c>
      <c r="F1308" s="2" t="s">
        <v>2652</v>
      </c>
      <c r="G1308" s="2" t="s">
        <v>2651</v>
      </c>
      <c r="H1308" s="8" t="str">
        <f>CONCATENATE(B1308, "-",C1308, "-",F1308, "-", G1308)</f>
        <v>53-1042-Recycling Coordinators-53-1042.01-Recycling Coordinators</v>
      </c>
    </row>
    <row r="1309" spans="1:8" x14ac:dyDescent="0.2">
      <c r="A1309" s="2" t="s">
        <v>2653</v>
      </c>
      <c r="B1309" s="9" t="str">
        <f>TEXT(A1309,"mm-yyyy")</f>
        <v>53-1043</v>
      </c>
      <c r="C1309" s="2" t="s">
        <v>2654</v>
      </c>
      <c r="D1309" s="2" t="s">
        <v>2653</v>
      </c>
      <c r="E1309" s="9" t="str">
        <f>TEXT(D1309,"mm-yyyy")</f>
        <v>53-1043</v>
      </c>
      <c r="F1309" s="2" t="s">
        <v>2655</v>
      </c>
      <c r="G1309" s="2" t="s">
        <v>2654</v>
      </c>
      <c r="H1309" s="8" t="str">
        <f>CONCATENATE(B1309, "-",C1309, "-",F1309, "-", G1309)</f>
        <v>53-1043-First-Line Supervisors of Material-Moving Machine and Vehicle Operators-53-1043.00-First-Line Supervisors of Material-Moving Machine and Vehicle Operators</v>
      </c>
    </row>
    <row r="1310" spans="1:8" x14ac:dyDescent="0.2">
      <c r="A1310" s="2" t="s">
        <v>2656</v>
      </c>
      <c r="B1310" s="9" t="str">
        <f>TEXT(A1310,"mm-yyyy")</f>
        <v>53-1044</v>
      </c>
      <c r="C1310" s="2" t="s">
        <v>2657</v>
      </c>
      <c r="D1310" s="2" t="s">
        <v>2656</v>
      </c>
      <c r="E1310" s="9" t="str">
        <f>TEXT(D1310,"mm-yyyy")</f>
        <v>53-1044</v>
      </c>
      <c r="F1310" s="2" t="s">
        <v>2658</v>
      </c>
      <c r="G1310" s="2" t="s">
        <v>2657</v>
      </c>
      <c r="H1310" s="8" t="str">
        <f>CONCATENATE(B1310, "-",C1310, "-",F1310, "-", G1310)</f>
        <v>53-1044-First-Line Supervisors of Passenger Attendants-53-1044.00-First-Line Supervisors of Passenger Attendants</v>
      </c>
    </row>
    <row r="1311" spans="1:8" x14ac:dyDescent="0.2">
      <c r="A1311" s="2" t="s">
        <v>2659</v>
      </c>
      <c r="B1311" s="9" t="str">
        <f>TEXT(A1311,"mm-yyyy")</f>
        <v>53-1049</v>
      </c>
      <c r="C1311" s="2" t="s">
        <v>2660</v>
      </c>
      <c r="D1311" s="2" t="s">
        <v>2659</v>
      </c>
      <c r="E1311" s="9" t="str">
        <f>TEXT(D1311,"mm-yyyy")</f>
        <v>53-1049</v>
      </c>
      <c r="F1311" s="2" t="s">
        <v>2661</v>
      </c>
      <c r="G1311" s="2" t="s">
        <v>2660</v>
      </c>
      <c r="H1311" s="8" t="str">
        <f>CONCATENATE(B1311, "-",C1311, "-",F1311, "-", G1311)</f>
        <v>53-1049-First-Line Supervisors of Transportation Workers, All Other-53-1049.00-First-Line Supervisors of Transportation Workers, All Other</v>
      </c>
    </row>
    <row r="1312" spans="1:8" x14ac:dyDescent="0.2">
      <c r="A1312" s="2" t="s">
        <v>2662</v>
      </c>
      <c r="B1312" s="9" t="str">
        <f>TEXT(A1312,"mm-yyyy")</f>
        <v>53-2011</v>
      </c>
      <c r="C1312" s="2" t="s">
        <v>2663</v>
      </c>
      <c r="D1312" s="2" t="s">
        <v>2662</v>
      </c>
      <c r="E1312" s="9" t="str">
        <f>TEXT(D1312,"mm-yyyy")</f>
        <v>53-2011</v>
      </c>
      <c r="F1312" s="2" t="s">
        <v>2664</v>
      </c>
      <c r="G1312" s="2" t="s">
        <v>2663</v>
      </c>
      <c r="H1312" s="8" t="str">
        <f>CONCATENATE(B1312, "-",C1312, "-",F1312, "-", G1312)</f>
        <v>53-2011-Airline Pilots, Copilots, and Flight Engineers-53-2011.00-Airline Pilots, Copilots, and Flight Engineers</v>
      </c>
    </row>
    <row r="1313" spans="1:8" x14ac:dyDescent="0.2">
      <c r="A1313" s="2" t="s">
        <v>2665</v>
      </c>
      <c r="B1313" s="9" t="str">
        <f>TEXT(A1313,"mm-yyyy")</f>
        <v>53-2012</v>
      </c>
      <c r="C1313" s="2" t="s">
        <v>2666</v>
      </c>
      <c r="D1313" s="2" t="s">
        <v>2665</v>
      </c>
      <c r="E1313" s="9" t="str">
        <f>TEXT(D1313,"mm-yyyy")</f>
        <v>53-2012</v>
      </c>
      <c r="F1313" s="2" t="s">
        <v>2667</v>
      </c>
      <c r="G1313" s="2" t="s">
        <v>2666</v>
      </c>
      <c r="H1313" s="8" t="str">
        <f>CONCATENATE(B1313, "-",C1313, "-",F1313, "-", G1313)</f>
        <v>53-2012-Commercial Pilots-53-2012.00-Commercial Pilots</v>
      </c>
    </row>
    <row r="1314" spans="1:8" x14ac:dyDescent="0.2">
      <c r="A1314" s="2" t="s">
        <v>2668</v>
      </c>
      <c r="B1314" s="9" t="str">
        <f>TEXT(A1314,"mm-yyyy")</f>
        <v>53-2021</v>
      </c>
      <c r="C1314" s="2" t="s">
        <v>2669</v>
      </c>
      <c r="D1314" s="2" t="s">
        <v>2668</v>
      </c>
      <c r="E1314" s="9" t="str">
        <f>TEXT(D1314,"mm-yyyy")</f>
        <v>53-2021</v>
      </c>
      <c r="F1314" s="2" t="s">
        <v>2670</v>
      </c>
      <c r="G1314" s="2" t="s">
        <v>2669</v>
      </c>
      <c r="H1314" s="8" t="str">
        <f>CONCATENATE(B1314, "-",C1314, "-",F1314, "-", G1314)</f>
        <v>53-2021-Air Traffic Controllers-53-2021.00-Air Traffic Controllers</v>
      </c>
    </row>
    <row r="1315" spans="1:8" x14ac:dyDescent="0.2">
      <c r="A1315" s="2" t="s">
        <v>2671</v>
      </c>
      <c r="B1315" s="9" t="str">
        <f>TEXT(A1315,"mm-yyyy")</f>
        <v>53-2022</v>
      </c>
      <c r="C1315" s="2" t="s">
        <v>2672</v>
      </c>
      <c r="D1315" s="2" t="s">
        <v>2671</v>
      </c>
      <c r="E1315" s="9" t="str">
        <f>TEXT(D1315,"mm-yyyy")</f>
        <v>53-2022</v>
      </c>
      <c r="F1315" s="2" t="s">
        <v>2673</v>
      </c>
      <c r="G1315" s="2" t="s">
        <v>2672</v>
      </c>
      <c r="H1315" s="8" t="str">
        <f>CONCATENATE(B1315, "-",C1315, "-",F1315, "-", G1315)</f>
        <v>53-2022-Airfield Operations Specialists-53-2022.00-Airfield Operations Specialists</v>
      </c>
    </row>
    <row r="1316" spans="1:8" x14ac:dyDescent="0.2">
      <c r="A1316" s="2" t="s">
        <v>2674</v>
      </c>
      <c r="B1316" s="9" t="str">
        <f>TEXT(A1316,"mm-yyyy")</f>
        <v>53-2031</v>
      </c>
      <c r="C1316" s="2" t="s">
        <v>2675</v>
      </c>
      <c r="D1316" s="2" t="s">
        <v>2674</v>
      </c>
      <c r="E1316" s="9" t="str">
        <f>TEXT(D1316,"mm-yyyy")</f>
        <v>53-2031</v>
      </c>
      <c r="F1316" s="2" t="s">
        <v>2676</v>
      </c>
      <c r="G1316" s="2" t="s">
        <v>2675</v>
      </c>
      <c r="H1316" s="8" t="str">
        <f>CONCATENATE(B1316, "-",C1316, "-",F1316, "-", G1316)</f>
        <v>53-2031-Flight Attendants-53-2031.00-Flight Attendants</v>
      </c>
    </row>
    <row r="1317" spans="1:8" x14ac:dyDescent="0.2">
      <c r="A1317" s="2" t="s">
        <v>2677</v>
      </c>
      <c r="B1317" s="9" t="str">
        <f>TEXT(A1317,"mm-yyyy")</f>
        <v>53-3011</v>
      </c>
      <c r="C1317" s="2" t="s">
        <v>2678</v>
      </c>
      <c r="D1317" s="2" t="s">
        <v>2677</v>
      </c>
      <c r="E1317" s="9" t="str">
        <f>TEXT(D1317,"mm-yyyy")</f>
        <v>53-3011</v>
      </c>
      <c r="F1317" s="2" t="s">
        <v>2679</v>
      </c>
      <c r="G1317" s="2" t="s">
        <v>2678</v>
      </c>
      <c r="H1317" s="8" t="str">
        <f>CONCATENATE(B1317, "-",C1317, "-",F1317, "-", G1317)</f>
        <v>53-3011-Ambulance Drivers and Attendants, Except Emergency Medical Technicians-53-3011.00-Ambulance Drivers and Attendants, Except Emergency Medical Technicians</v>
      </c>
    </row>
    <row r="1318" spans="1:8" x14ac:dyDescent="0.2">
      <c r="A1318" s="6" t="s">
        <v>3379</v>
      </c>
      <c r="B1318" s="9" t="str">
        <f>TEXT(A1318,"mm-yyyy")</f>
        <v>53-3021</v>
      </c>
      <c r="C1318" s="6" t="s">
        <v>2693</v>
      </c>
      <c r="D1318" s="6" t="s">
        <v>3379</v>
      </c>
      <c r="E1318" s="9" t="str">
        <f>TEXT(D1318,"mm-yyyy")</f>
        <v>53-3021</v>
      </c>
      <c r="F1318" s="6" t="s">
        <v>3380</v>
      </c>
      <c r="G1318" s="6" t="s">
        <v>2693</v>
      </c>
      <c r="H1318" s="8" t="str">
        <f>CONCATENATE(B1318, "-",C1318, "-",F1318, "-", G1318)</f>
        <v>53-3021-Bus Drivers, Transit and Intercity-53-3021.00-Bus Drivers, Transit and Intercity</v>
      </c>
    </row>
    <row r="1319" spans="1:8" x14ac:dyDescent="0.2">
      <c r="A1319" s="6" t="s">
        <v>3381</v>
      </c>
      <c r="B1319" s="9" t="str">
        <f>TEXT(A1319,"mm-yyyy")</f>
        <v>53-3022</v>
      </c>
      <c r="C1319" s="6" t="s">
        <v>3382</v>
      </c>
      <c r="D1319" s="6" t="s">
        <v>3381</v>
      </c>
      <c r="E1319" s="9" t="str">
        <f>TEXT(D1319,"mm-yyyy")</f>
        <v>53-3022</v>
      </c>
      <c r="F1319" s="6" t="s">
        <v>3383</v>
      </c>
      <c r="G1319" s="6" t="s">
        <v>3382</v>
      </c>
      <c r="H1319" s="8" t="str">
        <f>CONCATENATE(B1319, "-",C1319, "-",F1319, "-", G1319)</f>
        <v>53-3022-Bus Drivers, School or Special Client-53-3022.00-Bus Drivers, School or Special Client</v>
      </c>
    </row>
    <row r="1320" spans="1:8" x14ac:dyDescent="0.2">
      <c r="A1320" s="2" t="s">
        <v>2680</v>
      </c>
      <c r="B1320" s="9" t="str">
        <f>TEXT(A1320,"mm-yyyy")</f>
        <v>53-3031</v>
      </c>
      <c r="C1320" s="2" t="s">
        <v>2681</v>
      </c>
      <c r="D1320" s="2" t="s">
        <v>2680</v>
      </c>
      <c r="E1320" s="9" t="str">
        <f>TEXT(D1320,"mm-yyyy")</f>
        <v>53-3031</v>
      </c>
      <c r="F1320" s="2" t="s">
        <v>2682</v>
      </c>
      <c r="G1320" s="2" t="s">
        <v>2681</v>
      </c>
      <c r="H1320" s="8" t="str">
        <f>CONCATENATE(B1320, "-",C1320, "-",F1320, "-", G1320)</f>
        <v>53-3031-Driver/Sales Workers-53-3031.00-Driver/Sales Workers</v>
      </c>
    </row>
    <row r="1321" spans="1:8" x14ac:dyDescent="0.2">
      <c r="A1321" s="2" t="s">
        <v>2683</v>
      </c>
      <c r="B1321" s="9" t="str">
        <f>TEXT(A1321,"mm-yyyy")</f>
        <v>53-3032</v>
      </c>
      <c r="C1321" s="2" t="s">
        <v>2684</v>
      </c>
      <c r="D1321" s="2" t="s">
        <v>2683</v>
      </c>
      <c r="E1321" s="9" t="str">
        <f>TEXT(D1321,"mm-yyyy")</f>
        <v>53-3032</v>
      </c>
      <c r="F1321" s="2" t="s">
        <v>2685</v>
      </c>
      <c r="G1321" s="2" t="s">
        <v>2684</v>
      </c>
      <c r="H1321" s="8" t="str">
        <f>CONCATENATE(B1321, "-",C1321, "-",F1321, "-", G1321)</f>
        <v>53-3032-Heavy and Tractor-Trailer Truck Drivers-53-3032.00-Heavy and Tractor-Trailer Truck Drivers</v>
      </c>
    </row>
    <row r="1322" spans="1:8" x14ac:dyDescent="0.2">
      <c r="A1322" s="2" t="s">
        <v>2686</v>
      </c>
      <c r="B1322" s="9" t="str">
        <f>TEXT(A1322,"mm-yyyy")</f>
        <v>53-3033</v>
      </c>
      <c r="C1322" s="2" t="s">
        <v>2687</v>
      </c>
      <c r="D1322" s="2" t="s">
        <v>2686</v>
      </c>
      <c r="E1322" s="9" t="str">
        <f>TEXT(D1322,"mm-yyyy")</f>
        <v>53-3033</v>
      </c>
      <c r="F1322" s="2" t="s">
        <v>2688</v>
      </c>
      <c r="G1322" s="2" t="s">
        <v>2687</v>
      </c>
      <c r="H1322" s="8" t="str">
        <f>CONCATENATE(B1322, "-",C1322, "-",F1322, "-", G1322)</f>
        <v>53-3033-Light Truck Drivers-53-3033.00-Light Truck Drivers</v>
      </c>
    </row>
    <row r="1323" spans="1:8" x14ac:dyDescent="0.2">
      <c r="A1323" s="6" t="s">
        <v>3384</v>
      </c>
      <c r="B1323" s="9" t="str">
        <f>TEXT(A1323,"mm-yyyy")</f>
        <v>53-3041</v>
      </c>
      <c r="C1323" s="6" t="s">
        <v>3385</v>
      </c>
      <c r="D1323" s="6" t="s">
        <v>3384</v>
      </c>
      <c r="E1323" s="9" t="str">
        <f>TEXT(D1323,"mm-yyyy")</f>
        <v>53-3041</v>
      </c>
      <c r="F1323" s="6" t="s">
        <v>3386</v>
      </c>
      <c r="G1323" s="6" t="s">
        <v>3385</v>
      </c>
      <c r="H1323" s="8" t="str">
        <f>CONCATENATE(B1323, "-",C1323, "-",F1323, "-", G1323)</f>
        <v>53-3041-Taxi Drivers and Chauffeurs-53-3041.00-Taxi Drivers and Chauffeurs</v>
      </c>
    </row>
    <row r="1324" spans="1:8" x14ac:dyDescent="0.2">
      <c r="A1324" s="2" t="s">
        <v>2689</v>
      </c>
      <c r="B1324" s="9" t="str">
        <f>TEXT(A1324,"mm-yyyy")</f>
        <v>53-3051</v>
      </c>
      <c r="C1324" s="2" t="s">
        <v>2690</v>
      </c>
      <c r="D1324" s="2" t="s">
        <v>2689</v>
      </c>
      <c r="E1324" s="9" t="str">
        <f>TEXT(D1324,"mm-yyyy")</f>
        <v>53-3051</v>
      </c>
      <c r="F1324" s="2" t="s">
        <v>2691</v>
      </c>
      <c r="G1324" s="2" t="s">
        <v>2690</v>
      </c>
      <c r="H1324" s="8" t="str">
        <f>CONCATENATE(B1324, "-",C1324, "-",F1324, "-", G1324)</f>
        <v>53-3051-Bus Drivers, School-53-3051.00-Bus Drivers, School</v>
      </c>
    </row>
    <row r="1325" spans="1:8" x14ac:dyDescent="0.2">
      <c r="A1325" s="2" t="s">
        <v>2692</v>
      </c>
      <c r="B1325" s="9" t="str">
        <f>TEXT(A1325,"mm-yyyy")</f>
        <v>53-3052</v>
      </c>
      <c r="C1325" s="2" t="s">
        <v>2693</v>
      </c>
      <c r="D1325" s="2" t="s">
        <v>2692</v>
      </c>
      <c r="E1325" s="9" t="str">
        <f>TEXT(D1325,"mm-yyyy")</f>
        <v>53-3052</v>
      </c>
      <c r="F1325" s="2" t="s">
        <v>2694</v>
      </c>
      <c r="G1325" s="2" t="s">
        <v>2693</v>
      </c>
      <c r="H1325" s="8" t="str">
        <f>CONCATENATE(B1325, "-",C1325, "-",F1325, "-", G1325)</f>
        <v>53-3052-Bus Drivers, Transit and Intercity-53-3052.00-Bus Drivers, Transit and Intercity</v>
      </c>
    </row>
    <row r="1326" spans="1:8" x14ac:dyDescent="0.2">
      <c r="A1326" s="2" t="s">
        <v>2695</v>
      </c>
      <c r="B1326" s="9" t="str">
        <f>TEXT(A1326,"mm-yyyy")</f>
        <v>53-3053</v>
      </c>
      <c r="C1326" s="2" t="s">
        <v>2696</v>
      </c>
      <c r="D1326" s="2" t="s">
        <v>2695</v>
      </c>
      <c r="E1326" s="9" t="str">
        <f>TEXT(D1326,"mm-yyyy")</f>
        <v>53-3053</v>
      </c>
      <c r="F1326" s="2" t="s">
        <v>2697</v>
      </c>
      <c r="G1326" s="2" t="s">
        <v>2696</v>
      </c>
      <c r="H1326" s="8" t="str">
        <f>CONCATENATE(B1326, "-",C1326, "-",F1326, "-", G1326)</f>
        <v>53-3053-Shuttle Drivers and Chauffeurs-53-3053.00-Shuttle Drivers and Chauffeurs</v>
      </c>
    </row>
    <row r="1327" spans="1:8" x14ac:dyDescent="0.2">
      <c r="A1327" s="2" t="s">
        <v>2698</v>
      </c>
      <c r="B1327" s="9" t="str">
        <f>TEXT(A1327,"mm-yyyy")</f>
        <v>53-3054</v>
      </c>
      <c r="C1327" s="2" t="s">
        <v>2699</v>
      </c>
      <c r="D1327" s="2" t="s">
        <v>2698</v>
      </c>
      <c r="E1327" s="9" t="str">
        <f>TEXT(D1327,"mm-yyyy")</f>
        <v>53-3054</v>
      </c>
      <c r="F1327" s="2" t="s">
        <v>2700</v>
      </c>
      <c r="G1327" s="2" t="s">
        <v>2699</v>
      </c>
      <c r="H1327" s="8" t="str">
        <f>CONCATENATE(B1327, "-",C1327, "-",F1327, "-", G1327)</f>
        <v>53-3054-Taxi Drivers-53-3054.00-Taxi Drivers</v>
      </c>
    </row>
    <row r="1328" spans="1:8" x14ac:dyDescent="0.2">
      <c r="A1328" s="2" t="s">
        <v>2701</v>
      </c>
      <c r="B1328" s="9" t="str">
        <f>TEXT(A1328,"mm-yyyy")</f>
        <v>53-3099</v>
      </c>
      <c r="C1328" s="2" t="s">
        <v>2702</v>
      </c>
      <c r="D1328" s="2" t="s">
        <v>2701</v>
      </c>
      <c r="E1328" s="9" t="str">
        <f>TEXT(D1328,"mm-yyyy")</f>
        <v>53-3099</v>
      </c>
      <c r="F1328" s="2" t="s">
        <v>2703</v>
      </c>
      <c r="G1328" s="2" t="s">
        <v>2702</v>
      </c>
      <c r="H1328" s="8" t="str">
        <f>CONCATENATE(B1328, "-",C1328, "-",F1328, "-", G1328)</f>
        <v>53-3099-Motor Vehicle Operators, All Other-53-3099.00-Motor Vehicle Operators, All Other</v>
      </c>
    </row>
    <row r="1329" spans="1:8" x14ac:dyDescent="0.2">
      <c r="A1329" s="2" t="s">
        <v>2704</v>
      </c>
      <c r="B1329" s="9" t="str">
        <f>TEXT(A1329,"mm-yyyy")</f>
        <v>53-4011</v>
      </c>
      <c r="C1329" s="2" t="s">
        <v>2705</v>
      </c>
      <c r="D1329" s="2" t="s">
        <v>2704</v>
      </c>
      <c r="E1329" s="9" t="str">
        <f>TEXT(D1329,"mm-yyyy")</f>
        <v>53-4011</v>
      </c>
      <c r="F1329" s="2" t="s">
        <v>2706</v>
      </c>
      <c r="G1329" s="2" t="s">
        <v>2705</v>
      </c>
      <c r="H1329" s="8" t="str">
        <f>CONCATENATE(B1329, "-",C1329, "-",F1329, "-", G1329)</f>
        <v>53-4011-Locomotive Engineers-53-4011.00-Locomotive Engineers</v>
      </c>
    </row>
    <row r="1330" spans="1:8" x14ac:dyDescent="0.2">
      <c r="A1330" s="6" t="s">
        <v>3387</v>
      </c>
      <c r="B1330" s="9" t="str">
        <f>TEXT(A1330,"mm-yyyy")</f>
        <v>53-4012</v>
      </c>
      <c r="C1330" s="6" t="s">
        <v>3388</v>
      </c>
      <c r="D1330" s="6" t="s">
        <v>3387</v>
      </c>
      <c r="E1330" s="9" t="str">
        <f>TEXT(D1330,"mm-yyyy")</f>
        <v>53-4012</v>
      </c>
      <c r="F1330" s="6" t="s">
        <v>3389</v>
      </c>
      <c r="G1330" s="6" t="s">
        <v>3388</v>
      </c>
      <c r="H1330" s="8" t="str">
        <f>CONCATENATE(B1330, "-",C1330, "-",F1330, "-", G1330)</f>
        <v>53-4012-Locomotive Firers-53-4012.00-Locomotive Firers</v>
      </c>
    </row>
    <row r="1331" spans="1:8" x14ac:dyDescent="0.2">
      <c r="A1331" s="2" t="s">
        <v>2707</v>
      </c>
      <c r="B1331" s="9" t="str">
        <f>TEXT(A1331,"mm-yyyy")</f>
        <v>53-4013</v>
      </c>
      <c r="C1331" s="2" t="s">
        <v>2708</v>
      </c>
      <c r="D1331" s="2" t="s">
        <v>2707</v>
      </c>
      <c r="E1331" s="9" t="str">
        <f>TEXT(D1331,"mm-yyyy")</f>
        <v>53-4013</v>
      </c>
      <c r="F1331" s="2" t="s">
        <v>2709</v>
      </c>
      <c r="G1331" s="2" t="s">
        <v>2708</v>
      </c>
      <c r="H1331" s="8" t="str">
        <f>CONCATENATE(B1331, "-",C1331, "-",F1331, "-", G1331)</f>
        <v>53-4013-Rail Yard Engineers, Dinkey Operators, and Hostlers-53-4013.00-Rail Yard Engineers, Dinkey Operators, and Hostlers</v>
      </c>
    </row>
    <row r="1332" spans="1:8" x14ac:dyDescent="0.2">
      <c r="A1332" s="6" t="s">
        <v>3390</v>
      </c>
      <c r="B1332" s="9" t="str">
        <f>TEXT(A1332,"mm-yyyy")</f>
        <v>53-4021</v>
      </c>
      <c r="C1332" s="6" t="s">
        <v>3391</v>
      </c>
      <c r="D1332" s="6" t="s">
        <v>3390</v>
      </c>
      <c r="E1332" s="9" t="str">
        <f>TEXT(D1332,"mm-yyyy")</f>
        <v>53-4021</v>
      </c>
      <c r="F1332" s="6" t="s">
        <v>3392</v>
      </c>
      <c r="G1332" s="6" t="s">
        <v>3391</v>
      </c>
      <c r="H1332" s="8" t="str">
        <f>CONCATENATE(B1332, "-",C1332, "-",F1332, "-", G1332)</f>
        <v>53-4021-Railroad Brake, Signal, and Switch Operators-53-4021.00-Railroad Brake, Signal, and Switch Operators</v>
      </c>
    </row>
    <row r="1333" spans="1:8" x14ac:dyDescent="0.2">
      <c r="A1333" s="2" t="s">
        <v>2710</v>
      </c>
      <c r="B1333" s="9" t="str">
        <f>TEXT(A1333,"mm-yyyy")</f>
        <v>53-4022</v>
      </c>
      <c r="C1333" s="2" t="s">
        <v>2711</v>
      </c>
      <c r="D1333" s="2" t="s">
        <v>2710</v>
      </c>
      <c r="E1333" s="9" t="str">
        <f>TEXT(D1333,"mm-yyyy")</f>
        <v>53-4022</v>
      </c>
      <c r="F1333" s="2" t="s">
        <v>2712</v>
      </c>
      <c r="G1333" s="2" t="s">
        <v>2711</v>
      </c>
      <c r="H1333" s="8" t="str">
        <f>CONCATENATE(B1333, "-",C1333, "-",F1333, "-", G1333)</f>
        <v>53-4022-Railroad Brake, Signal, and Switch Operators and Locomotive Firers-53-4022.00-Railroad Brake, Signal, and Switch Operators and Locomotive Firers</v>
      </c>
    </row>
    <row r="1334" spans="1:8" x14ac:dyDescent="0.2">
      <c r="A1334" s="2" t="s">
        <v>2713</v>
      </c>
      <c r="B1334" s="9" t="str">
        <f>TEXT(A1334,"mm-yyyy")</f>
        <v>53-4031</v>
      </c>
      <c r="C1334" s="2" t="s">
        <v>2714</v>
      </c>
      <c r="D1334" s="2" t="s">
        <v>2713</v>
      </c>
      <c r="E1334" s="9" t="str">
        <f>TEXT(D1334,"mm-yyyy")</f>
        <v>53-4031</v>
      </c>
      <c r="F1334" s="2" t="s">
        <v>2715</v>
      </c>
      <c r="G1334" s="2" t="s">
        <v>2714</v>
      </c>
      <c r="H1334" s="8" t="str">
        <f>CONCATENATE(B1334, "-",C1334, "-",F1334, "-", G1334)</f>
        <v>53-4031-Railroad Conductors and Yardmasters-53-4031.00-Railroad Conductors and Yardmasters</v>
      </c>
    </row>
    <row r="1335" spans="1:8" x14ac:dyDescent="0.2">
      <c r="A1335" s="2" t="s">
        <v>2716</v>
      </c>
      <c r="B1335" s="9" t="str">
        <f>TEXT(A1335,"mm-yyyy")</f>
        <v>53-4041</v>
      </c>
      <c r="C1335" s="2" t="s">
        <v>2717</v>
      </c>
      <c r="D1335" s="2" t="s">
        <v>2716</v>
      </c>
      <c r="E1335" s="9" t="str">
        <f>TEXT(D1335,"mm-yyyy")</f>
        <v>53-4041</v>
      </c>
      <c r="F1335" s="2" t="s">
        <v>2718</v>
      </c>
      <c r="G1335" s="2" t="s">
        <v>2717</v>
      </c>
      <c r="H1335" s="8" t="str">
        <f>CONCATENATE(B1335, "-",C1335, "-",F1335, "-", G1335)</f>
        <v>53-4041-Subway and Streetcar Operators-53-4041.00-Subway and Streetcar Operators</v>
      </c>
    </row>
    <row r="1336" spans="1:8" x14ac:dyDescent="0.2">
      <c r="A1336" s="2" t="s">
        <v>2719</v>
      </c>
      <c r="B1336" s="9" t="str">
        <f>TEXT(A1336,"mm-yyyy")</f>
        <v>53-4099</v>
      </c>
      <c r="C1336" s="2" t="s">
        <v>2720</v>
      </c>
      <c r="D1336" s="2" t="s">
        <v>2719</v>
      </c>
      <c r="E1336" s="9" t="str">
        <f>TEXT(D1336,"mm-yyyy")</f>
        <v>53-4099</v>
      </c>
      <c r="F1336" s="2" t="s">
        <v>2721</v>
      </c>
      <c r="G1336" s="2" t="s">
        <v>2720</v>
      </c>
      <c r="H1336" s="8" t="str">
        <f>CONCATENATE(B1336, "-",C1336, "-",F1336, "-", G1336)</f>
        <v>53-4099-Rail Transportation Workers, All Other-53-4099.00-Rail Transportation Workers, All Other</v>
      </c>
    </row>
    <row r="1337" spans="1:8" x14ac:dyDescent="0.2">
      <c r="A1337" s="2" t="s">
        <v>2722</v>
      </c>
      <c r="B1337" s="9" t="str">
        <f>TEXT(A1337,"mm-yyyy")</f>
        <v>53-5011</v>
      </c>
      <c r="C1337" s="2" t="s">
        <v>2723</v>
      </c>
      <c r="D1337" s="2" t="s">
        <v>2722</v>
      </c>
      <c r="E1337" s="9" t="str">
        <f>TEXT(D1337,"mm-yyyy")</f>
        <v>53-5011</v>
      </c>
      <c r="F1337" s="2" t="s">
        <v>2724</v>
      </c>
      <c r="G1337" s="2" t="s">
        <v>2723</v>
      </c>
      <c r="H1337" s="8" t="str">
        <f>CONCATENATE(B1337, "-",C1337, "-",F1337, "-", G1337)</f>
        <v>53-5011-Sailors and Marine Oilers-53-5011.00-Sailors and Marine Oilers</v>
      </c>
    </row>
    <row r="1338" spans="1:8" x14ac:dyDescent="0.2">
      <c r="A1338" s="2" t="s">
        <v>2725</v>
      </c>
      <c r="B1338" s="9" t="str">
        <f>TEXT(A1338,"mm-yyyy")</f>
        <v>53-5021</v>
      </c>
      <c r="C1338" s="2" t="s">
        <v>2726</v>
      </c>
      <c r="D1338" s="2" t="s">
        <v>2725</v>
      </c>
      <c r="E1338" s="9" t="str">
        <f>TEXT(D1338,"mm-yyyy")</f>
        <v>53-5021</v>
      </c>
      <c r="F1338" s="2" t="s">
        <v>2727</v>
      </c>
      <c r="G1338" s="2" t="s">
        <v>2726</v>
      </c>
      <c r="H1338" s="8" t="str">
        <f>CONCATENATE(B1338, "-",C1338, "-",F1338, "-", G1338)</f>
        <v>53-5021-Captains, Mates, and Pilots of Water Vessels-53-5021.00-Captains, Mates, and Pilots of Water Vessels</v>
      </c>
    </row>
    <row r="1339" spans="1:8" x14ac:dyDescent="0.2">
      <c r="A1339" s="6" t="s">
        <v>2725</v>
      </c>
      <c r="B1339" s="9" t="str">
        <f>TEXT(A1339,"mm-yyyy")</f>
        <v>53-5021</v>
      </c>
      <c r="C1339" s="6" t="s">
        <v>2726</v>
      </c>
      <c r="D1339" s="6" t="s">
        <v>2725</v>
      </c>
      <c r="E1339" s="9" t="str">
        <f>TEXT(D1339,"mm-yyyy")</f>
        <v>53-5021</v>
      </c>
      <c r="F1339" s="6" t="s">
        <v>3393</v>
      </c>
      <c r="G1339" s="6" t="s">
        <v>3394</v>
      </c>
      <c r="H1339" s="8" t="str">
        <f>CONCATENATE(B1339, "-",C1339, "-",F1339, "-", G1339)</f>
        <v>53-5021-Captains, Mates, and Pilots of Water Vessels-53-5021.01-Ship and Boat Captains</v>
      </c>
    </row>
    <row r="1340" spans="1:8" x14ac:dyDescent="0.2">
      <c r="A1340" s="6" t="s">
        <v>2725</v>
      </c>
      <c r="B1340" s="9" t="str">
        <f>TEXT(A1340,"mm-yyyy")</f>
        <v>53-5021</v>
      </c>
      <c r="C1340" s="6" t="s">
        <v>2726</v>
      </c>
      <c r="D1340" s="6" t="s">
        <v>2725</v>
      </c>
      <c r="E1340" s="9" t="str">
        <f>TEXT(D1340,"mm-yyyy")</f>
        <v>53-5021</v>
      </c>
      <c r="F1340" s="6" t="s">
        <v>3395</v>
      </c>
      <c r="G1340" s="6" t="s">
        <v>3396</v>
      </c>
      <c r="H1340" s="8" t="str">
        <f>CONCATENATE(B1340, "-",C1340, "-",F1340, "-", G1340)</f>
        <v>53-5021-Captains, Mates, and Pilots of Water Vessels-53-5021.02-Mates- Ship, Boat, and Barge</v>
      </c>
    </row>
    <row r="1341" spans="1:8" x14ac:dyDescent="0.2">
      <c r="A1341" s="6" t="s">
        <v>2725</v>
      </c>
      <c r="B1341" s="9" t="str">
        <f>TEXT(A1341,"mm-yyyy")</f>
        <v>53-5021</v>
      </c>
      <c r="C1341" s="6" t="s">
        <v>2726</v>
      </c>
      <c r="D1341" s="6" t="s">
        <v>2725</v>
      </c>
      <c r="E1341" s="9" t="str">
        <f>TEXT(D1341,"mm-yyyy")</f>
        <v>53-5021</v>
      </c>
      <c r="F1341" s="6" t="s">
        <v>3397</v>
      </c>
      <c r="G1341" s="6" t="s">
        <v>3398</v>
      </c>
      <c r="H1341" s="8" t="str">
        <f>CONCATENATE(B1341, "-",C1341, "-",F1341, "-", G1341)</f>
        <v>53-5021-Captains, Mates, and Pilots of Water Vessels-53-5021.03-Pilots, Ship</v>
      </c>
    </row>
    <row r="1342" spans="1:8" x14ac:dyDescent="0.2">
      <c r="A1342" s="2" t="s">
        <v>2728</v>
      </c>
      <c r="B1342" s="9" t="str">
        <f>TEXT(A1342,"mm-yyyy")</f>
        <v>53-5022</v>
      </c>
      <c r="C1342" s="2" t="s">
        <v>2729</v>
      </c>
      <c r="D1342" s="2" t="s">
        <v>2728</v>
      </c>
      <c r="E1342" s="9" t="str">
        <f>TEXT(D1342,"mm-yyyy")</f>
        <v>53-5022</v>
      </c>
      <c r="F1342" s="2" t="s">
        <v>2730</v>
      </c>
      <c r="G1342" s="2" t="s">
        <v>2729</v>
      </c>
      <c r="H1342" s="8" t="str">
        <f>CONCATENATE(B1342, "-",C1342, "-",F1342, "-", G1342)</f>
        <v>53-5022-Motorboat Operators-53-5022.00-Motorboat Operators</v>
      </c>
    </row>
    <row r="1343" spans="1:8" x14ac:dyDescent="0.2">
      <c r="A1343" s="2" t="s">
        <v>2731</v>
      </c>
      <c r="B1343" s="9" t="str">
        <f>TEXT(A1343,"mm-yyyy")</f>
        <v>53-5031</v>
      </c>
      <c r="C1343" s="2" t="s">
        <v>2732</v>
      </c>
      <c r="D1343" s="2" t="s">
        <v>2731</v>
      </c>
      <c r="E1343" s="9" t="str">
        <f>TEXT(D1343,"mm-yyyy")</f>
        <v>53-5031</v>
      </c>
      <c r="F1343" s="2" t="s">
        <v>2733</v>
      </c>
      <c r="G1343" s="2" t="s">
        <v>2732</v>
      </c>
      <c r="H1343" s="8" t="str">
        <f>CONCATENATE(B1343, "-",C1343, "-",F1343, "-", G1343)</f>
        <v>53-5031-Ship Engineers-53-5031.00-Ship Engineers</v>
      </c>
    </row>
    <row r="1344" spans="1:8" x14ac:dyDescent="0.2">
      <c r="A1344" s="2" t="s">
        <v>2734</v>
      </c>
      <c r="B1344" s="9" t="str">
        <f>TEXT(A1344,"mm-yyyy")</f>
        <v>53-6011</v>
      </c>
      <c r="C1344" s="2" t="s">
        <v>2735</v>
      </c>
      <c r="D1344" s="2" t="s">
        <v>2734</v>
      </c>
      <c r="E1344" s="9" t="str">
        <f>TEXT(D1344,"mm-yyyy")</f>
        <v>53-6011</v>
      </c>
      <c r="F1344" s="2" t="s">
        <v>2736</v>
      </c>
      <c r="G1344" s="2" t="s">
        <v>2735</v>
      </c>
      <c r="H1344" s="8" t="str">
        <f>CONCATENATE(B1344, "-",C1344, "-",F1344, "-", G1344)</f>
        <v>53-6011-Bridge and Lock Tenders-53-6011.00-Bridge and Lock Tenders</v>
      </c>
    </row>
    <row r="1345" spans="1:8" x14ac:dyDescent="0.2">
      <c r="A1345" s="2" t="s">
        <v>2737</v>
      </c>
      <c r="B1345" s="9" t="str">
        <f>TEXT(A1345,"mm-yyyy")</f>
        <v>53-6021</v>
      </c>
      <c r="C1345" s="2" t="s">
        <v>2738</v>
      </c>
      <c r="D1345" s="2" t="s">
        <v>2737</v>
      </c>
      <c r="E1345" s="9" t="str">
        <f>TEXT(D1345,"mm-yyyy")</f>
        <v>53-6021</v>
      </c>
      <c r="F1345" s="2" t="s">
        <v>2739</v>
      </c>
      <c r="G1345" s="2" t="s">
        <v>2738</v>
      </c>
      <c r="H1345" s="8" t="str">
        <f>CONCATENATE(B1345, "-",C1345, "-",F1345, "-", G1345)</f>
        <v>53-6021-Parking Attendants-53-6021.00-Parking Attendants</v>
      </c>
    </row>
    <row r="1346" spans="1:8" x14ac:dyDescent="0.2">
      <c r="A1346" s="2" t="s">
        <v>2740</v>
      </c>
      <c r="B1346" s="9" t="str">
        <f>TEXT(A1346,"mm-yyyy")</f>
        <v>53-6031</v>
      </c>
      <c r="C1346" s="2" t="s">
        <v>2741</v>
      </c>
      <c r="D1346" s="2" t="s">
        <v>2740</v>
      </c>
      <c r="E1346" s="9" t="str">
        <f>TEXT(D1346,"mm-yyyy")</f>
        <v>53-6031</v>
      </c>
      <c r="F1346" s="2" t="s">
        <v>2742</v>
      </c>
      <c r="G1346" s="2" t="s">
        <v>2741</v>
      </c>
      <c r="H1346" s="8" t="str">
        <f>CONCATENATE(B1346, "-",C1346, "-",F1346, "-", G1346)</f>
        <v>53-6031-Automotive and Watercraft Service Attendants-53-6031.00-Automotive and Watercraft Service Attendants</v>
      </c>
    </row>
    <row r="1347" spans="1:8" x14ac:dyDescent="0.2">
      <c r="A1347" s="2" t="s">
        <v>2743</v>
      </c>
      <c r="B1347" s="9" t="str">
        <f>TEXT(A1347,"mm-yyyy")</f>
        <v>53-6032</v>
      </c>
      <c r="C1347" s="2" t="s">
        <v>2744</v>
      </c>
      <c r="D1347" s="2" t="s">
        <v>2743</v>
      </c>
      <c r="E1347" s="9" t="str">
        <f>TEXT(D1347,"mm-yyyy")</f>
        <v>53-6032</v>
      </c>
      <c r="F1347" s="2" t="s">
        <v>2745</v>
      </c>
      <c r="G1347" s="2" t="s">
        <v>2744</v>
      </c>
      <c r="H1347" s="8" t="str">
        <f>CONCATENATE(B1347, "-",C1347, "-",F1347, "-", G1347)</f>
        <v>53-6032-Aircraft Service Attendants-53-6032.00-Aircraft Service Attendants</v>
      </c>
    </row>
    <row r="1348" spans="1:8" x14ac:dyDescent="0.2">
      <c r="A1348" s="2" t="s">
        <v>2746</v>
      </c>
      <c r="B1348" s="9" t="str">
        <f>TEXT(A1348,"mm-yyyy")</f>
        <v>53-6041</v>
      </c>
      <c r="C1348" s="2" t="s">
        <v>2747</v>
      </c>
      <c r="D1348" s="2" t="s">
        <v>2746</v>
      </c>
      <c r="E1348" s="9" t="str">
        <f>TEXT(D1348,"mm-yyyy")</f>
        <v>53-6041</v>
      </c>
      <c r="F1348" s="2" t="s">
        <v>2748</v>
      </c>
      <c r="G1348" s="2" t="s">
        <v>2747</v>
      </c>
      <c r="H1348" s="8" t="str">
        <f>CONCATENATE(B1348, "-",C1348, "-",F1348, "-", G1348)</f>
        <v>53-6041-Traffic Technicians-53-6041.00-Traffic Technicians</v>
      </c>
    </row>
    <row r="1349" spans="1:8" x14ac:dyDescent="0.2">
      <c r="A1349" s="2" t="s">
        <v>2749</v>
      </c>
      <c r="B1349" s="9" t="str">
        <f>TEXT(A1349,"mm-yyyy")</f>
        <v>53-6051</v>
      </c>
      <c r="C1349" s="2" t="s">
        <v>2750</v>
      </c>
      <c r="D1349" s="2" t="s">
        <v>2749</v>
      </c>
      <c r="E1349" s="9" t="str">
        <f>TEXT(D1349,"mm-yyyy")</f>
        <v>53-6051</v>
      </c>
      <c r="F1349" s="2" t="s">
        <v>2751</v>
      </c>
      <c r="G1349" s="2" t="s">
        <v>2750</v>
      </c>
      <c r="H1349" s="8" t="str">
        <f>CONCATENATE(B1349, "-",C1349, "-",F1349, "-", G1349)</f>
        <v>53-6051-Transportation Inspectors-53-6051.00-Transportation Inspectors</v>
      </c>
    </row>
    <row r="1350" spans="1:8" x14ac:dyDescent="0.2">
      <c r="A1350" s="2" t="s">
        <v>2749</v>
      </c>
      <c r="B1350" s="9" t="str">
        <f>TEXT(A1350,"mm-yyyy")</f>
        <v>53-6051</v>
      </c>
      <c r="C1350" s="2" t="s">
        <v>2750</v>
      </c>
      <c r="D1350" s="2" t="s">
        <v>2749</v>
      </c>
      <c r="E1350" s="9" t="str">
        <f>TEXT(D1350,"mm-yyyy")</f>
        <v>53-6051</v>
      </c>
      <c r="F1350" s="2" t="s">
        <v>2752</v>
      </c>
      <c r="G1350" s="2" t="s">
        <v>2753</v>
      </c>
      <c r="H1350" s="8" t="str">
        <f>CONCATENATE(B1350, "-",C1350, "-",F1350, "-", G1350)</f>
        <v>53-6051-Transportation Inspectors-53-6051.01-Aviation Inspectors</v>
      </c>
    </row>
    <row r="1351" spans="1:8" x14ac:dyDescent="0.2">
      <c r="A1351" s="2" t="s">
        <v>2749</v>
      </c>
      <c r="B1351" s="9" t="str">
        <f>TEXT(A1351,"mm-yyyy")</f>
        <v>53-6051</v>
      </c>
      <c r="C1351" s="2" t="s">
        <v>2750</v>
      </c>
      <c r="D1351" s="2" t="s">
        <v>2749</v>
      </c>
      <c r="E1351" s="9" t="str">
        <f>TEXT(D1351,"mm-yyyy")</f>
        <v>53-6051</v>
      </c>
      <c r="F1351" s="2" t="s">
        <v>2754</v>
      </c>
      <c r="G1351" s="2" t="s">
        <v>2755</v>
      </c>
      <c r="H1351" s="8" t="str">
        <f>CONCATENATE(B1351, "-",C1351, "-",F1351, "-", G1351)</f>
        <v>53-6051-Transportation Inspectors-53-6051.07-Transportation Vehicle, Equipment and Systems Inspectors, Except Aviation</v>
      </c>
    </row>
    <row r="1352" spans="1:8" x14ac:dyDescent="0.2">
      <c r="A1352" s="6" t="s">
        <v>2749</v>
      </c>
      <c r="B1352" s="9" t="str">
        <f>TEXT(A1352,"mm-yyyy")</f>
        <v>53-6051</v>
      </c>
      <c r="C1352" s="6" t="s">
        <v>2750</v>
      </c>
      <c r="D1352" s="6" t="s">
        <v>2749</v>
      </c>
      <c r="E1352" s="9" t="str">
        <f>TEXT(D1352,"mm-yyyy")</f>
        <v>53-6051</v>
      </c>
      <c r="F1352" s="6" t="s">
        <v>3399</v>
      </c>
      <c r="G1352" s="6" t="s">
        <v>3400</v>
      </c>
      <c r="H1352" s="8" t="str">
        <f>CONCATENATE(B1352, "-",C1352, "-",F1352, "-", G1352)</f>
        <v>53-6051-Transportation Inspectors-53-6051.08-Freight and Cargo Inspectors</v>
      </c>
    </row>
    <row r="1353" spans="1:8" x14ac:dyDescent="0.2">
      <c r="A1353" s="2" t="s">
        <v>2756</v>
      </c>
      <c r="B1353" s="9" t="str">
        <f>TEXT(A1353,"mm-yyyy")</f>
        <v>53-6061</v>
      </c>
      <c r="C1353" s="2" t="s">
        <v>2757</v>
      </c>
      <c r="D1353" s="2" t="s">
        <v>2756</v>
      </c>
      <c r="E1353" s="9" t="str">
        <f>TEXT(D1353,"mm-yyyy")</f>
        <v>53-6061</v>
      </c>
      <c r="F1353" s="2" t="s">
        <v>2758</v>
      </c>
      <c r="G1353" s="2" t="s">
        <v>2757</v>
      </c>
      <c r="H1353" s="8" t="str">
        <f>CONCATENATE(B1353, "-",C1353, "-",F1353, "-", G1353)</f>
        <v>53-6061-Passenger Attendants-53-6061.00-Passenger Attendants</v>
      </c>
    </row>
    <row r="1354" spans="1:8" x14ac:dyDescent="0.2">
      <c r="A1354" s="2" t="s">
        <v>2759</v>
      </c>
      <c r="B1354" s="9" t="str">
        <f>TEXT(A1354,"mm-yyyy")</f>
        <v>53-6099</v>
      </c>
      <c r="C1354" s="2" t="s">
        <v>2760</v>
      </c>
      <c r="D1354" s="2" t="s">
        <v>2759</v>
      </c>
      <c r="E1354" s="9" t="str">
        <f>TEXT(D1354,"mm-yyyy")</f>
        <v>53-6099</v>
      </c>
      <c r="F1354" s="2" t="s">
        <v>2761</v>
      </c>
      <c r="G1354" s="2" t="s">
        <v>2760</v>
      </c>
      <c r="H1354" s="8" t="str">
        <f>CONCATENATE(B1354, "-",C1354, "-",F1354, "-", G1354)</f>
        <v>53-6099-Transportation Workers, All Other-53-6099.00-Transportation Workers, All Other</v>
      </c>
    </row>
    <row r="1355" spans="1:8" x14ac:dyDescent="0.2">
      <c r="A1355" s="2" t="s">
        <v>2762</v>
      </c>
      <c r="B1355" s="9" t="str">
        <f>TEXT(A1355,"mm-yyyy")</f>
        <v>53-7011</v>
      </c>
      <c r="C1355" s="2" t="s">
        <v>2763</v>
      </c>
      <c r="D1355" s="2" t="s">
        <v>2762</v>
      </c>
      <c r="E1355" s="9" t="str">
        <f>TEXT(D1355,"mm-yyyy")</f>
        <v>53-7011</v>
      </c>
      <c r="F1355" s="2" t="s">
        <v>2764</v>
      </c>
      <c r="G1355" s="2" t="s">
        <v>2763</v>
      </c>
      <c r="H1355" s="8" t="str">
        <f>CONCATENATE(B1355, "-",C1355, "-",F1355, "-", G1355)</f>
        <v>53-7011-Conveyor Operators and Tenders-53-7011.00-Conveyor Operators and Tenders</v>
      </c>
    </row>
    <row r="1356" spans="1:8" x14ac:dyDescent="0.2">
      <c r="A1356" s="2" t="s">
        <v>2765</v>
      </c>
      <c r="B1356" s="9" t="str">
        <f>TEXT(A1356,"mm-yyyy")</f>
        <v>53-7021</v>
      </c>
      <c r="C1356" s="2" t="s">
        <v>2766</v>
      </c>
      <c r="D1356" s="2" t="s">
        <v>2765</v>
      </c>
      <c r="E1356" s="9" t="str">
        <f>TEXT(D1356,"mm-yyyy")</f>
        <v>53-7021</v>
      </c>
      <c r="F1356" s="2" t="s">
        <v>2767</v>
      </c>
      <c r="G1356" s="2" t="s">
        <v>2766</v>
      </c>
      <c r="H1356" s="8" t="str">
        <f>CONCATENATE(B1356, "-",C1356, "-",F1356, "-", G1356)</f>
        <v>53-7021-Crane and Tower Operators-53-7021.00-Crane and Tower Operators</v>
      </c>
    </row>
    <row r="1357" spans="1:8" x14ac:dyDescent="0.2">
      <c r="A1357" s="2" t="s">
        <v>2768</v>
      </c>
      <c r="B1357" s="9" t="str">
        <f>TEXT(A1357,"mm-yyyy")</f>
        <v>53-7031</v>
      </c>
      <c r="C1357" s="2" t="s">
        <v>2769</v>
      </c>
      <c r="D1357" s="2" t="s">
        <v>2768</v>
      </c>
      <c r="E1357" s="9" t="str">
        <f>TEXT(D1357,"mm-yyyy")</f>
        <v>53-7031</v>
      </c>
      <c r="F1357" s="2" t="s">
        <v>2770</v>
      </c>
      <c r="G1357" s="2" t="s">
        <v>2769</v>
      </c>
      <c r="H1357" s="8" t="str">
        <f>CONCATENATE(B1357, "-",C1357, "-",F1357, "-", G1357)</f>
        <v>53-7031-Dredge Operators-53-7031.00-Dredge Operators</v>
      </c>
    </row>
    <row r="1358" spans="1:8" x14ac:dyDescent="0.2">
      <c r="A1358" s="6" t="s">
        <v>3401</v>
      </c>
      <c r="B1358" s="9" t="str">
        <f>TEXT(A1358,"mm-yyyy")</f>
        <v>53-7032</v>
      </c>
      <c r="C1358" s="6" t="s">
        <v>3402</v>
      </c>
      <c r="D1358" s="6" t="s">
        <v>3401</v>
      </c>
      <c r="E1358" s="9" t="str">
        <f>TEXT(D1358,"mm-yyyy")</f>
        <v>53-7032</v>
      </c>
      <c r="F1358" s="6" t="s">
        <v>3403</v>
      </c>
      <c r="G1358" s="6" t="s">
        <v>3402</v>
      </c>
      <c r="H1358" s="8" t="str">
        <f>CONCATENATE(B1358, "-",C1358, "-",F1358, "-", G1358)</f>
        <v>53-7032-Excavating and Loading Machine and Dragline Operators-53-7032.00-Excavating and Loading Machine and Dragline Operators</v>
      </c>
    </row>
    <row r="1359" spans="1:8" x14ac:dyDescent="0.2">
      <c r="A1359" s="6" t="s">
        <v>3404</v>
      </c>
      <c r="B1359" s="9" t="str">
        <f>TEXT(A1359,"mm-yyyy")</f>
        <v>53-7033</v>
      </c>
      <c r="C1359" s="6" t="s">
        <v>3405</v>
      </c>
      <c r="D1359" s="6" t="s">
        <v>3404</v>
      </c>
      <c r="E1359" s="9" t="str">
        <f>TEXT(D1359,"mm-yyyy")</f>
        <v>53-7033</v>
      </c>
      <c r="F1359" s="6" t="s">
        <v>3406</v>
      </c>
      <c r="G1359" s="6" t="s">
        <v>3405</v>
      </c>
      <c r="H1359" s="8" t="str">
        <f>CONCATENATE(B1359, "-",C1359, "-",F1359, "-", G1359)</f>
        <v>53-7033-Loading Machine Operators, Underground Mining-53-7033.00-Loading Machine Operators, Underground Mining</v>
      </c>
    </row>
    <row r="1360" spans="1:8" x14ac:dyDescent="0.2">
      <c r="A1360" s="2" t="s">
        <v>2771</v>
      </c>
      <c r="B1360" s="9" t="str">
        <f>TEXT(A1360,"mm-yyyy")</f>
        <v>53-7041</v>
      </c>
      <c r="C1360" s="2" t="s">
        <v>2772</v>
      </c>
      <c r="D1360" s="2" t="s">
        <v>2771</v>
      </c>
      <c r="E1360" s="9" t="str">
        <f>TEXT(D1360,"mm-yyyy")</f>
        <v>53-7041</v>
      </c>
      <c r="F1360" s="2" t="s">
        <v>2773</v>
      </c>
      <c r="G1360" s="2" t="s">
        <v>2772</v>
      </c>
      <c r="H1360" s="8" t="str">
        <f>CONCATENATE(B1360, "-",C1360, "-",F1360, "-", G1360)</f>
        <v>53-7041-Hoist and Winch Operators-53-7041.00-Hoist and Winch Operators</v>
      </c>
    </row>
    <row r="1361" spans="1:8" x14ac:dyDescent="0.2">
      <c r="A1361" s="2" t="s">
        <v>2774</v>
      </c>
      <c r="B1361" s="9" t="str">
        <f>TEXT(A1361,"mm-yyyy")</f>
        <v>53-7051</v>
      </c>
      <c r="C1361" s="2" t="s">
        <v>2775</v>
      </c>
      <c r="D1361" s="2" t="s">
        <v>2774</v>
      </c>
      <c r="E1361" s="9" t="str">
        <f>TEXT(D1361,"mm-yyyy")</f>
        <v>53-7051</v>
      </c>
      <c r="F1361" s="2" t="s">
        <v>2776</v>
      </c>
      <c r="G1361" s="2" t="s">
        <v>2775</v>
      </c>
      <c r="H1361" s="8" t="str">
        <f>CONCATENATE(B1361, "-",C1361, "-",F1361, "-", G1361)</f>
        <v>53-7051-Industrial Truck and Tractor Operators-53-7051.00-Industrial Truck and Tractor Operators</v>
      </c>
    </row>
    <row r="1362" spans="1:8" x14ac:dyDescent="0.2">
      <c r="A1362" s="2" t="s">
        <v>2777</v>
      </c>
      <c r="B1362" s="9" t="str">
        <f>TEXT(A1362,"mm-yyyy")</f>
        <v>53-7061</v>
      </c>
      <c r="C1362" s="2" t="s">
        <v>2778</v>
      </c>
      <c r="D1362" s="2" t="s">
        <v>2777</v>
      </c>
      <c r="E1362" s="9" t="str">
        <f>TEXT(D1362,"mm-yyyy")</f>
        <v>53-7061</v>
      </c>
      <c r="F1362" s="2" t="s">
        <v>2779</v>
      </c>
      <c r="G1362" s="2" t="s">
        <v>2778</v>
      </c>
      <c r="H1362" s="8" t="str">
        <f>CONCATENATE(B1362, "-",C1362, "-",F1362, "-", G1362)</f>
        <v>53-7061-Cleaners of Vehicles and Equipment-53-7061.00-Cleaners of Vehicles and Equipment</v>
      </c>
    </row>
    <row r="1363" spans="1:8" x14ac:dyDescent="0.2">
      <c r="A1363" s="2" t="s">
        <v>2780</v>
      </c>
      <c r="B1363" s="9" t="str">
        <f>TEXT(A1363,"mm-yyyy")</f>
        <v>53-7062</v>
      </c>
      <c r="C1363" s="2" t="s">
        <v>2781</v>
      </c>
      <c r="D1363" s="2" t="s">
        <v>2780</v>
      </c>
      <c r="E1363" s="9" t="str">
        <f>TEXT(D1363,"mm-yyyy")</f>
        <v>53-7062</v>
      </c>
      <c r="F1363" s="2" t="s">
        <v>2784</v>
      </c>
      <c r="G1363" s="2" t="s">
        <v>2781</v>
      </c>
      <c r="H1363" s="8" t="str">
        <f>CONCATENATE(B1363, "-",C1363, "-",F1363, "-", G1363)</f>
        <v>53-7062-Laborers and Freight, Stock, and Material Movers, Hand-53-7062.00-Laborers and Freight, Stock, and Material Movers, Hand</v>
      </c>
    </row>
    <row r="1364" spans="1:8" x14ac:dyDescent="0.2">
      <c r="A1364" s="2" t="s">
        <v>2780</v>
      </c>
      <c r="B1364" s="9" t="str">
        <f>TEXT(A1364,"mm-yyyy")</f>
        <v>53-7062</v>
      </c>
      <c r="C1364" s="2" t="s">
        <v>2781</v>
      </c>
      <c r="D1364" s="2" t="s">
        <v>2780</v>
      </c>
      <c r="E1364" s="9" t="str">
        <f>TEXT(D1364,"mm-yyyy")</f>
        <v>53-7062</v>
      </c>
      <c r="F1364" s="2" t="s">
        <v>2782</v>
      </c>
      <c r="G1364" s="2" t="s">
        <v>2783</v>
      </c>
      <c r="H1364" s="8" t="str">
        <f>CONCATENATE(B1364, "-",C1364, "-",F1364, "-", G1364)</f>
        <v>53-7062-Laborers and Freight, Stock, and Material Movers, Hand-53-7062.04-Recycling and Reclamation Workers</v>
      </c>
    </row>
    <row r="1365" spans="1:8" x14ac:dyDescent="0.2">
      <c r="A1365" s="2" t="s">
        <v>2785</v>
      </c>
      <c r="B1365" s="9" t="str">
        <f>TEXT(A1365,"mm-yyyy")</f>
        <v>53-7063</v>
      </c>
      <c r="C1365" s="2" t="s">
        <v>2786</v>
      </c>
      <c r="D1365" s="2" t="s">
        <v>2785</v>
      </c>
      <c r="E1365" s="9" t="str">
        <f>TEXT(D1365,"mm-yyyy")</f>
        <v>53-7063</v>
      </c>
      <c r="F1365" s="2" t="s">
        <v>2787</v>
      </c>
      <c r="G1365" s="2" t="s">
        <v>2786</v>
      </c>
      <c r="H1365" s="8" t="str">
        <f>CONCATENATE(B1365, "-",C1365, "-",F1365, "-", G1365)</f>
        <v>53-7063-Machine Feeders and Offbearers-53-7063.00-Machine Feeders and Offbearers</v>
      </c>
    </row>
    <row r="1366" spans="1:8" x14ac:dyDescent="0.2">
      <c r="A1366" s="2" t="s">
        <v>2788</v>
      </c>
      <c r="B1366" s="9" t="str">
        <f>TEXT(A1366,"mm-yyyy")</f>
        <v>53-7064</v>
      </c>
      <c r="C1366" s="2" t="s">
        <v>2789</v>
      </c>
      <c r="D1366" s="2" t="s">
        <v>2788</v>
      </c>
      <c r="E1366" s="9" t="str">
        <f>TEXT(D1366,"mm-yyyy")</f>
        <v>53-7064</v>
      </c>
      <c r="F1366" s="2" t="s">
        <v>2790</v>
      </c>
      <c r="G1366" s="2" t="s">
        <v>2789</v>
      </c>
      <c r="H1366" s="8" t="str">
        <f>CONCATENATE(B1366, "-",C1366, "-",F1366, "-", G1366)</f>
        <v>53-7064-Packers and Packagers, Hand-53-7064.00-Packers and Packagers, Hand</v>
      </c>
    </row>
    <row r="1367" spans="1:8" x14ac:dyDescent="0.2">
      <c r="A1367" s="2" t="s">
        <v>2791</v>
      </c>
      <c r="B1367" s="9" t="str">
        <f>TEXT(A1367,"mm-yyyy")</f>
        <v>53-7065</v>
      </c>
      <c r="C1367" s="2" t="s">
        <v>2792</v>
      </c>
      <c r="D1367" s="2" t="s">
        <v>2791</v>
      </c>
      <c r="E1367" s="9" t="str">
        <f>TEXT(D1367,"mm-yyyy")</f>
        <v>53-7065</v>
      </c>
      <c r="F1367" s="2" t="s">
        <v>2793</v>
      </c>
      <c r="G1367" s="2" t="s">
        <v>2792</v>
      </c>
      <c r="H1367" s="8" t="str">
        <f>CONCATENATE(B1367, "-",C1367, "-",F1367, "-", G1367)</f>
        <v>53-7065-Stockers and Order Fillers-53-7065.00-Stockers and Order Fillers</v>
      </c>
    </row>
    <row r="1368" spans="1:8" x14ac:dyDescent="0.2">
      <c r="A1368" s="2" t="s">
        <v>2794</v>
      </c>
      <c r="B1368" s="9" t="str">
        <f>TEXT(A1368,"mm-yyyy")</f>
        <v>53-7071</v>
      </c>
      <c r="C1368" s="2" t="s">
        <v>2795</v>
      </c>
      <c r="D1368" s="2" t="s">
        <v>2794</v>
      </c>
      <c r="E1368" s="9" t="str">
        <f>TEXT(D1368,"mm-yyyy")</f>
        <v>53-7071</v>
      </c>
      <c r="F1368" s="2" t="s">
        <v>2796</v>
      </c>
      <c r="G1368" s="2" t="s">
        <v>2795</v>
      </c>
      <c r="H1368" s="8" t="str">
        <f>CONCATENATE(B1368, "-",C1368, "-",F1368, "-", G1368)</f>
        <v>53-7071-Gas Compressor and Gas Pumping Station Operators-53-7071.00-Gas Compressor and Gas Pumping Station Operators</v>
      </c>
    </row>
    <row r="1369" spans="1:8" x14ac:dyDescent="0.2">
      <c r="A1369" s="2" t="s">
        <v>2797</v>
      </c>
      <c r="B1369" s="9" t="str">
        <f>TEXT(A1369,"mm-yyyy")</f>
        <v>53-7072</v>
      </c>
      <c r="C1369" s="2" t="s">
        <v>2798</v>
      </c>
      <c r="D1369" s="2" t="s">
        <v>2797</v>
      </c>
      <c r="E1369" s="9" t="str">
        <f>TEXT(D1369,"mm-yyyy")</f>
        <v>53-7072</v>
      </c>
      <c r="F1369" s="2" t="s">
        <v>2799</v>
      </c>
      <c r="G1369" s="2" t="s">
        <v>2798</v>
      </c>
      <c r="H1369" s="8" t="str">
        <f>CONCATENATE(B1369, "-",C1369, "-",F1369, "-", G1369)</f>
        <v>53-7072-Pump Operators, Except Wellhead Pumpers-53-7072.00-Pump Operators, Except Wellhead Pumpers</v>
      </c>
    </row>
    <row r="1370" spans="1:8" x14ac:dyDescent="0.2">
      <c r="A1370" s="2" t="s">
        <v>2800</v>
      </c>
      <c r="B1370" s="9" t="str">
        <f>TEXT(A1370,"mm-yyyy")</f>
        <v>53-7073</v>
      </c>
      <c r="C1370" s="2" t="s">
        <v>2801</v>
      </c>
      <c r="D1370" s="2" t="s">
        <v>2800</v>
      </c>
      <c r="E1370" s="9" t="str">
        <f>TEXT(D1370,"mm-yyyy")</f>
        <v>53-7073</v>
      </c>
      <c r="F1370" s="2" t="s">
        <v>2802</v>
      </c>
      <c r="G1370" s="2" t="s">
        <v>2801</v>
      </c>
      <c r="H1370" s="8" t="str">
        <f>CONCATENATE(B1370, "-",C1370, "-",F1370, "-", G1370)</f>
        <v>53-7073-Wellhead Pumpers-53-7073.00-Wellhead Pumpers</v>
      </c>
    </row>
    <row r="1371" spans="1:8" x14ac:dyDescent="0.2">
      <c r="A1371" s="2" t="s">
        <v>2803</v>
      </c>
      <c r="B1371" s="9" t="str">
        <f>TEXT(A1371,"mm-yyyy")</f>
        <v>53-7081</v>
      </c>
      <c r="C1371" s="2" t="s">
        <v>2804</v>
      </c>
      <c r="D1371" s="2" t="s">
        <v>2803</v>
      </c>
      <c r="E1371" s="9" t="str">
        <f>TEXT(D1371,"mm-yyyy")</f>
        <v>53-7081</v>
      </c>
      <c r="F1371" s="2" t="s">
        <v>2805</v>
      </c>
      <c r="G1371" s="2" t="s">
        <v>2804</v>
      </c>
      <c r="H1371" s="8" t="str">
        <f>CONCATENATE(B1371, "-",C1371, "-",F1371, "-", G1371)</f>
        <v>53-7081-Refuse and Recyclable Material Collectors-53-7081.00-Refuse and Recyclable Material Collectors</v>
      </c>
    </row>
    <row r="1372" spans="1:8" x14ac:dyDescent="0.2">
      <c r="A1372" s="6" t="s">
        <v>3407</v>
      </c>
      <c r="B1372" s="9" t="str">
        <f>TEXT(A1372,"mm-yyyy")</f>
        <v>53-7111</v>
      </c>
      <c r="C1372" s="6" t="s">
        <v>3408</v>
      </c>
      <c r="D1372" s="6" t="s">
        <v>3407</v>
      </c>
      <c r="E1372" s="9" t="str">
        <f>TEXT(D1372,"mm-yyyy")</f>
        <v>53-7111</v>
      </c>
      <c r="F1372" s="6" t="s">
        <v>3409</v>
      </c>
      <c r="G1372" s="6" t="s">
        <v>3408</v>
      </c>
      <c r="H1372" s="8" t="str">
        <f>CONCATENATE(B1372, "-",C1372, "-",F1372, "-", G1372)</f>
        <v>53-7111-Mine Shuttle Car Operators-53-7111.00-Mine Shuttle Car Operators</v>
      </c>
    </row>
    <row r="1373" spans="1:8" x14ac:dyDescent="0.2">
      <c r="A1373" s="2" t="s">
        <v>2806</v>
      </c>
      <c r="B1373" s="9" t="str">
        <f>TEXT(A1373,"mm-yyyy")</f>
        <v>53-7121</v>
      </c>
      <c r="C1373" s="2" t="s">
        <v>2807</v>
      </c>
      <c r="D1373" s="2" t="s">
        <v>2806</v>
      </c>
      <c r="E1373" s="9" t="str">
        <f>TEXT(D1373,"mm-yyyy")</f>
        <v>53-7121</v>
      </c>
      <c r="F1373" s="2" t="s">
        <v>2808</v>
      </c>
      <c r="G1373" s="2" t="s">
        <v>2807</v>
      </c>
      <c r="H1373" s="8" t="str">
        <f>CONCATENATE(B1373, "-",C1373, "-",F1373, "-", G1373)</f>
        <v>53-7121-Tank Car, Truck, and Ship Loaders-53-7121.00-Tank Car, Truck, and Ship Loaders</v>
      </c>
    </row>
    <row r="1374" spans="1:8" x14ac:dyDescent="0.2">
      <c r="A1374" s="2" t="s">
        <v>2809</v>
      </c>
      <c r="B1374" s="9" t="str">
        <f>TEXT(A1374,"mm-yyyy")</f>
        <v>53-7199</v>
      </c>
      <c r="C1374" s="2" t="s">
        <v>2810</v>
      </c>
      <c r="D1374" s="2" t="s">
        <v>2809</v>
      </c>
      <c r="E1374" s="9" t="str">
        <f>TEXT(D1374,"mm-yyyy")</f>
        <v>53-7199</v>
      </c>
      <c r="F1374" s="2" t="s">
        <v>2811</v>
      </c>
      <c r="G1374" s="2" t="s">
        <v>2810</v>
      </c>
      <c r="H1374" s="8" t="str">
        <f>CONCATENATE(B1374, "-",C1374, "-",F1374, "-", G1374)</f>
        <v>53-7199-Material Moving Workers, All Other-53-7199.00-Material Moving Workers, All Other</v>
      </c>
    </row>
  </sheetData>
  <conditionalFormatting sqref="H1:H137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Prof23-24</vt:lpstr>
      <vt:lpstr>Prof24-25</vt:lpstr>
      <vt:lpstr>Prof25-26</vt:lpstr>
      <vt:lpstr>mergedOES_SOCCODE	OES_SOCTITLE	</vt:lpstr>
      <vt:lpstr>Preprocess</vt:lpstr>
      <vt:lpstr>Uniques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Aabhasi Chachire</dc:creator>
  <cp:lastModifiedBy>Aabhasi Chachire</cp:lastModifiedBy>
  <dcterms:created xsi:type="dcterms:W3CDTF">2026-02-24T17:58:18Z</dcterms:created>
  <dcterms:modified xsi:type="dcterms:W3CDTF">2026-02-24T19:02:46Z</dcterms:modified>
</cp:coreProperties>
</file>