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k\Downloads\Analisis Regresi EPN\"/>
    </mc:Choice>
  </mc:AlternateContent>
  <xr:revisionPtr revIDLastSave="0" documentId="13_ncr:1_{B88ED08E-D581-4334-BFCA-54B1C7E3C5B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ujuan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25" i="1"/>
  <c r="B26" i="1"/>
  <c r="B27" i="1"/>
  <c r="B28" i="1"/>
  <c r="B29" i="1"/>
  <c r="B30" i="1"/>
  <c r="B31" i="1"/>
  <c r="B45" i="1"/>
  <c r="B46" i="1"/>
  <c r="B47" i="1"/>
  <c r="B56" i="1"/>
  <c r="B57" i="1"/>
  <c r="B58" i="1"/>
  <c r="B59" i="1"/>
  <c r="B61" i="1"/>
  <c r="B62" i="1"/>
  <c r="B63" i="1"/>
  <c r="B77" i="1"/>
  <c r="B78" i="1"/>
  <c r="B79" i="1"/>
  <c r="B88" i="1"/>
  <c r="B89" i="1"/>
  <c r="B91" i="1"/>
  <c r="B93" i="1"/>
  <c r="B94" i="1"/>
  <c r="B95" i="1"/>
  <c r="B107" i="1"/>
  <c r="B108" i="1"/>
  <c r="B109" i="1"/>
  <c r="B110" i="1"/>
  <c r="B111" i="1"/>
  <c r="B121" i="1"/>
  <c r="B125" i="1"/>
  <c r="B126" i="1"/>
  <c r="B127" i="1"/>
  <c r="B137" i="1"/>
  <c r="B138" i="1"/>
  <c r="B139" i="1"/>
  <c r="B140" i="1"/>
  <c r="B141" i="1"/>
  <c r="B142" i="1"/>
  <c r="B143" i="1"/>
  <c r="B157" i="1"/>
  <c r="B158" i="1"/>
  <c r="B159" i="1"/>
  <c r="B168" i="1"/>
  <c r="B169" i="1"/>
  <c r="B170" i="1"/>
  <c r="B171" i="1"/>
  <c r="B172" i="1"/>
  <c r="B173" i="1"/>
  <c r="B174" i="1"/>
  <c r="B175" i="1"/>
  <c r="B189" i="1"/>
  <c r="B190" i="1"/>
  <c r="B191" i="1"/>
  <c r="B200" i="1"/>
  <c r="B201" i="1"/>
  <c r="B202" i="1"/>
  <c r="B205" i="1"/>
  <c r="B206" i="1"/>
  <c r="B207" i="1"/>
  <c r="B221" i="1"/>
  <c r="B222" i="1"/>
  <c r="B223" i="1"/>
  <c r="B232" i="1"/>
  <c r="B234" i="1"/>
  <c r="B237" i="1"/>
  <c r="B238" i="1"/>
  <c r="B239" i="1"/>
  <c r="B250" i="1"/>
  <c r="B251" i="1"/>
  <c r="B252" i="1"/>
  <c r="B253" i="1"/>
  <c r="B254" i="1"/>
  <c r="B255" i="1"/>
  <c r="B264" i="1"/>
  <c r="B269" i="1"/>
  <c r="B270" i="1"/>
  <c r="B271" i="1"/>
  <c r="B281" i="1"/>
  <c r="B282" i="1"/>
  <c r="B283" i="1"/>
  <c r="B284" i="1"/>
  <c r="B285" i="1"/>
  <c r="B286" i="1"/>
  <c r="B287" i="1"/>
  <c r="B301" i="1"/>
  <c r="B302" i="1"/>
  <c r="B303" i="1"/>
  <c r="B305" i="1"/>
  <c r="B312" i="1"/>
  <c r="B313" i="1"/>
  <c r="B314" i="1"/>
  <c r="B315" i="1"/>
  <c r="B316" i="1"/>
  <c r="B317" i="1"/>
  <c r="B318" i="1"/>
  <c r="B319" i="1"/>
  <c r="B329" i="1"/>
  <c r="B332" i="1"/>
  <c r="B333" i="1"/>
  <c r="B334" i="1"/>
  <c r="B335" i="1"/>
  <c r="B337" i="1"/>
  <c r="B344" i="1"/>
  <c r="B345" i="1"/>
  <c r="B347" i="1"/>
  <c r="B348" i="1"/>
  <c r="B349" i="1"/>
  <c r="B350" i="1"/>
  <c r="B351" i="1"/>
  <c r="B361" i="1"/>
  <c r="B364" i="1"/>
  <c r="B365" i="1"/>
  <c r="B366" i="1"/>
  <c r="B367" i="1"/>
  <c r="B369" i="1"/>
  <c r="B377" i="1"/>
  <c r="B380" i="1"/>
  <c r="B381" i="1"/>
  <c r="B382" i="1"/>
  <c r="B383" i="1"/>
  <c r="B392" i="1"/>
  <c r="B393" i="1"/>
  <c r="B394" i="1"/>
  <c r="B395" i="1"/>
  <c r="B396" i="1"/>
  <c r="B397" i="1"/>
  <c r="B398" i="1"/>
  <c r="B399" i="1"/>
  <c r="B409" i="1"/>
  <c r="B412" i="1"/>
  <c r="B413" i="1"/>
  <c r="B414" i="1"/>
  <c r="B415" i="1"/>
  <c r="B417" i="1"/>
  <c r="B423" i="1"/>
  <c r="B424" i="1"/>
  <c r="B425" i="1"/>
  <c r="B427" i="1"/>
  <c r="B428" i="1"/>
  <c r="B429" i="1"/>
  <c r="B430" i="1"/>
  <c r="B431" i="1"/>
  <c r="B441" i="1"/>
  <c r="B442" i="1"/>
  <c r="B443" i="1"/>
  <c r="B444" i="1"/>
  <c r="B445" i="1"/>
  <c r="B446" i="1"/>
  <c r="B447" i="1"/>
  <c r="B455" i="1"/>
  <c r="B457" i="1"/>
  <c r="B460" i="1"/>
  <c r="B461" i="1"/>
  <c r="B462" i="1"/>
  <c r="B463" i="1"/>
  <c r="B465" i="1"/>
  <c r="B471" i="1"/>
  <c r="B472" i="1"/>
  <c r="B473" i="1"/>
  <c r="B474" i="1"/>
  <c r="B475" i="1"/>
  <c r="B476" i="1"/>
  <c r="B477" i="1"/>
  <c r="B478" i="1"/>
  <c r="B479" i="1"/>
  <c r="B489" i="1"/>
  <c r="B492" i="1"/>
  <c r="B493" i="1"/>
  <c r="B494" i="1"/>
  <c r="B495" i="1"/>
  <c r="B497" i="1"/>
  <c r="B503" i="1"/>
  <c r="B505" i="1"/>
  <c r="B508" i="1"/>
  <c r="B509" i="1"/>
  <c r="B510" i="1"/>
  <c r="B511" i="1"/>
  <c r="B520" i="1"/>
  <c r="B521" i="1"/>
  <c r="B522" i="1"/>
  <c r="B523" i="1"/>
  <c r="B524" i="1"/>
  <c r="B525" i="1"/>
  <c r="B526" i="1"/>
  <c r="B527" i="1"/>
  <c r="B537" i="1"/>
  <c r="B540" i="1"/>
  <c r="B541" i="1"/>
  <c r="B542" i="1"/>
  <c r="B543" i="1"/>
  <c r="B545" i="1"/>
  <c r="B551" i="1"/>
  <c r="B552" i="1"/>
  <c r="B553" i="1"/>
  <c r="B555" i="1"/>
  <c r="B556" i="1"/>
  <c r="B557" i="1"/>
  <c r="B558" i="1"/>
  <c r="B559" i="1"/>
  <c r="B569" i="1"/>
  <c r="B570" i="1"/>
  <c r="B571" i="1"/>
  <c r="B572" i="1"/>
  <c r="B573" i="1"/>
  <c r="B574" i="1"/>
  <c r="B575" i="1"/>
  <c r="B583" i="1"/>
  <c r="B585" i="1"/>
  <c r="B588" i="1"/>
  <c r="B589" i="1"/>
  <c r="B590" i="1"/>
  <c r="B591" i="1"/>
  <c r="B593" i="1"/>
  <c r="B599" i="1"/>
  <c r="B600" i="1"/>
  <c r="B601" i="1"/>
  <c r="B602" i="1"/>
  <c r="B603" i="1"/>
  <c r="B604" i="1"/>
  <c r="B605" i="1"/>
  <c r="B606" i="1"/>
  <c r="B607" i="1"/>
  <c r="B620" i="1"/>
  <c r="B621" i="1"/>
  <c r="B622" i="1"/>
  <c r="B623" i="1"/>
  <c r="B625" i="1"/>
  <c r="B631" i="1"/>
  <c r="B633" i="1"/>
  <c r="B636" i="1"/>
  <c r="B637" i="1"/>
  <c r="B638" i="1"/>
  <c r="B639" i="1"/>
  <c r="B647" i="1"/>
  <c r="B648" i="1"/>
  <c r="B649" i="1"/>
  <c r="B650" i="1"/>
  <c r="B651" i="1"/>
  <c r="B653" i="1"/>
  <c r="B655" i="1"/>
  <c r="B664" i="1"/>
  <c r="B665" i="1"/>
  <c r="B666" i="1"/>
  <c r="B667" i="1"/>
  <c r="B671" i="1"/>
  <c r="B673" i="1"/>
  <c r="B679" i="1"/>
  <c r="B680" i="1"/>
  <c r="B681" i="1"/>
  <c r="B682" i="1"/>
  <c r="B683" i="1"/>
  <c r="B696" i="1"/>
  <c r="B697" i="1"/>
  <c r="B698" i="1"/>
  <c r="B699" i="1"/>
  <c r="B701" i="1"/>
  <c r="B702" i="1"/>
  <c r="B703" i="1"/>
  <c r="B711" i="1"/>
  <c r="B712" i="1"/>
  <c r="B713" i="1"/>
  <c r="B714" i="1"/>
  <c r="B715" i="1"/>
  <c r="B719" i="1"/>
  <c r="B721" i="1"/>
  <c r="B727" i="1"/>
  <c r="B728" i="1"/>
  <c r="B729" i="1"/>
  <c r="B730" i="1"/>
  <c r="B731" i="1"/>
  <c r="B733" i="1"/>
  <c r="B744" i="1"/>
  <c r="B745" i="1"/>
  <c r="B746" i="1"/>
  <c r="B747" i="1"/>
  <c r="B749" i="1"/>
  <c r="B750" i="1"/>
  <c r="B751" i="1"/>
  <c r="B753" i="1"/>
  <c r="B759" i="1"/>
  <c r="B760" i="1"/>
  <c r="B761" i="1"/>
  <c r="B762" i="1"/>
  <c r="B763" i="1"/>
  <c r="B776" i="1"/>
  <c r="B777" i="1"/>
  <c r="B778" i="1"/>
  <c r="B779" i="1"/>
  <c r="B781" i="1"/>
  <c r="B783" i="1"/>
  <c r="B792" i="1"/>
  <c r="B793" i="1"/>
  <c r="B794" i="1"/>
  <c r="B795" i="1"/>
  <c r="B799" i="1"/>
  <c r="B801" i="1"/>
  <c r="B807" i="1"/>
  <c r="B808" i="1"/>
  <c r="B809" i="1"/>
  <c r="B810" i="1"/>
  <c r="B811" i="1"/>
  <c r="B824" i="1"/>
  <c r="B825" i="1"/>
  <c r="B826" i="1"/>
  <c r="B827" i="1"/>
  <c r="B829" i="1"/>
  <c r="B830" i="1"/>
  <c r="B831" i="1"/>
  <c r="B839" i="1"/>
  <c r="B840" i="1"/>
  <c r="B841" i="1"/>
  <c r="B842" i="1"/>
  <c r="B843" i="1"/>
  <c r="B847" i="1"/>
  <c r="B849" i="1"/>
  <c r="B855" i="1"/>
  <c r="B856" i="1"/>
  <c r="B857" i="1"/>
  <c r="B858" i="1"/>
  <c r="B859" i="1"/>
  <c r="B861" i="1"/>
  <c r="B872" i="1"/>
  <c r="B873" i="1"/>
  <c r="B874" i="1"/>
  <c r="B875" i="1"/>
  <c r="B877" i="1"/>
  <c r="B878" i="1"/>
  <c r="B879" i="1"/>
  <c r="B881" i="1"/>
  <c r="B887" i="1"/>
  <c r="B888" i="1"/>
  <c r="B889" i="1"/>
  <c r="B890" i="1"/>
  <c r="B891" i="1"/>
  <c r="B904" i="1"/>
  <c r="B905" i="1"/>
  <c r="B906" i="1"/>
  <c r="B907" i="1"/>
  <c r="B909" i="1"/>
  <c r="B911" i="1"/>
  <c r="B920" i="1"/>
  <c r="B921" i="1"/>
  <c r="B922" i="1"/>
  <c r="B923" i="1"/>
  <c r="B927" i="1"/>
  <c r="B929" i="1"/>
  <c r="B935" i="1"/>
  <c r="B936" i="1"/>
  <c r="B937" i="1"/>
  <c r="B938" i="1"/>
  <c r="B939" i="1"/>
  <c r="B952" i="1"/>
  <c r="B953" i="1"/>
  <c r="B954" i="1"/>
  <c r="B955" i="1"/>
  <c r="B957" i="1"/>
  <c r="B958" i="1"/>
  <c r="B959" i="1"/>
  <c r="B967" i="1"/>
  <c r="B968" i="1"/>
  <c r="B969" i="1"/>
  <c r="B970" i="1"/>
  <c r="B971" i="1"/>
  <c r="B975" i="1"/>
  <c r="B977" i="1"/>
  <c r="B983" i="1"/>
  <c r="B984" i="1"/>
  <c r="B985" i="1"/>
  <c r="B986" i="1"/>
  <c r="B987" i="1"/>
  <c r="B989" i="1"/>
  <c r="B1000" i="1"/>
  <c r="B1001" i="1"/>
  <c r="B1002" i="1"/>
  <c r="B1003" i="1"/>
  <c r="B1005" i="1"/>
  <c r="B1006" i="1"/>
  <c r="B1007" i="1"/>
  <c r="B1009" i="1"/>
  <c r="B1015" i="1"/>
  <c r="B1016" i="1"/>
  <c r="B1017" i="1"/>
  <c r="B1018" i="1"/>
  <c r="B1019" i="1"/>
  <c r="B1032" i="1"/>
  <c r="B1033" i="1"/>
  <c r="B1034" i="1"/>
  <c r="B1035" i="1"/>
  <c r="B1037" i="1"/>
  <c r="B1039" i="1"/>
  <c r="B1048" i="1"/>
  <c r="B1049" i="1"/>
  <c r="B1050" i="1"/>
  <c r="B1051" i="1"/>
  <c r="B1055" i="1"/>
  <c r="B1057" i="1"/>
  <c r="B1063" i="1"/>
  <c r="B1064" i="1"/>
  <c r="B1065" i="1"/>
  <c r="B1066" i="1"/>
  <c r="B1067" i="1"/>
  <c r="B1080" i="1"/>
  <c r="B1081" i="1"/>
  <c r="B1082" i="1"/>
  <c r="B1083" i="1"/>
  <c r="B1085" i="1"/>
  <c r="B1086" i="1"/>
  <c r="B1087" i="1"/>
  <c r="B1095" i="1"/>
  <c r="B1096" i="1"/>
  <c r="B1097" i="1"/>
  <c r="B1098" i="1"/>
  <c r="B1099" i="1"/>
  <c r="B1103" i="1"/>
  <c r="B1105" i="1"/>
  <c r="B1111" i="1"/>
  <c r="B1112" i="1"/>
  <c r="B1113" i="1"/>
  <c r="B1114" i="1"/>
  <c r="B1115" i="1"/>
  <c r="B1117" i="1"/>
  <c r="B1128" i="1"/>
  <c r="B1129" i="1"/>
  <c r="B1130" i="1"/>
  <c r="B1131" i="1"/>
  <c r="B1133" i="1"/>
  <c r="B1134" i="1"/>
  <c r="B1135" i="1"/>
  <c r="B1137" i="1"/>
  <c r="B1143" i="1"/>
  <c r="B1144" i="1"/>
  <c r="B1145" i="1"/>
  <c r="B1146" i="1"/>
  <c r="B1147" i="1"/>
  <c r="B2" i="1"/>
  <c r="K642" i="1"/>
  <c r="B642" i="1" s="1"/>
  <c r="K643" i="1"/>
  <c r="B643" i="1" s="1"/>
  <c r="K644" i="1"/>
  <c r="B644" i="1" s="1"/>
  <c r="K645" i="1"/>
  <c r="B645" i="1" s="1"/>
  <c r="K646" i="1"/>
  <c r="B646" i="1" s="1"/>
  <c r="K647" i="1"/>
  <c r="K648" i="1"/>
  <c r="K649" i="1"/>
  <c r="K650" i="1"/>
  <c r="K651" i="1"/>
  <c r="K652" i="1"/>
  <c r="B652" i="1" s="1"/>
  <c r="K653" i="1"/>
  <c r="K654" i="1"/>
  <c r="B654" i="1" s="1"/>
  <c r="K655" i="1"/>
  <c r="K656" i="1"/>
  <c r="B656" i="1" s="1"/>
  <c r="K657" i="1"/>
  <c r="B657" i="1" s="1"/>
  <c r="K658" i="1"/>
  <c r="B658" i="1" s="1"/>
  <c r="K659" i="1"/>
  <c r="B659" i="1" s="1"/>
  <c r="K660" i="1"/>
  <c r="B660" i="1" s="1"/>
  <c r="K661" i="1"/>
  <c r="B661" i="1" s="1"/>
  <c r="K662" i="1"/>
  <c r="B662" i="1" s="1"/>
  <c r="K663" i="1"/>
  <c r="B663" i="1" s="1"/>
  <c r="K664" i="1"/>
  <c r="K665" i="1"/>
  <c r="K666" i="1"/>
  <c r="K667" i="1"/>
  <c r="K668" i="1"/>
  <c r="B668" i="1" s="1"/>
  <c r="K669" i="1"/>
  <c r="B669" i="1" s="1"/>
  <c r="K670" i="1"/>
  <c r="B670" i="1" s="1"/>
  <c r="K671" i="1"/>
  <c r="K672" i="1"/>
  <c r="B672" i="1" s="1"/>
  <c r="K673" i="1"/>
  <c r="K674" i="1"/>
  <c r="B674" i="1" s="1"/>
  <c r="K675" i="1"/>
  <c r="B675" i="1" s="1"/>
  <c r="K676" i="1"/>
  <c r="B676" i="1" s="1"/>
  <c r="K677" i="1"/>
  <c r="B677" i="1" s="1"/>
  <c r="K678" i="1"/>
  <c r="B678" i="1" s="1"/>
  <c r="K679" i="1"/>
  <c r="K680" i="1"/>
  <c r="K681" i="1"/>
  <c r="K682" i="1"/>
  <c r="K683" i="1"/>
  <c r="K684" i="1"/>
  <c r="B684" i="1" s="1"/>
  <c r="K685" i="1"/>
  <c r="B685" i="1" s="1"/>
  <c r="K686" i="1"/>
  <c r="B686" i="1" s="1"/>
  <c r="K687" i="1"/>
  <c r="B687" i="1" s="1"/>
  <c r="K688" i="1"/>
  <c r="B688" i="1" s="1"/>
  <c r="K689" i="1"/>
  <c r="B689" i="1" s="1"/>
  <c r="K690" i="1"/>
  <c r="B690" i="1" s="1"/>
  <c r="K691" i="1"/>
  <c r="B691" i="1" s="1"/>
  <c r="K692" i="1"/>
  <c r="B692" i="1" s="1"/>
  <c r="K693" i="1"/>
  <c r="B693" i="1" s="1"/>
  <c r="K694" i="1"/>
  <c r="B694" i="1" s="1"/>
  <c r="K695" i="1"/>
  <c r="B695" i="1" s="1"/>
  <c r="K696" i="1"/>
  <c r="K697" i="1"/>
  <c r="K698" i="1"/>
  <c r="K699" i="1"/>
  <c r="K700" i="1"/>
  <c r="B700" i="1" s="1"/>
  <c r="K701" i="1"/>
  <c r="K702" i="1"/>
  <c r="K703" i="1"/>
  <c r="K704" i="1"/>
  <c r="B704" i="1" s="1"/>
  <c r="K705" i="1"/>
  <c r="B705" i="1" s="1"/>
  <c r="K706" i="1"/>
  <c r="B706" i="1" s="1"/>
  <c r="K707" i="1"/>
  <c r="B707" i="1" s="1"/>
  <c r="K708" i="1"/>
  <c r="B708" i="1" s="1"/>
  <c r="K709" i="1"/>
  <c r="B709" i="1" s="1"/>
  <c r="K710" i="1"/>
  <c r="B710" i="1" s="1"/>
  <c r="K711" i="1"/>
  <c r="K712" i="1"/>
  <c r="K713" i="1"/>
  <c r="K714" i="1"/>
  <c r="K715" i="1"/>
  <c r="K716" i="1"/>
  <c r="B716" i="1" s="1"/>
  <c r="K717" i="1"/>
  <c r="B717" i="1" s="1"/>
  <c r="K718" i="1"/>
  <c r="B718" i="1" s="1"/>
  <c r="K719" i="1"/>
  <c r="K720" i="1"/>
  <c r="B720" i="1" s="1"/>
  <c r="K721" i="1"/>
  <c r="K722" i="1"/>
  <c r="B722" i="1" s="1"/>
  <c r="K723" i="1"/>
  <c r="B723" i="1" s="1"/>
  <c r="K724" i="1"/>
  <c r="B724" i="1" s="1"/>
  <c r="K725" i="1"/>
  <c r="B725" i="1" s="1"/>
  <c r="K726" i="1"/>
  <c r="B726" i="1" s="1"/>
  <c r="K727" i="1"/>
  <c r="K728" i="1"/>
  <c r="K729" i="1"/>
  <c r="K730" i="1"/>
  <c r="K731" i="1"/>
  <c r="K732" i="1"/>
  <c r="B732" i="1" s="1"/>
  <c r="K733" i="1"/>
  <c r="K734" i="1"/>
  <c r="B734" i="1" s="1"/>
  <c r="K735" i="1"/>
  <c r="B735" i="1" s="1"/>
  <c r="K736" i="1"/>
  <c r="B736" i="1" s="1"/>
  <c r="K737" i="1"/>
  <c r="B737" i="1" s="1"/>
  <c r="K738" i="1"/>
  <c r="B738" i="1" s="1"/>
  <c r="K739" i="1"/>
  <c r="B739" i="1" s="1"/>
  <c r="K740" i="1"/>
  <c r="B740" i="1" s="1"/>
  <c r="K741" i="1"/>
  <c r="B741" i="1" s="1"/>
  <c r="K742" i="1"/>
  <c r="B742" i="1" s="1"/>
  <c r="K743" i="1"/>
  <c r="B743" i="1" s="1"/>
  <c r="K744" i="1"/>
  <c r="K745" i="1"/>
  <c r="K746" i="1"/>
  <c r="K747" i="1"/>
  <c r="K748" i="1"/>
  <c r="B748" i="1" s="1"/>
  <c r="K749" i="1"/>
  <c r="K750" i="1"/>
  <c r="K751" i="1"/>
  <c r="K752" i="1"/>
  <c r="B752" i="1" s="1"/>
  <c r="K753" i="1"/>
  <c r="K754" i="1"/>
  <c r="B754" i="1" s="1"/>
  <c r="K755" i="1"/>
  <c r="B755" i="1" s="1"/>
  <c r="K756" i="1"/>
  <c r="B756" i="1" s="1"/>
  <c r="K757" i="1"/>
  <c r="B757" i="1" s="1"/>
  <c r="K758" i="1"/>
  <c r="B758" i="1" s="1"/>
  <c r="K759" i="1"/>
  <c r="K760" i="1"/>
  <c r="K761" i="1"/>
  <c r="K762" i="1"/>
  <c r="K763" i="1"/>
  <c r="K764" i="1"/>
  <c r="B764" i="1" s="1"/>
  <c r="K765" i="1"/>
  <c r="B765" i="1" s="1"/>
  <c r="K766" i="1"/>
  <c r="B766" i="1" s="1"/>
  <c r="K767" i="1"/>
  <c r="B767" i="1" s="1"/>
  <c r="K768" i="1"/>
  <c r="B768" i="1" s="1"/>
  <c r="K769" i="1"/>
  <c r="B769" i="1" s="1"/>
  <c r="K770" i="1"/>
  <c r="B770" i="1" s="1"/>
  <c r="K771" i="1"/>
  <c r="B771" i="1" s="1"/>
  <c r="K772" i="1"/>
  <c r="B772" i="1" s="1"/>
  <c r="K773" i="1"/>
  <c r="B773" i="1" s="1"/>
  <c r="K774" i="1"/>
  <c r="B774" i="1" s="1"/>
  <c r="K775" i="1"/>
  <c r="B775" i="1" s="1"/>
  <c r="K776" i="1"/>
  <c r="K777" i="1"/>
  <c r="K778" i="1"/>
  <c r="K779" i="1"/>
  <c r="K780" i="1"/>
  <c r="B780" i="1" s="1"/>
  <c r="K781" i="1"/>
  <c r="K782" i="1"/>
  <c r="B782" i="1" s="1"/>
  <c r="K783" i="1"/>
  <c r="K784" i="1"/>
  <c r="B784" i="1" s="1"/>
  <c r="K785" i="1"/>
  <c r="B785" i="1" s="1"/>
  <c r="K786" i="1"/>
  <c r="B786" i="1" s="1"/>
  <c r="K787" i="1"/>
  <c r="B787" i="1" s="1"/>
  <c r="K788" i="1"/>
  <c r="B788" i="1" s="1"/>
  <c r="K789" i="1"/>
  <c r="B789" i="1" s="1"/>
  <c r="K790" i="1"/>
  <c r="B790" i="1" s="1"/>
  <c r="K791" i="1"/>
  <c r="B791" i="1" s="1"/>
  <c r="K792" i="1"/>
  <c r="K793" i="1"/>
  <c r="K794" i="1"/>
  <c r="K795" i="1"/>
  <c r="K796" i="1"/>
  <c r="B796" i="1" s="1"/>
  <c r="K797" i="1"/>
  <c r="B797" i="1" s="1"/>
  <c r="K798" i="1"/>
  <c r="B798" i="1" s="1"/>
  <c r="K799" i="1"/>
  <c r="K800" i="1"/>
  <c r="B800" i="1" s="1"/>
  <c r="K801" i="1"/>
  <c r="K802" i="1"/>
  <c r="B802" i="1" s="1"/>
  <c r="K803" i="1"/>
  <c r="B803" i="1" s="1"/>
  <c r="K804" i="1"/>
  <c r="B804" i="1" s="1"/>
  <c r="K805" i="1"/>
  <c r="B805" i="1" s="1"/>
  <c r="K806" i="1"/>
  <c r="B806" i="1" s="1"/>
  <c r="K807" i="1"/>
  <c r="K808" i="1"/>
  <c r="K809" i="1"/>
  <c r="K810" i="1"/>
  <c r="K811" i="1"/>
  <c r="K812" i="1"/>
  <c r="B812" i="1" s="1"/>
  <c r="K813" i="1"/>
  <c r="B813" i="1" s="1"/>
  <c r="K814" i="1"/>
  <c r="B814" i="1" s="1"/>
  <c r="K815" i="1"/>
  <c r="B815" i="1" s="1"/>
  <c r="K816" i="1"/>
  <c r="B816" i="1" s="1"/>
  <c r="K817" i="1"/>
  <c r="B817" i="1" s="1"/>
  <c r="K818" i="1"/>
  <c r="B818" i="1" s="1"/>
  <c r="K819" i="1"/>
  <c r="B819" i="1" s="1"/>
  <c r="K820" i="1"/>
  <c r="B820" i="1" s="1"/>
  <c r="K821" i="1"/>
  <c r="B821" i="1" s="1"/>
  <c r="K822" i="1"/>
  <c r="B822" i="1" s="1"/>
  <c r="K823" i="1"/>
  <c r="B823" i="1" s="1"/>
  <c r="K824" i="1"/>
  <c r="K825" i="1"/>
  <c r="K826" i="1"/>
  <c r="K827" i="1"/>
  <c r="K828" i="1"/>
  <c r="B828" i="1" s="1"/>
  <c r="K829" i="1"/>
  <c r="K830" i="1"/>
  <c r="K831" i="1"/>
  <c r="K832" i="1"/>
  <c r="B832" i="1" s="1"/>
  <c r="K833" i="1"/>
  <c r="B833" i="1" s="1"/>
  <c r="K834" i="1"/>
  <c r="B834" i="1" s="1"/>
  <c r="K835" i="1"/>
  <c r="B835" i="1" s="1"/>
  <c r="K836" i="1"/>
  <c r="B836" i="1" s="1"/>
  <c r="K837" i="1"/>
  <c r="B837" i="1" s="1"/>
  <c r="K838" i="1"/>
  <c r="B838" i="1" s="1"/>
  <c r="K839" i="1"/>
  <c r="K840" i="1"/>
  <c r="K841" i="1"/>
  <c r="K842" i="1"/>
  <c r="K843" i="1"/>
  <c r="K844" i="1"/>
  <c r="B844" i="1" s="1"/>
  <c r="K845" i="1"/>
  <c r="B845" i="1" s="1"/>
  <c r="K846" i="1"/>
  <c r="B846" i="1" s="1"/>
  <c r="K847" i="1"/>
  <c r="K848" i="1"/>
  <c r="B848" i="1" s="1"/>
  <c r="K849" i="1"/>
  <c r="K850" i="1"/>
  <c r="B850" i="1" s="1"/>
  <c r="K851" i="1"/>
  <c r="B851" i="1" s="1"/>
  <c r="K852" i="1"/>
  <c r="B852" i="1" s="1"/>
  <c r="K853" i="1"/>
  <c r="B853" i="1" s="1"/>
  <c r="K854" i="1"/>
  <c r="B854" i="1" s="1"/>
  <c r="K855" i="1"/>
  <c r="K856" i="1"/>
  <c r="K857" i="1"/>
  <c r="K858" i="1"/>
  <c r="K859" i="1"/>
  <c r="K860" i="1"/>
  <c r="B860" i="1" s="1"/>
  <c r="K861" i="1"/>
  <c r="K862" i="1"/>
  <c r="B862" i="1" s="1"/>
  <c r="K863" i="1"/>
  <c r="B863" i="1" s="1"/>
  <c r="K864" i="1"/>
  <c r="B864" i="1" s="1"/>
  <c r="K865" i="1"/>
  <c r="B865" i="1" s="1"/>
  <c r="K866" i="1"/>
  <c r="B866" i="1" s="1"/>
  <c r="K867" i="1"/>
  <c r="B867" i="1" s="1"/>
  <c r="K868" i="1"/>
  <c r="B868" i="1" s="1"/>
  <c r="K869" i="1"/>
  <c r="B869" i="1" s="1"/>
  <c r="K870" i="1"/>
  <c r="B870" i="1" s="1"/>
  <c r="K871" i="1"/>
  <c r="B871" i="1" s="1"/>
  <c r="K872" i="1"/>
  <c r="K873" i="1"/>
  <c r="K874" i="1"/>
  <c r="K875" i="1"/>
  <c r="K876" i="1"/>
  <c r="B876" i="1" s="1"/>
  <c r="K877" i="1"/>
  <c r="K878" i="1"/>
  <c r="K879" i="1"/>
  <c r="K880" i="1"/>
  <c r="B880" i="1" s="1"/>
  <c r="K881" i="1"/>
  <c r="K882" i="1"/>
  <c r="B882" i="1" s="1"/>
  <c r="K883" i="1"/>
  <c r="B883" i="1" s="1"/>
  <c r="K884" i="1"/>
  <c r="B884" i="1" s="1"/>
  <c r="K885" i="1"/>
  <c r="B885" i="1" s="1"/>
  <c r="K886" i="1"/>
  <c r="B886" i="1" s="1"/>
  <c r="K887" i="1"/>
  <c r="K888" i="1"/>
  <c r="K889" i="1"/>
  <c r="K890" i="1"/>
  <c r="K891" i="1"/>
  <c r="K892" i="1"/>
  <c r="B892" i="1" s="1"/>
  <c r="K893" i="1"/>
  <c r="B893" i="1" s="1"/>
  <c r="K894" i="1"/>
  <c r="B894" i="1" s="1"/>
  <c r="K895" i="1"/>
  <c r="B895" i="1" s="1"/>
  <c r="K896" i="1"/>
  <c r="B896" i="1" s="1"/>
  <c r="K897" i="1"/>
  <c r="B897" i="1" s="1"/>
  <c r="K898" i="1"/>
  <c r="B898" i="1" s="1"/>
  <c r="K899" i="1"/>
  <c r="B899" i="1" s="1"/>
  <c r="K900" i="1"/>
  <c r="B900" i="1" s="1"/>
  <c r="K901" i="1"/>
  <c r="B901" i="1" s="1"/>
  <c r="K902" i="1"/>
  <c r="B902" i="1" s="1"/>
  <c r="K903" i="1"/>
  <c r="B903" i="1" s="1"/>
  <c r="K904" i="1"/>
  <c r="K905" i="1"/>
  <c r="K906" i="1"/>
  <c r="K907" i="1"/>
  <c r="K908" i="1"/>
  <c r="B908" i="1" s="1"/>
  <c r="K909" i="1"/>
  <c r="K910" i="1"/>
  <c r="B910" i="1" s="1"/>
  <c r="K911" i="1"/>
  <c r="K912" i="1"/>
  <c r="B912" i="1" s="1"/>
  <c r="K913" i="1"/>
  <c r="B913" i="1" s="1"/>
  <c r="K914" i="1"/>
  <c r="B914" i="1" s="1"/>
  <c r="K915" i="1"/>
  <c r="B915" i="1" s="1"/>
  <c r="K916" i="1"/>
  <c r="B916" i="1" s="1"/>
  <c r="K917" i="1"/>
  <c r="B917" i="1" s="1"/>
  <c r="K918" i="1"/>
  <c r="B918" i="1" s="1"/>
  <c r="K919" i="1"/>
  <c r="B919" i="1" s="1"/>
  <c r="K920" i="1"/>
  <c r="K921" i="1"/>
  <c r="K922" i="1"/>
  <c r="K923" i="1"/>
  <c r="K924" i="1"/>
  <c r="B924" i="1" s="1"/>
  <c r="K925" i="1"/>
  <c r="B925" i="1" s="1"/>
  <c r="K926" i="1"/>
  <c r="B926" i="1" s="1"/>
  <c r="K927" i="1"/>
  <c r="K928" i="1"/>
  <c r="B928" i="1" s="1"/>
  <c r="K929" i="1"/>
  <c r="K930" i="1"/>
  <c r="B930" i="1" s="1"/>
  <c r="K931" i="1"/>
  <c r="B931" i="1" s="1"/>
  <c r="K932" i="1"/>
  <c r="B932" i="1" s="1"/>
  <c r="K933" i="1"/>
  <c r="B933" i="1" s="1"/>
  <c r="K934" i="1"/>
  <c r="B934" i="1" s="1"/>
  <c r="K935" i="1"/>
  <c r="K936" i="1"/>
  <c r="K937" i="1"/>
  <c r="K938" i="1"/>
  <c r="K939" i="1"/>
  <c r="K940" i="1"/>
  <c r="B940" i="1" s="1"/>
  <c r="K941" i="1"/>
  <c r="B941" i="1" s="1"/>
  <c r="K942" i="1"/>
  <c r="B942" i="1" s="1"/>
  <c r="K943" i="1"/>
  <c r="B943" i="1" s="1"/>
  <c r="K944" i="1"/>
  <c r="B944" i="1" s="1"/>
  <c r="K945" i="1"/>
  <c r="B945" i="1" s="1"/>
  <c r="K946" i="1"/>
  <c r="B946" i="1" s="1"/>
  <c r="K947" i="1"/>
  <c r="B947" i="1" s="1"/>
  <c r="K948" i="1"/>
  <c r="B948" i="1" s="1"/>
  <c r="K949" i="1"/>
  <c r="B949" i="1" s="1"/>
  <c r="K950" i="1"/>
  <c r="B950" i="1" s="1"/>
  <c r="K951" i="1"/>
  <c r="B951" i="1" s="1"/>
  <c r="K952" i="1"/>
  <c r="K953" i="1"/>
  <c r="K954" i="1"/>
  <c r="K955" i="1"/>
  <c r="K956" i="1"/>
  <c r="B956" i="1" s="1"/>
  <c r="K957" i="1"/>
  <c r="K958" i="1"/>
  <c r="K959" i="1"/>
  <c r="K960" i="1"/>
  <c r="B960" i="1" s="1"/>
  <c r="K961" i="1"/>
  <c r="B961" i="1" s="1"/>
  <c r="K962" i="1"/>
  <c r="B962" i="1" s="1"/>
  <c r="K963" i="1"/>
  <c r="B963" i="1" s="1"/>
  <c r="K964" i="1"/>
  <c r="B964" i="1" s="1"/>
  <c r="K965" i="1"/>
  <c r="B965" i="1" s="1"/>
  <c r="K966" i="1"/>
  <c r="B966" i="1" s="1"/>
  <c r="K967" i="1"/>
  <c r="K968" i="1"/>
  <c r="K969" i="1"/>
  <c r="K970" i="1"/>
  <c r="K971" i="1"/>
  <c r="K972" i="1"/>
  <c r="B972" i="1" s="1"/>
  <c r="K973" i="1"/>
  <c r="B973" i="1" s="1"/>
  <c r="K974" i="1"/>
  <c r="B974" i="1" s="1"/>
  <c r="K975" i="1"/>
  <c r="K976" i="1"/>
  <c r="B976" i="1" s="1"/>
  <c r="K977" i="1"/>
  <c r="K978" i="1"/>
  <c r="B978" i="1" s="1"/>
  <c r="K979" i="1"/>
  <c r="B979" i="1" s="1"/>
  <c r="K980" i="1"/>
  <c r="B980" i="1" s="1"/>
  <c r="K981" i="1"/>
  <c r="B981" i="1" s="1"/>
  <c r="K982" i="1"/>
  <c r="B982" i="1" s="1"/>
  <c r="K983" i="1"/>
  <c r="K984" i="1"/>
  <c r="K985" i="1"/>
  <c r="K986" i="1"/>
  <c r="K987" i="1"/>
  <c r="K988" i="1"/>
  <c r="B988" i="1" s="1"/>
  <c r="K989" i="1"/>
  <c r="K990" i="1"/>
  <c r="B990" i="1" s="1"/>
  <c r="K991" i="1"/>
  <c r="B991" i="1" s="1"/>
  <c r="K992" i="1"/>
  <c r="B992" i="1" s="1"/>
  <c r="K993" i="1"/>
  <c r="B993" i="1" s="1"/>
  <c r="K994" i="1"/>
  <c r="B994" i="1" s="1"/>
  <c r="K995" i="1"/>
  <c r="B995" i="1" s="1"/>
  <c r="K996" i="1"/>
  <c r="B996" i="1" s="1"/>
  <c r="K997" i="1"/>
  <c r="B997" i="1" s="1"/>
  <c r="K998" i="1"/>
  <c r="B998" i="1" s="1"/>
  <c r="K999" i="1"/>
  <c r="B999" i="1" s="1"/>
  <c r="K1000" i="1"/>
  <c r="K1001" i="1"/>
  <c r="K1002" i="1"/>
  <c r="K1003" i="1"/>
  <c r="K1004" i="1"/>
  <c r="B1004" i="1" s="1"/>
  <c r="K1005" i="1"/>
  <c r="K1006" i="1"/>
  <c r="K1007" i="1"/>
  <c r="K1008" i="1"/>
  <c r="B1008" i="1" s="1"/>
  <c r="K1009" i="1"/>
  <c r="K1010" i="1"/>
  <c r="B1010" i="1" s="1"/>
  <c r="K1011" i="1"/>
  <c r="B1011" i="1" s="1"/>
  <c r="K1012" i="1"/>
  <c r="B1012" i="1" s="1"/>
  <c r="K1013" i="1"/>
  <c r="B1013" i="1" s="1"/>
  <c r="K1014" i="1"/>
  <c r="B1014" i="1" s="1"/>
  <c r="K1015" i="1"/>
  <c r="K1016" i="1"/>
  <c r="K1017" i="1"/>
  <c r="K1018" i="1"/>
  <c r="K1019" i="1"/>
  <c r="K1020" i="1"/>
  <c r="B1020" i="1" s="1"/>
  <c r="K1021" i="1"/>
  <c r="B1021" i="1" s="1"/>
  <c r="K1022" i="1"/>
  <c r="B1022" i="1" s="1"/>
  <c r="K1023" i="1"/>
  <c r="B1023" i="1" s="1"/>
  <c r="K1024" i="1"/>
  <c r="B1024" i="1" s="1"/>
  <c r="K1025" i="1"/>
  <c r="B1025" i="1" s="1"/>
  <c r="K1026" i="1"/>
  <c r="B1026" i="1" s="1"/>
  <c r="K1027" i="1"/>
  <c r="B1027" i="1" s="1"/>
  <c r="K1028" i="1"/>
  <c r="B1028" i="1" s="1"/>
  <c r="K1029" i="1"/>
  <c r="B1029" i="1" s="1"/>
  <c r="K1030" i="1"/>
  <c r="B1030" i="1" s="1"/>
  <c r="K1031" i="1"/>
  <c r="B1031" i="1" s="1"/>
  <c r="K1032" i="1"/>
  <c r="K1033" i="1"/>
  <c r="K1034" i="1"/>
  <c r="K1035" i="1"/>
  <c r="K1036" i="1"/>
  <c r="B1036" i="1" s="1"/>
  <c r="K1037" i="1"/>
  <c r="K1038" i="1"/>
  <c r="B1038" i="1" s="1"/>
  <c r="K1039" i="1"/>
  <c r="K1040" i="1"/>
  <c r="B1040" i="1" s="1"/>
  <c r="K1041" i="1"/>
  <c r="B1041" i="1" s="1"/>
  <c r="K1042" i="1"/>
  <c r="B1042" i="1" s="1"/>
  <c r="K1043" i="1"/>
  <c r="B1043" i="1" s="1"/>
  <c r="K1044" i="1"/>
  <c r="B1044" i="1" s="1"/>
  <c r="K1045" i="1"/>
  <c r="B1045" i="1" s="1"/>
  <c r="K1046" i="1"/>
  <c r="B1046" i="1" s="1"/>
  <c r="K1047" i="1"/>
  <c r="B1047" i="1" s="1"/>
  <c r="K1048" i="1"/>
  <c r="K1049" i="1"/>
  <c r="K1050" i="1"/>
  <c r="K1051" i="1"/>
  <c r="K1052" i="1"/>
  <c r="B1052" i="1" s="1"/>
  <c r="K1053" i="1"/>
  <c r="B1053" i="1" s="1"/>
  <c r="K1054" i="1"/>
  <c r="B1054" i="1" s="1"/>
  <c r="K1055" i="1"/>
  <c r="K1056" i="1"/>
  <c r="B1056" i="1" s="1"/>
  <c r="K1057" i="1"/>
  <c r="K1058" i="1"/>
  <c r="B1058" i="1" s="1"/>
  <c r="K1059" i="1"/>
  <c r="B1059" i="1" s="1"/>
  <c r="K1060" i="1"/>
  <c r="B1060" i="1" s="1"/>
  <c r="K1061" i="1"/>
  <c r="B1061" i="1" s="1"/>
  <c r="K1062" i="1"/>
  <c r="B1062" i="1" s="1"/>
  <c r="K1063" i="1"/>
  <c r="K1064" i="1"/>
  <c r="K1065" i="1"/>
  <c r="K1066" i="1"/>
  <c r="K1067" i="1"/>
  <c r="K1068" i="1"/>
  <c r="B1068" i="1" s="1"/>
  <c r="K1069" i="1"/>
  <c r="B1069" i="1" s="1"/>
  <c r="K1070" i="1"/>
  <c r="B1070" i="1" s="1"/>
  <c r="K1071" i="1"/>
  <c r="B1071" i="1" s="1"/>
  <c r="K1072" i="1"/>
  <c r="B1072" i="1" s="1"/>
  <c r="K1073" i="1"/>
  <c r="B1073" i="1" s="1"/>
  <c r="K1074" i="1"/>
  <c r="B1074" i="1" s="1"/>
  <c r="K1075" i="1"/>
  <c r="B1075" i="1" s="1"/>
  <c r="K1076" i="1"/>
  <c r="B1076" i="1" s="1"/>
  <c r="K1077" i="1"/>
  <c r="B1077" i="1" s="1"/>
  <c r="K1078" i="1"/>
  <c r="B1078" i="1" s="1"/>
  <c r="K1079" i="1"/>
  <c r="B1079" i="1" s="1"/>
  <c r="K1080" i="1"/>
  <c r="K1081" i="1"/>
  <c r="K1082" i="1"/>
  <c r="K1083" i="1"/>
  <c r="K1084" i="1"/>
  <c r="B1084" i="1" s="1"/>
  <c r="K1085" i="1"/>
  <c r="K1086" i="1"/>
  <c r="K1087" i="1"/>
  <c r="K1088" i="1"/>
  <c r="B1088" i="1" s="1"/>
  <c r="K1089" i="1"/>
  <c r="B1089" i="1" s="1"/>
  <c r="K1090" i="1"/>
  <c r="B1090" i="1" s="1"/>
  <c r="K1091" i="1"/>
  <c r="B1091" i="1" s="1"/>
  <c r="K1092" i="1"/>
  <c r="B1092" i="1" s="1"/>
  <c r="K1093" i="1"/>
  <c r="B1093" i="1" s="1"/>
  <c r="K1094" i="1"/>
  <c r="B1094" i="1" s="1"/>
  <c r="K1095" i="1"/>
  <c r="K1096" i="1"/>
  <c r="K1097" i="1"/>
  <c r="K1098" i="1"/>
  <c r="K1099" i="1"/>
  <c r="K1100" i="1"/>
  <c r="B1100" i="1" s="1"/>
  <c r="K1101" i="1"/>
  <c r="B1101" i="1" s="1"/>
  <c r="K1102" i="1"/>
  <c r="B1102" i="1" s="1"/>
  <c r="K1103" i="1"/>
  <c r="K1104" i="1"/>
  <c r="B1104" i="1" s="1"/>
  <c r="K1105" i="1"/>
  <c r="K1106" i="1"/>
  <c r="B1106" i="1" s="1"/>
  <c r="K1107" i="1"/>
  <c r="B1107" i="1" s="1"/>
  <c r="K1108" i="1"/>
  <c r="B1108" i="1" s="1"/>
  <c r="K1109" i="1"/>
  <c r="B1109" i="1" s="1"/>
  <c r="K1110" i="1"/>
  <c r="B1110" i="1" s="1"/>
  <c r="K1111" i="1"/>
  <c r="K1112" i="1"/>
  <c r="K1113" i="1"/>
  <c r="K1114" i="1"/>
  <c r="K1115" i="1"/>
  <c r="K1116" i="1"/>
  <c r="B1116" i="1" s="1"/>
  <c r="K1117" i="1"/>
  <c r="K1118" i="1"/>
  <c r="B1118" i="1" s="1"/>
  <c r="K1119" i="1"/>
  <c r="B1119" i="1" s="1"/>
  <c r="K1120" i="1"/>
  <c r="B1120" i="1" s="1"/>
  <c r="K1121" i="1"/>
  <c r="B1121" i="1" s="1"/>
  <c r="K1122" i="1"/>
  <c r="B1122" i="1" s="1"/>
  <c r="K1123" i="1"/>
  <c r="B1123" i="1" s="1"/>
  <c r="K1124" i="1"/>
  <c r="B1124" i="1" s="1"/>
  <c r="K1125" i="1"/>
  <c r="B1125" i="1" s="1"/>
  <c r="K1126" i="1"/>
  <c r="B1126" i="1" s="1"/>
  <c r="K1127" i="1"/>
  <c r="B1127" i="1" s="1"/>
  <c r="K1128" i="1"/>
  <c r="K1129" i="1"/>
  <c r="K1130" i="1"/>
  <c r="K1131" i="1"/>
  <c r="K1132" i="1"/>
  <c r="B1132" i="1" s="1"/>
  <c r="K1133" i="1"/>
  <c r="K1134" i="1"/>
  <c r="K1135" i="1"/>
  <c r="K1136" i="1"/>
  <c r="B1136" i="1" s="1"/>
  <c r="K1137" i="1"/>
  <c r="K1138" i="1"/>
  <c r="B1138" i="1" s="1"/>
  <c r="K1139" i="1"/>
  <c r="B1139" i="1" s="1"/>
  <c r="K1140" i="1"/>
  <c r="B1140" i="1" s="1"/>
  <c r="K1141" i="1"/>
  <c r="B1141" i="1" s="1"/>
  <c r="K1142" i="1"/>
  <c r="B1142" i="1" s="1"/>
  <c r="K1143" i="1"/>
  <c r="K1144" i="1"/>
  <c r="K1145" i="1"/>
  <c r="K1146" i="1"/>
  <c r="K1147" i="1"/>
  <c r="K641" i="1"/>
  <c r="B641" i="1" s="1"/>
  <c r="K305" i="1"/>
  <c r="K306" i="1"/>
  <c r="B306" i="1" s="1"/>
  <c r="K307" i="1"/>
  <c r="B307" i="1" s="1"/>
  <c r="K308" i="1"/>
  <c r="B308" i="1" s="1"/>
  <c r="K309" i="1"/>
  <c r="B309" i="1" s="1"/>
  <c r="K310" i="1"/>
  <c r="B310" i="1" s="1"/>
  <c r="K311" i="1"/>
  <c r="B311" i="1" s="1"/>
  <c r="K312" i="1"/>
  <c r="K313" i="1"/>
  <c r="K314" i="1"/>
  <c r="K315" i="1"/>
  <c r="K316" i="1"/>
  <c r="K317" i="1"/>
  <c r="K318" i="1"/>
  <c r="K319" i="1"/>
  <c r="K320" i="1"/>
  <c r="B320" i="1" s="1"/>
  <c r="K321" i="1"/>
  <c r="B321" i="1" s="1"/>
  <c r="K322" i="1"/>
  <c r="B322" i="1" s="1"/>
  <c r="K323" i="1"/>
  <c r="B323" i="1" s="1"/>
  <c r="K324" i="1"/>
  <c r="B324" i="1" s="1"/>
  <c r="K325" i="1"/>
  <c r="B325" i="1" s="1"/>
  <c r="K326" i="1"/>
  <c r="B326" i="1" s="1"/>
  <c r="K327" i="1"/>
  <c r="B327" i="1" s="1"/>
  <c r="K328" i="1"/>
  <c r="B328" i="1" s="1"/>
  <c r="K329" i="1"/>
  <c r="K330" i="1"/>
  <c r="B330" i="1" s="1"/>
  <c r="K331" i="1"/>
  <c r="B331" i="1" s="1"/>
  <c r="K332" i="1"/>
  <c r="K333" i="1"/>
  <c r="K334" i="1"/>
  <c r="K335" i="1"/>
  <c r="K336" i="1"/>
  <c r="B336" i="1" s="1"/>
  <c r="K337" i="1"/>
  <c r="K338" i="1"/>
  <c r="B338" i="1" s="1"/>
  <c r="K339" i="1"/>
  <c r="B339" i="1" s="1"/>
  <c r="K340" i="1"/>
  <c r="B340" i="1" s="1"/>
  <c r="K341" i="1"/>
  <c r="B341" i="1" s="1"/>
  <c r="K342" i="1"/>
  <c r="B342" i="1" s="1"/>
  <c r="K343" i="1"/>
  <c r="B343" i="1" s="1"/>
  <c r="K344" i="1"/>
  <c r="K345" i="1"/>
  <c r="K346" i="1"/>
  <c r="B346" i="1" s="1"/>
  <c r="K347" i="1"/>
  <c r="K348" i="1"/>
  <c r="K349" i="1"/>
  <c r="K350" i="1"/>
  <c r="K351" i="1"/>
  <c r="K352" i="1"/>
  <c r="B352" i="1" s="1"/>
  <c r="K353" i="1"/>
  <c r="B353" i="1" s="1"/>
  <c r="K354" i="1"/>
  <c r="B354" i="1" s="1"/>
  <c r="K355" i="1"/>
  <c r="B355" i="1" s="1"/>
  <c r="K356" i="1"/>
  <c r="B356" i="1" s="1"/>
  <c r="K357" i="1"/>
  <c r="B357" i="1" s="1"/>
  <c r="K358" i="1"/>
  <c r="B358" i="1" s="1"/>
  <c r="K359" i="1"/>
  <c r="B359" i="1" s="1"/>
  <c r="K360" i="1"/>
  <c r="B360" i="1" s="1"/>
  <c r="K361" i="1"/>
  <c r="K362" i="1"/>
  <c r="B362" i="1" s="1"/>
  <c r="K363" i="1"/>
  <c r="B363" i="1" s="1"/>
  <c r="K364" i="1"/>
  <c r="K365" i="1"/>
  <c r="K366" i="1"/>
  <c r="K367" i="1"/>
  <c r="K368" i="1"/>
  <c r="B368" i="1" s="1"/>
  <c r="K369" i="1"/>
  <c r="K370" i="1"/>
  <c r="B370" i="1" s="1"/>
  <c r="K371" i="1"/>
  <c r="B371" i="1" s="1"/>
  <c r="K372" i="1"/>
  <c r="B372" i="1" s="1"/>
  <c r="K373" i="1"/>
  <c r="B373" i="1" s="1"/>
  <c r="K374" i="1"/>
  <c r="B374" i="1" s="1"/>
  <c r="K375" i="1"/>
  <c r="B375" i="1" s="1"/>
  <c r="K376" i="1"/>
  <c r="B376" i="1" s="1"/>
  <c r="K377" i="1"/>
  <c r="K378" i="1"/>
  <c r="B378" i="1" s="1"/>
  <c r="K379" i="1"/>
  <c r="B379" i="1" s="1"/>
  <c r="K380" i="1"/>
  <c r="K381" i="1"/>
  <c r="K382" i="1"/>
  <c r="K383" i="1"/>
  <c r="K384" i="1"/>
  <c r="B384" i="1" s="1"/>
  <c r="K385" i="1"/>
  <c r="B385" i="1" s="1"/>
  <c r="K386" i="1"/>
  <c r="B386" i="1" s="1"/>
  <c r="K387" i="1"/>
  <c r="B387" i="1" s="1"/>
  <c r="K388" i="1"/>
  <c r="B388" i="1" s="1"/>
  <c r="K389" i="1"/>
  <c r="B389" i="1" s="1"/>
  <c r="K390" i="1"/>
  <c r="B390" i="1" s="1"/>
  <c r="K391" i="1"/>
  <c r="B391" i="1" s="1"/>
  <c r="K392" i="1"/>
  <c r="K393" i="1"/>
  <c r="K394" i="1"/>
  <c r="K395" i="1"/>
  <c r="K396" i="1"/>
  <c r="K397" i="1"/>
  <c r="K398" i="1"/>
  <c r="K399" i="1"/>
  <c r="K400" i="1"/>
  <c r="B400" i="1" s="1"/>
  <c r="K401" i="1"/>
  <c r="B401" i="1" s="1"/>
  <c r="K402" i="1"/>
  <c r="B402" i="1" s="1"/>
  <c r="K403" i="1"/>
  <c r="B403" i="1" s="1"/>
  <c r="K404" i="1"/>
  <c r="B404" i="1" s="1"/>
  <c r="K405" i="1"/>
  <c r="B405" i="1" s="1"/>
  <c r="K406" i="1"/>
  <c r="B406" i="1" s="1"/>
  <c r="K407" i="1"/>
  <c r="B407" i="1" s="1"/>
  <c r="K408" i="1"/>
  <c r="B408" i="1" s="1"/>
  <c r="K409" i="1"/>
  <c r="K410" i="1"/>
  <c r="B410" i="1" s="1"/>
  <c r="K411" i="1"/>
  <c r="B411" i="1" s="1"/>
  <c r="K412" i="1"/>
  <c r="K413" i="1"/>
  <c r="K414" i="1"/>
  <c r="K415" i="1"/>
  <c r="K416" i="1"/>
  <c r="B416" i="1" s="1"/>
  <c r="K417" i="1"/>
  <c r="K418" i="1"/>
  <c r="B418" i="1" s="1"/>
  <c r="K419" i="1"/>
  <c r="B419" i="1" s="1"/>
  <c r="K420" i="1"/>
  <c r="B420" i="1" s="1"/>
  <c r="K421" i="1"/>
  <c r="B421" i="1" s="1"/>
  <c r="K422" i="1"/>
  <c r="B422" i="1" s="1"/>
  <c r="K423" i="1"/>
  <c r="K424" i="1"/>
  <c r="K425" i="1"/>
  <c r="K426" i="1"/>
  <c r="B426" i="1" s="1"/>
  <c r="K427" i="1"/>
  <c r="K428" i="1"/>
  <c r="K429" i="1"/>
  <c r="K430" i="1"/>
  <c r="K431" i="1"/>
  <c r="K432" i="1"/>
  <c r="B432" i="1" s="1"/>
  <c r="K433" i="1"/>
  <c r="B433" i="1" s="1"/>
  <c r="K434" i="1"/>
  <c r="B434" i="1" s="1"/>
  <c r="K435" i="1"/>
  <c r="B435" i="1" s="1"/>
  <c r="K436" i="1"/>
  <c r="B436" i="1" s="1"/>
  <c r="K437" i="1"/>
  <c r="B437" i="1" s="1"/>
  <c r="K438" i="1"/>
  <c r="B438" i="1" s="1"/>
  <c r="K439" i="1"/>
  <c r="B439" i="1" s="1"/>
  <c r="K440" i="1"/>
  <c r="B440" i="1" s="1"/>
  <c r="K441" i="1"/>
  <c r="K442" i="1"/>
  <c r="K443" i="1"/>
  <c r="K444" i="1"/>
  <c r="K445" i="1"/>
  <c r="K446" i="1"/>
  <c r="K447" i="1"/>
  <c r="K448" i="1"/>
  <c r="B448" i="1" s="1"/>
  <c r="K449" i="1"/>
  <c r="B449" i="1" s="1"/>
  <c r="K450" i="1"/>
  <c r="B450" i="1" s="1"/>
  <c r="K451" i="1"/>
  <c r="B451" i="1" s="1"/>
  <c r="K452" i="1"/>
  <c r="B452" i="1" s="1"/>
  <c r="K453" i="1"/>
  <c r="B453" i="1" s="1"/>
  <c r="K454" i="1"/>
  <c r="B454" i="1" s="1"/>
  <c r="K455" i="1"/>
  <c r="K456" i="1"/>
  <c r="B456" i="1" s="1"/>
  <c r="K457" i="1"/>
  <c r="K458" i="1"/>
  <c r="B458" i="1" s="1"/>
  <c r="K459" i="1"/>
  <c r="B459" i="1" s="1"/>
  <c r="K460" i="1"/>
  <c r="K461" i="1"/>
  <c r="K462" i="1"/>
  <c r="K463" i="1"/>
  <c r="K464" i="1"/>
  <c r="B464" i="1" s="1"/>
  <c r="K465" i="1"/>
  <c r="K466" i="1"/>
  <c r="B466" i="1" s="1"/>
  <c r="K467" i="1"/>
  <c r="B467" i="1" s="1"/>
  <c r="K468" i="1"/>
  <c r="B468" i="1" s="1"/>
  <c r="K469" i="1"/>
  <c r="B469" i="1" s="1"/>
  <c r="K470" i="1"/>
  <c r="B470" i="1" s="1"/>
  <c r="K471" i="1"/>
  <c r="K472" i="1"/>
  <c r="K473" i="1"/>
  <c r="K474" i="1"/>
  <c r="K475" i="1"/>
  <c r="K476" i="1"/>
  <c r="K477" i="1"/>
  <c r="K478" i="1"/>
  <c r="K479" i="1"/>
  <c r="K480" i="1"/>
  <c r="B480" i="1" s="1"/>
  <c r="K481" i="1"/>
  <c r="B481" i="1" s="1"/>
  <c r="K482" i="1"/>
  <c r="B482" i="1" s="1"/>
  <c r="K483" i="1"/>
  <c r="B483" i="1" s="1"/>
  <c r="K484" i="1"/>
  <c r="B484" i="1" s="1"/>
  <c r="K485" i="1"/>
  <c r="B485" i="1" s="1"/>
  <c r="K486" i="1"/>
  <c r="B486" i="1" s="1"/>
  <c r="K487" i="1"/>
  <c r="B487" i="1" s="1"/>
  <c r="K488" i="1"/>
  <c r="B488" i="1" s="1"/>
  <c r="K489" i="1"/>
  <c r="K490" i="1"/>
  <c r="B490" i="1" s="1"/>
  <c r="K491" i="1"/>
  <c r="B491" i="1" s="1"/>
  <c r="K492" i="1"/>
  <c r="K493" i="1"/>
  <c r="K494" i="1"/>
  <c r="K495" i="1"/>
  <c r="K496" i="1"/>
  <c r="B496" i="1" s="1"/>
  <c r="K497" i="1"/>
  <c r="K498" i="1"/>
  <c r="B498" i="1" s="1"/>
  <c r="K499" i="1"/>
  <c r="B499" i="1" s="1"/>
  <c r="K500" i="1"/>
  <c r="B500" i="1" s="1"/>
  <c r="K501" i="1"/>
  <c r="B501" i="1" s="1"/>
  <c r="K502" i="1"/>
  <c r="B502" i="1" s="1"/>
  <c r="K503" i="1"/>
  <c r="K504" i="1"/>
  <c r="B504" i="1" s="1"/>
  <c r="K505" i="1"/>
  <c r="K506" i="1"/>
  <c r="B506" i="1" s="1"/>
  <c r="K507" i="1"/>
  <c r="B507" i="1" s="1"/>
  <c r="K508" i="1"/>
  <c r="K509" i="1"/>
  <c r="K510" i="1"/>
  <c r="K511" i="1"/>
  <c r="K512" i="1"/>
  <c r="B512" i="1" s="1"/>
  <c r="K513" i="1"/>
  <c r="B513" i="1" s="1"/>
  <c r="K514" i="1"/>
  <c r="B514" i="1" s="1"/>
  <c r="K515" i="1"/>
  <c r="B515" i="1" s="1"/>
  <c r="K516" i="1"/>
  <c r="B516" i="1" s="1"/>
  <c r="K517" i="1"/>
  <c r="B517" i="1" s="1"/>
  <c r="K518" i="1"/>
  <c r="B518" i="1" s="1"/>
  <c r="K519" i="1"/>
  <c r="B519" i="1" s="1"/>
  <c r="K520" i="1"/>
  <c r="K521" i="1"/>
  <c r="K522" i="1"/>
  <c r="K523" i="1"/>
  <c r="K524" i="1"/>
  <c r="K525" i="1"/>
  <c r="K526" i="1"/>
  <c r="K527" i="1"/>
  <c r="K528" i="1"/>
  <c r="B528" i="1" s="1"/>
  <c r="K529" i="1"/>
  <c r="B529" i="1" s="1"/>
  <c r="K530" i="1"/>
  <c r="B530" i="1" s="1"/>
  <c r="K531" i="1"/>
  <c r="B531" i="1" s="1"/>
  <c r="K532" i="1"/>
  <c r="B532" i="1" s="1"/>
  <c r="K533" i="1"/>
  <c r="B533" i="1" s="1"/>
  <c r="K534" i="1"/>
  <c r="B534" i="1" s="1"/>
  <c r="K535" i="1"/>
  <c r="B535" i="1" s="1"/>
  <c r="K536" i="1"/>
  <c r="B536" i="1" s="1"/>
  <c r="K537" i="1"/>
  <c r="K538" i="1"/>
  <c r="B538" i="1" s="1"/>
  <c r="K539" i="1"/>
  <c r="B539" i="1" s="1"/>
  <c r="K540" i="1"/>
  <c r="K541" i="1"/>
  <c r="K542" i="1"/>
  <c r="K543" i="1"/>
  <c r="K544" i="1"/>
  <c r="B544" i="1" s="1"/>
  <c r="K545" i="1"/>
  <c r="K546" i="1"/>
  <c r="B546" i="1" s="1"/>
  <c r="K547" i="1"/>
  <c r="B547" i="1" s="1"/>
  <c r="K548" i="1"/>
  <c r="B548" i="1" s="1"/>
  <c r="K549" i="1"/>
  <c r="B549" i="1" s="1"/>
  <c r="K550" i="1"/>
  <c r="B550" i="1" s="1"/>
  <c r="K551" i="1"/>
  <c r="K552" i="1"/>
  <c r="K553" i="1"/>
  <c r="K554" i="1"/>
  <c r="B554" i="1" s="1"/>
  <c r="K555" i="1"/>
  <c r="K556" i="1"/>
  <c r="K557" i="1"/>
  <c r="K558" i="1"/>
  <c r="K559" i="1"/>
  <c r="K560" i="1"/>
  <c r="B560" i="1" s="1"/>
  <c r="K561" i="1"/>
  <c r="B561" i="1" s="1"/>
  <c r="K562" i="1"/>
  <c r="B562" i="1" s="1"/>
  <c r="K563" i="1"/>
  <c r="B563" i="1" s="1"/>
  <c r="K564" i="1"/>
  <c r="B564" i="1" s="1"/>
  <c r="K565" i="1"/>
  <c r="B565" i="1" s="1"/>
  <c r="K566" i="1"/>
  <c r="B566" i="1" s="1"/>
  <c r="K567" i="1"/>
  <c r="B567" i="1" s="1"/>
  <c r="K568" i="1"/>
  <c r="B568" i="1" s="1"/>
  <c r="K569" i="1"/>
  <c r="K570" i="1"/>
  <c r="K571" i="1"/>
  <c r="K572" i="1"/>
  <c r="K573" i="1"/>
  <c r="K574" i="1"/>
  <c r="K575" i="1"/>
  <c r="K576" i="1"/>
  <c r="B576" i="1" s="1"/>
  <c r="K577" i="1"/>
  <c r="B577" i="1" s="1"/>
  <c r="K578" i="1"/>
  <c r="B578" i="1" s="1"/>
  <c r="K579" i="1"/>
  <c r="B579" i="1" s="1"/>
  <c r="K580" i="1"/>
  <c r="B580" i="1" s="1"/>
  <c r="K581" i="1"/>
  <c r="B581" i="1" s="1"/>
  <c r="K582" i="1"/>
  <c r="B582" i="1" s="1"/>
  <c r="K583" i="1"/>
  <c r="K584" i="1"/>
  <c r="B584" i="1" s="1"/>
  <c r="K585" i="1"/>
  <c r="K586" i="1"/>
  <c r="B586" i="1" s="1"/>
  <c r="K587" i="1"/>
  <c r="B587" i="1" s="1"/>
  <c r="K588" i="1"/>
  <c r="K589" i="1"/>
  <c r="K590" i="1"/>
  <c r="K591" i="1"/>
  <c r="K592" i="1"/>
  <c r="B592" i="1" s="1"/>
  <c r="K593" i="1"/>
  <c r="K594" i="1"/>
  <c r="B594" i="1" s="1"/>
  <c r="K595" i="1"/>
  <c r="B595" i="1" s="1"/>
  <c r="K596" i="1"/>
  <c r="B596" i="1" s="1"/>
  <c r="K597" i="1"/>
  <c r="B597" i="1" s="1"/>
  <c r="K598" i="1"/>
  <c r="B598" i="1" s="1"/>
  <c r="K599" i="1"/>
  <c r="K600" i="1"/>
  <c r="K601" i="1"/>
  <c r="K602" i="1"/>
  <c r="K603" i="1"/>
  <c r="K604" i="1"/>
  <c r="K605" i="1"/>
  <c r="K606" i="1"/>
  <c r="K607" i="1"/>
  <c r="K608" i="1"/>
  <c r="B608" i="1" s="1"/>
  <c r="K609" i="1"/>
  <c r="B609" i="1" s="1"/>
  <c r="K610" i="1"/>
  <c r="B610" i="1" s="1"/>
  <c r="K611" i="1"/>
  <c r="B611" i="1" s="1"/>
  <c r="K612" i="1"/>
  <c r="B612" i="1" s="1"/>
  <c r="K613" i="1"/>
  <c r="B613" i="1" s="1"/>
  <c r="K614" i="1"/>
  <c r="B614" i="1" s="1"/>
  <c r="K615" i="1"/>
  <c r="B615" i="1" s="1"/>
  <c r="K616" i="1"/>
  <c r="B616" i="1" s="1"/>
  <c r="K617" i="1"/>
  <c r="B617" i="1" s="1"/>
  <c r="K618" i="1"/>
  <c r="B618" i="1" s="1"/>
  <c r="K619" i="1"/>
  <c r="B619" i="1" s="1"/>
  <c r="K620" i="1"/>
  <c r="K621" i="1"/>
  <c r="K622" i="1"/>
  <c r="K623" i="1"/>
  <c r="K624" i="1"/>
  <c r="B624" i="1" s="1"/>
  <c r="K625" i="1"/>
  <c r="K626" i="1"/>
  <c r="B626" i="1" s="1"/>
  <c r="K627" i="1"/>
  <c r="B627" i="1" s="1"/>
  <c r="K628" i="1"/>
  <c r="B628" i="1" s="1"/>
  <c r="K629" i="1"/>
  <c r="B629" i="1" s="1"/>
  <c r="K630" i="1"/>
  <c r="B630" i="1" s="1"/>
  <c r="K631" i="1"/>
  <c r="K632" i="1"/>
  <c r="B632" i="1" s="1"/>
  <c r="K633" i="1"/>
  <c r="K634" i="1"/>
  <c r="B634" i="1" s="1"/>
  <c r="K635" i="1"/>
  <c r="B635" i="1" s="1"/>
  <c r="K636" i="1"/>
  <c r="K637" i="1"/>
  <c r="K638" i="1"/>
  <c r="K639" i="1"/>
  <c r="K640" i="1"/>
  <c r="B640" i="1" s="1"/>
  <c r="K304" i="1"/>
  <c r="B304" i="1" s="1"/>
  <c r="K3" i="1"/>
  <c r="B3" i="1" s="1"/>
  <c r="K4" i="1"/>
  <c r="B4" i="1" s="1"/>
  <c r="K5" i="1"/>
  <c r="B5" i="1" s="1"/>
  <c r="K6" i="1"/>
  <c r="B6" i="1" s="1"/>
  <c r="K7" i="1"/>
  <c r="B7" i="1" s="1"/>
  <c r="K8" i="1"/>
  <c r="B8" i="1" s="1"/>
  <c r="K9" i="1"/>
  <c r="B9" i="1" s="1"/>
  <c r="K10" i="1"/>
  <c r="B10" i="1" s="1"/>
  <c r="K11" i="1"/>
  <c r="B11" i="1" s="1"/>
  <c r="K12" i="1"/>
  <c r="B12" i="1" s="1"/>
  <c r="K13" i="1"/>
  <c r="K14" i="1"/>
  <c r="K15" i="1"/>
  <c r="K16" i="1"/>
  <c r="B16" i="1" s="1"/>
  <c r="K17" i="1"/>
  <c r="B17" i="1" s="1"/>
  <c r="K18" i="1"/>
  <c r="B18" i="1" s="1"/>
  <c r="K19" i="1"/>
  <c r="B19" i="1" s="1"/>
  <c r="K20" i="1"/>
  <c r="B20" i="1" s="1"/>
  <c r="K21" i="1"/>
  <c r="B21" i="1" s="1"/>
  <c r="K22" i="1"/>
  <c r="B22" i="1" s="1"/>
  <c r="K23" i="1"/>
  <c r="B23" i="1" s="1"/>
  <c r="K24" i="1"/>
  <c r="B24" i="1" s="1"/>
  <c r="K25" i="1"/>
  <c r="K26" i="1"/>
  <c r="K27" i="1"/>
  <c r="K28" i="1"/>
  <c r="K29" i="1"/>
  <c r="K30" i="1"/>
  <c r="K31" i="1"/>
  <c r="K32" i="1"/>
  <c r="B32" i="1" s="1"/>
  <c r="K33" i="1"/>
  <c r="B33" i="1" s="1"/>
  <c r="K34" i="1"/>
  <c r="B34" i="1" s="1"/>
  <c r="K35" i="1"/>
  <c r="B35" i="1" s="1"/>
  <c r="K36" i="1"/>
  <c r="B36" i="1" s="1"/>
  <c r="K37" i="1"/>
  <c r="B37" i="1" s="1"/>
  <c r="K38" i="1"/>
  <c r="B38" i="1" s="1"/>
  <c r="K39" i="1"/>
  <c r="B39" i="1" s="1"/>
  <c r="K40" i="1"/>
  <c r="B40" i="1" s="1"/>
  <c r="K41" i="1"/>
  <c r="B41" i="1" s="1"/>
  <c r="K42" i="1"/>
  <c r="B42" i="1" s="1"/>
  <c r="K43" i="1"/>
  <c r="B43" i="1" s="1"/>
  <c r="K44" i="1"/>
  <c r="B44" i="1" s="1"/>
  <c r="K45" i="1"/>
  <c r="K46" i="1"/>
  <c r="K47" i="1"/>
  <c r="K48" i="1"/>
  <c r="B48" i="1" s="1"/>
  <c r="K49" i="1"/>
  <c r="B49" i="1" s="1"/>
  <c r="K50" i="1"/>
  <c r="B50" i="1" s="1"/>
  <c r="K51" i="1"/>
  <c r="B51" i="1" s="1"/>
  <c r="K52" i="1"/>
  <c r="B52" i="1" s="1"/>
  <c r="K53" i="1"/>
  <c r="B53" i="1" s="1"/>
  <c r="K54" i="1"/>
  <c r="B54" i="1" s="1"/>
  <c r="K55" i="1"/>
  <c r="B55" i="1" s="1"/>
  <c r="K56" i="1"/>
  <c r="K57" i="1"/>
  <c r="K58" i="1"/>
  <c r="K59" i="1"/>
  <c r="K60" i="1"/>
  <c r="B60" i="1" s="1"/>
  <c r="K61" i="1"/>
  <c r="K62" i="1"/>
  <c r="K63" i="1"/>
  <c r="K64" i="1"/>
  <c r="B64" i="1" s="1"/>
  <c r="K65" i="1"/>
  <c r="B65" i="1" s="1"/>
  <c r="K66" i="1"/>
  <c r="B66" i="1" s="1"/>
  <c r="K67" i="1"/>
  <c r="B67" i="1" s="1"/>
  <c r="K68" i="1"/>
  <c r="B68" i="1" s="1"/>
  <c r="K69" i="1"/>
  <c r="B69" i="1" s="1"/>
  <c r="K70" i="1"/>
  <c r="B70" i="1" s="1"/>
  <c r="K71" i="1"/>
  <c r="B71" i="1" s="1"/>
  <c r="K72" i="1"/>
  <c r="B72" i="1" s="1"/>
  <c r="K73" i="1"/>
  <c r="B73" i="1" s="1"/>
  <c r="K74" i="1"/>
  <c r="B74" i="1" s="1"/>
  <c r="K75" i="1"/>
  <c r="B75" i="1" s="1"/>
  <c r="K76" i="1"/>
  <c r="B76" i="1" s="1"/>
  <c r="K77" i="1"/>
  <c r="K78" i="1"/>
  <c r="K79" i="1"/>
  <c r="K80" i="1"/>
  <c r="B80" i="1" s="1"/>
  <c r="K81" i="1"/>
  <c r="B81" i="1" s="1"/>
  <c r="K82" i="1"/>
  <c r="B82" i="1" s="1"/>
  <c r="K83" i="1"/>
  <c r="B83" i="1" s="1"/>
  <c r="K84" i="1"/>
  <c r="B84" i="1" s="1"/>
  <c r="K85" i="1"/>
  <c r="B85" i="1" s="1"/>
  <c r="K86" i="1"/>
  <c r="B86" i="1" s="1"/>
  <c r="K87" i="1"/>
  <c r="B87" i="1" s="1"/>
  <c r="K88" i="1"/>
  <c r="K89" i="1"/>
  <c r="K90" i="1"/>
  <c r="B90" i="1" s="1"/>
  <c r="K91" i="1"/>
  <c r="K92" i="1"/>
  <c r="B92" i="1" s="1"/>
  <c r="K93" i="1"/>
  <c r="K94" i="1"/>
  <c r="K95" i="1"/>
  <c r="K96" i="1"/>
  <c r="B96" i="1" s="1"/>
  <c r="K97" i="1"/>
  <c r="B97" i="1" s="1"/>
  <c r="K98" i="1"/>
  <c r="B98" i="1" s="1"/>
  <c r="K99" i="1"/>
  <c r="B99" i="1" s="1"/>
  <c r="K100" i="1"/>
  <c r="B100" i="1" s="1"/>
  <c r="K101" i="1"/>
  <c r="B101" i="1" s="1"/>
  <c r="K102" i="1"/>
  <c r="B102" i="1" s="1"/>
  <c r="K103" i="1"/>
  <c r="B103" i="1" s="1"/>
  <c r="K104" i="1"/>
  <c r="B104" i="1" s="1"/>
  <c r="K105" i="1"/>
  <c r="B105" i="1" s="1"/>
  <c r="K106" i="1"/>
  <c r="B106" i="1" s="1"/>
  <c r="K107" i="1"/>
  <c r="K108" i="1"/>
  <c r="K109" i="1"/>
  <c r="K110" i="1"/>
  <c r="K111" i="1"/>
  <c r="K112" i="1"/>
  <c r="B112" i="1" s="1"/>
  <c r="K113" i="1"/>
  <c r="B113" i="1" s="1"/>
  <c r="K114" i="1"/>
  <c r="B114" i="1" s="1"/>
  <c r="K115" i="1"/>
  <c r="B115" i="1" s="1"/>
  <c r="K116" i="1"/>
  <c r="B116" i="1" s="1"/>
  <c r="K117" i="1"/>
  <c r="B117" i="1" s="1"/>
  <c r="K118" i="1"/>
  <c r="B118" i="1" s="1"/>
  <c r="K119" i="1"/>
  <c r="B119" i="1" s="1"/>
  <c r="K120" i="1"/>
  <c r="B120" i="1" s="1"/>
  <c r="K121" i="1"/>
  <c r="K122" i="1"/>
  <c r="B122" i="1" s="1"/>
  <c r="K123" i="1"/>
  <c r="B123" i="1" s="1"/>
  <c r="K124" i="1"/>
  <c r="B124" i="1" s="1"/>
  <c r="K125" i="1"/>
  <c r="K126" i="1"/>
  <c r="K127" i="1"/>
  <c r="K128" i="1"/>
  <c r="B128" i="1" s="1"/>
  <c r="K129" i="1"/>
  <c r="B129" i="1" s="1"/>
  <c r="K130" i="1"/>
  <c r="B130" i="1" s="1"/>
  <c r="K131" i="1"/>
  <c r="B131" i="1" s="1"/>
  <c r="K132" i="1"/>
  <c r="B132" i="1" s="1"/>
  <c r="K133" i="1"/>
  <c r="B133" i="1" s="1"/>
  <c r="K134" i="1"/>
  <c r="B134" i="1" s="1"/>
  <c r="K135" i="1"/>
  <c r="B135" i="1" s="1"/>
  <c r="K136" i="1"/>
  <c r="B136" i="1" s="1"/>
  <c r="K137" i="1"/>
  <c r="K138" i="1"/>
  <c r="K139" i="1"/>
  <c r="K140" i="1"/>
  <c r="K141" i="1"/>
  <c r="K142" i="1"/>
  <c r="K143" i="1"/>
  <c r="K144" i="1"/>
  <c r="B144" i="1" s="1"/>
  <c r="K145" i="1"/>
  <c r="B145" i="1" s="1"/>
  <c r="K146" i="1"/>
  <c r="B146" i="1" s="1"/>
  <c r="K147" i="1"/>
  <c r="B147" i="1" s="1"/>
  <c r="K148" i="1"/>
  <c r="B148" i="1" s="1"/>
  <c r="K149" i="1"/>
  <c r="B149" i="1" s="1"/>
  <c r="K150" i="1"/>
  <c r="B150" i="1" s="1"/>
  <c r="K151" i="1"/>
  <c r="B151" i="1" s="1"/>
  <c r="K152" i="1"/>
  <c r="B152" i="1" s="1"/>
  <c r="K153" i="1"/>
  <c r="B153" i="1" s="1"/>
  <c r="K154" i="1"/>
  <c r="B154" i="1" s="1"/>
  <c r="K155" i="1"/>
  <c r="B155" i="1" s="1"/>
  <c r="K156" i="1"/>
  <c r="B156" i="1" s="1"/>
  <c r="K157" i="1"/>
  <c r="K158" i="1"/>
  <c r="K159" i="1"/>
  <c r="K160" i="1"/>
  <c r="B160" i="1" s="1"/>
  <c r="K161" i="1"/>
  <c r="B161" i="1" s="1"/>
  <c r="K162" i="1"/>
  <c r="B162" i="1" s="1"/>
  <c r="K163" i="1"/>
  <c r="B163" i="1" s="1"/>
  <c r="K164" i="1"/>
  <c r="B164" i="1" s="1"/>
  <c r="K165" i="1"/>
  <c r="B165" i="1" s="1"/>
  <c r="K166" i="1"/>
  <c r="B166" i="1" s="1"/>
  <c r="K167" i="1"/>
  <c r="B167" i="1" s="1"/>
  <c r="K168" i="1"/>
  <c r="K169" i="1"/>
  <c r="K170" i="1"/>
  <c r="K171" i="1"/>
  <c r="K172" i="1"/>
  <c r="K173" i="1"/>
  <c r="K174" i="1"/>
  <c r="K175" i="1"/>
  <c r="K176" i="1"/>
  <c r="B176" i="1" s="1"/>
  <c r="K177" i="1"/>
  <c r="B177" i="1" s="1"/>
  <c r="K178" i="1"/>
  <c r="B178" i="1" s="1"/>
  <c r="K179" i="1"/>
  <c r="B179" i="1" s="1"/>
  <c r="K180" i="1"/>
  <c r="B180" i="1" s="1"/>
  <c r="K181" i="1"/>
  <c r="B181" i="1" s="1"/>
  <c r="K182" i="1"/>
  <c r="B182" i="1" s="1"/>
  <c r="K183" i="1"/>
  <c r="B183" i="1" s="1"/>
  <c r="K184" i="1"/>
  <c r="B184" i="1" s="1"/>
  <c r="K185" i="1"/>
  <c r="B185" i="1" s="1"/>
  <c r="K186" i="1"/>
  <c r="B186" i="1" s="1"/>
  <c r="K187" i="1"/>
  <c r="B187" i="1" s="1"/>
  <c r="K188" i="1"/>
  <c r="B188" i="1" s="1"/>
  <c r="K189" i="1"/>
  <c r="K190" i="1"/>
  <c r="K191" i="1"/>
  <c r="K192" i="1"/>
  <c r="B192" i="1" s="1"/>
  <c r="K193" i="1"/>
  <c r="B193" i="1" s="1"/>
  <c r="K194" i="1"/>
  <c r="B194" i="1" s="1"/>
  <c r="K195" i="1"/>
  <c r="B195" i="1" s="1"/>
  <c r="K196" i="1"/>
  <c r="B196" i="1" s="1"/>
  <c r="K197" i="1"/>
  <c r="B197" i="1" s="1"/>
  <c r="K198" i="1"/>
  <c r="B198" i="1" s="1"/>
  <c r="K199" i="1"/>
  <c r="B199" i="1" s="1"/>
  <c r="K200" i="1"/>
  <c r="K201" i="1"/>
  <c r="K202" i="1"/>
  <c r="K203" i="1"/>
  <c r="B203" i="1" s="1"/>
  <c r="K204" i="1"/>
  <c r="B204" i="1" s="1"/>
  <c r="K205" i="1"/>
  <c r="K206" i="1"/>
  <c r="K207" i="1"/>
  <c r="K208" i="1"/>
  <c r="B208" i="1" s="1"/>
  <c r="K209" i="1"/>
  <c r="B209" i="1" s="1"/>
  <c r="K210" i="1"/>
  <c r="B210" i="1" s="1"/>
  <c r="K211" i="1"/>
  <c r="B211" i="1" s="1"/>
  <c r="K212" i="1"/>
  <c r="B212" i="1" s="1"/>
  <c r="K213" i="1"/>
  <c r="B213" i="1" s="1"/>
  <c r="K214" i="1"/>
  <c r="B214" i="1" s="1"/>
  <c r="K215" i="1"/>
  <c r="B215" i="1" s="1"/>
  <c r="K216" i="1"/>
  <c r="B216" i="1" s="1"/>
  <c r="K217" i="1"/>
  <c r="B217" i="1" s="1"/>
  <c r="K218" i="1"/>
  <c r="B218" i="1" s="1"/>
  <c r="K219" i="1"/>
  <c r="B219" i="1" s="1"/>
  <c r="K220" i="1"/>
  <c r="B220" i="1" s="1"/>
  <c r="K221" i="1"/>
  <c r="K222" i="1"/>
  <c r="K223" i="1"/>
  <c r="K224" i="1"/>
  <c r="B224" i="1" s="1"/>
  <c r="K225" i="1"/>
  <c r="B225" i="1" s="1"/>
  <c r="K226" i="1"/>
  <c r="B226" i="1" s="1"/>
  <c r="K227" i="1"/>
  <c r="B227" i="1" s="1"/>
  <c r="K228" i="1"/>
  <c r="B228" i="1" s="1"/>
  <c r="K229" i="1"/>
  <c r="B229" i="1" s="1"/>
  <c r="K230" i="1"/>
  <c r="B230" i="1" s="1"/>
  <c r="K231" i="1"/>
  <c r="B231" i="1" s="1"/>
  <c r="K232" i="1"/>
  <c r="K233" i="1"/>
  <c r="B233" i="1" s="1"/>
  <c r="K234" i="1"/>
  <c r="K235" i="1"/>
  <c r="B235" i="1" s="1"/>
  <c r="K236" i="1"/>
  <c r="B236" i="1" s="1"/>
  <c r="K237" i="1"/>
  <c r="K238" i="1"/>
  <c r="K239" i="1"/>
  <c r="K240" i="1"/>
  <c r="B240" i="1" s="1"/>
  <c r="K241" i="1"/>
  <c r="B241" i="1" s="1"/>
  <c r="K242" i="1"/>
  <c r="B242" i="1" s="1"/>
  <c r="K243" i="1"/>
  <c r="B243" i="1" s="1"/>
  <c r="K244" i="1"/>
  <c r="B244" i="1" s="1"/>
  <c r="K245" i="1"/>
  <c r="B245" i="1" s="1"/>
  <c r="K246" i="1"/>
  <c r="B246" i="1" s="1"/>
  <c r="K247" i="1"/>
  <c r="B247" i="1" s="1"/>
  <c r="K248" i="1"/>
  <c r="B248" i="1" s="1"/>
  <c r="K249" i="1"/>
  <c r="B249" i="1" s="1"/>
  <c r="K250" i="1"/>
  <c r="K251" i="1"/>
  <c r="K252" i="1"/>
  <c r="K253" i="1"/>
  <c r="K254" i="1"/>
  <c r="K255" i="1"/>
  <c r="K256" i="1"/>
  <c r="B256" i="1" s="1"/>
  <c r="K257" i="1"/>
  <c r="B257" i="1" s="1"/>
  <c r="K258" i="1"/>
  <c r="B258" i="1" s="1"/>
  <c r="K259" i="1"/>
  <c r="B259" i="1" s="1"/>
  <c r="K260" i="1"/>
  <c r="B260" i="1" s="1"/>
  <c r="K261" i="1"/>
  <c r="B261" i="1" s="1"/>
  <c r="K262" i="1"/>
  <c r="B262" i="1" s="1"/>
  <c r="K263" i="1"/>
  <c r="B263" i="1" s="1"/>
  <c r="K264" i="1"/>
  <c r="K265" i="1"/>
  <c r="B265" i="1" s="1"/>
  <c r="K266" i="1"/>
  <c r="B266" i="1" s="1"/>
  <c r="K267" i="1"/>
  <c r="B267" i="1" s="1"/>
  <c r="K268" i="1"/>
  <c r="B268" i="1" s="1"/>
  <c r="K269" i="1"/>
  <c r="K270" i="1"/>
  <c r="K271" i="1"/>
  <c r="K272" i="1"/>
  <c r="B272" i="1" s="1"/>
  <c r="K273" i="1"/>
  <c r="B273" i="1" s="1"/>
  <c r="K274" i="1"/>
  <c r="B274" i="1" s="1"/>
  <c r="K275" i="1"/>
  <c r="B275" i="1" s="1"/>
  <c r="K276" i="1"/>
  <c r="B276" i="1" s="1"/>
  <c r="K277" i="1"/>
  <c r="B277" i="1" s="1"/>
  <c r="K278" i="1"/>
  <c r="B278" i="1" s="1"/>
  <c r="K279" i="1"/>
  <c r="B279" i="1" s="1"/>
  <c r="K280" i="1"/>
  <c r="B280" i="1" s="1"/>
  <c r="K281" i="1"/>
  <c r="K282" i="1"/>
  <c r="K283" i="1"/>
  <c r="K284" i="1"/>
  <c r="K285" i="1"/>
  <c r="K286" i="1"/>
  <c r="K287" i="1"/>
  <c r="K288" i="1"/>
  <c r="B288" i="1" s="1"/>
  <c r="K289" i="1"/>
  <c r="B289" i="1" s="1"/>
  <c r="K290" i="1"/>
  <c r="B290" i="1" s="1"/>
  <c r="K291" i="1"/>
  <c r="B291" i="1" s="1"/>
  <c r="K292" i="1"/>
  <c r="B292" i="1" s="1"/>
  <c r="K293" i="1"/>
  <c r="B293" i="1" s="1"/>
  <c r="K294" i="1"/>
  <c r="B294" i="1" s="1"/>
  <c r="K295" i="1"/>
  <c r="B295" i="1" s="1"/>
  <c r="K296" i="1"/>
  <c r="B296" i="1" s="1"/>
  <c r="K297" i="1"/>
  <c r="B297" i="1" s="1"/>
  <c r="K298" i="1"/>
  <c r="B298" i="1" s="1"/>
  <c r="K299" i="1"/>
  <c r="B299" i="1" s="1"/>
  <c r="K300" i="1"/>
  <c r="B300" i="1" s="1"/>
  <c r="K301" i="1"/>
  <c r="K302" i="1"/>
  <c r="K303" i="1"/>
  <c r="K2" i="1"/>
  <c r="D1147" i="1" l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<sst xmlns="http://schemas.openxmlformats.org/spreadsheetml/2006/main" count="1159" uniqueCount="15">
  <si>
    <t>nomor urut</t>
  </si>
  <si>
    <t>rata-rata luas lahan</t>
  </si>
  <si>
    <t>milik</t>
  </si>
  <si>
    <t>nonmilik</t>
  </si>
  <si>
    <t>pengeluaran rumah tangga</t>
  </si>
  <si>
    <t>pengeluaran sudah dideflasi</t>
  </si>
  <si>
    <t>ihk 2016</t>
  </si>
  <si>
    <t>ihk 2017</t>
  </si>
  <si>
    <t>ihk 2018</t>
  </si>
  <si>
    <t>y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</si>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</sst>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2" fillId="0" borderId="0" xfId="1" applyNumberFormat="1" applyFont="1" applyFill="1"/>
    <xf numFmtId="164" fontId="0" fillId="0" borderId="0" xfId="1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0" fontId="3" fillId="0" borderId="0" xfId="0" applyFont="1"/>
    <xf numFmtId="164" fontId="3" fillId="0" borderId="0" xfId="1" applyNumberFormat="1" applyFont="1"/>
    <xf numFmtId="43" fontId="0" fillId="0" borderId="0" xfId="1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7"/>
  <sheetViews>
    <sheetView tabSelected="1" zoomScale="90" zoomScaleNormal="90" workbookViewId="0">
      <selection activeCell="D2" sqref="D2"/>
    </sheetView>
  </sheetViews>
  <sheetFormatPr defaultRowHeight="14.5" x14ac:dyDescent="0.35"/>
  <cols>
    <col min="2" max="2" width="13.7265625" customWidth="1"/>
    <col min="8" max="8" width="15.26953125" style="11" customWidth="1"/>
    <col min="9" max="9" width="12.54296875" style="3" customWidth="1"/>
    <col min="10" max="10" width="15.26953125" customWidth="1"/>
    <col min="11" max="11" width="14.7265625" style="3" customWidth="1"/>
    <col min="13" max="13" width="10.7265625" customWidth="1"/>
  </cols>
  <sheetData>
    <row r="1" spans="1:13" s="9" customFormat="1" x14ac:dyDescent="0.35">
      <c r="A1" s="9" t="s">
        <v>0</v>
      </c>
      <c r="B1" s="9" t="s">
        <v>9</v>
      </c>
      <c r="C1" s="9" t="s">
        <v>10</v>
      </c>
      <c r="D1" s="9" t="s">
        <v>1</v>
      </c>
      <c r="E1" s="9" t="s">
        <v>11</v>
      </c>
      <c r="F1" s="9" t="s">
        <v>12</v>
      </c>
      <c r="G1" s="9" t="s">
        <v>13</v>
      </c>
      <c r="H1" s="12" t="s">
        <v>14</v>
      </c>
      <c r="I1" s="10"/>
      <c r="J1" s="9" t="s">
        <v>4</v>
      </c>
      <c r="K1" s="10" t="s">
        <v>5</v>
      </c>
    </row>
    <row r="2" spans="1:13" x14ac:dyDescent="0.35">
      <c r="A2" s="1">
        <v>1</v>
      </c>
      <c r="B2" s="13">
        <f>K2/H2</f>
        <v>2702676.7998202983</v>
      </c>
      <c r="C2">
        <v>0.25</v>
      </c>
      <c r="D2">
        <f>C2/5</f>
        <v>0.05</v>
      </c>
      <c r="E2" t="s">
        <v>2</v>
      </c>
      <c r="F2">
        <v>42</v>
      </c>
      <c r="G2">
        <v>6</v>
      </c>
      <c r="H2">
        <v>5</v>
      </c>
      <c r="I2" s="2"/>
      <c r="J2" s="3">
        <v>18047800</v>
      </c>
      <c r="K2" s="3">
        <f>(J2/$M$4)*100</f>
        <v>13513383.999101492</v>
      </c>
      <c r="L2" t="s">
        <v>6</v>
      </c>
      <c r="M2" s="14">
        <v>124.6675</v>
      </c>
    </row>
    <row r="3" spans="1:13" x14ac:dyDescent="0.35">
      <c r="A3" s="1">
        <v>2</v>
      </c>
      <c r="B3" s="13">
        <f t="shared" ref="B3:B66" si="0">K3/H3</f>
        <v>2993830.2571974089</v>
      </c>
      <c r="C3" s="4">
        <v>0.47499999999999998</v>
      </c>
      <c r="D3">
        <f t="shared" ref="D3:D66" si="1">C3/5</f>
        <v>9.5000000000000001E-2</v>
      </c>
      <c r="E3" t="s">
        <v>2</v>
      </c>
      <c r="F3">
        <v>45</v>
      </c>
      <c r="G3">
        <v>6</v>
      </c>
      <c r="H3">
        <v>4</v>
      </c>
      <c r="I3" s="2"/>
      <c r="J3" s="3">
        <v>15993640</v>
      </c>
      <c r="K3" s="3">
        <f t="shared" ref="K3:K66" si="2">(J3/$M$4)*100</f>
        <v>11975321.028789636</v>
      </c>
      <c r="L3" t="s">
        <v>7</v>
      </c>
      <c r="M3">
        <v>129.41579999999999</v>
      </c>
    </row>
    <row r="4" spans="1:13" x14ac:dyDescent="0.35">
      <c r="A4" s="1">
        <v>3</v>
      </c>
      <c r="B4" s="13">
        <f t="shared" si="0"/>
        <v>7774425.0184068978</v>
      </c>
      <c r="C4" s="4">
        <v>0.2</v>
      </c>
      <c r="D4">
        <f t="shared" si="1"/>
        <v>0.04</v>
      </c>
      <c r="E4" t="s">
        <v>3</v>
      </c>
      <c r="F4">
        <v>48</v>
      </c>
      <c r="G4">
        <v>1</v>
      </c>
      <c r="H4">
        <v>3</v>
      </c>
      <c r="I4" s="2"/>
      <c r="J4" s="3">
        <v>31149400</v>
      </c>
      <c r="K4" s="3">
        <f t="shared" si="2"/>
        <v>23323275.055220693</v>
      </c>
      <c r="L4" t="s">
        <v>8</v>
      </c>
      <c r="M4">
        <v>133.55500000000001</v>
      </c>
    </row>
    <row r="5" spans="1:13" x14ac:dyDescent="0.35">
      <c r="A5" s="1">
        <v>4</v>
      </c>
      <c r="B5" s="13">
        <f t="shared" si="0"/>
        <v>4366890.0452996893</v>
      </c>
      <c r="C5" s="4">
        <v>8.6999999999999994E-2</v>
      </c>
      <c r="D5">
        <f t="shared" si="1"/>
        <v>1.7399999999999999E-2</v>
      </c>
      <c r="E5" t="s">
        <v>2</v>
      </c>
      <c r="F5">
        <v>51</v>
      </c>
      <c r="G5">
        <v>1</v>
      </c>
      <c r="H5">
        <v>3</v>
      </c>
      <c r="I5" s="2"/>
      <c r="J5" s="3">
        <v>17496600</v>
      </c>
      <c r="K5" s="3">
        <f t="shared" si="2"/>
        <v>13100670.135899067</v>
      </c>
    </row>
    <row r="6" spans="1:13" x14ac:dyDescent="0.35">
      <c r="A6" s="1">
        <v>5</v>
      </c>
      <c r="B6" s="13">
        <f t="shared" si="0"/>
        <v>5156639.5866871327</v>
      </c>
      <c r="C6" s="4">
        <v>0.3</v>
      </c>
      <c r="D6">
        <f t="shared" si="1"/>
        <v>0.06</v>
      </c>
      <c r="E6" t="s">
        <v>2</v>
      </c>
      <c r="F6">
        <v>47</v>
      </c>
      <c r="G6">
        <v>6</v>
      </c>
      <c r="H6">
        <v>4</v>
      </c>
      <c r="I6" s="2"/>
      <c r="J6" s="3">
        <v>27547800</v>
      </c>
      <c r="K6" s="3">
        <f t="shared" si="2"/>
        <v>20626558.346748531</v>
      </c>
    </row>
    <row r="7" spans="1:13" x14ac:dyDescent="0.35">
      <c r="A7" s="1">
        <v>6</v>
      </c>
      <c r="B7" s="13">
        <f t="shared" si="0"/>
        <v>2674553.5547152855</v>
      </c>
      <c r="C7" s="4">
        <v>0.12</v>
      </c>
      <c r="D7">
        <f t="shared" si="1"/>
        <v>2.4E-2</v>
      </c>
      <c r="E7" t="s">
        <v>2</v>
      </c>
      <c r="F7">
        <v>46</v>
      </c>
      <c r="G7">
        <v>6</v>
      </c>
      <c r="H7">
        <v>5</v>
      </c>
      <c r="I7" s="2"/>
      <c r="J7" s="3">
        <v>17860000</v>
      </c>
      <c r="K7" s="3">
        <f t="shared" si="2"/>
        <v>13372767.773576427</v>
      </c>
    </row>
    <row r="8" spans="1:13" x14ac:dyDescent="0.35">
      <c r="A8" s="1">
        <v>7</v>
      </c>
      <c r="B8" s="13">
        <f t="shared" si="0"/>
        <v>8833664.0335442331</v>
      </c>
      <c r="C8" s="4">
        <v>0.74</v>
      </c>
      <c r="D8">
        <f t="shared" si="1"/>
        <v>0.14799999999999999</v>
      </c>
      <c r="E8" t="s">
        <v>2</v>
      </c>
      <c r="F8">
        <v>50</v>
      </c>
      <c r="G8">
        <v>3</v>
      </c>
      <c r="H8">
        <v>2</v>
      </c>
      <c r="I8" s="2"/>
      <c r="J8" s="3">
        <v>23595600</v>
      </c>
      <c r="K8" s="3">
        <f t="shared" si="2"/>
        <v>17667328.067088466</v>
      </c>
    </row>
    <row r="9" spans="1:13" x14ac:dyDescent="0.35">
      <c r="A9" s="1">
        <v>8</v>
      </c>
      <c r="B9" s="13">
        <f t="shared" si="0"/>
        <v>3029089.139305904</v>
      </c>
      <c r="C9" s="4">
        <v>0.95</v>
      </c>
      <c r="D9">
        <f t="shared" si="1"/>
        <v>0.19</v>
      </c>
      <c r="E9" t="s">
        <v>2</v>
      </c>
      <c r="F9">
        <v>50</v>
      </c>
      <c r="G9">
        <v>6</v>
      </c>
      <c r="H9">
        <v>6</v>
      </c>
      <c r="I9" s="2"/>
      <c r="J9" s="3">
        <v>24273000</v>
      </c>
      <c r="K9" s="3">
        <f t="shared" si="2"/>
        <v>18174534.835835423</v>
      </c>
    </row>
    <row r="10" spans="1:13" x14ac:dyDescent="0.35">
      <c r="A10" s="1">
        <v>9</v>
      </c>
      <c r="B10" s="13">
        <f t="shared" si="0"/>
        <v>5454681.5918535432</v>
      </c>
      <c r="C10" s="4">
        <v>0.65</v>
      </c>
      <c r="D10">
        <f t="shared" si="1"/>
        <v>0.13</v>
      </c>
      <c r="E10" t="s">
        <v>2</v>
      </c>
      <c r="F10">
        <v>59</v>
      </c>
      <c r="G10">
        <v>6</v>
      </c>
      <c r="H10">
        <v>2</v>
      </c>
      <c r="I10" s="2"/>
      <c r="J10" s="3">
        <v>14570000</v>
      </c>
      <c r="K10" s="3">
        <f t="shared" si="2"/>
        <v>10909363.183707086</v>
      </c>
    </row>
    <row r="11" spans="1:13" x14ac:dyDescent="0.35">
      <c r="A11" s="1">
        <v>10</v>
      </c>
      <c r="B11" s="13">
        <f t="shared" si="0"/>
        <v>7145370.8210100709</v>
      </c>
      <c r="C11" s="4">
        <v>0.6</v>
      </c>
      <c r="D11">
        <f t="shared" si="1"/>
        <v>0.12</v>
      </c>
      <c r="E11" t="s">
        <v>2</v>
      </c>
      <c r="F11">
        <v>49</v>
      </c>
      <c r="G11">
        <v>6</v>
      </c>
      <c r="H11">
        <v>3</v>
      </c>
      <c r="I11" s="2"/>
      <c r="J11" s="3">
        <v>28629000</v>
      </c>
      <c r="K11" s="3">
        <f t="shared" si="2"/>
        <v>21436112.463030212</v>
      </c>
    </row>
    <row r="12" spans="1:13" x14ac:dyDescent="0.35">
      <c r="A12" s="1">
        <v>11</v>
      </c>
      <c r="B12" s="13">
        <f t="shared" si="0"/>
        <v>3061809.7413050802</v>
      </c>
      <c r="C12" s="4">
        <v>0.26</v>
      </c>
      <c r="D12">
        <f t="shared" si="1"/>
        <v>5.2000000000000005E-2</v>
      </c>
      <c r="E12" t="s">
        <v>2</v>
      </c>
      <c r="F12">
        <v>53</v>
      </c>
      <c r="G12">
        <v>6</v>
      </c>
      <c r="H12">
        <v>5</v>
      </c>
      <c r="I12" s="2"/>
      <c r="J12" s="3">
        <v>20446000</v>
      </c>
      <c r="K12" s="3">
        <f t="shared" si="2"/>
        <v>15309048.7065254</v>
      </c>
    </row>
    <row r="13" spans="1:13" x14ac:dyDescent="0.35">
      <c r="A13" s="1">
        <v>12</v>
      </c>
      <c r="B13" s="13">
        <f t="shared" si="0"/>
        <v>3793193.8152820934</v>
      </c>
      <c r="C13" s="4">
        <v>0.4</v>
      </c>
      <c r="D13">
        <f t="shared" si="1"/>
        <v>0.08</v>
      </c>
      <c r="E13" t="s">
        <v>2</v>
      </c>
      <c r="F13">
        <v>53</v>
      </c>
      <c r="G13">
        <v>3</v>
      </c>
      <c r="H13">
        <v>3</v>
      </c>
      <c r="I13" s="2"/>
      <c r="J13" s="3">
        <v>15198000</v>
      </c>
      <c r="K13" s="3">
        <f t="shared" si="2"/>
        <v>11379581.44584628</v>
      </c>
    </row>
    <row r="14" spans="1:13" x14ac:dyDescent="0.35">
      <c r="A14" s="1">
        <v>13</v>
      </c>
      <c r="B14" s="13">
        <f t="shared" si="0"/>
        <v>6681329.7892254125</v>
      </c>
      <c r="C14" s="5">
        <v>3</v>
      </c>
      <c r="D14">
        <f t="shared" si="1"/>
        <v>0.6</v>
      </c>
      <c r="E14" t="s">
        <v>3</v>
      </c>
      <c r="F14">
        <v>43</v>
      </c>
      <c r="G14">
        <v>9</v>
      </c>
      <c r="H14">
        <v>4</v>
      </c>
      <c r="I14" s="2"/>
      <c r="J14" s="3">
        <v>35693000</v>
      </c>
      <c r="K14" s="3">
        <f t="shared" si="2"/>
        <v>26725319.15690165</v>
      </c>
    </row>
    <row r="15" spans="1:13" x14ac:dyDescent="0.35">
      <c r="A15" s="1">
        <v>14</v>
      </c>
      <c r="B15" s="13">
        <f t="shared" si="0"/>
        <v>2607165.5872112615</v>
      </c>
      <c r="C15" s="4">
        <v>0.55000000000000004</v>
      </c>
      <c r="D15">
        <f t="shared" si="1"/>
        <v>0.11000000000000001</v>
      </c>
      <c r="E15" t="s">
        <v>2</v>
      </c>
      <c r="F15">
        <v>50</v>
      </c>
      <c r="G15">
        <v>6</v>
      </c>
      <c r="H15">
        <v>5</v>
      </c>
      <c r="I15" s="2"/>
      <c r="J15" s="3">
        <v>17410000</v>
      </c>
      <c r="K15" s="3">
        <f t="shared" si="2"/>
        <v>13035827.936056307</v>
      </c>
    </row>
    <row r="16" spans="1:13" x14ac:dyDescent="0.35">
      <c r="A16" s="1">
        <v>15</v>
      </c>
      <c r="B16" s="13">
        <f t="shared" si="0"/>
        <v>5620718.0562315146</v>
      </c>
      <c r="C16" s="4">
        <v>0.85</v>
      </c>
      <c r="D16">
        <f t="shared" si="1"/>
        <v>0.16999999999999998</v>
      </c>
      <c r="E16" t="s">
        <v>2</v>
      </c>
      <c r="F16">
        <v>43</v>
      </c>
      <c r="G16">
        <v>6</v>
      </c>
      <c r="H16">
        <v>4</v>
      </c>
      <c r="I16" s="2"/>
      <c r="J16" s="3">
        <v>30027000</v>
      </c>
      <c r="K16" s="3">
        <f t="shared" si="2"/>
        <v>22482872.224926058</v>
      </c>
    </row>
    <row r="17" spans="1:11" x14ac:dyDescent="0.35">
      <c r="A17" s="1">
        <v>16</v>
      </c>
      <c r="B17" s="13">
        <f t="shared" si="0"/>
        <v>3514282.5053348802</v>
      </c>
      <c r="C17" s="4">
        <v>1.1200000000000001</v>
      </c>
      <c r="D17">
        <f t="shared" si="1"/>
        <v>0.22400000000000003</v>
      </c>
      <c r="E17" t="s">
        <v>2</v>
      </c>
      <c r="F17">
        <v>49</v>
      </c>
      <c r="G17">
        <v>9</v>
      </c>
      <c r="H17">
        <v>4</v>
      </c>
      <c r="I17" s="2"/>
      <c r="J17" s="3">
        <v>18774000</v>
      </c>
      <c r="K17" s="3">
        <f t="shared" si="2"/>
        <v>14057130.021339521</v>
      </c>
    </row>
    <row r="18" spans="1:11" ht="15.75" customHeight="1" x14ac:dyDescent="0.35">
      <c r="A18" s="1">
        <v>17</v>
      </c>
      <c r="B18" s="13">
        <f t="shared" si="0"/>
        <v>6351191.1447218992</v>
      </c>
      <c r="C18" s="4">
        <v>4.4999999999999998E-2</v>
      </c>
      <c r="D18">
        <f t="shared" si="1"/>
        <v>8.9999999999999993E-3</v>
      </c>
      <c r="E18" t="s">
        <v>2</v>
      </c>
      <c r="F18">
        <v>60</v>
      </c>
      <c r="G18">
        <v>3</v>
      </c>
      <c r="H18">
        <v>3</v>
      </c>
      <c r="I18" s="2"/>
      <c r="J18" s="3">
        <v>25447000</v>
      </c>
      <c r="K18" s="3">
        <f t="shared" si="2"/>
        <v>19053573.434165698</v>
      </c>
    </row>
    <row r="19" spans="1:11" x14ac:dyDescent="0.35">
      <c r="A19" s="1">
        <v>19</v>
      </c>
      <c r="B19" s="13">
        <f t="shared" si="0"/>
        <v>3385122.2342854999</v>
      </c>
      <c r="C19" s="5">
        <v>0.11</v>
      </c>
      <c r="D19">
        <f t="shared" si="1"/>
        <v>2.1999999999999999E-2</v>
      </c>
      <c r="E19" t="s">
        <v>2</v>
      </c>
      <c r="F19">
        <v>43</v>
      </c>
      <c r="G19">
        <v>6</v>
      </c>
      <c r="H19">
        <v>5</v>
      </c>
      <c r="I19" s="2"/>
      <c r="J19" s="3">
        <v>22605000</v>
      </c>
      <c r="K19" s="3">
        <f t="shared" si="2"/>
        <v>16925611.1714275</v>
      </c>
    </row>
    <row r="20" spans="1:11" x14ac:dyDescent="0.35">
      <c r="A20" s="1">
        <v>20</v>
      </c>
      <c r="B20" s="13">
        <f t="shared" si="0"/>
        <v>3317235.0966518163</v>
      </c>
      <c r="C20" s="5">
        <v>1.41</v>
      </c>
      <c r="D20">
        <f t="shared" si="1"/>
        <v>0.28199999999999997</v>
      </c>
      <c r="E20" t="s">
        <v>2</v>
      </c>
      <c r="F20">
        <v>68</v>
      </c>
      <c r="G20">
        <v>5</v>
      </c>
      <c r="H20">
        <v>6</v>
      </c>
      <c r="I20" s="2"/>
      <c r="J20" s="3">
        <v>26582000</v>
      </c>
      <c r="K20" s="3">
        <f t="shared" si="2"/>
        <v>19903410.579910897</v>
      </c>
    </row>
    <row r="21" spans="1:11" x14ac:dyDescent="0.35">
      <c r="A21" s="1">
        <v>21</v>
      </c>
      <c r="B21" s="13">
        <f t="shared" si="0"/>
        <v>6201789.5249148281</v>
      </c>
      <c r="C21" s="5">
        <v>0.41199999999999998</v>
      </c>
      <c r="D21">
        <f t="shared" si="1"/>
        <v>8.2400000000000001E-2</v>
      </c>
      <c r="E21" t="s">
        <v>3</v>
      </c>
      <c r="F21">
        <v>56</v>
      </c>
      <c r="G21">
        <v>0</v>
      </c>
      <c r="H21">
        <v>3</v>
      </c>
      <c r="I21" s="2"/>
      <c r="J21" s="3">
        <v>24848400</v>
      </c>
      <c r="K21" s="3">
        <f t="shared" si="2"/>
        <v>18605368.574744485</v>
      </c>
    </row>
    <row r="22" spans="1:11" x14ac:dyDescent="0.35">
      <c r="A22" s="1">
        <v>22</v>
      </c>
      <c r="B22" s="13">
        <f t="shared" si="0"/>
        <v>7740256.8230317086</v>
      </c>
      <c r="C22" s="5">
        <v>0.72</v>
      </c>
      <c r="D22">
        <f t="shared" si="1"/>
        <v>0.14399999999999999</v>
      </c>
      <c r="E22" t="s">
        <v>2</v>
      </c>
      <c r="F22">
        <v>52</v>
      </c>
      <c r="G22">
        <v>12</v>
      </c>
      <c r="H22">
        <v>2</v>
      </c>
      <c r="I22" s="2"/>
      <c r="J22" s="3">
        <v>20675000</v>
      </c>
      <c r="K22" s="3">
        <f t="shared" si="2"/>
        <v>15480513.646063417</v>
      </c>
    </row>
    <row r="23" spans="1:11" x14ac:dyDescent="0.35">
      <c r="A23" s="1">
        <v>23</v>
      </c>
      <c r="B23" s="13">
        <f t="shared" si="0"/>
        <v>4297355.6462381287</v>
      </c>
      <c r="C23" s="4">
        <v>5.0000000000000001E-3</v>
      </c>
      <c r="D23">
        <f t="shared" si="1"/>
        <v>1E-3</v>
      </c>
      <c r="E23" t="s">
        <v>2</v>
      </c>
      <c r="F23">
        <v>53</v>
      </c>
      <c r="G23">
        <v>6</v>
      </c>
      <c r="H23">
        <v>3</v>
      </c>
      <c r="I23" s="2"/>
      <c r="J23" s="3">
        <v>17218000</v>
      </c>
      <c r="K23" s="3">
        <f t="shared" si="2"/>
        <v>12892066.938714387</v>
      </c>
    </row>
    <row r="24" spans="1:11" x14ac:dyDescent="0.35">
      <c r="A24" s="1">
        <v>24</v>
      </c>
      <c r="B24" s="13">
        <f t="shared" si="0"/>
        <v>6025233.0500542847</v>
      </c>
      <c r="C24" s="4">
        <v>1.2E-2</v>
      </c>
      <c r="D24">
        <f t="shared" si="1"/>
        <v>2.4000000000000002E-3</v>
      </c>
      <c r="E24" t="s">
        <v>2</v>
      </c>
      <c r="F24">
        <v>49</v>
      </c>
      <c r="G24">
        <v>6</v>
      </c>
      <c r="H24">
        <v>3</v>
      </c>
      <c r="I24" s="2"/>
      <c r="J24" s="3">
        <v>24141000</v>
      </c>
      <c r="K24" s="3">
        <f t="shared" si="2"/>
        <v>18075699.150162853</v>
      </c>
    </row>
    <row r="25" spans="1:11" x14ac:dyDescent="0.35">
      <c r="A25" s="1">
        <v>25</v>
      </c>
      <c r="B25" s="13">
        <f t="shared" si="0"/>
        <v>1849612.519186852</v>
      </c>
      <c r="C25" s="4">
        <v>0.01</v>
      </c>
      <c r="D25">
        <f t="shared" si="1"/>
        <v>2E-3</v>
      </c>
      <c r="E25" t="s">
        <v>2</v>
      </c>
      <c r="F25">
        <v>38</v>
      </c>
      <c r="G25">
        <v>6</v>
      </c>
      <c r="H25">
        <v>4</v>
      </c>
      <c r="I25" s="2"/>
      <c r="J25" s="3">
        <v>9881000</v>
      </c>
      <c r="K25" s="3">
        <f t="shared" si="2"/>
        <v>7398450.0767474081</v>
      </c>
    </row>
    <row r="26" spans="1:11" x14ac:dyDescent="0.35">
      <c r="A26" s="1">
        <v>26</v>
      </c>
      <c r="B26" s="13">
        <f t="shared" si="0"/>
        <v>7504398.9367676228</v>
      </c>
      <c r="C26" s="5">
        <v>2</v>
      </c>
      <c r="D26">
        <f t="shared" si="1"/>
        <v>0.4</v>
      </c>
      <c r="E26" t="s">
        <v>2</v>
      </c>
      <c r="F26">
        <v>50</v>
      </c>
      <c r="G26">
        <v>12</v>
      </c>
      <c r="H26">
        <v>4</v>
      </c>
      <c r="I26" s="2"/>
      <c r="J26" s="3">
        <v>40090000</v>
      </c>
      <c r="K26" s="3">
        <f t="shared" si="2"/>
        <v>30017595.747070491</v>
      </c>
    </row>
    <row r="27" spans="1:11" x14ac:dyDescent="0.35">
      <c r="A27" s="1">
        <v>27</v>
      </c>
      <c r="B27" s="13">
        <f t="shared" si="0"/>
        <v>4104451.3496312378</v>
      </c>
      <c r="C27" s="4">
        <v>7.1999999999999995E-2</v>
      </c>
      <c r="D27">
        <f t="shared" si="1"/>
        <v>1.44E-2</v>
      </c>
      <c r="E27" t="s">
        <v>2</v>
      </c>
      <c r="F27">
        <v>57</v>
      </c>
      <c r="G27">
        <v>5</v>
      </c>
      <c r="H27">
        <v>4</v>
      </c>
      <c r="I27" s="2"/>
      <c r="J27" s="3">
        <v>21926800</v>
      </c>
      <c r="K27" s="3">
        <f t="shared" si="2"/>
        <v>16417805.398524951</v>
      </c>
    </row>
    <row r="28" spans="1:11" x14ac:dyDescent="0.35">
      <c r="A28" s="1">
        <v>28</v>
      </c>
      <c r="B28" s="13">
        <f t="shared" si="0"/>
        <v>6491078.5818576617</v>
      </c>
      <c r="C28" s="4">
        <v>0.24</v>
      </c>
      <c r="D28">
        <f t="shared" si="1"/>
        <v>4.8000000000000001E-2</v>
      </c>
      <c r="E28" t="s">
        <v>2</v>
      </c>
      <c r="F28">
        <v>46</v>
      </c>
      <c r="G28">
        <v>6</v>
      </c>
      <c r="H28">
        <v>3</v>
      </c>
      <c r="I28" s="2"/>
      <c r="J28" s="3">
        <v>26007480</v>
      </c>
      <c r="K28" s="3">
        <f t="shared" si="2"/>
        <v>19473235.745572984</v>
      </c>
    </row>
    <row r="29" spans="1:11" x14ac:dyDescent="0.35">
      <c r="A29" s="1">
        <v>29</v>
      </c>
      <c r="B29" s="13">
        <f t="shared" si="0"/>
        <v>3679263.2248886228</v>
      </c>
      <c r="C29" s="4">
        <v>0.04</v>
      </c>
      <c r="D29">
        <f t="shared" si="1"/>
        <v>8.0000000000000002E-3</v>
      </c>
      <c r="E29" t="s">
        <v>2</v>
      </c>
      <c r="F29">
        <v>48</v>
      </c>
      <c r="G29">
        <v>2</v>
      </c>
      <c r="H29">
        <v>2</v>
      </c>
      <c r="I29" s="2"/>
      <c r="J29" s="3">
        <v>9827680</v>
      </c>
      <c r="K29" s="3">
        <f t="shared" si="2"/>
        <v>7358526.4497772455</v>
      </c>
    </row>
    <row r="30" spans="1:11" x14ac:dyDescent="0.35">
      <c r="A30" s="1">
        <v>30</v>
      </c>
      <c r="B30" s="13">
        <f t="shared" si="0"/>
        <v>4478821.4593238737</v>
      </c>
      <c r="C30" s="4">
        <v>0.08</v>
      </c>
      <c r="D30">
        <f t="shared" si="1"/>
        <v>1.6E-2</v>
      </c>
      <c r="E30" t="s">
        <v>2</v>
      </c>
      <c r="F30">
        <v>32</v>
      </c>
      <c r="G30">
        <v>6</v>
      </c>
      <c r="H30">
        <v>4</v>
      </c>
      <c r="I30" s="2"/>
      <c r="J30" s="3">
        <v>23926760</v>
      </c>
      <c r="K30" s="3">
        <f t="shared" si="2"/>
        <v>17915285.837295495</v>
      </c>
    </row>
    <row r="31" spans="1:11" x14ac:dyDescent="0.35">
      <c r="A31" s="1">
        <v>32</v>
      </c>
      <c r="B31" s="13">
        <f t="shared" si="0"/>
        <v>1586398.3270669654</v>
      </c>
      <c r="C31">
        <v>0.9</v>
      </c>
      <c r="D31">
        <f t="shared" si="1"/>
        <v>0.18</v>
      </c>
      <c r="E31" t="s">
        <v>2</v>
      </c>
      <c r="F31">
        <v>45</v>
      </c>
      <c r="G31">
        <v>6</v>
      </c>
      <c r="H31">
        <v>7</v>
      </c>
      <c r="I31" s="2"/>
      <c r="J31" s="3">
        <v>14831000</v>
      </c>
      <c r="K31" s="3">
        <f t="shared" si="2"/>
        <v>11104788.289468758</v>
      </c>
    </row>
    <row r="32" spans="1:11" x14ac:dyDescent="0.35">
      <c r="A32" s="1">
        <v>33</v>
      </c>
      <c r="B32" s="13">
        <f t="shared" si="0"/>
        <v>7928693.5469781486</v>
      </c>
      <c r="C32">
        <v>3.5</v>
      </c>
      <c r="D32">
        <f t="shared" si="1"/>
        <v>0.7</v>
      </c>
      <c r="E32" t="s">
        <v>2</v>
      </c>
      <c r="F32">
        <v>69</v>
      </c>
      <c r="G32">
        <v>9</v>
      </c>
      <c r="H32">
        <v>6</v>
      </c>
      <c r="I32" s="2"/>
      <c r="J32" s="3">
        <v>63535000</v>
      </c>
      <c r="K32" s="3">
        <f t="shared" si="2"/>
        <v>47572161.28186889</v>
      </c>
    </row>
    <row r="33" spans="1:11" x14ac:dyDescent="0.35">
      <c r="A33" s="1">
        <v>34</v>
      </c>
      <c r="B33" s="13">
        <f t="shared" si="0"/>
        <v>2987283.6409469261</v>
      </c>
      <c r="C33">
        <v>0.55000000000000004</v>
      </c>
      <c r="D33">
        <f t="shared" si="1"/>
        <v>0.11000000000000001</v>
      </c>
      <c r="E33" t="s">
        <v>2</v>
      </c>
      <c r="F33">
        <v>62</v>
      </c>
      <c r="G33">
        <v>6</v>
      </c>
      <c r="H33">
        <v>6</v>
      </c>
      <c r="I33" s="2"/>
      <c r="J33" s="3">
        <v>23938000</v>
      </c>
      <c r="K33" s="3">
        <f t="shared" si="2"/>
        <v>17923701.845681556</v>
      </c>
    </row>
    <row r="34" spans="1:11" x14ac:dyDescent="0.35">
      <c r="A34" s="1">
        <v>35</v>
      </c>
      <c r="B34" s="13">
        <f t="shared" si="0"/>
        <v>7473924.6003519148</v>
      </c>
      <c r="C34">
        <v>8</v>
      </c>
      <c r="D34">
        <f t="shared" si="1"/>
        <v>1.6</v>
      </c>
      <c r="E34" t="s">
        <v>2</v>
      </c>
      <c r="F34">
        <v>47</v>
      </c>
      <c r="G34">
        <v>9</v>
      </c>
      <c r="H34">
        <v>3</v>
      </c>
      <c r="I34" s="2"/>
      <c r="J34" s="3">
        <v>29945400</v>
      </c>
      <c r="K34" s="3">
        <f t="shared" si="2"/>
        <v>22421773.801055744</v>
      </c>
    </row>
    <row r="35" spans="1:11" x14ac:dyDescent="0.35">
      <c r="A35" s="1">
        <v>36</v>
      </c>
      <c r="B35" s="13">
        <f t="shared" si="0"/>
        <v>4572006.1825786065</v>
      </c>
      <c r="C35">
        <v>0.27</v>
      </c>
      <c r="D35">
        <f t="shared" si="1"/>
        <v>5.4000000000000006E-2</v>
      </c>
      <c r="E35" t="s">
        <v>3</v>
      </c>
      <c r="F35">
        <v>63</v>
      </c>
      <c r="G35">
        <v>6</v>
      </c>
      <c r="H35">
        <v>7</v>
      </c>
      <c r="I35" s="2"/>
      <c r="J35" s="3">
        <v>42743000</v>
      </c>
      <c r="K35" s="3">
        <f t="shared" si="2"/>
        <v>32004043.278050244</v>
      </c>
    </row>
    <row r="36" spans="1:11" x14ac:dyDescent="0.35">
      <c r="A36" s="1">
        <v>37</v>
      </c>
      <c r="B36" s="13">
        <f t="shared" si="0"/>
        <v>3111616.9368424993</v>
      </c>
      <c r="C36" s="4">
        <v>0.22</v>
      </c>
      <c r="D36">
        <f t="shared" si="1"/>
        <v>4.3999999999999997E-2</v>
      </c>
      <c r="E36" t="s">
        <v>2</v>
      </c>
      <c r="F36">
        <v>42</v>
      </c>
      <c r="G36">
        <v>4</v>
      </c>
      <c r="H36">
        <v>5</v>
      </c>
      <c r="I36" s="2"/>
      <c r="J36" s="3">
        <v>20778600</v>
      </c>
      <c r="K36" s="3">
        <f t="shared" si="2"/>
        <v>15558084.684212497</v>
      </c>
    </row>
    <row r="37" spans="1:11" x14ac:dyDescent="0.35">
      <c r="A37" s="1">
        <v>38</v>
      </c>
      <c r="B37" s="13">
        <f t="shared" si="0"/>
        <v>3085470.4054509378</v>
      </c>
      <c r="C37" s="4">
        <v>0.2</v>
      </c>
      <c r="D37">
        <f t="shared" si="1"/>
        <v>0.04</v>
      </c>
      <c r="E37" t="s">
        <v>2</v>
      </c>
      <c r="F37">
        <v>61</v>
      </c>
      <c r="G37">
        <v>3</v>
      </c>
      <c r="H37">
        <v>4</v>
      </c>
      <c r="I37" s="2"/>
      <c r="J37" s="3">
        <v>16483200</v>
      </c>
      <c r="K37" s="3">
        <f t="shared" si="2"/>
        <v>12341881.621803751</v>
      </c>
    </row>
    <row r="38" spans="1:11" x14ac:dyDescent="0.35">
      <c r="A38" s="1">
        <v>39</v>
      </c>
      <c r="B38" s="13">
        <f t="shared" si="0"/>
        <v>6687581.8950993968</v>
      </c>
      <c r="C38" s="5">
        <v>1.7</v>
      </c>
      <c r="D38">
        <f t="shared" si="1"/>
        <v>0.33999999999999997</v>
      </c>
      <c r="E38" t="s">
        <v>2</v>
      </c>
      <c r="F38">
        <v>68</v>
      </c>
      <c r="G38">
        <v>6</v>
      </c>
      <c r="H38">
        <v>6</v>
      </c>
      <c r="I38" s="2"/>
      <c r="J38" s="3">
        <v>53589600</v>
      </c>
      <c r="K38" s="3">
        <f t="shared" si="2"/>
        <v>40125491.370596379</v>
      </c>
    </row>
    <row r="39" spans="1:11" x14ac:dyDescent="0.35">
      <c r="A39" s="1">
        <v>40</v>
      </c>
      <c r="B39" s="13">
        <f t="shared" si="0"/>
        <v>4054234.8345874976</v>
      </c>
      <c r="C39" s="4">
        <v>0.09</v>
      </c>
      <c r="D39">
        <f t="shared" si="1"/>
        <v>1.7999999999999999E-2</v>
      </c>
      <c r="E39" t="s">
        <v>2</v>
      </c>
      <c r="F39">
        <v>39</v>
      </c>
      <c r="G39">
        <v>11</v>
      </c>
      <c r="H39">
        <v>3</v>
      </c>
      <c r="I39" s="2"/>
      <c r="J39" s="3">
        <v>16243900</v>
      </c>
      <c r="K39" s="3">
        <f t="shared" si="2"/>
        <v>12162704.503762493</v>
      </c>
    </row>
    <row r="40" spans="1:11" x14ac:dyDescent="0.35">
      <c r="A40" s="1">
        <v>41</v>
      </c>
      <c r="B40" s="13">
        <f t="shared" si="0"/>
        <v>4366890.0452996884</v>
      </c>
      <c r="C40" s="4">
        <v>0.27</v>
      </c>
      <c r="D40">
        <f t="shared" si="1"/>
        <v>5.4000000000000006E-2</v>
      </c>
      <c r="E40" t="s">
        <v>2</v>
      </c>
      <c r="F40">
        <v>49</v>
      </c>
      <c r="G40">
        <v>6</v>
      </c>
      <c r="H40">
        <v>4</v>
      </c>
      <c r="I40" s="2"/>
      <c r="J40" s="3">
        <v>23328800</v>
      </c>
      <c r="K40" s="3">
        <f t="shared" si="2"/>
        <v>17467560.181198753</v>
      </c>
    </row>
    <row r="41" spans="1:11" x14ac:dyDescent="0.35">
      <c r="A41" s="1">
        <v>42</v>
      </c>
      <c r="B41" s="13">
        <f t="shared" si="0"/>
        <v>3693424.6814670605</v>
      </c>
      <c r="C41" s="5">
        <v>0.12</v>
      </c>
      <c r="D41">
        <f t="shared" si="1"/>
        <v>2.4E-2</v>
      </c>
      <c r="E41" t="s">
        <v>2</v>
      </c>
      <c r="F41">
        <v>48</v>
      </c>
      <c r="G41">
        <v>9</v>
      </c>
      <c r="H41">
        <v>6</v>
      </c>
      <c r="I41" s="2"/>
      <c r="J41" s="3">
        <v>29596520</v>
      </c>
      <c r="K41" s="3">
        <f t="shared" si="2"/>
        <v>22160548.088802364</v>
      </c>
    </row>
    <row r="42" spans="1:11" x14ac:dyDescent="0.35">
      <c r="A42" s="1">
        <v>43</v>
      </c>
      <c r="B42" s="13">
        <f t="shared" si="0"/>
        <v>7801601.2664659275</v>
      </c>
      <c r="C42" s="4">
        <v>1.5</v>
      </c>
      <c r="D42">
        <f t="shared" si="1"/>
        <v>0.3</v>
      </c>
      <c r="E42" t="s">
        <v>2</v>
      </c>
      <c r="F42">
        <v>65</v>
      </c>
      <c r="G42">
        <v>12</v>
      </c>
      <c r="H42">
        <v>7</v>
      </c>
      <c r="I42" s="2"/>
      <c r="J42" s="3">
        <v>72936000</v>
      </c>
      <c r="K42" s="3">
        <f t="shared" si="2"/>
        <v>54611208.865261495</v>
      </c>
    </row>
    <row r="43" spans="1:11" x14ac:dyDescent="0.35">
      <c r="A43" s="1">
        <v>44</v>
      </c>
      <c r="B43" s="13">
        <f t="shared" si="0"/>
        <v>3610711.4778823061</v>
      </c>
      <c r="C43" s="4">
        <v>3</v>
      </c>
      <c r="D43">
        <f t="shared" si="1"/>
        <v>0.6</v>
      </c>
      <c r="E43" t="s">
        <v>2</v>
      </c>
      <c r="F43">
        <v>44</v>
      </c>
      <c r="G43">
        <v>12</v>
      </c>
      <c r="H43">
        <v>7</v>
      </c>
      <c r="I43" s="2"/>
      <c r="J43" s="3">
        <v>33756000</v>
      </c>
      <c r="K43" s="3">
        <f t="shared" si="2"/>
        <v>25274980.345176142</v>
      </c>
    </row>
    <row r="44" spans="1:11" x14ac:dyDescent="0.35">
      <c r="A44" s="1">
        <v>45</v>
      </c>
      <c r="B44" s="13">
        <f t="shared" si="0"/>
        <v>5247026.8179152161</v>
      </c>
      <c r="C44" s="4">
        <v>0.84699999999999998</v>
      </c>
      <c r="D44">
        <f t="shared" si="1"/>
        <v>0.1694</v>
      </c>
      <c r="E44" t="s">
        <v>2</v>
      </c>
      <c r="F44">
        <v>49</v>
      </c>
      <c r="G44">
        <v>12</v>
      </c>
      <c r="H44">
        <v>3</v>
      </c>
      <c r="I44" s="2"/>
      <c r="J44" s="3">
        <v>21023000</v>
      </c>
      <c r="K44" s="3">
        <f t="shared" si="2"/>
        <v>15741080.453745648</v>
      </c>
    </row>
    <row r="45" spans="1:11" x14ac:dyDescent="0.35">
      <c r="A45" s="1">
        <v>46</v>
      </c>
      <c r="B45" s="13">
        <f t="shared" si="0"/>
        <v>3498309.0611857786</v>
      </c>
      <c r="C45" s="4">
        <v>1.55</v>
      </c>
      <c r="D45">
        <f t="shared" si="1"/>
        <v>0.31</v>
      </c>
      <c r="E45" t="s">
        <v>2</v>
      </c>
      <c r="F45">
        <v>43</v>
      </c>
      <c r="G45">
        <v>6</v>
      </c>
      <c r="H45">
        <v>6</v>
      </c>
      <c r="I45" s="2"/>
      <c r="J45" s="3">
        <v>28033000</v>
      </c>
      <c r="K45" s="3">
        <f t="shared" si="2"/>
        <v>20989854.367114671</v>
      </c>
    </row>
    <row r="46" spans="1:11" x14ac:dyDescent="0.35">
      <c r="A46" s="1">
        <v>47</v>
      </c>
      <c r="B46" s="13">
        <f t="shared" si="0"/>
        <v>9022125.7159971539</v>
      </c>
      <c r="C46" s="4">
        <v>0.4</v>
      </c>
      <c r="D46">
        <f t="shared" si="1"/>
        <v>0.08</v>
      </c>
      <c r="E46" t="s">
        <v>2</v>
      </c>
      <c r="F46">
        <v>36</v>
      </c>
      <c r="G46">
        <v>12</v>
      </c>
      <c r="H46">
        <v>2</v>
      </c>
      <c r="I46" s="2"/>
      <c r="J46" s="3">
        <v>24099000</v>
      </c>
      <c r="K46" s="3">
        <f t="shared" si="2"/>
        <v>18044251.431994308</v>
      </c>
    </row>
    <row r="47" spans="1:11" x14ac:dyDescent="0.35">
      <c r="A47" s="1">
        <v>48</v>
      </c>
      <c r="B47" s="13">
        <f t="shared" si="0"/>
        <v>3503425.5550147882</v>
      </c>
      <c r="C47" s="5">
        <v>2.17</v>
      </c>
      <c r="D47">
        <f t="shared" si="1"/>
        <v>0.434</v>
      </c>
      <c r="E47" t="s">
        <v>2</v>
      </c>
      <c r="F47">
        <v>42</v>
      </c>
      <c r="G47">
        <v>12</v>
      </c>
      <c r="H47">
        <v>7</v>
      </c>
      <c r="I47" s="2"/>
      <c r="J47" s="3">
        <v>32753000</v>
      </c>
      <c r="K47" s="3">
        <f t="shared" si="2"/>
        <v>24523978.885103516</v>
      </c>
    </row>
    <row r="48" spans="1:11" x14ac:dyDescent="0.35">
      <c r="A48" s="1">
        <v>49</v>
      </c>
      <c r="B48" s="13">
        <f t="shared" si="0"/>
        <v>6899988.7686720835</v>
      </c>
      <c r="C48" s="5">
        <v>1.75</v>
      </c>
      <c r="D48">
        <f t="shared" si="1"/>
        <v>0.35</v>
      </c>
      <c r="E48" t="s">
        <v>2</v>
      </c>
      <c r="F48">
        <v>56</v>
      </c>
      <c r="G48">
        <v>16</v>
      </c>
      <c r="H48">
        <v>5</v>
      </c>
      <c r="I48" s="2"/>
      <c r="J48" s="3">
        <v>46076400</v>
      </c>
      <c r="K48" s="3">
        <f t="shared" si="2"/>
        <v>34499943.843360417</v>
      </c>
    </row>
    <row r="49" spans="1:11" x14ac:dyDescent="0.35">
      <c r="A49" s="1">
        <v>50</v>
      </c>
      <c r="B49" s="13">
        <f t="shared" si="0"/>
        <v>19545256.011880245</v>
      </c>
      <c r="C49" s="5">
        <v>0.623</v>
      </c>
      <c r="D49">
        <f t="shared" si="1"/>
        <v>0.1246</v>
      </c>
      <c r="E49" t="s">
        <v>2</v>
      </c>
      <c r="F49">
        <v>37</v>
      </c>
      <c r="G49">
        <v>12</v>
      </c>
      <c r="H49">
        <v>3</v>
      </c>
      <c r="I49" s="2"/>
      <c r="J49" s="3">
        <v>78311000</v>
      </c>
      <c r="K49" s="3">
        <f t="shared" si="2"/>
        <v>58635768.035640739</v>
      </c>
    </row>
    <row r="50" spans="1:11" x14ac:dyDescent="0.35">
      <c r="A50" s="1">
        <v>51</v>
      </c>
      <c r="B50" s="13">
        <f t="shared" si="0"/>
        <v>7129147.7917961394</v>
      </c>
      <c r="C50" s="5">
        <v>1.4</v>
      </c>
      <c r="D50">
        <f t="shared" si="1"/>
        <v>0.27999999999999997</v>
      </c>
      <c r="E50" t="s">
        <v>2</v>
      </c>
      <c r="F50">
        <v>76</v>
      </c>
      <c r="G50">
        <v>3</v>
      </c>
      <c r="H50">
        <v>6</v>
      </c>
      <c r="I50" s="2"/>
      <c r="J50" s="3">
        <v>57128000</v>
      </c>
      <c r="K50" s="3">
        <f t="shared" si="2"/>
        <v>42774886.750776835</v>
      </c>
    </row>
    <row r="51" spans="1:11" x14ac:dyDescent="0.35">
      <c r="A51" s="1">
        <v>52</v>
      </c>
      <c r="B51" s="13">
        <f t="shared" si="0"/>
        <v>1934558.7960016469</v>
      </c>
      <c r="C51" s="4">
        <v>0.82</v>
      </c>
      <c r="D51">
        <f t="shared" si="1"/>
        <v>0.16399999999999998</v>
      </c>
      <c r="E51" t="s">
        <v>2</v>
      </c>
      <c r="F51">
        <v>38</v>
      </c>
      <c r="G51">
        <v>0</v>
      </c>
      <c r="H51">
        <v>8</v>
      </c>
      <c r="I51" s="2"/>
      <c r="J51" s="3">
        <v>20669600</v>
      </c>
      <c r="K51" s="3">
        <f t="shared" si="2"/>
        <v>15476470.368013175</v>
      </c>
    </row>
    <row r="52" spans="1:11" x14ac:dyDescent="0.35">
      <c r="A52" s="1">
        <v>53</v>
      </c>
      <c r="B52" s="13">
        <f t="shared" si="0"/>
        <v>2692119.3515780019</v>
      </c>
      <c r="C52" s="4">
        <v>0.5</v>
      </c>
      <c r="D52">
        <f t="shared" si="1"/>
        <v>0.1</v>
      </c>
      <c r="E52" t="s">
        <v>3</v>
      </c>
      <c r="F52">
        <v>62</v>
      </c>
      <c r="G52">
        <v>0</v>
      </c>
      <c r="H52">
        <v>10</v>
      </c>
      <c r="I52" s="2"/>
      <c r="J52" s="3">
        <v>35954600</v>
      </c>
      <c r="K52" s="3">
        <f t="shared" si="2"/>
        <v>26921193.515780017</v>
      </c>
    </row>
    <row r="53" spans="1:11" x14ac:dyDescent="0.35">
      <c r="A53" s="1">
        <v>54</v>
      </c>
      <c r="B53" s="13">
        <f t="shared" si="0"/>
        <v>3883443.7747245203</v>
      </c>
      <c r="C53" s="5">
        <v>1.25</v>
      </c>
      <c r="D53">
        <f t="shared" si="1"/>
        <v>0.25</v>
      </c>
      <c r="E53" t="s">
        <v>2</v>
      </c>
      <c r="F53">
        <v>39</v>
      </c>
      <c r="G53">
        <v>0</v>
      </c>
      <c r="H53">
        <v>6</v>
      </c>
      <c r="I53" s="2"/>
      <c r="J53" s="3">
        <v>31119200</v>
      </c>
      <c r="K53" s="3">
        <f t="shared" si="2"/>
        <v>23300662.648347121</v>
      </c>
    </row>
    <row r="54" spans="1:11" x14ac:dyDescent="0.35">
      <c r="A54" s="1">
        <v>55</v>
      </c>
      <c r="B54" s="13">
        <f t="shared" si="0"/>
        <v>5648709.0212521674</v>
      </c>
      <c r="C54" s="4">
        <v>6.4</v>
      </c>
      <c r="D54">
        <f t="shared" si="1"/>
        <v>1.28</v>
      </c>
      <c r="E54" t="s">
        <v>2</v>
      </c>
      <c r="F54">
        <v>57</v>
      </c>
      <c r="G54">
        <v>5</v>
      </c>
      <c r="H54">
        <v>3</v>
      </c>
      <c r="I54" s="2"/>
      <c r="J54" s="3">
        <v>22632400</v>
      </c>
      <c r="K54" s="3">
        <f t="shared" si="2"/>
        <v>16946127.063756503</v>
      </c>
    </row>
    <row r="55" spans="1:11" x14ac:dyDescent="0.35">
      <c r="A55" s="1">
        <v>56</v>
      </c>
      <c r="B55" s="13">
        <f t="shared" si="0"/>
        <v>3365534.798397664</v>
      </c>
      <c r="C55" s="4">
        <v>1.65</v>
      </c>
      <c r="D55">
        <f t="shared" si="1"/>
        <v>0.32999999999999996</v>
      </c>
      <c r="E55" t="s">
        <v>2</v>
      </c>
      <c r="F55">
        <v>61</v>
      </c>
      <c r="G55">
        <v>2</v>
      </c>
      <c r="H55">
        <v>5</v>
      </c>
      <c r="I55" s="2"/>
      <c r="J55" s="3">
        <v>22474200</v>
      </c>
      <c r="K55" s="3">
        <f t="shared" si="2"/>
        <v>16827673.99198832</v>
      </c>
    </row>
    <row r="56" spans="1:11" x14ac:dyDescent="0.35">
      <c r="A56" s="1">
        <v>57</v>
      </c>
      <c r="B56" s="13">
        <f t="shared" si="0"/>
        <v>13463217.401070718</v>
      </c>
      <c r="C56" s="5">
        <v>2.7</v>
      </c>
      <c r="D56">
        <f t="shared" si="1"/>
        <v>0.54</v>
      </c>
      <c r="E56" t="s">
        <v>2</v>
      </c>
      <c r="F56">
        <v>45</v>
      </c>
      <c r="G56">
        <v>6</v>
      </c>
      <c r="H56">
        <v>4</v>
      </c>
      <c r="I56" s="2"/>
      <c r="J56" s="3">
        <v>71923200</v>
      </c>
      <c r="K56" s="3">
        <f t="shared" si="2"/>
        <v>53852869.604282871</v>
      </c>
    </row>
    <row r="57" spans="1:11" x14ac:dyDescent="0.35">
      <c r="A57" s="1">
        <v>58</v>
      </c>
      <c r="B57" s="13">
        <f t="shared" si="0"/>
        <v>3536420.7005852773</v>
      </c>
      <c r="C57" s="5">
        <v>1.2</v>
      </c>
      <c r="D57">
        <f t="shared" si="1"/>
        <v>0.24</v>
      </c>
      <c r="E57" t="s">
        <v>2</v>
      </c>
      <c r="F57">
        <v>48</v>
      </c>
      <c r="G57">
        <v>3</v>
      </c>
      <c r="H57">
        <v>6</v>
      </c>
      <c r="I57" s="2"/>
      <c r="J57" s="3">
        <v>28338400</v>
      </c>
      <c r="K57" s="3">
        <f t="shared" si="2"/>
        <v>21218524.203511663</v>
      </c>
    </row>
    <row r="58" spans="1:11" x14ac:dyDescent="0.35">
      <c r="A58" s="1">
        <v>59</v>
      </c>
      <c r="B58" s="13">
        <f t="shared" si="0"/>
        <v>1883549.8483770732</v>
      </c>
      <c r="C58" s="5">
        <v>0.9</v>
      </c>
      <c r="D58">
        <f t="shared" si="1"/>
        <v>0.18</v>
      </c>
      <c r="E58" t="s">
        <v>2</v>
      </c>
      <c r="F58">
        <v>51</v>
      </c>
      <c r="G58">
        <v>0</v>
      </c>
      <c r="H58">
        <v>8</v>
      </c>
      <c r="I58" s="2"/>
      <c r="J58" s="3">
        <v>20124600</v>
      </c>
      <c r="K58" s="3">
        <f t="shared" si="2"/>
        <v>15068398.787016585</v>
      </c>
    </row>
    <row r="59" spans="1:11" x14ac:dyDescent="0.35">
      <c r="A59" s="1">
        <v>60</v>
      </c>
      <c r="B59" s="13">
        <f t="shared" si="0"/>
        <v>4270450.3762494847</v>
      </c>
      <c r="C59" s="5">
        <v>2.1</v>
      </c>
      <c r="D59">
        <f t="shared" si="1"/>
        <v>0.42000000000000004</v>
      </c>
      <c r="E59" t="s">
        <v>3</v>
      </c>
      <c r="F59">
        <v>37</v>
      </c>
      <c r="G59">
        <v>6</v>
      </c>
      <c r="H59">
        <v>5</v>
      </c>
      <c r="I59" s="2"/>
      <c r="J59" s="3">
        <v>28517000</v>
      </c>
      <c r="K59" s="3">
        <f t="shared" si="2"/>
        <v>21352251.881247424</v>
      </c>
    </row>
    <row r="60" spans="1:11" x14ac:dyDescent="0.35">
      <c r="A60" s="1">
        <v>61</v>
      </c>
      <c r="B60" s="13">
        <f t="shared" si="0"/>
        <v>5120112.8124493035</v>
      </c>
      <c r="C60" s="5">
        <v>2.2999999999999998</v>
      </c>
      <c r="D60">
        <f t="shared" si="1"/>
        <v>0.45999999999999996</v>
      </c>
      <c r="E60" t="s">
        <v>2</v>
      </c>
      <c r="F60">
        <v>55</v>
      </c>
      <c r="G60">
        <v>1</v>
      </c>
      <c r="H60">
        <v>6</v>
      </c>
      <c r="I60" s="2"/>
      <c r="J60" s="3">
        <v>41029000</v>
      </c>
      <c r="K60" s="3">
        <f t="shared" si="2"/>
        <v>30720676.874695819</v>
      </c>
    </row>
    <row r="61" spans="1:11" x14ac:dyDescent="0.35">
      <c r="A61" s="1">
        <v>62</v>
      </c>
      <c r="B61" s="13">
        <f t="shared" si="0"/>
        <v>2480305.0642592409</v>
      </c>
      <c r="C61" s="5">
        <v>1.3</v>
      </c>
      <c r="D61">
        <f t="shared" si="1"/>
        <v>0.26</v>
      </c>
      <c r="E61" t="s">
        <v>3</v>
      </c>
      <c r="F61">
        <v>58</v>
      </c>
      <c r="G61">
        <v>3</v>
      </c>
      <c r="H61">
        <v>7</v>
      </c>
      <c r="I61" s="2"/>
      <c r="J61" s="3">
        <v>23188000</v>
      </c>
      <c r="K61" s="3">
        <f t="shared" si="2"/>
        <v>17362135.449814685</v>
      </c>
    </row>
    <row r="62" spans="1:11" x14ac:dyDescent="0.35">
      <c r="A62" s="1">
        <v>63</v>
      </c>
      <c r="B62" s="13">
        <f t="shared" si="0"/>
        <v>5553018.1073964536</v>
      </c>
      <c r="C62" s="5">
        <v>1.7</v>
      </c>
      <c r="D62">
        <f t="shared" si="1"/>
        <v>0.33999999999999997</v>
      </c>
      <c r="E62" t="s">
        <v>2</v>
      </c>
      <c r="F62">
        <v>54</v>
      </c>
      <c r="G62">
        <v>0</v>
      </c>
      <c r="H62">
        <v>6</v>
      </c>
      <c r="I62" s="2"/>
      <c r="J62" s="3">
        <v>44498000</v>
      </c>
      <c r="K62" s="3">
        <f t="shared" si="2"/>
        <v>33318108.644378722</v>
      </c>
    </row>
    <row r="63" spans="1:11" x14ac:dyDescent="0.35">
      <c r="A63" s="1">
        <v>64</v>
      </c>
      <c r="B63" s="13">
        <f t="shared" si="0"/>
        <v>3180262.8130732654</v>
      </c>
      <c r="C63" s="5">
        <v>0.215</v>
      </c>
      <c r="D63">
        <f t="shared" si="1"/>
        <v>4.2999999999999997E-2</v>
      </c>
      <c r="E63" t="s">
        <v>3</v>
      </c>
      <c r="F63">
        <v>44</v>
      </c>
      <c r="G63">
        <v>3</v>
      </c>
      <c r="H63">
        <v>5</v>
      </c>
      <c r="I63" s="2"/>
      <c r="J63" s="3">
        <v>21237000</v>
      </c>
      <c r="K63" s="3">
        <f t="shared" si="2"/>
        <v>15901314.065366328</v>
      </c>
    </row>
    <row r="64" spans="1:11" x14ac:dyDescent="0.35">
      <c r="A64" s="1">
        <v>65</v>
      </c>
      <c r="B64" s="13">
        <f t="shared" si="0"/>
        <v>4143611.2463030205</v>
      </c>
      <c r="C64" s="4">
        <v>1.43</v>
      </c>
      <c r="D64">
        <f t="shared" si="1"/>
        <v>0.28599999999999998</v>
      </c>
      <c r="E64" t="s">
        <v>2</v>
      </c>
      <c r="F64">
        <v>50</v>
      </c>
      <c r="G64">
        <v>0</v>
      </c>
      <c r="H64">
        <v>5</v>
      </c>
      <c r="I64" s="2"/>
      <c r="J64" s="3">
        <v>27670000</v>
      </c>
      <c r="K64" s="3">
        <f t="shared" si="2"/>
        <v>20718056.231515102</v>
      </c>
    </row>
    <row r="65" spans="1:11" x14ac:dyDescent="0.35">
      <c r="A65" s="1">
        <v>66</v>
      </c>
      <c r="B65" s="13">
        <f t="shared" si="0"/>
        <v>5720489.6858971957</v>
      </c>
      <c r="C65" s="4">
        <v>1.1100000000000001</v>
      </c>
      <c r="D65">
        <f t="shared" si="1"/>
        <v>0.22200000000000003</v>
      </c>
      <c r="E65" t="s">
        <v>2</v>
      </c>
      <c r="F65">
        <v>54</v>
      </c>
      <c r="G65">
        <v>6</v>
      </c>
      <c r="H65">
        <v>5</v>
      </c>
      <c r="I65" s="2"/>
      <c r="J65" s="3">
        <v>38200000</v>
      </c>
      <c r="K65" s="3">
        <f t="shared" si="2"/>
        <v>28602448.42948598</v>
      </c>
    </row>
    <row r="66" spans="1:11" x14ac:dyDescent="0.35">
      <c r="A66" s="1">
        <v>67</v>
      </c>
      <c r="B66" s="13">
        <f t="shared" si="0"/>
        <v>1677378.0256989421</v>
      </c>
      <c r="C66" s="5">
        <v>0.92800000000000005</v>
      </c>
      <c r="D66">
        <f t="shared" si="1"/>
        <v>0.18560000000000001</v>
      </c>
      <c r="E66" t="s">
        <v>2</v>
      </c>
      <c r="F66">
        <v>44</v>
      </c>
      <c r="G66">
        <v>0</v>
      </c>
      <c r="H66">
        <v>9</v>
      </c>
      <c r="I66" s="2"/>
      <c r="J66" s="3">
        <v>20162000</v>
      </c>
      <c r="K66" s="3">
        <f t="shared" si="2"/>
        <v>15096402.23129048</v>
      </c>
    </row>
    <row r="67" spans="1:11" x14ac:dyDescent="0.35">
      <c r="A67" s="1">
        <v>68</v>
      </c>
      <c r="B67" s="13">
        <f t="shared" ref="B67:B130" si="3">K67/H67</f>
        <v>2707498.7832728089</v>
      </c>
      <c r="C67" s="5">
        <v>0.7</v>
      </c>
      <c r="D67">
        <f t="shared" ref="D67:D130" si="4">C67/5</f>
        <v>0.13999999999999999</v>
      </c>
      <c r="E67" t="s">
        <v>2</v>
      </c>
      <c r="F67">
        <v>64</v>
      </c>
      <c r="G67">
        <v>0</v>
      </c>
      <c r="H67">
        <v>4</v>
      </c>
      <c r="I67" s="2"/>
      <c r="J67" s="3">
        <v>14464000</v>
      </c>
      <c r="K67" s="3">
        <f t="shared" ref="K67:K130" si="5">(J67/$M$4)*100</f>
        <v>10829995.133091236</v>
      </c>
    </row>
    <row r="68" spans="1:11" x14ac:dyDescent="0.35">
      <c r="A68" s="1">
        <v>69</v>
      </c>
      <c r="B68" s="13">
        <f t="shared" si="3"/>
        <v>5516828.2729961434</v>
      </c>
      <c r="C68" s="5">
        <v>1.55</v>
      </c>
      <c r="D68">
        <f t="shared" si="4"/>
        <v>0.31</v>
      </c>
      <c r="E68" t="s">
        <v>2</v>
      </c>
      <c r="F68">
        <v>42</v>
      </c>
      <c r="G68">
        <v>6</v>
      </c>
      <c r="H68">
        <v>5</v>
      </c>
      <c r="I68" s="2"/>
      <c r="J68" s="3">
        <v>36840000</v>
      </c>
      <c r="K68" s="3">
        <f t="shared" si="5"/>
        <v>27584141.364980716</v>
      </c>
    </row>
    <row r="69" spans="1:11" x14ac:dyDescent="0.35">
      <c r="A69" s="1">
        <v>70</v>
      </c>
      <c r="B69" s="13">
        <f t="shared" si="3"/>
        <v>10604370.234485168</v>
      </c>
      <c r="C69" s="5">
        <v>1.2</v>
      </c>
      <c r="D69">
        <f t="shared" si="4"/>
        <v>0.24</v>
      </c>
      <c r="E69" t="s">
        <v>2</v>
      </c>
      <c r="F69">
        <v>51</v>
      </c>
      <c r="G69">
        <v>15</v>
      </c>
      <c r="H69">
        <v>3</v>
      </c>
      <c r="I69" s="2"/>
      <c r="J69" s="3">
        <v>42488000</v>
      </c>
      <c r="K69" s="3">
        <f t="shared" si="5"/>
        <v>31813110.703455504</v>
      </c>
    </row>
    <row r="70" spans="1:11" x14ac:dyDescent="0.35">
      <c r="A70" s="1">
        <v>71</v>
      </c>
      <c r="B70" s="13">
        <f t="shared" si="3"/>
        <v>5496761.6337838341</v>
      </c>
      <c r="C70" s="5">
        <v>0.7</v>
      </c>
      <c r="D70">
        <f t="shared" si="4"/>
        <v>0.13999999999999999</v>
      </c>
      <c r="E70" t="s">
        <v>2</v>
      </c>
      <c r="F70">
        <v>53</v>
      </c>
      <c r="G70">
        <v>12</v>
      </c>
      <c r="H70">
        <v>4</v>
      </c>
      <c r="I70" s="2"/>
      <c r="J70" s="3">
        <v>29364800</v>
      </c>
      <c r="K70" s="3">
        <f t="shared" si="5"/>
        <v>21987046.535135336</v>
      </c>
    </row>
    <row r="71" spans="1:11" x14ac:dyDescent="0.35">
      <c r="A71" s="1">
        <v>72</v>
      </c>
      <c r="B71" s="13">
        <f t="shared" si="3"/>
        <v>9716221.781288607</v>
      </c>
      <c r="C71" s="5">
        <v>1.5</v>
      </c>
      <c r="D71">
        <f t="shared" si="4"/>
        <v>0.3</v>
      </c>
      <c r="E71" t="s">
        <v>2</v>
      </c>
      <c r="F71">
        <v>54</v>
      </c>
      <c r="G71">
        <v>12</v>
      </c>
      <c r="H71">
        <v>4</v>
      </c>
      <c r="I71" s="2"/>
      <c r="J71" s="3">
        <v>51906000</v>
      </c>
      <c r="K71" s="3">
        <f t="shared" si="5"/>
        <v>38864887.125154428</v>
      </c>
    </row>
    <row r="72" spans="1:11" x14ac:dyDescent="0.35">
      <c r="A72" s="1">
        <v>73</v>
      </c>
      <c r="B72" s="13">
        <f t="shared" si="3"/>
        <v>12808805.361087192</v>
      </c>
      <c r="C72" s="5">
        <v>8.6</v>
      </c>
      <c r="D72">
        <f t="shared" si="4"/>
        <v>1.72</v>
      </c>
      <c r="E72" t="s">
        <v>3</v>
      </c>
      <c r="F72">
        <v>46</v>
      </c>
      <c r="G72">
        <v>12</v>
      </c>
      <c r="H72">
        <v>4</v>
      </c>
      <c r="I72" s="2"/>
      <c r="J72" s="3">
        <v>68427200</v>
      </c>
      <c r="K72" s="3">
        <f t="shared" si="5"/>
        <v>51235221.444348767</v>
      </c>
    </row>
    <row r="73" spans="1:11" x14ac:dyDescent="0.35">
      <c r="A73" s="1">
        <v>74</v>
      </c>
      <c r="B73" s="13">
        <f t="shared" si="3"/>
        <v>5830781.3260454489</v>
      </c>
      <c r="C73" s="4">
        <v>0.75</v>
      </c>
      <c r="D73">
        <f t="shared" si="4"/>
        <v>0.15</v>
      </c>
      <c r="E73" t="s">
        <v>2</v>
      </c>
      <c r="F73">
        <v>50</v>
      </c>
      <c r="G73">
        <v>6</v>
      </c>
      <c r="H73">
        <v>2</v>
      </c>
      <c r="I73" s="2"/>
      <c r="J73" s="3">
        <v>15574600</v>
      </c>
      <c r="K73" s="3">
        <f t="shared" si="5"/>
        <v>11661562.652090898</v>
      </c>
    </row>
    <row r="74" spans="1:11" x14ac:dyDescent="0.35">
      <c r="A74" s="1">
        <v>75</v>
      </c>
      <c r="B74" s="13">
        <f t="shared" si="3"/>
        <v>7460297.2558122119</v>
      </c>
      <c r="C74" s="4">
        <v>2.85</v>
      </c>
      <c r="D74">
        <f t="shared" si="4"/>
        <v>0.57000000000000006</v>
      </c>
      <c r="E74" t="s">
        <v>2</v>
      </c>
      <c r="F74">
        <v>59</v>
      </c>
      <c r="G74">
        <v>9</v>
      </c>
      <c r="H74">
        <v>3</v>
      </c>
      <c r="I74" s="2"/>
      <c r="J74" s="3">
        <v>29890800</v>
      </c>
      <c r="K74" s="3">
        <f t="shared" si="5"/>
        <v>22380891.767436635</v>
      </c>
    </row>
    <row r="75" spans="1:11" x14ac:dyDescent="0.35">
      <c r="A75" s="1">
        <v>76</v>
      </c>
      <c r="B75" s="13">
        <f t="shared" si="3"/>
        <v>2603005.8361307657</v>
      </c>
      <c r="C75" s="5">
        <v>1.31</v>
      </c>
      <c r="D75">
        <f t="shared" si="4"/>
        <v>0.26200000000000001</v>
      </c>
      <c r="E75" t="s">
        <v>2</v>
      </c>
      <c r="F75">
        <v>60</v>
      </c>
      <c r="G75">
        <v>3</v>
      </c>
      <c r="H75">
        <v>9</v>
      </c>
      <c r="I75" s="2"/>
      <c r="J75" s="3">
        <v>31288000</v>
      </c>
      <c r="K75" s="3">
        <f t="shared" si="5"/>
        <v>23427052.52517689</v>
      </c>
    </row>
    <row r="76" spans="1:11" x14ac:dyDescent="0.35">
      <c r="A76" s="1">
        <v>77</v>
      </c>
      <c r="B76" s="13">
        <f t="shared" si="3"/>
        <v>6052749.8034517607</v>
      </c>
      <c r="C76" s="5">
        <v>1.42</v>
      </c>
      <c r="D76">
        <f t="shared" si="4"/>
        <v>0.28399999999999997</v>
      </c>
      <c r="E76" t="s">
        <v>2</v>
      </c>
      <c r="F76">
        <v>50</v>
      </c>
      <c r="G76">
        <v>6</v>
      </c>
      <c r="H76">
        <v>8</v>
      </c>
      <c r="I76" s="2"/>
      <c r="J76" s="3">
        <v>64670000</v>
      </c>
      <c r="K76" s="3">
        <f t="shared" si="5"/>
        <v>48421998.427614085</v>
      </c>
    </row>
    <row r="77" spans="1:11" x14ac:dyDescent="0.35">
      <c r="A77" s="1">
        <v>78</v>
      </c>
      <c r="B77" s="13">
        <f t="shared" si="3"/>
        <v>3043230.6290791556</v>
      </c>
      <c r="C77" s="5">
        <v>0.7</v>
      </c>
      <c r="D77">
        <f t="shared" si="4"/>
        <v>0.13999999999999999</v>
      </c>
      <c r="E77" t="s">
        <v>2</v>
      </c>
      <c r="F77">
        <v>70</v>
      </c>
      <c r="G77">
        <v>0</v>
      </c>
      <c r="H77">
        <v>3</v>
      </c>
      <c r="I77" s="2"/>
      <c r="J77" s="3">
        <v>12193160</v>
      </c>
      <c r="K77" s="3">
        <f t="shared" si="5"/>
        <v>9129691.8872374669</v>
      </c>
    </row>
    <row r="78" spans="1:11" x14ac:dyDescent="0.35">
      <c r="A78" s="1">
        <v>79</v>
      </c>
      <c r="B78" s="13">
        <f t="shared" si="3"/>
        <v>5723110.3290779078</v>
      </c>
      <c r="C78" s="5">
        <v>1.01</v>
      </c>
      <c r="D78">
        <f t="shared" si="4"/>
        <v>0.20200000000000001</v>
      </c>
      <c r="E78" t="s">
        <v>2</v>
      </c>
      <c r="F78">
        <v>45</v>
      </c>
      <c r="G78">
        <v>0</v>
      </c>
      <c r="H78">
        <v>6</v>
      </c>
      <c r="I78" s="2"/>
      <c r="J78" s="3">
        <v>45861000</v>
      </c>
      <c r="K78" s="3">
        <f t="shared" si="5"/>
        <v>34338661.974467449</v>
      </c>
    </row>
    <row r="79" spans="1:11" x14ac:dyDescent="0.35">
      <c r="A79" s="1">
        <v>80</v>
      </c>
      <c r="B79" s="13">
        <f t="shared" si="3"/>
        <v>9423583.2927757595</v>
      </c>
      <c r="C79" s="5">
        <v>0.52700000000000002</v>
      </c>
      <c r="D79">
        <f t="shared" si="4"/>
        <v>0.10540000000000001</v>
      </c>
      <c r="E79" t="s">
        <v>2</v>
      </c>
      <c r="F79">
        <v>54</v>
      </c>
      <c r="G79">
        <v>6</v>
      </c>
      <c r="H79">
        <v>6</v>
      </c>
      <c r="I79" s="2"/>
      <c r="J79" s="3">
        <v>75514000</v>
      </c>
      <c r="K79" s="3">
        <f t="shared" si="5"/>
        <v>56541499.756654561</v>
      </c>
    </row>
    <row r="80" spans="1:11" x14ac:dyDescent="0.35">
      <c r="A80" s="1">
        <v>81</v>
      </c>
      <c r="B80" s="13">
        <f t="shared" si="3"/>
        <v>4617074.1142850006</v>
      </c>
      <c r="C80" s="5">
        <v>1.8360000000000001</v>
      </c>
      <c r="D80">
        <f t="shared" si="4"/>
        <v>0.36720000000000003</v>
      </c>
      <c r="E80" t="s">
        <v>2</v>
      </c>
      <c r="F80">
        <v>48</v>
      </c>
      <c r="G80">
        <v>0</v>
      </c>
      <c r="H80">
        <v>6</v>
      </c>
      <c r="I80" s="2"/>
      <c r="J80" s="3">
        <v>36998000</v>
      </c>
      <c r="K80" s="3">
        <f t="shared" si="5"/>
        <v>27702444.685710005</v>
      </c>
    </row>
    <row r="81" spans="1:11" x14ac:dyDescent="0.35">
      <c r="A81" s="1">
        <v>82</v>
      </c>
      <c r="B81" s="13">
        <f t="shared" si="3"/>
        <v>3174555.634590826</v>
      </c>
      <c r="C81" s="5">
        <v>1</v>
      </c>
      <c r="D81">
        <f t="shared" si="4"/>
        <v>0.2</v>
      </c>
      <c r="E81" t="s">
        <v>2</v>
      </c>
      <c r="F81">
        <v>80</v>
      </c>
      <c r="G81">
        <v>0</v>
      </c>
      <c r="H81">
        <v>9</v>
      </c>
      <c r="I81" s="2"/>
      <c r="J81" s="3">
        <v>38158000</v>
      </c>
      <c r="K81" s="3">
        <f t="shared" si="5"/>
        <v>28571000.711317435</v>
      </c>
    </row>
    <row r="82" spans="1:11" x14ac:dyDescent="0.35">
      <c r="A82" s="1">
        <v>83</v>
      </c>
      <c r="B82" s="13">
        <f t="shared" si="3"/>
        <v>5331885.7399573205</v>
      </c>
      <c r="C82" s="5">
        <v>1.03</v>
      </c>
      <c r="D82">
        <f t="shared" si="4"/>
        <v>0.20600000000000002</v>
      </c>
      <c r="E82" t="s">
        <v>2</v>
      </c>
      <c r="F82">
        <v>63</v>
      </c>
      <c r="G82">
        <v>0</v>
      </c>
      <c r="H82">
        <v>3</v>
      </c>
      <c r="I82" s="2"/>
      <c r="J82" s="3">
        <v>21363000</v>
      </c>
      <c r="K82" s="3">
        <f t="shared" si="5"/>
        <v>15995657.219871962</v>
      </c>
    </row>
    <row r="83" spans="1:11" x14ac:dyDescent="0.35">
      <c r="A83" s="1">
        <v>84</v>
      </c>
      <c r="B83" s="13">
        <f t="shared" si="3"/>
        <v>10306428.063344689</v>
      </c>
      <c r="C83" s="5">
        <v>1.25</v>
      </c>
      <c r="D83">
        <f t="shared" si="4"/>
        <v>0.25</v>
      </c>
      <c r="E83" t="s">
        <v>2</v>
      </c>
      <c r="F83">
        <v>47</v>
      </c>
      <c r="G83">
        <v>6</v>
      </c>
      <c r="H83">
        <v>4</v>
      </c>
      <c r="I83" s="2"/>
      <c r="J83" s="3">
        <v>55059000</v>
      </c>
      <c r="K83" s="3">
        <f t="shared" si="5"/>
        <v>41225712.253378756</v>
      </c>
    </row>
    <row r="84" spans="1:11" x14ac:dyDescent="0.35">
      <c r="A84" s="1">
        <v>85</v>
      </c>
      <c r="B84" s="13">
        <f t="shared" si="3"/>
        <v>5025769.6579436688</v>
      </c>
      <c r="C84" s="5">
        <v>0.57499999999999996</v>
      </c>
      <c r="D84">
        <f t="shared" si="4"/>
        <v>0.11499999999999999</v>
      </c>
      <c r="E84" t="s">
        <v>2</v>
      </c>
      <c r="F84">
        <v>61</v>
      </c>
      <c r="G84">
        <v>6</v>
      </c>
      <c r="H84">
        <v>6</v>
      </c>
      <c r="I84" s="2"/>
      <c r="J84" s="3">
        <v>40273000</v>
      </c>
      <c r="K84" s="3">
        <f t="shared" si="5"/>
        <v>30154617.947662011</v>
      </c>
    </row>
    <row r="85" spans="1:11" x14ac:dyDescent="0.35">
      <c r="A85" s="1">
        <v>86</v>
      </c>
      <c r="B85" s="13">
        <f t="shared" si="3"/>
        <v>5218074.9503949676</v>
      </c>
      <c r="C85" s="4">
        <v>0.14499999999999999</v>
      </c>
      <c r="D85">
        <f t="shared" si="4"/>
        <v>2.8999999999999998E-2</v>
      </c>
      <c r="E85" t="s">
        <v>2</v>
      </c>
      <c r="F85">
        <v>57</v>
      </c>
      <c r="G85">
        <v>5</v>
      </c>
      <c r="H85">
        <v>4</v>
      </c>
      <c r="I85" s="2"/>
      <c r="J85" s="3">
        <v>27876000</v>
      </c>
      <c r="K85" s="3">
        <f t="shared" si="5"/>
        <v>20872299.80157987</v>
      </c>
    </row>
    <row r="86" spans="1:11" x14ac:dyDescent="0.35">
      <c r="A86" s="1">
        <v>87</v>
      </c>
      <c r="B86" s="13">
        <f t="shared" si="3"/>
        <v>10800793.680506159</v>
      </c>
      <c r="C86" s="4">
        <v>0.3</v>
      </c>
      <c r="D86">
        <f t="shared" si="4"/>
        <v>0.06</v>
      </c>
      <c r="E86" t="s">
        <v>2</v>
      </c>
      <c r="F86">
        <v>49</v>
      </c>
      <c r="G86">
        <v>12</v>
      </c>
      <c r="H86">
        <v>3</v>
      </c>
      <c r="I86" s="2"/>
      <c r="J86" s="3">
        <v>43275000</v>
      </c>
      <c r="K86" s="3">
        <f t="shared" si="5"/>
        <v>32402381.041518476</v>
      </c>
    </row>
    <row r="87" spans="1:11" x14ac:dyDescent="0.35">
      <c r="A87" s="1">
        <v>88</v>
      </c>
      <c r="B87" s="13">
        <f t="shared" si="3"/>
        <v>15523567.069746545</v>
      </c>
      <c r="C87" s="5">
        <v>4</v>
      </c>
      <c r="D87">
        <f t="shared" si="4"/>
        <v>0.8</v>
      </c>
      <c r="E87" t="s">
        <v>2</v>
      </c>
      <c r="F87">
        <v>47</v>
      </c>
      <c r="G87">
        <v>12</v>
      </c>
      <c r="H87">
        <v>2</v>
      </c>
      <c r="I87" s="2"/>
      <c r="J87" s="3">
        <v>41465000</v>
      </c>
      <c r="K87" s="3">
        <f t="shared" si="5"/>
        <v>31047134.139493089</v>
      </c>
    </row>
    <row r="88" spans="1:11" x14ac:dyDescent="0.35">
      <c r="A88" s="1">
        <v>89</v>
      </c>
      <c r="B88" s="13">
        <f t="shared" si="3"/>
        <v>14900602.747931564</v>
      </c>
      <c r="C88" s="5">
        <v>1.25</v>
      </c>
      <c r="D88">
        <f t="shared" si="4"/>
        <v>0.25</v>
      </c>
      <c r="E88" t="s">
        <v>2</v>
      </c>
      <c r="F88">
        <v>55</v>
      </c>
      <c r="G88">
        <v>6</v>
      </c>
      <c r="H88">
        <v>2</v>
      </c>
      <c r="I88" s="2"/>
      <c r="J88" s="3">
        <v>39801000</v>
      </c>
      <c r="K88" s="3">
        <f t="shared" si="5"/>
        <v>29801205.495863128</v>
      </c>
    </row>
    <row r="89" spans="1:11" x14ac:dyDescent="0.35">
      <c r="A89" s="1">
        <v>90</v>
      </c>
      <c r="B89" s="13">
        <f t="shared" si="3"/>
        <v>14152970.686234135</v>
      </c>
      <c r="C89" s="5">
        <v>0.75</v>
      </c>
      <c r="D89">
        <f t="shared" si="4"/>
        <v>0.15</v>
      </c>
      <c r="E89" t="s">
        <v>2</v>
      </c>
      <c r="F89">
        <v>56</v>
      </c>
      <c r="G89">
        <v>9</v>
      </c>
      <c r="H89">
        <v>2</v>
      </c>
      <c r="I89" s="2"/>
      <c r="J89" s="3">
        <v>37804000</v>
      </c>
      <c r="K89" s="3">
        <f t="shared" si="5"/>
        <v>28305941.37246827</v>
      </c>
    </row>
    <row r="90" spans="1:11" x14ac:dyDescent="0.35">
      <c r="A90" s="1">
        <v>91</v>
      </c>
      <c r="B90" s="13">
        <f t="shared" si="3"/>
        <v>3978697.9147167834</v>
      </c>
      <c r="C90" s="5">
        <v>0.33</v>
      </c>
      <c r="D90">
        <f t="shared" si="4"/>
        <v>6.6000000000000003E-2</v>
      </c>
      <c r="E90" t="s">
        <v>3</v>
      </c>
      <c r="F90">
        <v>57</v>
      </c>
      <c r="G90">
        <v>5</v>
      </c>
      <c r="H90">
        <v>4</v>
      </c>
      <c r="I90" s="2"/>
      <c r="J90" s="3">
        <v>21255000</v>
      </c>
      <c r="K90" s="3">
        <f t="shared" si="5"/>
        <v>15914791.658867134</v>
      </c>
    </row>
    <row r="91" spans="1:11" x14ac:dyDescent="0.35">
      <c r="A91" s="1">
        <v>92</v>
      </c>
      <c r="B91" s="13">
        <f t="shared" si="3"/>
        <v>4048219.8345251018</v>
      </c>
      <c r="C91" s="4">
        <v>0.75</v>
      </c>
      <c r="D91">
        <f t="shared" si="4"/>
        <v>0.15</v>
      </c>
      <c r="E91" t="s">
        <v>2</v>
      </c>
      <c r="F91">
        <v>45</v>
      </c>
      <c r="G91">
        <v>9</v>
      </c>
      <c r="H91">
        <v>4</v>
      </c>
      <c r="I91" s="2"/>
      <c r="J91" s="3">
        <v>21626400</v>
      </c>
      <c r="K91" s="3">
        <f t="shared" si="5"/>
        <v>16192879.338100407</v>
      </c>
    </row>
    <row r="92" spans="1:11" x14ac:dyDescent="0.35">
      <c r="A92" s="1">
        <v>93</v>
      </c>
      <c r="B92" s="13">
        <f t="shared" si="3"/>
        <v>6483471.2290816512</v>
      </c>
      <c r="C92" s="4">
        <v>0.25</v>
      </c>
      <c r="D92">
        <f t="shared" si="4"/>
        <v>0.05</v>
      </c>
      <c r="E92" t="s">
        <v>2</v>
      </c>
      <c r="F92">
        <v>48</v>
      </c>
      <c r="G92">
        <v>6</v>
      </c>
      <c r="H92">
        <v>4</v>
      </c>
      <c r="I92" s="2"/>
      <c r="J92" s="3">
        <v>34636000</v>
      </c>
      <c r="K92" s="3">
        <f t="shared" si="5"/>
        <v>25933884.916326605</v>
      </c>
    </row>
    <row r="93" spans="1:11" x14ac:dyDescent="0.35">
      <c r="A93" s="1">
        <v>94</v>
      </c>
      <c r="B93" s="13">
        <f t="shared" si="3"/>
        <v>7453109.2059451155</v>
      </c>
      <c r="C93" s="4">
        <v>0.625</v>
      </c>
      <c r="D93">
        <f t="shared" si="4"/>
        <v>0.125</v>
      </c>
      <c r="E93" t="s">
        <v>2</v>
      </c>
      <c r="F93">
        <v>44</v>
      </c>
      <c r="G93">
        <v>9</v>
      </c>
      <c r="H93">
        <v>3</v>
      </c>
      <c r="I93" s="2"/>
      <c r="J93" s="3">
        <v>29862000</v>
      </c>
      <c r="K93" s="3">
        <f t="shared" si="5"/>
        <v>22359327.617835347</v>
      </c>
    </row>
    <row r="94" spans="1:11" x14ac:dyDescent="0.35">
      <c r="A94" s="1">
        <v>95</v>
      </c>
      <c r="B94" s="13">
        <f t="shared" si="3"/>
        <v>8014488.4130133651</v>
      </c>
      <c r="C94" s="4">
        <v>0.35</v>
      </c>
      <c r="D94">
        <f t="shared" si="4"/>
        <v>6.9999999999999993E-2</v>
      </c>
      <c r="E94" t="s">
        <v>2</v>
      </c>
      <c r="F94">
        <v>48</v>
      </c>
      <c r="G94">
        <v>6</v>
      </c>
      <c r="H94">
        <v>4</v>
      </c>
      <c r="I94" s="2"/>
      <c r="J94" s="3">
        <v>42815000</v>
      </c>
      <c r="K94" s="3">
        <f t="shared" si="5"/>
        <v>32057953.65205346</v>
      </c>
    </row>
    <row r="95" spans="1:11" x14ac:dyDescent="0.35">
      <c r="A95" s="1">
        <v>96</v>
      </c>
      <c r="B95" s="13">
        <f t="shared" si="3"/>
        <v>2103403.0923589529</v>
      </c>
      <c r="C95" s="4">
        <v>0.17</v>
      </c>
      <c r="D95">
        <f t="shared" si="4"/>
        <v>3.4000000000000002E-2</v>
      </c>
      <c r="E95" t="s">
        <v>2</v>
      </c>
      <c r="F95">
        <v>65</v>
      </c>
      <c r="G95">
        <v>6</v>
      </c>
      <c r="H95">
        <v>3</v>
      </c>
      <c r="I95" s="2"/>
      <c r="J95" s="3">
        <v>8427600</v>
      </c>
      <c r="K95" s="3">
        <f t="shared" si="5"/>
        <v>6310209.277076859</v>
      </c>
    </row>
    <row r="96" spans="1:11" x14ac:dyDescent="0.35">
      <c r="A96" s="1">
        <v>97</v>
      </c>
      <c r="B96" s="13">
        <f t="shared" si="3"/>
        <v>3902452.1732619517</v>
      </c>
      <c r="C96" s="4">
        <v>0.25</v>
      </c>
      <c r="D96">
        <f t="shared" si="4"/>
        <v>0.05</v>
      </c>
      <c r="E96" t="s">
        <v>2</v>
      </c>
      <c r="F96">
        <v>50</v>
      </c>
      <c r="G96">
        <v>6</v>
      </c>
      <c r="H96">
        <v>5</v>
      </c>
      <c r="I96" s="2"/>
      <c r="J96" s="3">
        <v>26059600</v>
      </c>
      <c r="K96" s="3">
        <f t="shared" si="5"/>
        <v>19512260.866309758</v>
      </c>
    </row>
    <row r="97" spans="1:11" x14ac:dyDescent="0.35">
      <c r="A97" s="1">
        <v>98</v>
      </c>
      <c r="B97" s="13">
        <f t="shared" si="3"/>
        <v>5732559.6196323615</v>
      </c>
      <c r="C97" s="4">
        <v>0.6</v>
      </c>
      <c r="D97">
        <f t="shared" si="4"/>
        <v>0.12</v>
      </c>
      <c r="E97" t="s">
        <v>2</v>
      </c>
      <c r="F97">
        <v>51</v>
      </c>
      <c r="G97">
        <v>6</v>
      </c>
      <c r="H97">
        <v>5</v>
      </c>
      <c r="I97" s="2"/>
      <c r="J97" s="3">
        <v>38280600</v>
      </c>
      <c r="K97" s="3">
        <f t="shared" si="5"/>
        <v>28662798.098161805</v>
      </c>
    </row>
    <row r="98" spans="1:11" x14ac:dyDescent="0.35">
      <c r="A98" s="1">
        <v>100</v>
      </c>
      <c r="B98" s="13">
        <f t="shared" si="3"/>
        <v>3164819.7371869264</v>
      </c>
      <c r="C98" s="4">
        <v>0.25</v>
      </c>
      <c r="D98">
        <f t="shared" si="4"/>
        <v>0.05</v>
      </c>
      <c r="E98" t="s">
        <v>2</v>
      </c>
      <c r="F98">
        <v>48</v>
      </c>
      <c r="G98">
        <v>12</v>
      </c>
      <c r="H98">
        <v>4</v>
      </c>
      <c r="I98" s="2"/>
      <c r="J98" s="3">
        <v>16907100</v>
      </c>
      <c r="K98" s="3">
        <f t="shared" si="5"/>
        <v>12659278.948747706</v>
      </c>
    </row>
    <row r="99" spans="1:11" x14ac:dyDescent="0.35">
      <c r="A99" s="1">
        <v>102</v>
      </c>
      <c r="B99" s="13">
        <f t="shared" si="3"/>
        <v>10065066.826401109</v>
      </c>
      <c r="C99">
        <v>2.2999999999999998</v>
      </c>
      <c r="D99">
        <f t="shared" si="4"/>
        <v>0.45999999999999996</v>
      </c>
      <c r="E99" t="s">
        <v>2</v>
      </c>
      <c r="F99">
        <v>62</v>
      </c>
      <c r="G99">
        <v>9</v>
      </c>
      <c r="H99">
        <v>2</v>
      </c>
      <c r="I99" s="2"/>
      <c r="J99" s="3">
        <v>26884800</v>
      </c>
      <c r="K99" s="3">
        <f t="shared" si="5"/>
        <v>20130133.652802218</v>
      </c>
    </row>
    <row r="100" spans="1:11" x14ac:dyDescent="0.35">
      <c r="A100" s="1">
        <v>103</v>
      </c>
      <c r="B100" s="13">
        <f t="shared" si="3"/>
        <v>2711285.3452563686</v>
      </c>
      <c r="C100">
        <v>0.8</v>
      </c>
      <c r="D100">
        <f t="shared" si="4"/>
        <v>0.16</v>
      </c>
      <c r="E100" t="s">
        <v>2</v>
      </c>
      <c r="F100">
        <v>58</v>
      </c>
      <c r="G100">
        <v>4</v>
      </c>
      <c r="H100">
        <v>7</v>
      </c>
      <c r="I100" s="2"/>
      <c r="J100" s="3">
        <v>25347400</v>
      </c>
      <c r="K100" s="3">
        <f t="shared" si="5"/>
        <v>18978997.416794579</v>
      </c>
    </row>
    <row r="101" spans="1:11" x14ac:dyDescent="0.35">
      <c r="A101" s="1">
        <v>104</v>
      </c>
      <c r="B101" s="13">
        <f t="shared" si="3"/>
        <v>12248436.973531505</v>
      </c>
      <c r="C101">
        <v>1.1499999999999999</v>
      </c>
      <c r="D101">
        <f t="shared" si="4"/>
        <v>0.22999999999999998</v>
      </c>
      <c r="E101" t="s">
        <v>2</v>
      </c>
      <c r="F101">
        <v>60</v>
      </c>
      <c r="G101">
        <v>16</v>
      </c>
      <c r="H101">
        <v>3</v>
      </c>
      <c r="I101" s="2"/>
      <c r="J101" s="3">
        <v>49075200</v>
      </c>
      <c r="K101" s="3">
        <f t="shared" si="5"/>
        <v>36745310.920594513</v>
      </c>
    </row>
    <row r="102" spans="1:11" x14ac:dyDescent="0.35">
      <c r="A102" s="1">
        <v>105</v>
      </c>
      <c r="B102" s="13">
        <f t="shared" si="3"/>
        <v>4790286.1492768265</v>
      </c>
      <c r="C102">
        <v>0.3</v>
      </c>
      <c r="D102">
        <f t="shared" si="4"/>
        <v>0.06</v>
      </c>
      <c r="E102" t="s">
        <v>3</v>
      </c>
      <c r="F102">
        <v>65</v>
      </c>
      <c r="G102">
        <v>12</v>
      </c>
      <c r="H102">
        <v>9</v>
      </c>
      <c r="I102" s="2"/>
      <c r="J102" s="3">
        <v>57579000</v>
      </c>
      <c r="K102" s="3">
        <f t="shared" si="5"/>
        <v>43112575.343491443</v>
      </c>
    </row>
    <row r="103" spans="1:11" x14ac:dyDescent="0.35">
      <c r="A103" s="1">
        <v>106</v>
      </c>
      <c r="B103" s="13">
        <f t="shared" si="3"/>
        <v>4025158.1745348359</v>
      </c>
      <c r="C103">
        <v>2.06</v>
      </c>
      <c r="D103">
        <f t="shared" si="4"/>
        <v>0.41200000000000003</v>
      </c>
      <c r="E103" t="s">
        <v>2</v>
      </c>
      <c r="F103">
        <v>50</v>
      </c>
      <c r="G103">
        <v>15</v>
      </c>
      <c r="H103">
        <v>10</v>
      </c>
      <c r="I103" s="2"/>
      <c r="J103" s="3">
        <v>53758000</v>
      </c>
      <c r="K103" s="3">
        <f t="shared" si="5"/>
        <v>40251581.745348357</v>
      </c>
    </row>
    <row r="104" spans="1:11" x14ac:dyDescent="0.35">
      <c r="A104" s="1">
        <v>107</v>
      </c>
      <c r="B104" s="13">
        <f t="shared" si="3"/>
        <v>7831794.6414086586</v>
      </c>
      <c r="C104">
        <v>0.8</v>
      </c>
      <c r="D104">
        <f t="shared" si="4"/>
        <v>0.16</v>
      </c>
      <c r="E104" t="s">
        <v>2</v>
      </c>
      <c r="F104">
        <v>51</v>
      </c>
      <c r="G104">
        <v>9</v>
      </c>
      <c r="H104">
        <v>6</v>
      </c>
      <c r="I104" s="2"/>
      <c r="J104" s="3">
        <v>62758520</v>
      </c>
      <c r="K104" s="3">
        <f t="shared" si="5"/>
        <v>46990767.84845195</v>
      </c>
    </row>
    <row r="105" spans="1:11" x14ac:dyDescent="0.35">
      <c r="A105" s="1">
        <v>108</v>
      </c>
      <c r="B105" s="13">
        <f t="shared" si="3"/>
        <v>12553629.590805285</v>
      </c>
      <c r="C105">
        <v>1.83</v>
      </c>
      <c r="D105">
        <f t="shared" si="4"/>
        <v>0.36599999999999999</v>
      </c>
      <c r="E105" t="s">
        <v>2</v>
      </c>
      <c r="F105">
        <v>66</v>
      </c>
      <c r="G105">
        <v>12</v>
      </c>
      <c r="H105">
        <v>2</v>
      </c>
      <c r="I105" s="2"/>
      <c r="J105" s="3">
        <v>33532000</v>
      </c>
      <c r="K105" s="3">
        <f t="shared" si="5"/>
        <v>25107259.181610569</v>
      </c>
    </row>
    <row r="106" spans="1:11" x14ac:dyDescent="0.35">
      <c r="A106" s="1">
        <v>109</v>
      </c>
      <c r="B106" s="13">
        <f t="shared" si="3"/>
        <v>7505875.4820111562</v>
      </c>
      <c r="C106">
        <v>0.5</v>
      </c>
      <c r="D106">
        <f t="shared" si="4"/>
        <v>0.1</v>
      </c>
      <c r="E106" t="s">
        <v>2</v>
      </c>
      <c r="F106">
        <v>52</v>
      </c>
      <c r="G106">
        <v>9</v>
      </c>
      <c r="H106">
        <v>5</v>
      </c>
      <c r="I106" s="2"/>
      <c r="J106" s="3">
        <v>50122360</v>
      </c>
      <c r="K106" s="3">
        <f t="shared" si="5"/>
        <v>37529377.410055779</v>
      </c>
    </row>
    <row r="107" spans="1:11" x14ac:dyDescent="0.35">
      <c r="A107" s="1">
        <v>111</v>
      </c>
      <c r="B107" s="13">
        <f t="shared" si="3"/>
        <v>6825352.8508854033</v>
      </c>
      <c r="C107">
        <v>1</v>
      </c>
      <c r="D107">
        <f t="shared" si="4"/>
        <v>0.2</v>
      </c>
      <c r="E107" t="s">
        <v>2</v>
      </c>
      <c r="F107">
        <v>54</v>
      </c>
      <c r="G107">
        <v>17</v>
      </c>
      <c r="H107">
        <v>3</v>
      </c>
      <c r="I107" s="2"/>
      <c r="J107" s="3">
        <v>27346800</v>
      </c>
      <c r="K107" s="3">
        <f t="shared" si="5"/>
        <v>20476058.552656211</v>
      </c>
    </row>
    <row r="108" spans="1:11" x14ac:dyDescent="0.35">
      <c r="A108" s="1">
        <v>112</v>
      </c>
      <c r="B108" s="13">
        <f t="shared" si="3"/>
        <v>5091285.7374614691</v>
      </c>
      <c r="C108">
        <v>0.6</v>
      </c>
      <c r="D108">
        <f t="shared" si="4"/>
        <v>0.12</v>
      </c>
      <c r="E108" t="s">
        <v>3</v>
      </c>
      <c r="F108">
        <v>43</v>
      </c>
      <c r="G108">
        <v>9</v>
      </c>
      <c r="H108">
        <v>6</v>
      </c>
      <c r="I108" s="2"/>
      <c r="J108" s="3">
        <v>40798000</v>
      </c>
      <c r="K108" s="3">
        <f t="shared" si="5"/>
        <v>30547714.424768817</v>
      </c>
    </row>
    <row r="109" spans="1:11" x14ac:dyDescent="0.35">
      <c r="A109" s="1">
        <v>113</v>
      </c>
      <c r="B109" s="13">
        <f t="shared" si="3"/>
        <v>2278711.6418953491</v>
      </c>
      <c r="C109">
        <v>0.75</v>
      </c>
      <c r="D109">
        <f t="shared" si="4"/>
        <v>0.15</v>
      </c>
      <c r="E109" t="s">
        <v>2</v>
      </c>
      <c r="F109">
        <v>64</v>
      </c>
      <c r="G109">
        <v>12</v>
      </c>
      <c r="H109">
        <v>6</v>
      </c>
      <c r="I109" s="2"/>
      <c r="J109" s="3">
        <v>18260000</v>
      </c>
      <c r="K109" s="3">
        <f t="shared" si="5"/>
        <v>13672269.851372095</v>
      </c>
    </row>
    <row r="110" spans="1:11" x14ac:dyDescent="0.35">
      <c r="A110" s="1">
        <v>114</v>
      </c>
      <c r="B110" s="13">
        <f t="shared" si="3"/>
        <v>4405675.5643742271</v>
      </c>
      <c r="C110">
        <v>1</v>
      </c>
      <c r="D110">
        <f t="shared" si="4"/>
        <v>0.2</v>
      </c>
      <c r="E110" t="s">
        <v>2</v>
      </c>
      <c r="F110">
        <v>65</v>
      </c>
      <c r="G110">
        <v>12</v>
      </c>
      <c r="H110">
        <v>4</v>
      </c>
      <c r="I110" s="2"/>
      <c r="J110" s="3">
        <v>23536000</v>
      </c>
      <c r="K110" s="3">
        <f t="shared" si="5"/>
        <v>17622702.257496908</v>
      </c>
    </row>
    <row r="111" spans="1:11" x14ac:dyDescent="0.35">
      <c r="A111" s="1">
        <v>115</v>
      </c>
      <c r="B111" s="13">
        <f t="shared" si="3"/>
        <v>4485492.8681067722</v>
      </c>
      <c r="C111">
        <v>1</v>
      </c>
      <c r="D111">
        <f t="shared" si="4"/>
        <v>0.2</v>
      </c>
      <c r="E111" s="6" t="s">
        <v>2</v>
      </c>
      <c r="F111">
        <v>40</v>
      </c>
      <c r="G111">
        <v>12</v>
      </c>
      <c r="H111">
        <v>5</v>
      </c>
      <c r="I111" s="2"/>
      <c r="J111" s="3">
        <v>29953000</v>
      </c>
      <c r="K111" s="3">
        <f t="shared" si="5"/>
        <v>22427464.34053386</v>
      </c>
    </row>
    <row r="112" spans="1:11" x14ac:dyDescent="0.35">
      <c r="A112" s="1">
        <v>116</v>
      </c>
      <c r="B112" s="13">
        <f t="shared" si="3"/>
        <v>3472726.592040732</v>
      </c>
      <c r="C112">
        <v>1</v>
      </c>
      <c r="D112">
        <f t="shared" si="4"/>
        <v>0.2</v>
      </c>
      <c r="E112" t="s">
        <v>2</v>
      </c>
      <c r="F112">
        <v>46</v>
      </c>
      <c r="G112">
        <v>6</v>
      </c>
      <c r="H112">
        <v>7</v>
      </c>
      <c r="I112" s="2"/>
      <c r="J112" s="3">
        <v>32466000</v>
      </c>
      <c r="K112" s="3">
        <f t="shared" si="5"/>
        <v>24309086.144285124</v>
      </c>
    </row>
    <row r="113" spans="1:11" x14ac:dyDescent="0.35">
      <c r="A113" s="1">
        <v>117</v>
      </c>
      <c r="B113" s="13">
        <f t="shared" si="3"/>
        <v>8010557.4482422965</v>
      </c>
      <c r="C113">
        <v>5</v>
      </c>
      <c r="D113">
        <f t="shared" si="4"/>
        <v>1</v>
      </c>
      <c r="E113" t="s">
        <v>2</v>
      </c>
      <c r="F113">
        <v>74</v>
      </c>
      <c r="G113">
        <v>16</v>
      </c>
      <c r="H113">
        <v>4</v>
      </c>
      <c r="I113" s="2"/>
      <c r="J113" s="3">
        <v>42794000</v>
      </c>
      <c r="K113" s="3">
        <f t="shared" si="5"/>
        <v>32042229.792969186</v>
      </c>
    </row>
    <row r="114" spans="1:11" x14ac:dyDescent="0.35">
      <c r="A114" s="1">
        <v>118</v>
      </c>
      <c r="B114" s="13">
        <f t="shared" si="3"/>
        <v>7169330.9872337235</v>
      </c>
      <c r="C114">
        <v>1</v>
      </c>
      <c r="D114">
        <f t="shared" si="4"/>
        <v>0.2</v>
      </c>
      <c r="E114" t="s">
        <v>2</v>
      </c>
      <c r="F114">
        <v>56</v>
      </c>
      <c r="G114">
        <v>12</v>
      </c>
      <c r="H114">
        <v>2</v>
      </c>
      <c r="I114" s="2"/>
      <c r="J114" s="3">
        <v>19150000</v>
      </c>
      <c r="K114" s="3">
        <f t="shared" si="5"/>
        <v>14338661.974467447</v>
      </c>
    </row>
    <row r="115" spans="1:11" x14ac:dyDescent="0.35">
      <c r="A115" s="1">
        <v>119</v>
      </c>
      <c r="B115" s="13">
        <f t="shared" si="3"/>
        <v>7749316.7608850282</v>
      </c>
      <c r="C115">
        <v>3.75</v>
      </c>
      <c r="D115">
        <f t="shared" si="4"/>
        <v>0.75</v>
      </c>
      <c r="E115" t="s">
        <v>2</v>
      </c>
      <c r="F115">
        <v>73</v>
      </c>
      <c r="G115">
        <v>9</v>
      </c>
      <c r="H115">
        <v>5</v>
      </c>
      <c r="I115" s="2"/>
      <c r="J115" s="3">
        <v>51748000</v>
      </c>
      <c r="K115" s="3">
        <f t="shared" si="5"/>
        <v>38746583.804425143</v>
      </c>
    </row>
    <row r="116" spans="1:11" x14ac:dyDescent="0.35">
      <c r="A116" s="1">
        <v>120</v>
      </c>
      <c r="B116" s="13">
        <f t="shared" si="3"/>
        <v>3820557.4142079698</v>
      </c>
      <c r="C116">
        <v>3.25</v>
      </c>
      <c r="D116">
        <f t="shared" si="4"/>
        <v>0.65</v>
      </c>
      <c r="E116" t="s">
        <v>3</v>
      </c>
      <c r="F116">
        <v>42</v>
      </c>
      <c r="G116">
        <v>12</v>
      </c>
      <c r="H116">
        <v>11</v>
      </c>
      <c r="I116" s="2"/>
      <c r="J116" s="3">
        <v>56128000</v>
      </c>
      <c r="K116" s="3">
        <f t="shared" si="5"/>
        <v>42026131.556287669</v>
      </c>
    </row>
    <row r="117" spans="1:11" x14ac:dyDescent="0.35">
      <c r="A117" s="1">
        <v>121</v>
      </c>
      <c r="B117" s="13">
        <f t="shared" si="3"/>
        <v>4637789.6746658683</v>
      </c>
      <c r="C117" s="4">
        <v>1.35</v>
      </c>
      <c r="D117">
        <f t="shared" si="4"/>
        <v>0.27</v>
      </c>
      <c r="E117" t="s">
        <v>2</v>
      </c>
      <c r="F117">
        <v>48</v>
      </c>
      <c r="G117">
        <v>12</v>
      </c>
      <c r="H117">
        <v>6</v>
      </c>
      <c r="I117" s="2"/>
      <c r="J117" s="3">
        <v>37164000</v>
      </c>
      <c r="K117" s="3">
        <f t="shared" si="5"/>
        <v>27826738.04799521</v>
      </c>
    </row>
    <row r="118" spans="1:11" x14ac:dyDescent="0.35">
      <c r="A118" s="1">
        <v>122</v>
      </c>
      <c r="B118" s="13">
        <f t="shared" si="3"/>
        <v>3874408.7953776843</v>
      </c>
      <c r="C118" s="4">
        <v>0.2</v>
      </c>
      <c r="D118">
        <f t="shared" si="4"/>
        <v>0.04</v>
      </c>
      <c r="E118" t="s">
        <v>3</v>
      </c>
      <c r="F118">
        <v>53</v>
      </c>
      <c r="G118">
        <v>15</v>
      </c>
      <c r="H118">
        <v>6</v>
      </c>
      <c r="I118" s="2"/>
      <c r="J118" s="3">
        <v>31046800</v>
      </c>
      <c r="K118" s="3">
        <f t="shared" si="5"/>
        <v>23246452.772266105</v>
      </c>
    </row>
    <row r="119" spans="1:11" x14ac:dyDescent="0.35">
      <c r="A119" s="1">
        <v>123</v>
      </c>
      <c r="B119" s="13">
        <f t="shared" si="3"/>
        <v>7723730.7262390554</v>
      </c>
      <c r="C119" s="5">
        <v>3.2040000000000002</v>
      </c>
      <c r="D119">
        <f t="shared" si="4"/>
        <v>0.64080000000000004</v>
      </c>
      <c r="E119" t="s">
        <v>2</v>
      </c>
      <c r="F119">
        <v>45</v>
      </c>
      <c r="G119">
        <v>12</v>
      </c>
      <c r="H119">
        <v>7</v>
      </c>
      <c r="I119" s="2"/>
      <c r="J119" s="3">
        <v>72208000</v>
      </c>
      <c r="K119" s="3">
        <f t="shared" si="5"/>
        <v>54066115.083673388</v>
      </c>
    </row>
    <row r="120" spans="1:11" x14ac:dyDescent="0.35">
      <c r="A120" s="1">
        <v>124</v>
      </c>
      <c r="B120" s="13">
        <f t="shared" si="3"/>
        <v>7416607.3902137689</v>
      </c>
      <c r="C120" s="4">
        <v>1.38</v>
      </c>
      <c r="D120">
        <f t="shared" si="4"/>
        <v>0.27599999999999997</v>
      </c>
      <c r="E120" t="s">
        <v>2</v>
      </c>
      <c r="F120">
        <v>78</v>
      </c>
      <c r="G120">
        <v>6</v>
      </c>
      <c r="H120">
        <v>4</v>
      </c>
      <c r="I120" s="2"/>
      <c r="J120" s="3">
        <v>39621000</v>
      </c>
      <c r="K120" s="3">
        <f t="shared" si="5"/>
        <v>29666429.560855076</v>
      </c>
    </row>
    <row r="121" spans="1:11" x14ac:dyDescent="0.35">
      <c r="A121" s="1">
        <v>125</v>
      </c>
      <c r="B121" s="13">
        <f t="shared" si="3"/>
        <v>3093257.4594736253</v>
      </c>
      <c r="C121" s="4">
        <v>1.58</v>
      </c>
      <c r="D121">
        <f t="shared" si="4"/>
        <v>0.316</v>
      </c>
      <c r="E121" t="s">
        <v>2</v>
      </c>
      <c r="F121">
        <v>63</v>
      </c>
      <c r="G121">
        <v>2</v>
      </c>
      <c r="H121">
        <v>5</v>
      </c>
      <c r="I121" s="2"/>
      <c r="J121" s="3">
        <v>20656000</v>
      </c>
      <c r="K121" s="3">
        <f t="shared" si="5"/>
        <v>15466287.297368126</v>
      </c>
    </row>
    <row r="122" spans="1:11" x14ac:dyDescent="0.35">
      <c r="A122" s="1">
        <v>127</v>
      </c>
      <c r="B122" s="13">
        <f t="shared" si="3"/>
        <v>4745111.2525426475</v>
      </c>
      <c r="C122">
        <v>0.501</v>
      </c>
      <c r="D122">
        <f t="shared" si="4"/>
        <v>0.1002</v>
      </c>
      <c r="E122" t="s">
        <v>2</v>
      </c>
      <c r="F122">
        <v>50</v>
      </c>
      <c r="G122">
        <v>12</v>
      </c>
      <c r="H122">
        <v>3</v>
      </c>
      <c r="I122" s="2"/>
      <c r="J122" s="3">
        <v>19012000</v>
      </c>
      <c r="K122" s="3">
        <f t="shared" si="5"/>
        <v>14235333.757627942</v>
      </c>
    </row>
    <row r="123" spans="1:11" x14ac:dyDescent="0.35">
      <c r="A123" s="1">
        <v>128</v>
      </c>
      <c r="B123" s="13">
        <f t="shared" si="3"/>
        <v>4171689.5660963645</v>
      </c>
      <c r="C123">
        <v>0.6</v>
      </c>
      <c r="D123">
        <f t="shared" si="4"/>
        <v>0.12</v>
      </c>
      <c r="E123" t="s">
        <v>3</v>
      </c>
      <c r="F123">
        <v>55</v>
      </c>
      <c r="G123">
        <v>3</v>
      </c>
      <c r="H123">
        <v>4</v>
      </c>
      <c r="I123" s="2"/>
      <c r="J123" s="3">
        <v>22286000</v>
      </c>
      <c r="K123" s="3">
        <f t="shared" si="5"/>
        <v>16686758.264385458</v>
      </c>
    </row>
    <row r="124" spans="1:11" x14ac:dyDescent="0.35">
      <c r="A124" s="1">
        <v>129</v>
      </c>
      <c r="B124" s="13">
        <f t="shared" si="3"/>
        <v>4518587.8477031933</v>
      </c>
      <c r="C124" s="4">
        <v>0.8</v>
      </c>
      <c r="D124">
        <f t="shared" si="4"/>
        <v>0.16</v>
      </c>
      <c r="E124" t="s">
        <v>2</v>
      </c>
      <c r="F124">
        <v>45</v>
      </c>
      <c r="G124">
        <v>6</v>
      </c>
      <c r="H124">
        <v>5</v>
      </c>
      <c r="I124" s="2"/>
      <c r="J124" s="3">
        <v>30174000</v>
      </c>
      <c r="K124" s="3">
        <f t="shared" si="5"/>
        <v>22592939.238515966</v>
      </c>
    </row>
    <row r="125" spans="1:11" x14ac:dyDescent="0.35">
      <c r="A125" s="1">
        <v>130</v>
      </c>
      <c r="B125" s="13">
        <f t="shared" si="3"/>
        <v>3403341.9440180697</v>
      </c>
      <c r="C125" s="4">
        <v>0.33</v>
      </c>
      <c r="D125">
        <f t="shared" si="4"/>
        <v>6.6000000000000003E-2</v>
      </c>
      <c r="E125" t="s">
        <v>2</v>
      </c>
      <c r="F125">
        <v>53</v>
      </c>
      <c r="G125">
        <v>12</v>
      </c>
      <c r="H125">
        <v>6</v>
      </c>
      <c r="I125" s="2"/>
      <c r="J125" s="3">
        <v>27272000</v>
      </c>
      <c r="K125" s="3">
        <f t="shared" si="5"/>
        <v>20420051.664108418</v>
      </c>
    </row>
    <row r="126" spans="1:11" x14ac:dyDescent="0.35">
      <c r="A126" s="1">
        <v>131</v>
      </c>
      <c r="B126" s="13">
        <f t="shared" si="3"/>
        <v>4963997.354398313</v>
      </c>
      <c r="C126" s="4">
        <v>0.3</v>
      </c>
      <c r="D126">
        <f t="shared" si="4"/>
        <v>0.06</v>
      </c>
      <c r="E126" t="s">
        <v>2</v>
      </c>
      <c r="F126">
        <v>50</v>
      </c>
      <c r="G126">
        <v>6</v>
      </c>
      <c r="H126">
        <v>3</v>
      </c>
      <c r="I126" s="2"/>
      <c r="J126" s="3">
        <v>19889000</v>
      </c>
      <c r="K126" s="3">
        <f t="shared" si="5"/>
        <v>14891992.063194938</v>
      </c>
    </row>
    <row r="127" spans="1:11" x14ac:dyDescent="0.35">
      <c r="A127" s="1">
        <v>132</v>
      </c>
      <c r="B127" s="13">
        <f t="shared" si="3"/>
        <v>4329626.995120612</v>
      </c>
      <c r="C127" s="5">
        <v>0.65</v>
      </c>
      <c r="D127">
        <f t="shared" si="4"/>
        <v>0.13</v>
      </c>
      <c r="E127" t="s">
        <v>2</v>
      </c>
      <c r="F127">
        <v>29</v>
      </c>
      <c r="G127">
        <v>2</v>
      </c>
      <c r="H127">
        <v>6</v>
      </c>
      <c r="I127" s="2"/>
      <c r="J127" s="3">
        <v>34694600</v>
      </c>
      <c r="K127" s="3">
        <f t="shared" si="5"/>
        <v>25977761.97072367</v>
      </c>
    </row>
    <row r="128" spans="1:11" x14ac:dyDescent="0.35">
      <c r="A128" s="1">
        <v>133</v>
      </c>
      <c r="B128" s="13">
        <f t="shared" si="3"/>
        <v>18342510.576167122</v>
      </c>
      <c r="C128" s="5">
        <v>1.1200000000000001</v>
      </c>
      <c r="D128">
        <f t="shared" si="4"/>
        <v>0.22400000000000003</v>
      </c>
      <c r="E128" t="s">
        <v>2</v>
      </c>
      <c r="F128">
        <v>55</v>
      </c>
      <c r="G128">
        <v>11</v>
      </c>
      <c r="H128">
        <v>2</v>
      </c>
      <c r="I128" s="2"/>
      <c r="J128" s="3">
        <v>48994680</v>
      </c>
      <c r="K128" s="3">
        <f t="shared" si="5"/>
        <v>36685021.152334243</v>
      </c>
    </row>
    <row r="129" spans="1:11" x14ac:dyDescent="0.35">
      <c r="A129" s="1">
        <v>134</v>
      </c>
      <c r="B129" s="13">
        <f t="shared" si="3"/>
        <v>5773950.8067837218</v>
      </c>
      <c r="C129" s="4">
        <v>0.75</v>
      </c>
      <c r="D129">
        <f t="shared" si="4"/>
        <v>0.15</v>
      </c>
      <c r="E129" t="s">
        <v>2</v>
      </c>
      <c r="F129">
        <v>48</v>
      </c>
      <c r="G129">
        <v>16</v>
      </c>
      <c r="H129">
        <v>5</v>
      </c>
      <c r="I129" s="2"/>
      <c r="J129" s="3">
        <v>38557000</v>
      </c>
      <c r="K129" s="3">
        <f t="shared" si="5"/>
        <v>28869754.033918608</v>
      </c>
    </row>
    <row r="130" spans="1:11" x14ac:dyDescent="0.35">
      <c r="A130" s="1">
        <v>135</v>
      </c>
      <c r="B130" s="13">
        <f t="shared" si="3"/>
        <v>4717906.480476208</v>
      </c>
      <c r="C130" s="4">
        <v>1.5169999999999999</v>
      </c>
      <c r="D130">
        <f t="shared" si="4"/>
        <v>0.3034</v>
      </c>
      <c r="E130" t="s">
        <v>2</v>
      </c>
      <c r="F130">
        <v>54</v>
      </c>
      <c r="G130">
        <v>6</v>
      </c>
      <c r="H130">
        <v>4</v>
      </c>
      <c r="I130" s="2"/>
      <c r="J130" s="3">
        <v>25204000</v>
      </c>
      <c r="K130" s="3">
        <f t="shared" si="5"/>
        <v>18871625.921904832</v>
      </c>
    </row>
    <row r="131" spans="1:11" x14ac:dyDescent="0.35">
      <c r="A131" s="1">
        <v>136</v>
      </c>
      <c r="B131" s="13">
        <f t="shared" ref="B131:B194" si="6">K131/H131</f>
        <v>8567893.377260305</v>
      </c>
      <c r="C131" s="4">
        <v>7.25</v>
      </c>
      <c r="D131">
        <f t="shared" ref="D131:D194" si="7">C131/5</f>
        <v>1.45</v>
      </c>
      <c r="E131" t="s">
        <v>2</v>
      </c>
      <c r="F131">
        <v>42</v>
      </c>
      <c r="G131">
        <v>5</v>
      </c>
      <c r="H131">
        <v>4</v>
      </c>
      <c r="I131" s="2"/>
      <c r="J131" s="3">
        <v>45771400</v>
      </c>
      <c r="K131" s="3">
        <f t="shared" ref="K131:K194" si="8">(J131/$M$4)*100</f>
        <v>34271573.50904122</v>
      </c>
    </row>
    <row r="132" spans="1:11" x14ac:dyDescent="0.35">
      <c r="A132" s="1">
        <v>137</v>
      </c>
      <c r="B132" s="13">
        <f t="shared" si="6"/>
        <v>4077529.1078581857</v>
      </c>
      <c r="C132" s="4">
        <v>2</v>
      </c>
      <c r="D132">
        <f t="shared" si="7"/>
        <v>0.4</v>
      </c>
      <c r="E132" t="s">
        <v>2</v>
      </c>
      <c r="F132">
        <v>47</v>
      </c>
      <c r="G132">
        <v>12</v>
      </c>
      <c r="H132">
        <v>5</v>
      </c>
      <c r="I132" s="2"/>
      <c r="J132" s="3">
        <v>27228720</v>
      </c>
      <c r="K132" s="3">
        <f t="shared" si="8"/>
        <v>20387645.539290927</v>
      </c>
    </row>
    <row r="133" spans="1:11" x14ac:dyDescent="0.35">
      <c r="A133" s="1">
        <v>138</v>
      </c>
      <c r="B133" s="13">
        <f t="shared" si="6"/>
        <v>3860605.7429523417</v>
      </c>
      <c r="C133" s="4">
        <v>3.4</v>
      </c>
      <c r="D133">
        <f t="shared" si="7"/>
        <v>0.67999999999999994</v>
      </c>
      <c r="E133" t="s">
        <v>2</v>
      </c>
      <c r="F133">
        <v>41</v>
      </c>
      <c r="G133">
        <v>6</v>
      </c>
      <c r="H133">
        <v>5</v>
      </c>
      <c r="I133" s="2"/>
      <c r="J133" s="3">
        <v>25780160</v>
      </c>
      <c r="K133" s="3">
        <f t="shared" si="8"/>
        <v>19303028.714761708</v>
      </c>
    </row>
    <row r="134" spans="1:11" x14ac:dyDescent="0.35">
      <c r="A134" s="1">
        <v>139</v>
      </c>
      <c r="B134" s="13">
        <f t="shared" si="6"/>
        <v>8650593.3884916324</v>
      </c>
      <c r="C134" s="4">
        <v>3</v>
      </c>
      <c r="D134">
        <f t="shared" si="7"/>
        <v>0.6</v>
      </c>
      <c r="E134" t="s">
        <v>2</v>
      </c>
      <c r="F134">
        <v>44</v>
      </c>
      <c r="G134">
        <v>3</v>
      </c>
      <c r="H134">
        <v>4</v>
      </c>
      <c r="I134" s="2"/>
      <c r="J134" s="3">
        <v>46213200</v>
      </c>
      <c r="K134" s="3">
        <f t="shared" si="8"/>
        <v>34602373.55396653</v>
      </c>
    </row>
    <row r="135" spans="1:11" x14ac:dyDescent="0.35">
      <c r="A135" s="1">
        <v>140</v>
      </c>
      <c r="B135" s="13">
        <f t="shared" si="6"/>
        <v>4797773.7012217185</v>
      </c>
      <c r="C135" s="4">
        <v>5.5</v>
      </c>
      <c r="D135">
        <f t="shared" si="7"/>
        <v>1.1000000000000001</v>
      </c>
      <c r="E135" t="s">
        <v>2</v>
      </c>
      <c r="F135">
        <v>51</v>
      </c>
      <c r="G135">
        <v>6</v>
      </c>
      <c r="H135">
        <v>3</v>
      </c>
      <c r="I135" s="2"/>
      <c r="J135" s="3">
        <v>19223000</v>
      </c>
      <c r="K135" s="3">
        <f t="shared" si="8"/>
        <v>14393321.103665156</v>
      </c>
    </row>
    <row r="136" spans="1:11" x14ac:dyDescent="0.35">
      <c r="A136" s="1">
        <v>141</v>
      </c>
      <c r="B136" s="13">
        <f t="shared" si="6"/>
        <v>4206057.4295234177</v>
      </c>
      <c r="C136" s="4">
        <v>7.26</v>
      </c>
      <c r="D136">
        <f t="shared" si="7"/>
        <v>1.452</v>
      </c>
      <c r="E136" t="s">
        <v>2</v>
      </c>
      <c r="F136">
        <v>51</v>
      </c>
      <c r="G136">
        <v>5</v>
      </c>
      <c r="H136">
        <v>5</v>
      </c>
      <c r="I136" s="2"/>
      <c r="J136" s="3">
        <v>28087000</v>
      </c>
      <c r="K136" s="3">
        <f t="shared" si="8"/>
        <v>21030287.147617087</v>
      </c>
    </row>
    <row r="137" spans="1:11" x14ac:dyDescent="0.35">
      <c r="A137" s="7">
        <v>142</v>
      </c>
      <c r="B137" s="13">
        <f t="shared" si="6"/>
        <v>3942944.8541799253</v>
      </c>
      <c r="C137" s="4">
        <v>2.3180000000000001</v>
      </c>
      <c r="D137">
        <f t="shared" si="7"/>
        <v>0.46360000000000001</v>
      </c>
      <c r="E137" t="s">
        <v>2</v>
      </c>
      <c r="F137">
        <v>40</v>
      </c>
      <c r="G137">
        <v>6</v>
      </c>
      <c r="H137">
        <v>4</v>
      </c>
      <c r="I137" s="2"/>
      <c r="J137" s="3">
        <v>21064000</v>
      </c>
      <c r="K137" s="3">
        <f t="shared" si="8"/>
        <v>15771779.416719701</v>
      </c>
    </row>
    <row r="138" spans="1:11" x14ac:dyDescent="0.35">
      <c r="A138" s="7">
        <v>143</v>
      </c>
      <c r="B138" s="13">
        <f t="shared" si="6"/>
        <v>4203212.159784358</v>
      </c>
      <c r="C138" s="4">
        <v>3.617</v>
      </c>
      <c r="D138">
        <f t="shared" si="7"/>
        <v>0.72340000000000004</v>
      </c>
      <c r="E138" t="s">
        <v>2</v>
      </c>
      <c r="F138">
        <v>40</v>
      </c>
      <c r="G138">
        <v>6</v>
      </c>
      <c r="H138">
        <v>5</v>
      </c>
      <c r="I138" s="2"/>
      <c r="J138" s="3">
        <v>28068000</v>
      </c>
      <c r="K138" s="3">
        <f t="shared" si="8"/>
        <v>21016060.79892179</v>
      </c>
    </row>
    <row r="139" spans="1:11" x14ac:dyDescent="0.35">
      <c r="A139" s="1">
        <v>144</v>
      </c>
      <c r="B139" s="13">
        <f t="shared" si="6"/>
        <v>4244443.6124942275</v>
      </c>
      <c r="C139" s="4">
        <v>3.52</v>
      </c>
      <c r="D139">
        <f t="shared" si="7"/>
        <v>0.70399999999999996</v>
      </c>
      <c r="E139" t="s">
        <v>2</v>
      </c>
      <c r="F139">
        <v>56</v>
      </c>
      <c r="G139">
        <v>6</v>
      </c>
      <c r="H139">
        <v>6</v>
      </c>
      <c r="I139" s="2"/>
      <c r="J139" s="3">
        <v>34012000</v>
      </c>
      <c r="K139" s="3">
        <f t="shared" si="8"/>
        <v>25466661.674965367</v>
      </c>
    </row>
    <row r="140" spans="1:11" x14ac:dyDescent="0.35">
      <c r="A140" s="1">
        <v>145</v>
      </c>
      <c r="B140" s="13">
        <f t="shared" si="6"/>
        <v>8011306.2034367863</v>
      </c>
      <c r="C140" s="4">
        <v>3.8140000000000001</v>
      </c>
      <c r="D140">
        <f t="shared" si="7"/>
        <v>0.76280000000000003</v>
      </c>
      <c r="E140" t="s">
        <v>2</v>
      </c>
      <c r="F140">
        <v>47</v>
      </c>
      <c r="G140">
        <v>12</v>
      </c>
      <c r="H140">
        <v>4</v>
      </c>
      <c r="I140" s="2"/>
      <c r="J140" s="3">
        <v>42798000</v>
      </c>
      <c r="K140" s="3">
        <f t="shared" si="8"/>
        <v>32045224.813747145</v>
      </c>
    </row>
    <row r="141" spans="1:11" x14ac:dyDescent="0.35">
      <c r="A141" s="1">
        <v>146</v>
      </c>
      <c r="B141" s="13">
        <f t="shared" si="6"/>
        <v>7467709.932237654</v>
      </c>
      <c r="C141" s="4">
        <v>5.5350000000000001</v>
      </c>
      <c r="D141">
        <f t="shared" si="7"/>
        <v>1.107</v>
      </c>
      <c r="E141" t="s">
        <v>2</v>
      </c>
      <c r="F141">
        <v>46</v>
      </c>
      <c r="G141">
        <v>9</v>
      </c>
      <c r="H141">
        <v>4</v>
      </c>
      <c r="I141" s="2"/>
      <c r="J141" s="3">
        <v>39894000</v>
      </c>
      <c r="K141" s="3">
        <f t="shared" si="8"/>
        <v>29870839.728950616</v>
      </c>
    </row>
    <row r="142" spans="1:11" x14ac:dyDescent="0.35">
      <c r="A142" s="1">
        <v>147</v>
      </c>
      <c r="B142" s="13">
        <f t="shared" si="6"/>
        <v>14164351.76519037</v>
      </c>
      <c r="C142" s="4">
        <v>7.5</v>
      </c>
      <c r="D142">
        <f t="shared" si="7"/>
        <v>1.5</v>
      </c>
      <c r="E142" t="s">
        <v>2</v>
      </c>
      <c r="F142">
        <v>59</v>
      </c>
      <c r="G142">
        <v>4</v>
      </c>
      <c r="H142">
        <v>2</v>
      </c>
      <c r="I142" s="2"/>
      <c r="J142" s="3">
        <v>37834400</v>
      </c>
      <c r="K142" s="3">
        <f t="shared" si="8"/>
        <v>28328703.530380741</v>
      </c>
    </row>
    <row r="143" spans="1:11" x14ac:dyDescent="0.35">
      <c r="A143" s="1">
        <v>148</v>
      </c>
      <c r="B143" s="13">
        <f t="shared" si="6"/>
        <v>12837507.64354261</v>
      </c>
      <c r="C143" s="4">
        <v>6.5</v>
      </c>
      <c r="D143">
        <f t="shared" si="7"/>
        <v>1.3</v>
      </c>
      <c r="E143" t="s">
        <v>2</v>
      </c>
      <c r="F143">
        <v>41</v>
      </c>
      <c r="G143">
        <v>9</v>
      </c>
      <c r="H143">
        <v>6</v>
      </c>
      <c r="I143" s="2"/>
      <c r="J143" s="3">
        <v>102870800</v>
      </c>
      <c r="K143" s="3">
        <f t="shared" si="8"/>
        <v>77025045.861255661</v>
      </c>
    </row>
    <row r="144" spans="1:11" x14ac:dyDescent="0.35">
      <c r="A144" s="1">
        <v>149</v>
      </c>
      <c r="B144" s="13">
        <f t="shared" si="6"/>
        <v>6902524.5529307527</v>
      </c>
      <c r="C144" s="4">
        <v>1</v>
      </c>
      <c r="D144">
        <f t="shared" si="7"/>
        <v>0.2</v>
      </c>
      <c r="E144" t="s">
        <v>2</v>
      </c>
      <c r="F144">
        <v>65</v>
      </c>
      <c r="G144">
        <v>5</v>
      </c>
      <c r="H144">
        <v>3</v>
      </c>
      <c r="I144" s="2"/>
      <c r="J144" s="3">
        <v>27656000</v>
      </c>
      <c r="K144" s="3">
        <f t="shared" si="8"/>
        <v>20707573.658792257</v>
      </c>
    </row>
    <row r="145" spans="1:11" x14ac:dyDescent="0.35">
      <c r="A145" s="1">
        <v>150</v>
      </c>
      <c r="B145" s="13">
        <f t="shared" si="6"/>
        <v>7527385.7212384399</v>
      </c>
      <c r="C145" s="4">
        <v>2.5</v>
      </c>
      <c r="D145">
        <f t="shared" si="7"/>
        <v>0.5</v>
      </c>
      <c r="E145" t="s">
        <v>2</v>
      </c>
      <c r="F145">
        <v>68</v>
      </c>
      <c r="G145">
        <v>6</v>
      </c>
      <c r="H145">
        <v>5</v>
      </c>
      <c r="I145" s="2"/>
      <c r="J145" s="3">
        <v>50266000</v>
      </c>
      <c r="K145" s="3">
        <f t="shared" si="8"/>
        <v>37636928.606192201</v>
      </c>
    </row>
    <row r="146" spans="1:11" x14ac:dyDescent="0.35">
      <c r="A146" s="1">
        <v>151</v>
      </c>
      <c r="B146" s="13">
        <f t="shared" si="6"/>
        <v>4774624.6864587618</v>
      </c>
      <c r="C146" s="4">
        <v>1</v>
      </c>
      <c r="D146">
        <f t="shared" si="7"/>
        <v>0.2</v>
      </c>
      <c r="E146" t="s">
        <v>2</v>
      </c>
      <c r="F146">
        <v>51</v>
      </c>
      <c r="G146">
        <v>6</v>
      </c>
      <c r="H146">
        <v>4</v>
      </c>
      <c r="I146" s="2"/>
      <c r="J146" s="3">
        <v>25507000</v>
      </c>
      <c r="K146" s="3">
        <f t="shared" si="8"/>
        <v>19098498.745835047</v>
      </c>
    </row>
    <row r="147" spans="1:11" x14ac:dyDescent="0.35">
      <c r="A147" s="1">
        <v>152</v>
      </c>
      <c r="B147" s="13">
        <f t="shared" si="6"/>
        <v>7740518.8873497816</v>
      </c>
      <c r="C147" s="4">
        <v>0.01</v>
      </c>
      <c r="D147">
        <f t="shared" si="7"/>
        <v>2E-3</v>
      </c>
      <c r="E147" t="s">
        <v>2</v>
      </c>
      <c r="F147">
        <v>47</v>
      </c>
      <c r="G147">
        <v>12</v>
      </c>
      <c r="H147">
        <v>4</v>
      </c>
      <c r="I147" s="2"/>
      <c r="J147" s="3">
        <v>41351400</v>
      </c>
      <c r="K147" s="3">
        <f t="shared" si="8"/>
        <v>30962075.549399126</v>
      </c>
    </row>
    <row r="148" spans="1:11" x14ac:dyDescent="0.35">
      <c r="A148" s="1">
        <v>153</v>
      </c>
      <c r="B148" s="13">
        <f t="shared" si="6"/>
        <v>5212365.6920369882</v>
      </c>
      <c r="C148" s="4">
        <v>1.75</v>
      </c>
      <c r="D148">
        <f t="shared" si="7"/>
        <v>0.35</v>
      </c>
      <c r="E148" t="s">
        <v>2</v>
      </c>
      <c r="F148">
        <v>31</v>
      </c>
      <c r="G148">
        <v>12</v>
      </c>
      <c r="H148">
        <v>8</v>
      </c>
      <c r="I148" s="2"/>
      <c r="J148" s="3">
        <v>55691000</v>
      </c>
      <c r="K148" s="3">
        <f t="shared" si="8"/>
        <v>41698925.536295906</v>
      </c>
    </row>
    <row r="149" spans="1:11" x14ac:dyDescent="0.35">
      <c r="A149" s="1">
        <v>154</v>
      </c>
      <c r="B149" s="13">
        <f t="shared" si="6"/>
        <v>15558883.356419951</v>
      </c>
      <c r="C149" s="4">
        <v>2.0249999999999999</v>
      </c>
      <c r="D149">
        <f t="shared" si="7"/>
        <v>0.40499999999999997</v>
      </c>
      <c r="E149" t="s">
        <v>2</v>
      </c>
      <c r="F149">
        <v>53</v>
      </c>
      <c r="G149">
        <v>6</v>
      </c>
      <c r="H149">
        <v>3</v>
      </c>
      <c r="I149" s="2"/>
      <c r="J149" s="3">
        <v>62339000</v>
      </c>
      <c r="K149" s="3">
        <f t="shared" si="8"/>
        <v>46676650.069259852</v>
      </c>
    </row>
    <row r="150" spans="1:11" x14ac:dyDescent="0.35">
      <c r="A150" s="1">
        <v>155</v>
      </c>
      <c r="B150" s="13">
        <f t="shared" si="6"/>
        <v>5331885.7399573205</v>
      </c>
      <c r="C150" s="4">
        <v>0.25</v>
      </c>
      <c r="D150">
        <f t="shared" si="7"/>
        <v>0.05</v>
      </c>
      <c r="E150" t="s">
        <v>2</v>
      </c>
      <c r="F150">
        <v>56</v>
      </c>
      <c r="G150">
        <v>6</v>
      </c>
      <c r="H150">
        <v>6</v>
      </c>
      <c r="I150" s="2"/>
      <c r="J150" s="3">
        <v>42726000</v>
      </c>
      <c r="K150" s="3">
        <f t="shared" si="8"/>
        <v>31991314.439743925</v>
      </c>
    </row>
    <row r="151" spans="1:11" x14ac:dyDescent="0.35">
      <c r="A151" s="1">
        <v>156</v>
      </c>
      <c r="B151" s="13">
        <f t="shared" si="6"/>
        <v>4498146.8308936385</v>
      </c>
      <c r="C151" s="4">
        <v>0.5</v>
      </c>
      <c r="D151">
        <f t="shared" si="7"/>
        <v>0.1</v>
      </c>
      <c r="E151" t="s">
        <v>2</v>
      </c>
      <c r="F151">
        <v>42</v>
      </c>
      <c r="G151">
        <v>16</v>
      </c>
      <c r="H151">
        <v>4</v>
      </c>
      <c r="I151" s="2"/>
      <c r="J151" s="3">
        <v>24030000</v>
      </c>
      <c r="K151" s="3">
        <f t="shared" si="8"/>
        <v>17992587.323574554</v>
      </c>
    </row>
    <row r="152" spans="1:11" x14ac:dyDescent="0.35">
      <c r="A152" s="1">
        <v>157</v>
      </c>
      <c r="B152" s="13">
        <f t="shared" si="6"/>
        <v>9569241.136610385</v>
      </c>
      <c r="C152" s="4">
        <v>0.25</v>
      </c>
      <c r="D152">
        <f t="shared" si="7"/>
        <v>0.05</v>
      </c>
      <c r="E152" t="s">
        <v>2</v>
      </c>
      <c r="F152">
        <v>65</v>
      </c>
      <c r="G152">
        <v>6</v>
      </c>
      <c r="H152">
        <v>2</v>
      </c>
      <c r="I152" s="2"/>
      <c r="J152" s="3">
        <v>25560400</v>
      </c>
      <c r="K152" s="3">
        <f t="shared" si="8"/>
        <v>19138482.27322077</v>
      </c>
    </row>
    <row r="153" spans="1:11" x14ac:dyDescent="0.35">
      <c r="A153" s="1">
        <v>159</v>
      </c>
      <c r="B153" s="13">
        <f t="shared" si="6"/>
        <v>8977949.1595222931</v>
      </c>
      <c r="C153" s="4">
        <v>1.4999999999999999E-2</v>
      </c>
      <c r="D153">
        <f t="shared" si="7"/>
        <v>3.0000000000000001E-3</v>
      </c>
      <c r="E153" t="s">
        <v>2</v>
      </c>
      <c r="F153">
        <v>46</v>
      </c>
      <c r="G153">
        <v>12</v>
      </c>
      <c r="H153">
        <v>4</v>
      </c>
      <c r="I153" s="2"/>
      <c r="J153" s="3">
        <v>47962000</v>
      </c>
      <c r="K153" s="3">
        <f t="shared" si="8"/>
        <v>35911796.638089173</v>
      </c>
    </row>
    <row r="154" spans="1:11" x14ac:dyDescent="0.35">
      <c r="A154" s="1">
        <v>161</v>
      </c>
      <c r="B154" s="13">
        <f t="shared" si="6"/>
        <v>4299651.8288345616</v>
      </c>
      <c r="C154">
        <v>4.5140000000000002</v>
      </c>
      <c r="D154">
        <f t="shared" si="7"/>
        <v>0.90280000000000005</v>
      </c>
      <c r="E154" t="s">
        <v>2</v>
      </c>
      <c r="F154">
        <v>50</v>
      </c>
      <c r="G154">
        <v>8</v>
      </c>
      <c r="H154">
        <v>5</v>
      </c>
      <c r="I154" s="2"/>
      <c r="J154" s="3">
        <v>28712000</v>
      </c>
      <c r="K154" s="3">
        <f t="shared" si="8"/>
        <v>21498259.14417281</v>
      </c>
    </row>
    <row r="155" spans="1:11" x14ac:dyDescent="0.35">
      <c r="A155" s="1">
        <v>162</v>
      </c>
      <c r="B155" s="13">
        <f t="shared" si="6"/>
        <v>5370259.4436748903</v>
      </c>
      <c r="C155">
        <v>6.03</v>
      </c>
      <c r="D155">
        <f t="shared" si="7"/>
        <v>1.206</v>
      </c>
      <c r="E155" t="s">
        <v>2</v>
      </c>
      <c r="F155">
        <v>55</v>
      </c>
      <c r="G155">
        <v>6</v>
      </c>
      <c r="H155">
        <v>4</v>
      </c>
      <c r="I155" s="2"/>
      <c r="J155" s="3">
        <v>28689000</v>
      </c>
      <c r="K155" s="3">
        <f t="shared" si="8"/>
        <v>21481037.774699561</v>
      </c>
    </row>
    <row r="156" spans="1:11" x14ac:dyDescent="0.35">
      <c r="A156" s="1">
        <v>163</v>
      </c>
      <c r="B156" s="13">
        <f t="shared" si="6"/>
        <v>7308599.4534087079</v>
      </c>
      <c r="C156">
        <v>4.0149999999999997</v>
      </c>
      <c r="D156">
        <f t="shared" si="7"/>
        <v>0.80299999999999994</v>
      </c>
      <c r="E156" t="s">
        <v>2</v>
      </c>
      <c r="F156">
        <v>47</v>
      </c>
      <c r="G156">
        <v>9</v>
      </c>
      <c r="H156">
        <v>4</v>
      </c>
      <c r="I156" s="2"/>
      <c r="J156" s="3">
        <v>39044000</v>
      </c>
      <c r="K156" s="3">
        <f t="shared" si="8"/>
        <v>29234397.813634831</v>
      </c>
    </row>
    <row r="157" spans="1:11" x14ac:dyDescent="0.35">
      <c r="A157" s="1">
        <v>164</v>
      </c>
      <c r="B157" s="13">
        <f t="shared" si="6"/>
        <v>2983340.1969226161</v>
      </c>
      <c r="C157">
        <v>1.21</v>
      </c>
      <c r="D157">
        <f t="shared" si="7"/>
        <v>0.24199999999999999</v>
      </c>
      <c r="E157" t="s">
        <v>3</v>
      </c>
      <c r="F157">
        <v>49</v>
      </c>
      <c r="G157">
        <v>6</v>
      </c>
      <c r="H157">
        <v>5</v>
      </c>
      <c r="I157" s="2"/>
      <c r="J157" s="3">
        <v>19922000</v>
      </c>
      <c r="K157" s="3">
        <f t="shared" si="8"/>
        <v>14916700.98461308</v>
      </c>
    </row>
    <row r="158" spans="1:11" x14ac:dyDescent="0.35">
      <c r="A158" s="1">
        <v>165</v>
      </c>
      <c r="B158" s="13">
        <f t="shared" si="6"/>
        <v>5448504.3614990078</v>
      </c>
      <c r="C158">
        <v>5.7670000000000003</v>
      </c>
      <c r="D158">
        <f t="shared" si="7"/>
        <v>1.1534</v>
      </c>
      <c r="E158" t="s">
        <v>2</v>
      </c>
      <c r="F158">
        <v>48</v>
      </c>
      <c r="G158">
        <v>6</v>
      </c>
      <c r="H158">
        <v>4</v>
      </c>
      <c r="I158" s="2"/>
      <c r="J158" s="3">
        <v>29107000</v>
      </c>
      <c r="K158" s="3">
        <f t="shared" si="8"/>
        <v>21794017.445996031</v>
      </c>
    </row>
    <row r="159" spans="1:11" x14ac:dyDescent="0.35">
      <c r="A159" s="1">
        <v>166</v>
      </c>
      <c r="B159" s="13">
        <f t="shared" si="6"/>
        <v>4218486.7657519374</v>
      </c>
      <c r="C159">
        <v>3.512</v>
      </c>
      <c r="D159">
        <f t="shared" si="7"/>
        <v>0.70240000000000002</v>
      </c>
      <c r="E159" t="s">
        <v>2</v>
      </c>
      <c r="F159">
        <v>54</v>
      </c>
      <c r="G159">
        <v>3</v>
      </c>
      <c r="H159">
        <v>5</v>
      </c>
      <c r="I159" s="2"/>
      <c r="J159" s="3">
        <v>28170000</v>
      </c>
      <c r="K159" s="3">
        <f t="shared" si="8"/>
        <v>21092433.828759685</v>
      </c>
    </row>
    <row r="160" spans="1:11" x14ac:dyDescent="0.35">
      <c r="A160" s="1">
        <v>167</v>
      </c>
      <c r="B160" s="13">
        <f t="shared" si="6"/>
        <v>5840290.5170154609</v>
      </c>
      <c r="C160">
        <v>2.0139999999999998</v>
      </c>
      <c r="D160">
        <f t="shared" si="7"/>
        <v>0.40279999999999994</v>
      </c>
      <c r="E160" t="s">
        <v>2</v>
      </c>
      <c r="F160">
        <v>70</v>
      </c>
      <c r="G160">
        <v>12</v>
      </c>
      <c r="H160">
        <v>2</v>
      </c>
      <c r="I160" s="2"/>
      <c r="J160" s="3">
        <v>15600000</v>
      </c>
      <c r="K160" s="3">
        <f t="shared" si="8"/>
        <v>11680581.034030922</v>
      </c>
    </row>
    <row r="161" spans="1:11" x14ac:dyDescent="0.35">
      <c r="A161" s="1">
        <v>168</v>
      </c>
      <c r="B161" s="13">
        <f t="shared" si="6"/>
        <v>4386207.9293175088</v>
      </c>
      <c r="C161">
        <v>4.008</v>
      </c>
      <c r="D161">
        <f t="shared" si="7"/>
        <v>0.80159999999999998</v>
      </c>
      <c r="E161" t="s">
        <v>2</v>
      </c>
      <c r="F161">
        <v>42</v>
      </c>
      <c r="G161">
        <v>16</v>
      </c>
      <c r="H161">
        <v>4</v>
      </c>
      <c r="I161" s="2"/>
      <c r="J161" s="3">
        <v>23432000</v>
      </c>
      <c r="K161" s="3">
        <f t="shared" si="8"/>
        <v>17544831.717270035</v>
      </c>
    </row>
    <row r="162" spans="1:11" x14ac:dyDescent="0.35">
      <c r="A162" s="1">
        <v>169</v>
      </c>
      <c r="B162" s="13">
        <f t="shared" si="6"/>
        <v>4996443.4128261758</v>
      </c>
      <c r="C162">
        <v>4.01</v>
      </c>
      <c r="D162">
        <f t="shared" si="7"/>
        <v>0.80199999999999994</v>
      </c>
      <c r="E162" t="s">
        <v>3</v>
      </c>
      <c r="F162">
        <v>36</v>
      </c>
      <c r="G162">
        <v>6</v>
      </c>
      <c r="H162">
        <v>4</v>
      </c>
      <c r="I162" s="2"/>
      <c r="J162" s="3">
        <v>26692000</v>
      </c>
      <c r="K162" s="3">
        <f t="shared" si="8"/>
        <v>19985773.651304703</v>
      </c>
    </row>
    <row r="163" spans="1:11" x14ac:dyDescent="0.35">
      <c r="A163" s="1">
        <v>170</v>
      </c>
      <c r="B163" s="13">
        <f t="shared" si="6"/>
        <v>4943780.9641471058</v>
      </c>
      <c r="C163">
        <v>10</v>
      </c>
      <c r="D163">
        <f t="shared" si="7"/>
        <v>2</v>
      </c>
      <c r="E163" t="s">
        <v>2</v>
      </c>
      <c r="F163">
        <v>43</v>
      </c>
      <c r="G163">
        <v>12</v>
      </c>
      <c r="H163">
        <v>6</v>
      </c>
      <c r="I163" s="2"/>
      <c r="J163" s="3">
        <v>39616000</v>
      </c>
      <c r="K163" s="3">
        <f t="shared" si="8"/>
        <v>29662685.784882635</v>
      </c>
    </row>
    <row r="164" spans="1:11" x14ac:dyDescent="0.35">
      <c r="A164" s="1">
        <v>171</v>
      </c>
      <c r="B164" s="13">
        <f t="shared" si="6"/>
        <v>5819200.5790373506</v>
      </c>
      <c r="C164">
        <v>7.5</v>
      </c>
      <c r="D164">
        <f t="shared" si="7"/>
        <v>1.5</v>
      </c>
      <c r="E164" t="s">
        <v>2</v>
      </c>
      <c r="F164">
        <v>38</v>
      </c>
      <c r="G164">
        <v>14</v>
      </c>
      <c r="H164">
        <v>6</v>
      </c>
      <c r="I164" s="2"/>
      <c r="J164" s="3">
        <v>46631000</v>
      </c>
      <c r="K164" s="3">
        <f t="shared" si="8"/>
        <v>34915203.474224105</v>
      </c>
    </row>
    <row r="165" spans="1:11" x14ac:dyDescent="0.35">
      <c r="A165" s="1">
        <v>172</v>
      </c>
      <c r="B165" s="13">
        <f t="shared" si="6"/>
        <v>7777825.6149152033</v>
      </c>
      <c r="C165">
        <v>12.06</v>
      </c>
      <c r="D165">
        <f t="shared" si="7"/>
        <v>2.4119999999999999</v>
      </c>
      <c r="E165" t="s">
        <v>2</v>
      </c>
      <c r="F165">
        <v>51</v>
      </c>
      <c r="G165">
        <v>6</v>
      </c>
      <c r="H165">
        <v>8</v>
      </c>
      <c r="I165" s="2"/>
      <c r="J165" s="3">
        <v>83101400</v>
      </c>
      <c r="K165" s="3">
        <f t="shared" si="8"/>
        <v>62222604.919321626</v>
      </c>
    </row>
    <row r="166" spans="1:11" x14ac:dyDescent="0.35">
      <c r="A166" s="1">
        <v>173</v>
      </c>
      <c r="B166" s="13">
        <f t="shared" si="6"/>
        <v>8569278.5743701104</v>
      </c>
      <c r="C166">
        <v>4.29</v>
      </c>
      <c r="D166">
        <f t="shared" si="7"/>
        <v>0.85799999999999998</v>
      </c>
      <c r="E166" t="s">
        <v>2</v>
      </c>
      <c r="F166">
        <v>48</v>
      </c>
      <c r="G166">
        <v>12</v>
      </c>
      <c r="H166">
        <v>4</v>
      </c>
      <c r="I166" s="2"/>
      <c r="J166" s="3">
        <v>45778800</v>
      </c>
      <c r="K166" s="3">
        <f t="shared" si="8"/>
        <v>34277114.297480442</v>
      </c>
    </row>
    <row r="167" spans="1:11" x14ac:dyDescent="0.35">
      <c r="A167" s="1">
        <v>174</v>
      </c>
      <c r="B167" s="13">
        <f t="shared" si="6"/>
        <v>12557123.781712903</v>
      </c>
      <c r="C167">
        <v>2.06</v>
      </c>
      <c r="D167">
        <f t="shared" si="7"/>
        <v>0.41200000000000003</v>
      </c>
      <c r="E167" t="s">
        <v>3</v>
      </c>
      <c r="F167">
        <v>42</v>
      </c>
      <c r="G167">
        <v>12</v>
      </c>
      <c r="H167">
        <v>3</v>
      </c>
      <c r="I167" s="2"/>
      <c r="J167" s="3">
        <v>50312000</v>
      </c>
      <c r="K167" s="3">
        <f t="shared" si="8"/>
        <v>37671371.345138706</v>
      </c>
    </row>
    <row r="168" spans="1:11" x14ac:dyDescent="0.35">
      <c r="A168" s="1">
        <v>175</v>
      </c>
      <c r="B168" s="13">
        <f t="shared" si="6"/>
        <v>5321215.9784358507</v>
      </c>
      <c r="C168" s="4">
        <v>0.03</v>
      </c>
      <c r="D168">
        <f t="shared" si="7"/>
        <v>6.0000000000000001E-3</v>
      </c>
      <c r="E168" t="s">
        <v>2</v>
      </c>
      <c r="F168">
        <v>37</v>
      </c>
      <c r="G168">
        <v>6</v>
      </c>
      <c r="H168">
        <v>4</v>
      </c>
      <c r="I168" s="2"/>
      <c r="J168" s="3">
        <v>28427000</v>
      </c>
      <c r="K168" s="3">
        <f t="shared" si="8"/>
        <v>21284863.913743403</v>
      </c>
    </row>
    <row r="169" spans="1:11" x14ac:dyDescent="0.35">
      <c r="A169" s="1">
        <v>176</v>
      </c>
      <c r="B169" s="13">
        <f t="shared" si="6"/>
        <v>6115430.2400830043</v>
      </c>
      <c r="C169" s="4">
        <v>0.24099999999999999</v>
      </c>
      <c r="D169">
        <f t="shared" si="7"/>
        <v>4.82E-2</v>
      </c>
      <c r="E169" t="s">
        <v>2</v>
      </c>
      <c r="F169">
        <v>50</v>
      </c>
      <c r="G169">
        <v>9</v>
      </c>
      <c r="H169">
        <v>7</v>
      </c>
      <c r="I169" s="2"/>
      <c r="J169" s="3">
        <v>57172240</v>
      </c>
      <c r="K169" s="3">
        <f t="shared" si="8"/>
        <v>42808011.680581033</v>
      </c>
    </row>
    <row r="170" spans="1:11" x14ac:dyDescent="0.35">
      <c r="A170" s="1">
        <v>178</v>
      </c>
      <c r="B170" s="13">
        <f t="shared" si="6"/>
        <v>8324839.9535771785</v>
      </c>
      <c r="C170" s="4">
        <v>0.02</v>
      </c>
      <c r="D170">
        <f t="shared" si="7"/>
        <v>4.0000000000000001E-3</v>
      </c>
      <c r="E170" t="s">
        <v>2</v>
      </c>
      <c r="F170">
        <v>29</v>
      </c>
      <c r="G170">
        <v>6</v>
      </c>
      <c r="H170">
        <v>3</v>
      </c>
      <c r="I170" s="2"/>
      <c r="J170" s="3">
        <v>33354720</v>
      </c>
      <c r="K170" s="3">
        <f t="shared" si="8"/>
        <v>24974519.860731535</v>
      </c>
    </row>
    <row r="171" spans="1:11" x14ac:dyDescent="0.35">
      <c r="A171" s="1">
        <v>179</v>
      </c>
      <c r="B171" s="13">
        <f t="shared" si="6"/>
        <v>9998777.0331823342</v>
      </c>
      <c r="C171" s="4">
        <v>12.04</v>
      </c>
      <c r="D171">
        <f t="shared" si="7"/>
        <v>2.4079999999999999</v>
      </c>
      <c r="E171" t="s">
        <v>2</v>
      </c>
      <c r="F171">
        <v>45</v>
      </c>
      <c r="G171">
        <v>6</v>
      </c>
      <c r="H171">
        <v>6</v>
      </c>
      <c r="I171" s="2"/>
      <c r="J171" s="3">
        <v>80123200</v>
      </c>
      <c r="K171" s="3">
        <f t="shared" si="8"/>
        <v>59992662.199094005</v>
      </c>
    </row>
    <row r="172" spans="1:11" x14ac:dyDescent="0.35">
      <c r="A172" s="1">
        <v>180</v>
      </c>
      <c r="B172" s="13">
        <f t="shared" si="6"/>
        <v>12590393.470854703</v>
      </c>
      <c r="C172" s="4">
        <v>8</v>
      </c>
      <c r="D172">
        <f t="shared" si="7"/>
        <v>1.6</v>
      </c>
      <c r="E172" t="s">
        <v>2</v>
      </c>
      <c r="F172">
        <v>37</v>
      </c>
      <c r="G172">
        <v>6</v>
      </c>
      <c r="H172">
        <v>4</v>
      </c>
      <c r="I172" s="2"/>
      <c r="J172" s="3">
        <v>67260400</v>
      </c>
      <c r="K172" s="3">
        <f t="shared" si="8"/>
        <v>50361573.883418813</v>
      </c>
    </row>
    <row r="173" spans="1:11" x14ac:dyDescent="0.35">
      <c r="A173" s="1">
        <v>181</v>
      </c>
      <c r="B173" s="13">
        <f t="shared" si="6"/>
        <v>6766500.6925985552</v>
      </c>
      <c r="C173" s="4">
        <v>2.0499999999999998</v>
      </c>
      <c r="D173">
        <f t="shared" si="7"/>
        <v>0.41</v>
      </c>
      <c r="E173" t="s">
        <v>2</v>
      </c>
      <c r="F173">
        <v>80</v>
      </c>
      <c r="G173">
        <v>6</v>
      </c>
      <c r="H173">
        <v>2</v>
      </c>
      <c r="I173" s="2"/>
      <c r="J173" s="3">
        <v>18074000</v>
      </c>
      <c r="K173" s="3">
        <f t="shared" si="8"/>
        <v>13533001.38519711</v>
      </c>
    </row>
    <row r="174" spans="1:11" x14ac:dyDescent="0.35">
      <c r="A174" s="1">
        <v>182</v>
      </c>
      <c r="B174" s="13">
        <f t="shared" si="6"/>
        <v>11291602.710493803</v>
      </c>
      <c r="C174" s="4">
        <v>4</v>
      </c>
      <c r="D174">
        <f t="shared" si="7"/>
        <v>0.8</v>
      </c>
      <c r="E174" t="s">
        <v>2</v>
      </c>
      <c r="F174">
        <v>41</v>
      </c>
      <c r="G174">
        <v>9</v>
      </c>
      <c r="H174">
        <v>4</v>
      </c>
      <c r="I174" s="2"/>
      <c r="J174" s="3">
        <v>60322000</v>
      </c>
      <c r="K174" s="3">
        <f t="shared" si="8"/>
        <v>45166410.841975212</v>
      </c>
    </row>
    <row r="175" spans="1:11" x14ac:dyDescent="0.35">
      <c r="A175" s="1">
        <v>183</v>
      </c>
      <c r="B175" s="13">
        <f t="shared" si="6"/>
        <v>9171876.7548949867</v>
      </c>
      <c r="C175" s="4">
        <v>2.5</v>
      </c>
      <c r="D175">
        <f t="shared" si="7"/>
        <v>0.5</v>
      </c>
      <c r="E175" t="s">
        <v>3</v>
      </c>
      <c r="F175">
        <v>39</v>
      </c>
      <c r="G175">
        <v>9</v>
      </c>
      <c r="H175">
        <v>2</v>
      </c>
      <c r="I175" s="2"/>
      <c r="J175" s="3">
        <v>24499000</v>
      </c>
      <c r="K175" s="3">
        <f t="shared" si="8"/>
        <v>18343753.509789973</v>
      </c>
    </row>
    <row r="176" spans="1:11" x14ac:dyDescent="0.35">
      <c r="A176" s="1">
        <v>184</v>
      </c>
      <c r="B176" s="13">
        <f t="shared" si="6"/>
        <v>21121522.96806559</v>
      </c>
      <c r="C176" s="5">
        <v>20.350000000000001</v>
      </c>
      <c r="D176">
        <f t="shared" si="7"/>
        <v>4.07</v>
      </c>
      <c r="E176" t="s">
        <v>2</v>
      </c>
      <c r="F176">
        <v>54</v>
      </c>
      <c r="G176">
        <v>6</v>
      </c>
      <c r="H176">
        <v>4</v>
      </c>
      <c r="I176" s="2"/>
      <c r="J176" s="3">
        <v>112835400</v>
      </c>
      <c r="K176" s="3">
        <f t="shared" si="8"/>
        <v>84486091.872262359</v>
      </c>
    </row>
    <row r="177" spans="1:11" x14ac:dyDescent="0.35">
      <c r="A177" s="1">
        <v>185</v>
      </c>
      <c r="B177" s="13">
        <f t="shared" si="6"/>
        <v>9951330.9123582039</v>
      </c>
      <c r="C177" s="5">
        <v>12.56</v>
      </c>
      <c r="D177">
        <f t="shared" si="7"/>
        <v>2.512</v>
      </c>
      <c r="E177" t="s">
        <v>2</v>
      </c>
      <c r="F177">
        <v>47</v>
      </c>
      <c r="G177">
        <v>12</v>
      </c>
      <c r="H177">
        <v>4</v>
      </c>
      <c r="I177" s="2"/>
      <c r="J177" s="3">
        <v>53162000</v>
      </c>
      <c r="K177" s="3">
        <f t="shared" si="8"/>
        <v>39805323.649432816</v>
      </c>
    </row>
    <row r="178" spans="1:11" x14ac:dyDescent="0.35">
      <c r="A178" s="1">
        <v>186</v>
      </c>
      <c r="B178" s="13">
        <f t="shared" si="6"/>
        <v>9064854.679096004</v>
      </c>
      <c r="C178" s="5">
        <v>5.0599999999999996</v>
      </c>
      <c r="D178">
        <f t="shared" si="7"/>
        <v>1.012</v>
      </c>
      <c r="E178" t="s">
        <v>2</v>
      </c>
      <c r="F178">
        <v>47</v>
      </c>
      <c r="G178">
        <v>9</v>
      </c>
      <c r="H178">
        <v>6</v>
      </c>
      <c r="I178" s="2"/>
      <c r="J178" s="3">
        <v>72639400</v>
      </c>
      <c r="K178" s="3">
        <f t="shared" si="8"/>
        <v>54389128.07457602</v>
      </c>
    </row>
    <row r="179" spans="1:11" x14ac:dyDescent="0.35">
      <c r="A179" s="1">
        <v>187</v>
      </c>
      <c r="B179" s="13">
        <f t="shared" si="6"/>
        <v>5199266.2199093997</v>
      </c>
      <c r="C179" s="5">
        <v>3.07</v>
      </c>
      <c r="D179">
        <f t="shared" si="7"/>
        <v>0.61399999999999999</v>
      </c>
      <c r="E179" t="s">
        <v>2</v>
      </c>
      <c r="F179">
        <v>65</v>
      </c>
      <c r="G179">
        <v>3</v>
      </c>
      <c r="H179">
        <v>5</v>
      </c>
      <c r="I179" s="2"/>
      <c r="J179" s="3">
        <v>34719400</v>
      </c>
      <c r="K179" s="3">
        <f t="shared" si="8"/>
        <v>25996331.099546999</v>
      </c>
    </row>
    <row r="180" spans="1:11" x14ac:dyDescent="0.35">
      <c r="A180" s="1">
        <v>188</v>
      </c>
      <c r="B180" s="13">
        <f t="shared" si="6"/>
        <v>12610634.819612393</v>
      </c>
      <c r="C180" s="5">
        <v>4.0979999999999999</v>
      </c>
      <c r="D180">
        <f t="shared" si="7"/>
        <v>0.8196</v>
      </c>
      <c r="E180" t="s">
        <v>2</v>
      </c>
      <c r="F180">
        <v>55</v>
      </c>
      <c r="G180">
        <v>9</v>
      </c>
      <c r="H180">
        <v>3</v>
      </c>
      <c r="I180" s="2"/>
      <c r="J180" s="3">
        <v>50526400</v>
      </c>
      <c r="K180" s="3">
        <f t="shared" si="8"/>
        <v>37831904.458837181</v>
      </c>
    </row>
    <row r="181" spans="1:11" x14ac:dyDescent="0.35">
      <c r="A181" s="1">
        <v>189</v>
      </c>
      <c r="B181" s="13">
        <f t="shared" si="6"/>
        <v>9354398.3128049616</v>
      </c>
      <c r="C181" s="4">
        <v>0.23</v>
      </c>
      <c r="D181">
        <f t="shared" si="7"/>
        <v>4.5999999999999999E-2</v>
      </c>
      <c r="E181" t="s">
        <v>2</v>
      </c>
      <c r="F181">
        <v>60</v>
      </c>
      <c r="G181">
        <v>9</v>
      </c>
      <c r="H181">
        <v>3</v>
      </c>
      <c r="I181" s="2"/>
      <c r="J181" s="3">
        <v>37479800</v>
      </c>
      <c r="K181" s="3">
        <f t="shared" si="8"/>
        <v>28063194.938414883</v>
      </c>
    </row>
    <row r="182" spans="1:11" x14ac:dyDescent="0.35">
      <c r="A182" s="1">
        <v>190</v>
      </c>
      <c r="B182" s="13">
        <f t="shared" si="6"/>
        <v>4083543.9653005451</v>
      </c>
      <c r="C182" s="4">
        <v>2.25</v>
      </c>
      <c r="D182">
        <f t="shared" si="7"/>
        <v>0.45</v>
      </c>
      <c r="E182" t="s">
        <v>2</v>
      </c>
      <c r="F182">
        <v>51</v>
      </c>
      <c r="G182">
        <v>9</v>
      </c>
      <c r="H182">
        <v>7</v>
      </c>
      <c r="I182" s="2"/>
      <c r="J182" s="3">
        <v>38176440</v>
      </c>
      <c r="K182" s="3">
        <f t="shared" si="8"/>
        <v>28584807.757103816</v>
      </c>
    </row>
    <row r="183" spans="1:11" x14ac:dyDescent="0.35">
      <c r="A183" s="1">
        <v>191</v>
      </c>
      <c r="B183" s="13">
        <f t="shared" si="6"/>
        <v>6359319.0606331248</v>
      </c>
      <c r="C183" s="4">
        <v>10.25</v>
      </c>
      <c r="D183">
        <f t="shared" si="7"/>
        <v>2.0499999999999998</v>
      </c>
      <c r="E183" t="s">
        <v>2</v>
      </c>
      <c r="F183">
        <v>59</v>
      </c>
      <c r="G183">
        <v>11</v>
      </c>
      <c r="H183">
        <v>7</v>
      </c>
      <c r="I183" s="2"/>
      <c r="J183" s="3">
        <v>59452320</v>
      </c>
      <c r="K183" s="3">
        <f t="shared" si="8"/>
        <v>44515233.424431875</v>
      </c>
    </row>
    <row r="184" spans="1:11" x14ac:dyDescent="0.35">
      <c r="A184" s="1">
        <v>192</v>
      </c>
      <c r="B184" s="13">
        <f t="shared" si="6"/>
        <v>16072651.716521284</v>
      </c>
      <c r="C184" s="4">
        <v>8.25</v>
      </c>
      <c r="D184">
        <f t="shared" si="7"/>
        <v>1.65</v>
      </c>
      <c r="E184" t="s">
        <v>2</v>
      </c>
      <c r="F184">
        <v>36</v>
      </c>
      <c r="G184">
        <v>4</v>
      </c>
      <c r="H184">
        <v>4</v>
      </c>
      <c r="I184" s="2"/>
      <c r="J184" s="3">
        <v>85863320</v>
      </c>
      <c r="K184" s="3">
        <f t="shared" si="8"/>
        <v>64290606.866085134</v>
      </c>
    </row>
    <row r="185" spans="1:11" x14ac:dyDescent="0.35">
      <c r="A185" s="1">
        <v>193</v>
      </c>
      <c r="B185" s="13">
        <f t="shared" si="6"/>
        <v>10934291.739982279</v>
      </c>
      <c r="C185" s="4">
        <v>9</v>
      </c>
      <c r="D185">
        <f t="shared" si="7"/>
        <v>1.8</v>
      </c>
      <c r="E185" t="s">
        <v>2</v>
      </c>
      <c r="F185">
        <v>58</v>
      </c>
      <c r="G185">
        <v>6</v>
      </c>
      <c r="H185">
        <v>3</v>
      </c>
      <c r="I185" s="2"/>
      <c r="J185" s="3">
        <v>43809880</v>
      </c>
      <c r="K185" s="3">
        <f t="shared" si="8"/>
        <v>32802875.219946839</v>
      </c>
    </row>
    <row r="186" spans="1:11" x14ac:dyDescent="0.35">
      <c r="A186" s="1">
        <v>194</v>
      </c>
      <c r="B186" s="13">
        <f t="shared" si="6"/>
        <v>6705102.7666504439</v>
      </c>
      <c r="C186" s="4">
        <v>5</v>
      </c>
      <c r="D186">
        <f t="shared" si="7"/>
        <v>1</v>
      </c>
      <c r="E186" t="s">
        <v>2</v>
      </c>
      <c r="F186">
        <v>48</v>
      </c>
      <c r="G186">
        <v>12</v>
      </c>
      <c r="H186">
        <v>4</v>
      </c>
      <c r="I186" s="2"/>
      <c r="J186" s="3">
        <v>35820000</v>
      </c>
      <c r="K186" s="3">
        <f t="shared" si="8"/>
        <v>26820411.066601776</v>
      </c>
    </row>
    <row r="187" spans="1:11" x14ac:dyDescent="0.35">
      <c r="A187" s="1">
        <v>196</v>
      </c>
      <c r="B187" s="13">
        <f t="shared" si="6"/>
        <v>7384598.1056493577</v>
      </c>
      <c r="C187" s="4">
        <v>2.25</v>
      </c>
      <c r="D187">
        <f t="shared" si="7"/>
        <v>0.45</v>
      </c>
      <c r="E187" t="s">
        <v>2</v>
      </c>
      <c r="F187">
        <v>50</v>
      </c>
      <c r="G187">
        <v>12</v>
      </c>
      <c r="H187">
        <v>4</v>
      </c>
      <c r="I187" s="2"/>
      <c r="J187" s="3">
        <v>39450000</v>
      </c>
      <c r="K187" s="3">
        <f t="shared" si="8"/>
        <v>29538392.422597431</v>
      </c>
    </row>
    <row r="188" spans="1:11" x14ac:dyDescent="0.35">
      <c r="A188" s="1">
        <v>197</v>
      </c>
      <c r="B188" s="13">
        <f t="shared" si="6"/>
        <v>11658867.133390738</v>
      </c>
      <c r="C188" s="4">
        <v>1</v>
      </c>
      <c r="D188">
        <f t="shared" si="7"/>
        <v>0.2</v>
      </c>
      <c r="E188" t="s">
        <v>2</v>
      </c>
      <c r="F188">
        <v>43</v>
      </c>
      <c r="G188">
        <v>12</v>
      </c>
      <c r="H188">
        <v>3</v>
      </c>
      <c r="I188" s="2"/>
      <c r="J188" s="3">
        <v>46713000</v>
      </c>
      <c r="K188" s="3">
        <f t="shared" si="8"/>
        <v>34976601.400172211</v>
      </c>
    </row>
    <row r="189" spans="1:11" x14ac:dyDescent="0.35">
      <c r="A189" s="1">
        <v>198</v>
      </c>
      <c r="B189" s="13">
        <f t="shared" si="6"/>
        <v>10807158.099659316</v>
      </c>
      <c r="C189" s="4">
        <v>1.25</v>
      </c>
      <c r="D189">
        <f t="shared" si="7"/>
        <v>0.25</v>
      </c>
      <c r="E189" t="s">
        <v>2</v>
      </c>
      <c r="F189">
        <v>36</v>
      </c>
      <c r="G189">
        <v>8</v>
      </c>
      <c r="H189">
        <v>4</v>
      </c>
      <c r="I189" s="2"/>
      <c r="J189" s="3">
        <v>57734000</v>
      </c>
      <c r="K189" s="3">
        <f t="shared" si="8"/>
        <v>43228632.398637265</v>
      </c>
    </row>
    <row r="190" spans="1:11" x14ac:dyDescent="0.35">
      <c r="A190" s="1">
        <v>199</v>
      </c>
      <c r="B190" s="13">
        <f t="shared" si="6"/>
        <v>8629553.3675264865</v>
      </c>
      <c r="C190" s="4">
        <v>5.3</v>
      </c>
      <c r="D190">
        <f t="shared" si="7"/>
        <v>1.06</v>
      </c>
      <c r="E190" t="s">
        <v>2</v>
      </c>
      <c r="F190">
        <v>44</v>
      </c>
      <c r="G190">
        <v>9</v>
      </c>
      <c r="H190">
        <v>5</v>
      </c>
      <c r="I190" s="2"/>
      <c r="J190" s="3">
        <v>57626000</v>
      </c>
      <c r="K190" s="3">
        <f t="shared" si="8"/>
        <v>43147766.837632433</v>
      </c>
    </row>
    <row r="191" spans="1:11" x14ac:dyDescent="0.35">
      <c r="A191" s="1">
        <v>200</v>
      </c>
      <c r="B191" s="13">
        <f t="shared" si="6"/>
        <v>6928481.3996730438</v>
      </c>
      <c r="C191" s="4">
        <v>2</v>
      </c>
      <c r="D191">
        <f t="shared" si="7"/>
        <v>0.4</v>
      </c>
      <c r="E191" t="s">
        <v>2</v>
      </c>
      <c r="F191">
        <v>38</v>
      </c>
      <c r="G191">
        <v>12</v>
      </c>
      <c r="H191">
        <v>3</v>
      </c>
      <c r="I191" s="2"/>
      <c r="J191" s="3">
        <v>27760000</v>
      </c>
      <c r="K191" s="3">
        <f t="shared" si="8"/>
        <v>20785444.19901913</v>
      </c>
    </row>
    <row r="192" spans="1:11" x14ac:dyDescent="0.35">
      <c r="A192" s="1">
        <v>201</v>
      </c>
      <c r="B192" s="13">
        <f t="shared" si="6"/>
        <v>4945078.8064842205</v>
      </c>
      <c r="C192" s="4">
        <v>5</v>
      </c>
      <c r="D192">
        <f t="shared" si="7"/>
        <v>1</v>
      </c>
      <c r="E192" t="s">
        <v>2</v>
      </c>
      <c r="F192">
        <v>50</v>
      </c>
      <c r="G192">
        <v>9</v>
      </c>
      <c r="H192">
        <v>5</v>
      </c>
      <c r="I192" s="2"/>
      <c r="J192" s="3">
        <v>33022000</v>
      </c>
      <c r="K192" s="3">
        <f t="shared" si="8"/>
        <v>24725394.032421101</v>
      </c>
    </row>
    <row r="193" spans="1:11" x14ac:dyDescent="0.35">
      <c r="A193" s="1">
        <v>202</v>
      </c>
      <c r="B193" s="13">
        <f t="shared" si="6"/>
        <v>3525513.8332522186</v>
      </c>
      <c r="C193" s="4">
        <v>5</v>
      </c>
      <c r="D193">
        <f t="shared" si="7"/>
        <v>1</v>
      </c>
      <c r="E193" t="s">
        <v>2</v>
      </c>
      <c r="F193">
        <v>64</v>
      </c>
      <c r="G193">
        <v>12</v>
      </c>
      <c r="H193">
        <v>4</v>
      </c>
      <c r="I193" s="2"/>
      <c r="J193" s="3">
        <v>18834000</v>
      </c>
      <c r="K193" s="3">
        <f t="shared" si="8"/>
        <v>14102055.333008874</v>
      </c>
    </row>
    <row r="194" spans="1:11" x14ac:dyDescent="0.35">
      <c r="A194" s="1">
        <v>203</v>
      </c>
      <c r="B194" s="13">
        <f t="shared" si="6"/>
        <v>3337094.9368104101</v>
      </c>
      <c r="C194" s="4">
        <v>3</v>
      </c>
      <c r="D194">
        <f t="shared" si="7"/>
        <v>0.6</v>
      </c>
      <c r="E194" t="s">
        <v>2</v>
      </c>
      <c r="F194">
        <v>47</v>
      </c>
      <c r="G194">
        <v>6</v>
      </c>
      <c r="H194">
        <v>7</v>
      </c>
      <c r="I194" s="2"/>
      <c r="J194" s="3">
        <v>31198000</v>
      </c>
      <c r="K194" s="3">
        <f t="shared" si="8"/>
        <v>23359664.557672869</v>
      </c>
    </row>
    <row r="195" spans="1:11" x14ac:dyDescent="0.35">
      <c r="A195" s="1">
        <v>204</v>
      </c>
      <c r="B195" s="13">
        <f t="shared" ref="B195:B258" si="9">K195/H195</f>
        <v>4460334.6935719363</v>
      </c>
      <c r="C195" s="4">
        <v>2</v>
      </c>
      <c r="D195">
        <f t="shared" ref="D195:D258" si="10">C195/5</f>
        <v>0.4</v>
      </c>
      <c r="E195" t="s">
        <v>2</v>
      </c>
      <c r="F195">
        <v>42</v>
      </c>
      <c r="G195">
        <v>6</v>
      </c>
      <c r="H195">
        <v>4</v>
      </c>
      <c r="I195" s="2"/>
      <c r="J195" s="3">
        <v>23828000</v>
      </c>
      <c r="K195" s="3">
        <f t="shared" ref="K195:K258" si="11">(J195/$M$4)*100</f>
        <v>17841338.774287745</v>
      </c>
    </row>
    <row r="196" spans="1:11" x14ac:dyDescent="0.35">
      <c r="A196" s="1">
        <v>205</v>
      </c>
      <c r="B196" s="13">
        <f t="shared" si="9"/>
        <v>3130919.8457564297</v>
      </c>
      <c r="C196" s="4">
        <v>3.5</v>
      </c>
      <c r="D196">
        <f t="shared" si="10"/>
        <v>0.7</v>
      </c>
      <c r="E196" t="s">
        <v>2</v>
      </c>
      <c r="F196">
        <v>49</v>
      </c>
      <c r="G196">
        <v>10</v>
      </c>
      <c r="H196">
        <v>4</v>
      </c>
      <c r="I196" s="2"/>
      <c r="J196" s="3">
        <v>16726000</v>
      </c>
      <c r="K196" s="3">
        <f t="shared" si="11"/>
        <v>12523679.383025719</v>
      </c>
    </row>
    <row r="197" spans="1:11" x14ac:dyDescent="0.35">
      <c r="A197" s="1">
        <v>206</v>
      </c>
      <c r="B197" s="13">
        <f t="shared" si="9"/>
        <v>3971846.8046872071</v>
      </c>
      <c r="C197" s="4">
        <v>3</v>
      </c>
      <c r="D197">
        <f t="shared" si="10"/>
        <v>0.6</v>
      </c>
      <c r="E197" t="s">
        <v>2</v>
      </c>
      <c r="F197">
        <v>40</v>
      </c>
      <c r="G197">
        <v>6</v>
      </c>
      <c r="H197">
        <v>5</v>
      </c>
      <c r="I197" s="2"/>
      <c r="J197" s="3">
        <v>26523000</v>
      </c>
      <c r="K197" s="3">
        <f t="shared" si="11"/>
        <v>19859234.023436036</v>
      </c>
    </row>
    <row r="198" spans="1:11" x14ac:dyDescent="0.35">
      <c r="A198" s="1">
        <v>207</v>
      </c>
      <c r="B198" s="13">
        <f t="shared" si="9"/>
        <v>5112126.0903747519</v>
      </c>
      <c r="C198" s="4">
        <v>3.1</v>
      </c>
      <c r="D198">
        <f t="shared" si="10"/>
        <v>0.62</v>
      </c>
      <c r="E198" t="s">
        <v>2</v>
      </c>
      <c r="F198">
        <v>45</v>
      </c>
      <c r="G198">
        <v>12</v>
      </c>
      <c r="H198">
        <v>4</v>
      </c>
      <c r="I198" s="2"/>
      <c r="J198" s="3">
        <v>27310000</v>
      </c>
      <c r="K198" s="3">
        <f t="shared" si="11"/>
        <v>20448504.361499008</v>
      </c>
    </row>
    <row r="199" spans="1:11" x14ac:dyDescent="0.35">
      <c r="A199" s="1">
        <v>208</v>
      </c>
      <c r="B199" s="13">
        <f t="shared" si="9"/>
        <v>4445609.1747469837</v>
      </c>
      <c r="C199" s="4">
        <v>1.7</v>
      </c>
      <c r="D199">
        <f t="shared" si="10"/>
        <v>0.33999999999999997</v>
      </c>
      <c r="E199" t="s">
        <v>2</v>
      </c>
      <c r="F199">
        <v>51</v>
      </c>
      <c r="G199">
        <v>3</v>
      </c>
      <c r="H199">
        <v>3</v>
      </c>
      <c r="I199" s="2"/>
      <c r="J199" s="3">
        <v>17812000</v>
      </c>
      <c r="K199" s="3">
        <f t="shared" si="11"/>
        <v>13336827.52424095</v>
      </c>
    </row>
    <row r="200" spans="1:11" x14ac:dyDescent="0.35">
      <c r="A200" s="1">
        <v>209</v>
      </c>
      <c r="B200" s="13">
        <f t="shared" si="9"/>
        <v>3980382.6139043835</v>
      </c>
      <c r="C200" s="4">
        <v>2.5</v>
      </c>
      <c r="D200">
        <f t="shared" si="10"/>
        <v>0.5</v>
      </c>
      <c r="E200" t="s">
        <v>2</v>
      </c>
      <c r="F200">
        <v>56</v>
      </c>
      <c r="G200">
        <v>3</v>
      </c>
      <c r="H200">
        <v>4</v>
      </c>
      <c r="I200" s="2"/>
      <c r="J200" s="3">
        <v>21264000</v>
      </c>
      <c r="K200" s="3">
        <f t="shared" si="11"/>
        <v>15921530.455617534</v>
      </c>
    </row>
    <row r="201" spans="1:11" x14ac:dyDescent="0.35">
      <c r="A201" s="1">
        <v>210</v>
      </c>
      <c r="B201" s="13">
        <f t="shared" si="9"/>
        <v>4762457.4145483132</v>
      </c>
      <c r="C201" s="5">
        <v>4</v>
      </c>
      <c r="D201">
        <f t="shared" si="10"/>
        <v>0.8</v>
      </c>
      <c r="E201" s="6" t="s">
        <v>2</v>
      </c>
      <c r="F201">
        <v>50</v>
      </c>
      <c r="G201">
        <v>6</v>
      </c>
      <c r="H201">
        <v>4</v>
      </c>
      <c r="I201" s="2"/>
      <c r="J201" s="3">
        <v>25442000</v>
      </c>
      <c r="K201" s="3">
        <f t="shared" si="11"/>
        <v>19049829.658193253</v>
      </c>
    </row>
    <row r="202" spans="1:11" x14ac:dyDescent="0.35">
      <c r="A202" s="1">
        <v>211</v>
      </c>
      <c r="B202" s="13">
        <f t="shared" si="9"/>
        <v>5618658.9794466691</v>
      </c>
      <c r="C202" s="5">
        <v>3</v>
      </c>
      <c r="D202">
        <f t="shared" si="10"/>
        <v>0.6</v>
      </c>
      <c r="E202" t="s">
        <v>2</v>
      </c>
      <c r="F202">
        <v>56</v>
      </c>
      <c r="G202">
        <v>12</v>
      </c>
      <c r="H202">
        <v>4</v>
      </c>
      <c r="I202" s="2"/>
      <c r="J202" s="3">
        <v>30016000</v>
      </c>
      <c r="K202" s="3">
        <f t="shared" si="11"/>
        <v>22474635.917786676</v>
      </c>
    </row>
    <row r="203" spans="1:11" x14ac:dyDescent="0.35">
      <c r="A203" s="1">
        <v>213</v>
      </c>
      <c r="B203" s="13">
        <f t="shared" si="9"/>
        <v>5508562.0156489834</v>
      </c>
      <c r="C203">
        <v>0.25</v>
      </c>
      <c r="D203">
        <f t="shared" si="10"/>
        <v>0.05</v>
      </c>
      <c r="E203" t="s">
        <v>2</v>
      </c>
      <c r="F203">
        <v>37</v>
      </c>
      <c r="G203">
        <v>6</v>
      </c>
      <c r="H203">
        <v>5</v>
      </c>
      <c r="I203" s="2"/>
      <c r="J203" s="3">
        <v>36784800</v>
      </c>
      <c r="K203" s="3">
        <f t="shared" si="11"/>
        <v>27542810.078244917</v>
      </c>
    </row>
    <row r="204" spans="1:11" x14ac:dyDescent="0.35">
      <c r="A204" s="1">
        <v>214</v>
      </c>
      <c r="B204" s="13">
        <f t="shared" si="9"/>
        <v>9826313.7533849981</v>
      </c>
      <c r="C204">
        <v>3</v>
      </c>
      <c r="D204">
        <f t="shared" si="10"/>
        <v>0.6</v>
      </c>
      <c r="E204" t="s">
        <v>2</v>
      </c>
      <c r="F204">
        <v>57</v>
      </c>
      <c r="G204">
        <v>7</v>
      </c>
      <c r="H204">
        <v>3</v>
      </c>
      <c r="I204" s="2"/>
      <c r="J204" s="3">
        <v>39370600</v>
      </c>
      <c r="K204" s="3">
        <f t="shared" si="11"/>
        <v>29478941.260154992</v>
      </c>
    </row>
    <row r="205" spans="1:11" x14ac:dyDescent="0.35">
      <c r="A205" s="1">
        <v>215</v>
      </c>
      <c r="B205" s="13">
        <f t="shared" si="9"/>
        <v>6936722.6985137211</v>
      </c>
      <c r="C205">
        <v>5</v>
      </c>
      <c r="D205">
        <f t="shared" si="10"/>
        <v>1</v>
      </c>
      <c r="E205" t="s">
        <v>2</v>
      </c>
      <c r="F205">
        <v>63</v>
      </c>
      <c r="G205">
        <v>9</v>
      </c>
      <c r="H205">
        <v>4</v>
      </c>
      <c r="I205" s="2"/>
      <c r="J205" s="3">
        <v>37057360</v>
      </c>
      <c r="K205" s="3">
        <f t="shared" si="11"/>
        <v>27746890.794054884</v>
      </c>
    </row>
    <row r="206" spans="1:11" x14ac:dyDescent="0.35">
      <c r="A206" s="1">
        <v>216</v>
      </c>
      <c r="B206" s="13">
        <f t="shared" si="9"/>
        <v>4436374.5273482837</v>
      </c>
      <c r="C206" s="4">
        <v>2.8</v>
      </c>
      <c r="D206">
        <f t="shared" si="10"/>
        <v>0.55999999999999994</v>
      </c>
      <c r="E206" t="s">
        <v>2</v>
      </c>
      <c r="F206">
        <v>50</v>
      </c>
      <c r="G206">
        <v>0</v>
      </c>
      <c r="H206">
        <v>5</v>
      </c>
      <c r="I206" s="2"/>
      <c r="J206" s="3">
        <v>29625000</v>
      </c>
      <c r="K206" s="3">
        <f t="shared" si="11"/>
        <v>22181872.636741418</v>
      </c>
    </row>
    <row r="207" spans="1:11" x14ac:dyDescent="0.35">
      <c r="A207" s="1">
        <v>217</v>
      </c>
      <c r="B207" s="13">
        <f t="shared" si="9"/>
        <v>4461725.2389331302</v>
      </c>
      <c r="C207" s="4">
        <v>3.6</v>
      </c>
      <c r="D207">
        <f t="shared" si="10"/>
        <v>0.72</v>
      </c>
      <c r="E207" t="s">
        <v>2</v>
      </c>
      <c r="F207">
        <v>64</v>
      </c>
      <c r="G207">
        <v>5</v>
      </c>
      <c r="H207">
        <v>7</v>
      </c>
      <c r="I207" s="2"/>
      <c r="J207" s="3">
        <v>41712000</v>
      </c>
      <c r="K207" s="3">
        <f t="shared" si="11"/>
        <v>31232076.672531914</v>
      </c>
    </row>
    <row r="208" spans="1:11" x14ac:dyDescent="0.35">
      <c r="A208" s="1">
        <v>218</v>
      </c>
      <c r="B208" s="13">
        <f t="shared" si="9"/>
        <v>5051102.5420238851</v>
      </c>
      <c r="C208" s="5">
        <v>3.5</v>
      </c>
      <c r="D208">
        <f t="shared" si="10"/>
        <v>0.7</v>
      </c>
      <c r="E208" t="s">
        <v>2</v>
      </c>
      <c r="F208">
        <v>70</v>
      </c>
      <c r="G208">
        <v>4</v>
      </c>
      <c r="H208">
        <v>6</v>
      </c>
      <c r="I208" s="2"/>
      <c r="J208" s="3">
        <v>40476000</v>
      </c>
      <c r="K208" s="3">
        <f t="shared" si="11"/>
        <v>30306615.252143309</v>
      </c>
    </row>
    <row r="209" spans="1:11" x14ac:dyDescent="0.35">
      <c r="A209" s="1">
        <v>219</v>
      </c>
      <c r="B209" s="13">
        <f t="shared" si="9"/>
        <v>2523679.3830257198</v>
      </c>
      <c r="C209" s="5">
        <v>2</v>
      </c>
      <c r="D209">
        <f t="shared" si="10"/>
        <v>0.4</v>
      </c>
      <c r="E209" t="s">
        <v>2</v>
      </c>
      <c r="F209">
        <v>54</v>
      </c>
      <c r="G209">
        <v>2</v>
      </c>
      <c r="H209">
        <v>4</v>
      </c>
      <c r="I209" s="2"/>
      <c r="J209" s="3">
        <v>13482000</v>
      </c>
      <c r="K209" s="3">
        <f t="shared" si="11"/>
        <v>10094717.532102879</v>
      </c>
    </row>
    <row r="210" spans="1:11" x14ac:dyDescent="0.35">
      <c r="A210" s="1">
        <v>220</v>
      </c>
      <c r="B210" s="13">
        <f t="shared" si="9"/>
        <v>6215666.4545193613</v>
      </c>
      <c r="C210" s="5">
        <v>5.25</v>
      </c>
      <c r="D210">
        <f t="shared" si="10"/>
        <v>1.05</v>
      </c>
      <c r="E210" t="s">
        <v>2</v>
      </c>
      <c r="F210">
        <v>47</v>
      </c>
      <c r="G210">
        <v>12</v>
      </c>
      <c r="H210">
        <v>6</v>
      </c>
      <c r="I210" s="2"/>
      <c r="J210" s="3">
        <v>49808000</v>
      </c>
      <c r="K210" s="3">
        <f t="shared" si="11"/>
        <v>37293998.727116168</v>
      </c>
    </row>
    <row r="211" spans="1:11" x14ac:dyDescent="0.35">
      <c r="A211" s="1">
        <v>221</v>
      </c>
      <c r="B211" s="13">
        <f t="shared" si="9"/>
        <v>9775248.6491208356</v>
      </c>
      <c r="C211" s="5">
        <v>4.4000000000000004</v>
      </c>
      <c r="D211">
        <f t="shared" si="10"/>
        <v>0.88000000000000012</v>
      </c>
      <c r="E211" t="s">
        <v>2</v>
      </c>
      <c r="F211">
        <v>58</v>
      </c>
      <c r="G211">
        <v>5</v>
      </c>
      <c r="H211">
        <v>3</v>
      </c>
      <c r="I211" s="2"/>
      <c r="J211" s="3">
        <v>39166000</v>
      </c>
      <c r="K211" s="3">
        <f t="shared" si="11"/>
        <v>29325745.947362505</v>
      </c>
    </row>
    <row r="212" spans="1:11" x14ac:dyDescent="0.35">
      <c r="A212" s="1">
        <v>222</v>
      </c>
      <c r="B212" s="13">
        <f t="shared" si="9"/>
        <v>4095840.664894612</v>
      </c>
      <c r="C212" s="5">
        <v>5</v>
      </c>
      <c r="D212">
        <f t="shared" si="10"/>
        <v>1</v>
      </c>
      <c r="E212" t="s">
        <v>2</v>
      </c>
      <c r="F212">
        <v>59</v>
      </c>
      <c r="G212">
        <v>3</v>
      </c>
      <c r="H212">
        <v>5</v>
      </c>
      <c r="I212" s="2"/>
      <c r="J212" s="3">
        <v>27351000</v>
      </c>
      <c r="K212" s="3">
        <f t="shared" si="11"/>
        <v>20479203.324473061</v>
      </c>
    </row>
    <row r="213" spans="1:11" x14ac:dyDescent="0.35">
      <c r="A213" s="1">
        <v>223</v>
      </c>
      <c r="B213" s="13">
        <f t="shared" si="9"/>
        <v>4023960.1662236527</v>
      </c>
      <c r="C213" s="4">
        <v>2.8</v>
      </c>
      <c r="D213">
        <f t="shared" si="10"/>
        <v>0.55999999999999994</v>
      </c>
      <c r="E213" t="s">
        <v>2</v>
      </c>
      <c r="F213">
        <v>58</v>
      </c>
      <c r="G213">
        <v>6</v>
      </c>
      <c r="H213">
        <v>5</v>
      </c>
      <c r="I213" s="2"/>
      <c r="J213" s="3">
        <v>26871000</v>
      </c>
      <c r="K213" s="3">
        <f t="shared" si="11"/>
        <v>20119800.831118263</v>
      </c>
    </row>
    <row r="214" spans="1:11" x14ac:dyDescent="0.35">
      <c r="A214" s="1">
        <v>224</v>
      </c>
      <c r="B214" s="13">
        <f t="shared" si="9"/>
        <v>9476994.4966493193</v>
      </c>
      <c r="C214" s="4">
        <v>2.5</v>
      </c>
      <c r="D214">
        <f t="shared" si="10"/>
        <v>0.5</v>
      </c>
      <c r="E214" t="s">
        <v>2</v>
      </c>
      <c r="F214">
        <v>58</v>
      </c>
      <c r="G214">
        <v>7</v>
      </c>
      <c r="H214">
        <v>3</v>
      </c>
      <c r="I214" s="2"/>
      <c r="J214" s="3">
        <v>37971000</v>
      </c>
      <c r="K214" s="3">
        <f t="shared" si="11"/>
        <v>28430983.48994796</v>
      </c>
    </row>
    <row r="215" spans="1:11" x14ac:dyDescent="0.35">
      <c r="A215" s="1">
        <v>225</v>
      </c>
      <c r="B215" s="13">
        <f t="shared" si="9"/>
        <v>4034996.8177904231</v>
      </c>
      <c r="C215" s="4">
        <v>4.05</v>
      </c>
      <c r="D215">
        <f t="shared" si="10"/>
        <v>0.80999999999999994</v>
      </c>
      <c r="E215" t="s">
        <v>2</v>
      </c>
      <c r="F215">
        <v>45</v>
      </c>
      <c r="G215">
        <v>6</v>
      </c>
      <c r="H215">
        <v>4</v>
      </c>
      <c r="I215" s="2"/>
      <c r="J215" s="3">
        <v>21555760</v>
      </c>
      <c r="K215" s="3">
        <f t="shared" si="11"/>
        <v>16139987.271161692</v>
      </c>
    </row>
    <row r="216" spans="1:11" x14ac:dyDescent="0.35">
      <c r="A216" s="1">
        <v>226</v>
      </c>
      <c r="B216" s="13">
        <f t="shared" si="9"/>
        <v>5583342.6927732648</v>
      </c>
      <c r="C216" s="5">
        <v>6.98</v>
      </c>
      <c r="D216">
        <f t="shared" si="10"/>
        <v>1.3960000000000001</v>
      </c>
      <c r="E216" t="s">
        <v>2</v>
      </c>
      <c r="F216">
        <v>62</v>
      </c>
      <c r="G216">
        <v>6</v>
      </c>
      <c r="H216">
        <v>6</v>
      </c>
      <c r="I216" s="2"/>
      <c r="J216" s="3">
        <v>44741000</v>
      </c>
      <c r="K216" s="3">
        <f t="shared" si="11"/>
        <v>33500056.156639587</v>
      </c>
    </row>
    <row r="217" spans="1:11" x14ac:dyDescent="0.35">
      <c r="A217" s="1">
        <v>227</v>
      </c>
      <c r="B217" s="13">
        <f t="shared" si="9"/>
        <v>3186889.2965444946</v>
      </c>
      <c r="C217" s="5">
        <v>3.5</v>
      </c>
      <c r="D217">
        <f t="shared" si="10"/>
        <v>0.7</v>
      </c>
      <c r="E217" t="s">
        <v>2</v>
      </c>
      <c r="F217">
        <v>57</v>
      </c>
      <c r="G217">
        <v>6</v>
      </c>
      <c r="H217">
        <v>4</v>
      </c>
      <c r="I217" s="2"/>
      <c r="J217" s="3">
        <v>17025000</v>
      </c>
      <c r="K217" s="3">
        <f t="shared" si="11"/>
        <v>12747557.186177978</v>
      </c>
    </row>
    <row r="218" spans="1:11" x14ac:dyDescent="0.35">
      <c r="A218" s="1">
        <v>228</v>
      </c>
      <c r="B218" s="13">
        <f t="shared" si="9"/>
        <v>8257771.4549561357</v>
      </c>
      <c r="C218" s="5">
        <v>8.1</v>
      </c>
      <c r="D218">
        <f t="shared" si="10"/>
        <v>1.6199999999999999</v>
      </c>
      <c r="E218" t="s">
        <v>2</v>
      </c>
      <c r="F218">
        <v>36</v>
      </c>
      <c r="G218">
        <v>3</v>
      </c>
      <c r="H218">
        <v>3</v>
      </c>
      <c r="I218" s="2"/>
      <c r="J218" s="3">
        <v>33086000</v>
      </c>
      <c r="K218" s="3">
        <f t="shared" si="11"/>
        <v>24773314.364868406</v>
      </c>
    </row>
    <row r="219" spans="1:11" x14ac:dyDescent="0.35">
      <c r="A219" s="1">
        <v>229</v>
      </c>
      <c r="B219" s="13">
        <f t="shared" si="9"/>
        <v>8407397.7013215516</v>
      </c>
      <c r="C219" s="5">
        <v>5.0999999999999996</v>
      </c>
      <c r="D219">
        <f t="shared" si="10"/>
        <v>1.02</v>
      </c>
      <c r="E219" t="s">
        <v>2</v>
      </c>
      <c r="F219">
        <v>53</v>
      </c>
      <c r="G219">
        <v>9</v>
      </c>
      <c r="H219">
        <v>2</v>
      </c>
      <c r="I219" s="2"/>
      <c r="J219" s="3">
        <v>22457000</v>
      </c>
      <c r="K219" s="3">
        <f t="shared" si="11"/>
        <v>16814795.402643103</v>
      </c>
    </row>
    <row r="220" spans="1:11" x14ac:dyDescent="0.35">
      <c r="A220" s="1">
        <v>230</v>
      </c>
      <c r="B220" s="13">
        <f t="shared" si="9"/>
        <v>5820163.9773875931</v>
      </c>
      <c r="C220" s="5">
        <v>6.5</v>
      </c>
      <c r="D220">
        <f t="shared" si="10"/>
        <v>1.3</v>
      </c>
      <c r="E220" t="s">
        <v>2</v>
      </c>
      <c r="F220">
        <v>35</v>
      </c>
      <c r="G220">
        <v>12</v>
      </c>
      <c r="H220">
        <v>5</v>
      </c>
      <c r="I220" s="2"/>
      <c r="J220" s="3">
        <v>38865600</v>
      </c>
      <c r="K220" s="3">
        <f t="shared" si="11"/>
        <v>29100819.886937965</v>
      </c>
    </row>
    <row r="221" spans="1:11" x14ac:dyDescent="0.35">
      <c r="A221" s="1">
        <v>231</v>
      </c>
      <c r="B221" s="13">
        <f t="shared" si="9"/>
        <v>3705027.8911309941</v>
      </c>
      <c r="C221" s="5">
        <v>4</v>
      </c>
      <c r="D221">
        <f t="shared" si="10"/>
        <v>0.8</v>
      </c>
      <c r="E221" t="s">
        <v>2</v>
      </c>
      <c r="F221">
        <v>45</v>
      </c>
      <c r="G221">
        <v>6</v>
      </c>
      <c r="H221">
        <v>4</v>
      </c>
      <c r="I221" s="2"/>
      <c r="J221" s="3">
        <v>19793000</v>
      </c>
      <c r="K221" s="3">
        <f t="shared" si="11"/>
        <v>14820111.564523976</v>
      </c>
    </row>
    <row r="222" spans="1:11" x14ac:dyDescent="0.35">
      <c r="A222" s="1">
        <v>232</v>
      </c>
      <c r="B222" s="13">
        <f t="shared" si="9"/>
        <v>9788601.4500892255</v>
      </c>
      <c r="C222" s="5">
        <v>3.3</v>
      </c>
      <c r="D222">
        <f t="shared" si="10"/>
        <v>0.65999999999999992</v>
      </c>
      <c r="E222" t="s">
        <v>2</v>
      </c>
      <c r="F222">
        <v>43</v>
      </c>
      <c r="G222">
        <v>11</v>
      </c>
      <c r="H222">
        <v>3</v>
      </c>
      <c r="I222" s="2"/>
      <c r="J222" s="3">
        <v>39219500</v>
      </c>
      <c r="K222" s="3">
        <f t="shared" si="11"/>
        <v>29365804.350267678</v>
      </c>
    </row>
    <row r="223" spans="1:11" x14ac:dyDescent="0.35">
      <c r="A223" s="1">
        <v>233</v>
      </c>
      <c r="B223" s="13">
        <f t="shared" si="9"/>
        <v>7703567.8185017398</v>
      </c>
      <c r="C223" s="5">
        <v>8.6</v>
      </c>
      <c r="D223">
        <f t="shared" si="10"/>
        <v>1.72</v>
      </c>
      <c r="E223" t="s">
        <v>2</v>
      </c>
      <c r="F223">
        <v>60</v>
      </c>
      <c r="G223">
        <v>5</v>
      </c>
      <c r="H223">
        <v>4</v>
      </c>
      <c r="I223" s="2"/>
      <c r="J223" s="3">
        <v>41154000</v>
      </c>
      <c r="K223" s="3">
        <f t="shared" si="11"/>
        <v>30814271.274006959</v>
      </c>
    </row>
    <row r="224" spans="1:11" x14ac:dyDescent="0.35">
      <c r="A224" s="1">
        <v>234</v>
      </c>
      <c r="B224" s="13">
        <f t="shared" si="9"/>
        <v>7670248.2123469738</v>
      </c>
      <c r="C224" s="5">
        <v>2.5</v>
      </c>
      <c r="D224">
        <f t="shared" si="10"/>
        <v>0.5</v>
      </c>
      <c r="E224" t="s">
        <v>2</v>
      </c>
      <c r="F224">
        <v>38</v>
      </c>
      <c r="G224">
        <v>12</v>
      </c>
      <c r="H224">
        <v>3</v>
      </c>
      <c r="I224" s="2"/>
      <c r="J224" s="3">
        <v>30732000</v>
      </c>
      <c r="K224" s="3">
        <f t="shared" si="11"/>
        <v>23010744.637040921</v>
      </c>
    </row>
    <row r="225" spans="1:11" x14ac:dyDescent="0.35">
      <c r="A225" s="1">
        <v>235</v>
      </c>
      <c r="B225" s="13">
        <f t="shared" si="9"/>
        <v>8224267.1558533935</v>
      </c>
      <c r="C225" s="5">
        <v>3.25</v>
      </c>
      <c r="D225">
        <f t="shared" si="10"/>
        <v>0.65</v>
      </c>
      <c r="E225" t="s">
        <v>2</v>
      </c>
      <c r="F225">
        <v>47</v>
      </c>
      <c r="G225">
        <v>12</v>
      </c>
      <c r="H225">
        <v>5</v>
      </c>
      <c r="I225" s="2"/>
      <c r="J225" s="3">
        <v>54919600</v>
      </c>
      <c r="K225" s="3">
        <f t="shared" si="11"/>
        <v>41121335.779266968</v>
      </c>
    </row>
    <row r="226" spans="1:11" x14ac:dyDescent="0.35">
      <c r="A226" s="1">
        <v>236</v>
      </c>
      <c r="B226" s="13">
        <f t="shared" si="9"/>
        <v>4916925.6111714272</v>
      </c>
      <c r="C226" s="5">
        <v>1.25</v>
      </c>
      <c r="D226">
        <f t="shared" si="10"/>
        <v>0.25</v>
      </c>
      <c r="E226" t="s">
        <v>3</v>
      </c>
      <c r="F226">
        <v>66</v>
      </c>
      <c r="G226">
        <v>6</v>
      </c>
      <c r="H226">
        <v>5</v>
      </c>
      <c r="I226" s="2"/>
      <c r="J226" s="3">
        <v>32834000</v>
      </c>
      <c r="K226" s="3">
        <f t="shared" si="11"/>
        <v>24584628.055857137</v>
      </c>
    </row>
    <row r="227" spans="1:11" x14ac:dyDescent="0.35">
      <c r="A227" s="1">
        <v>237</v>
      </c>
      <c r="B227" s="13">
        <f t="shared" si="9"/>
        <v>5568642.1324547939</v>
      </c>
      <c r="C227" s="4">
        <v>7</v>
      </c>
      <c r="D227">
        <f t="shared" si="10"/>
        <v>1.4</v>
      </c>
      <c r="E227" t="s">
        <v>2</v>
      </c>
      <c r="F227">
        <v>44</v>
      </c>
      <c r="G227">
        <v>8</v>
      </c>
      <c r="H227">
        <v>5</v>
      </c>
      <c r="I227" s="2"/>
      <c r="J227" s="3">
        <v>37186000</v>
      </c>
      <c r="K227" s="3">
        <f t="shared" si="11"/>
        <v>27843210.66227397</v>
      </c>
    </row>
    <row r="228" spans="1:11" x14ac:dyDescent="0.35">
      <c r="A228" s="1">
        <v>238</v>
      </c>
      <c r="B228" s="13">
        <f t="shared" si="9"/>
        <v>15421062.483620977</v>
      </c>
      <c r="C228" s="4">
        <v>3.7120000000000002</v>
      </c>
      <c r="D228">
        <f t="shared" si="10"/>
        <v>0.74240000000000006</v>
      </c>
      <c r="E228" t="s">
        <v>2</v>
      </c>
      <c r="F228">
        <v>47</v>
      </c>
      <c r="G228">
        <v>12</v>
      </c>
      <c r="H228">
        <v>5</v>
      </c>
      <c r="I228" s="2"/>
      <c r="J228" s="3">
        <v>102978000</v>
      </c>
      <c r="K228" s="3">
        <f t="shared" si="11"/>
        <v>77105312.418104887</v>
      </c>
    </row>
    <row r="229" spans="1:11" x14ac:dyDescent="0.35">
      <c r="A229" s="1">
        <v>239</v>
      </c>
      <c r="B229" s="13">
        <f t="shared" si="9"/>
        <v>5175096.40223129</v>
      </c>
      <c r="C229" s="4">
        <v>4.625</v>
      </c>
      <c r="D229">
        <f t="shared" si="10"/>
        <v>0.92500000000000004</v>
      </c>
      <c r="E229" t="s">
        <v>2</v>
      </c>
      <c r="F229">
        <v>56</v>
      </c>
      <c r="G229">
        <v>9</v>
      </c>
      <c r="H229">
        <v>5</v>
      </c>
      <c r="I229" s="2"/>
      <c r="J229" s="3">
        <v>34558000</v>
      </c>
      <c r="K229" s="3">
        <f t="shared" si="11"/>
        <v>25875482.011156451</v>
      </c>
    </row>
    <row r="230" spans="1:11" x14ac:dyDescent="0.35">
      <c r="A230" s="1">
        <v>240</v>
      </c>
      <c r="B230" s="13">
        <f t="shared" si="9"/>
        <v>10068473.662536034</v>
      </c>
      <c r="C230" s="4">
        <v>4.0999999999999996</v>
      </c>
      <c r="D230">
        <f t="shared" si="10"/>
        <v>0.82</v>
      </c>
      <c r="E230" t="s">
        <v>2</v>
      </c>
      <c r="F230">
        <v>53</v>
      </c>
      <c r="G230">
        <v>12</v>
      </c>
      <c r="H230">
        <v>4</v>
      </c>
      <c r="I230" s="2"/>
      <c r="J230" s="3">
        <v>53787800</v>
      </c>
      <c r="K230" s="3">
        <f t="shared" si="11"/>
        <v>40273894.650144137</v>
      </c>
    </row>
    <row r="231" spans="1:11" x14ac:dyDescent="0.35">
      <c r="A231" s="1">
        <v>241</v>
      </c>
      <c r="B231" s="13">
        <f t="shared" si="9"/>
        <v>9566221.1573259458</v>
      </c>
      <c r="C231" s="4">
        <v>3.5150000000000001</v>
      </c>
      <c r="D231">
        <f t="shared" si="10"/>
        <v>0.70300000000000007</v>
      </c>
      <c r="E231" t="s">
        <v>2</v>
      </c>
      <c r="F231">
        <v>74</v>
      </c>
      <c r="G231">
        <v>6</v>
      </c>
      <c r="H231">
        <v>6</v>
      </c>
      <c r="I231" s="2"/>
      <c r="J231" s="3">
        <v>76657000</v>
      </c>
      <c r="K231" s="3">
        <f t="shared" si="11"/>
        <v>57397326.943955675</v>
      </c>
    </row>
    <row r="232" spans="1:11" x14ac:dyDescent="0.35">
      <c r="A232" s="1">
        <v>242</v>
      </c>
      <c r="B232" s="13">
        <f t="shared" si="9"/>
        <v>4384111.4147729399</v>
      </c>
      <c r="C232" s="4">
        <v>3</v>
      </c>
      <c r="D232">
        <f t="shared" si="10"/>
        <v>0.6</v>
      </c>
      <c r="E232" t="s">
        <v>2</v>
      </c>
      <c r="F232">
        <v>85</v>
      </c>
      <c r="G232">
        <v>3</v>
      </c>
      <c r="H232">
        <v>5</v>
      </c>
      <c r="I232" s="2"/>
      <c r="J232" s="3">
        <v>29276000</v>
      </c>
      <c r="K232" s="3">
        <f t="shared" si="11"/>
        <v>21920557.073864698</v>
      </c>
    </row>
    <row r="233" spans="1:11" x14ac:dyDescent="0.35">
      <c r="A233" s="1">
        <v>243</v>
      </c>
      <c r="B233" s="13">
        <f t="shared" si="9"/>
        <v>11050378.745335879</v>
      </c>
      <c r="C233" s="4">
        <v>7.25</v>
      </c>
      <c r="D233">
        <f t="shared" si="10"/>
        <v>1.45</v>
      </c>
      <c r="E233" t="s">
        <v>2</v>
      </c>
      <c r="F233">
        <v>59</v>
      </c>
      <c r="G233">
        <v>9</v>
      </c>
      <c r="H233">
        <v>6</v>
      </c>
      <c r="I233" s="2"/>
      <c r="J233" s="3">
        <v>88550000</v>
      </c>
      <c r="K233" s="3">
        <f t="shared" si="11"/>
        <v>66302272.472015269</v>
      </c>
    </row>
    <row r="234" spans="1:11" x14ac:dyDescent="0.35">
      <c r="A234" s="1">
        <v>244</v>
      </c>
      <c r="B234" s="13">
        <f t="shared" si="9"/>
        <v>5330717.6818539184</v>
      </c>
      <c r="C234" s="4">
        <v>1.5</v>
      </c>
      <c r="D234">
        <f t="shared" si="10"/>
        <v>0.3</v>
      </c>
      <c r="E234" t="s">
        <v>3</v>
      </c>
      <c r="F234">
        <v>49</v>
      </c>
      <c r="G234">
        <v>2</v>
      </c>
      <c r="H234">
        <v>5</v>
      </c>
      <c r="I234" s="2"/>
      <c r="J234" s="3">
        <v>35597200</v>
      </c>
      <c r="K234" s="3">
        <f t="shared" si="11"/>
        <v>26653588.40926959</v>
      </c>
    </row>
    <row r="235" spans="1:11" x14ac:dyDescent="0.35">
      <c r="A235" s="1">
        <v>245</v>
      </c>
      <c r="B235" s="13">
        <f t="shared" si="9"/>
        <v>5566620.4934296729</v>
      </c>
      <c r="C235" s="4">
        <v>0.5</v>
      </c>
      <c r="D235">
        <f t="shared" si="10"/>
        <v>0.1</v>
      </c>
      <c r="E235" t="s">
        <v>2</v>
      </c>
      <c r="F235">
        <v>49</v>
      </c>
      <c r="G235">
        <v>12</v>
      </c>
      <c r="H235">
        <v>4</v>
      </c>
      <c r="I235" s="2"/>
      <c r="J235" s="3">
        <v>29738000</v>
      </c>
      <c r="K235" s="3">
        <f t="shared" si="11"/>
        <v>22266481.973718692</v>
      </c>
    </row>
    <row r="236" spans="1:11" x14ac:dyDescent="0.35">
      <c r="A236" s="1">
        <v>246</v>
      </c>
      <c r="B236" s="13">
        <f t="shared" si="9"/>
        <v>6740893.2649470251</v>
      </c>
      <c r="C236" s="4">
        <v>2.25</v>
      </c>
      <c r="D236">
        <f t="shared" si="10"/>
        <v>0.45</v>
      </c>
      <c r="E236" t="s">
        <v>2</v>
      </c>
      <c r="F236">
        <v>53</v>
      </c>
      <c r="G236">
        <v>12</v>
      </c>
      <c r="H236">
        <v>5</v>
      </c>
      <c r="I236" s="2"/>
      <c r="J236" s="3">
        <v>45014000</v>
      </c>
      <c r="K236" s="3">
        <f t="shared" si="11"/>
        <v>33704466.324735127</v>
      </c>
    </row>
    <row r="237" spans="1:11" x14ac:dyDescent="0.35">
      <c r="A237" s="1">
        <v>247</v>
      </c>
      <c r="B237" s="13">
        <f t="shared" si="9"/>
        <v>11150649.54513122</v>
      </c>
      <c r="C237" s="4">
        <v>6.3</v>
      </c>
      <c r="D237">
        <f t="shared" si="10"/>
        <v>1.26</v>
      </c>
      <c r="E237" t="s">
        <v>2</v>
      </c>
      <c r="F237">
        <v>46</v>
      </c>
      <c r="G237">
        <v>9</v>
      </c>
      <c r="H237">
        <v>4</v>
      </c>
      <c r="I237" s="2"/>
      <c r="J237" s="3">
        <v>59569000</v>
      </c>
      <c r="K237" s="3">
        <f t="shared" si="11"/>
        <v>44602598.180524878</v>
      </c>
    </row>
    <row r="238" spans="1:11" x14ac:dyDescent="0.35">
      <c r="A238" s="1">
        <v>248</v>
      </c>
      <c r="B238" s="13">
        <f t="shared" si="9"/>
        <v>6398000.8236307139</v>
      </c>
      <c r="C238" s="4">
        <v>4.5</v>
      </c>
      <c r="D238">
        <f t="shared" si="10"/>
        <v>0.9</v>
      </c>
      <c r="E238" t="s">
        <v>2</v>
      </c>
      <c r="F238">
        <v>31</v>
      </c>
      <c r="G238">
        <v>9</v>
      </c>
      <c r="H238">
        <v>4</v>
      </c>
      <c r="I238" s="2"/>
      <c r="J238" s="3">
        <v>34179400</v>
      </c>
      <c r="K238" s="3">
        <f t="shared" si="11"/>
        <v>25592003.294522855</v>
      </c>
    </row>
    <row r="239" spans="1:11" x14ac:dyDescent="0.35">
      <c r="A239" s="1">
        <v>249</v>
      </c>
      <c r="B239" s="13">
        <f t="shared" si="9"/>
        <v>8031647.3862204077</v>
      </c>
      <c r="C239" s="4">
        <v>2</v>
      </c>
      <c r="D239">
        <f t="shared" si="10"/>
        <v>0.4</v>
      </c>
      <c r="E239" t="s">
        <v>2</v>
      </c>
      <c r="F239">
        <v>24</v>
      </c>
      <c r="G239">
        <v>12</v>
      </c>
      <c r="H239">
        <v>3</v>
      </c>
      <c r="I239" s="2"/>
      <c r="J239" s="3">
        <v>32180000</v>
      </c>
      <c r="K239" s="3">
        <f t="shared" si="11"/>
        <v>24094942.158661224</v>
      </c>
    </row>
    <row r="240" spans="1:11" x14ac:dyDescent="0.35">
      <c r="A240" s="1">
        <v>250</v>
      </c>
      <c r="B240" s="13">
        <f t="shared" si="9"/>
        <v>12785369.323499681</v>
      </c>
      <c r="C240" s="4">
        <v>4.8</v>
      </c>
      <c r="D240">
        <f t="shared" si="10"/>
        <v>0.96</v>
      </c>
      <c r="E240" t="s">
        <v>2</v>
      </c>
      <c r="F240">
        <v>51</v>
      </c>
      <c r="G240">
        <v>1</v>
      </c>
      <c r="H240">
        <v>2</v>
      </c>
      <c r="I240" s="2"/>
      <c r="J240" s="3">
        <v>34151000</v>
      </c>
      <c r="K240" s="3">
        <f t="shared" si="11"/>
        <v>25570738.646999363</v>
      </c>
    </row>
    <row r="241" spans="1:11" x14ac:dyDescent="0.35">
      <c r="A241" s="1">
        <v>251</v>
      </c>
      <c r="B241" s="13">
        <f t="shared" si="9"/>
        <v>8010557.4482422965</v>
      </c>
      <c r="C241" s="4">
        <v>0.25</v>
      </c>
      <c r="D241">
        <f t="shared" si="10"/>
        <v>0.05</v>
      </c>
      <c r="E241" t="s">
        <v>2</v>
      </c>
      <c r="F241">
        <v>51</v>
      </c>
      <c r="G241">
        <v>12</v>
      </c>
      <c r="H241">
        <v>4</v>
      </c>
      <c r="I241" s="2"/>
      <c r="J241" s="3">
        <v>42794000</v>
      </c>
      <c r="K241" s="3">
        <f t="shared" si="11"/>
        <v>32042229.792969186</v>
      </c>
    </row>
    <row r="242" spans="1:11" x14ac:dyDescent="0.35">
      <c r="A242" s="1">
        <v>252</v>
      </c>
      <c r="B242" s="13">
        <f t="shared" si="9"/>
        <v>5026543.3716446403</v>
      </c>
      <c r="C242" s="4">
        <v>0.5</v>
      </c>
      <c r="D242">
        <f t="shared" si="10"/>
        <v>0.1</v>
      </c>
      <c r="E242" t="s">
        <v>2</v>
      </c>
      <c r="F242">
        <v>55</v>
      </c>
      <c r="G242">
        <v>12</v>
      </c>
      <c r="H242">
        <v>5</v>
      </c>
      <c r="I242" s="2"/>
      <c r="J242" s="3">
        <v>33566000</v>
      </c>
      <c r="K242" s="3">
        <f t="shared" si="11"/>
        <v>25132716.858223204</v>
      </c>
    </row>
    <row r="243" spans="1:11" x14ac:dyDescent="0.35">
      <c r="A243" s="1">
        <v>253</v>
      </c>
      <c r="B243" s="13">
        <f t="shared" si="9"/>
        <v>4377222.86698364</v>
      </c>
      <c r="C243" s="5">
        <v>0.5</v>
      </c>
      <c r="D243">
        <f t="shared" si="10"/>
        <v>0.1</v>
      </c>
      <c r="E243" s="6" t="s">
        <v>2</v>
      </c>
      <c r="F243">
        <v>35</v>
      </c>
      <c r="G243">
        <v>9</v>
      </c>
      <c r="H243">
        <v>3</v>
      </c>
      <c r="I243" s="2"/>
      <c r="J243" s="3">
        <v>17538000</v>
      </c>
      <c r="K243" s="3">
        <f t="shared" si="11"/>
        <v>13131668.600950919</v>
      </c>
    </row>
    <row r="244" spans="1:11" x14ac:dyDescent="0.35">
      <c r="A244" s="1">
        <v>254</v>
      </c>
      <c r="B244" s="13">
        <f t="shared" si="9"/>
        <v>8291340.6461757328</v>
      </c>
      <c r="C244" s="4">
        <v>2.2200000000000002</v>
      </c>
      <c r="D244">
        <f t="shared" si="10"/>
        <v>0.44400000000000006</v>
      </c>
      <c r="E244" t="s">
        <v>2</v>
      </c>
      <c r="F244">
        <v>49</v>
      </c>
      <c r="G244">
        <v>13</v>
      </c>
      <c r="H244">
        <v>4</v>
      </c>
      <c r="I244" s="2"/>
      <c r="J244" s="3">
        <v>44294000</v>
      </c>
      <c r="K244" s="3">
        <f t="shared" si="11"/>
        <v>33165362.584702931</v>
      </c>
    </row>
    <row r="245" spans="1:11" x14ac:dyDescent="0.35">
      <c r="A245" s="1">
        <v>255</v>
      </c>
      <c r="B245" s="13">
        <f t="shared" si="9"/>
        <v>4373479.0910111936</v>
      </c>
      <c r="C245" s="4">
        <v>2.5</v>
      </c>
      <c r="D245">
        <f t="shared" si="10"/>
        <v>0.5</v>
      </c>
      <c r="E245" t="s">
        <v>3</v>
      </c>
      <c r="F245">
        <v>57</v>
      </c>
      <c r="G245">
        <v>2</v>
      </c>
      <c r="H245">
        <v>4</v>
      </c>
      <c r="I245" s="2"/>
      <c r="J245" s="3">
        <v>23364000</v>
      </c>
      <c r="K245" s="3">
        <f t="shared" si="11"/>
        <v>17493916.364044774</v>
      </c>
    </row>
    <row r="246" spans="1:11" x14ac:dyDescent="0.35">
      <c r="A246" s="1">
        <v>256</v>
      </c>
      <c r="B246" s="13">
        <f t="shared" si="9"/>
        <v>4423160.4956759382</v>
      </c>
      <c r="C246" s="4">
        <v>5.08</v>
      </c>
      <c r="D246">
        <f t="shared" si="10"/>
        <v>1.016</v>
      </c>
      <c r="E246" t="s">
        <v>2</v>
      </c>
      <c r="F246">
        <v>60</v>
      </c>
      <c r="G246">
        <v>6</v>
      </c>
      <c r="H246">
        <v>5</v>
      </c>
      <c r="I246" s="2"/>
      <c r="J246" s="3">
        <v>29536760</v>
      </c>
      <c r="K246" s="3">
        <f t="shared" si="11"/>
        <v>22115802.478379693</v>
      </c>
    </row>
    <row r="247" spans="1:11" x14ac:dyDescent="0.35">
      <c r="A247" s="1">
        <v>257</v>
      </c>
      <c r="B247" s="13">
        <f t="shared" si="9"/>
        <v>5332035.4909962183</v>
      </c>
      <c r="C247" s="4">
        <v>2.1</v>
      </c>
      <c r="D247">
        <f t="shared" si="10"/>
        <v>0.42000000000000004</v>
      </c>
      <c r="E247" t="s">
        <v>2</v>
      </c>
      <c r="F247">
        <v>52</v>
      </c>
      <c r="G247">
        <v>9</v>
      </c>
      <c r="H247">
        <v>5</v>
      </c>
      <c r="I247" s="2"/>
      <c r="J247" s="3">
        <v>35606000</v>
      </c>
      <c r="K247" s="3">
        <f t="shared" si="11"/>
        <v>26660177.454981092</v>
      </c>
    </row>
    <row r="248" spans="1:11" x14ac:dyDescent="0.35">
      <c r="A248" s="1">
        <v>258</v>
      </c>
      <c r="B248" s="13">
        <f t="shared" si="9"/>
        <v>11051768.93414698</v>
      </c>
      <c r="C248" s="5">
        <v>3.06</v>
      </c>
      <c r="D248">
        <f t="shared" si="10"/>
        <v>0.61199999999999999</v>
      </c>
      <c r="E248" t="s">
        <v>2</v>
      </c>
      <c r="F248">
        <v>63</v>
      </c>
      <c r="G248">
        <v>12</v>
      </c>
      <c r="H248">
        <v>4</v>
      </c>
      <c r="I248" s="2"/>
      <c r="J248" s="3">
        <v>59040760</v>
      </c>
      <c r="K248" s="3">
        <f t="shared" si="11"/>
        <v>44207075.736587919</v>
      </c>
    </row>
    <row r="249" spans="1:11" x14ac:dyDescent="0.35">
      <c r="A249" s="1">
        <v>259</v>
      </c>
      <c r="B249" s="13">
        <f t="shared" si="9"/>
        <v>3627344.5397027442</v>
      </c>
      <c r="C249" s="5">
        <v>2</v>
      </c>
      <c r="D249">
        <f t="shared" si="10"/>
        <v>0.4</v>
      </c>
      <c r="E249" t="s">
        <v>3</v>
      </c>
      <c r="F249">
        <v>58</v>
      </c>
      <c r="G249">
        <v>6</v>
      </c>
      <c r="H249">
        <v>4</v>
      </c>
      <c r="I249" s="2"/>
      <c r="J249" s="3">
        <v>19378000</v>
      </c>
      <c r="K249" s="3">
        <f t="shared" si="11"/>
        <v>14509378.158810977</v>
      </c>
    </row>
    <row r="250" spans="1:11" x14ac:dyDescent="0.35">
      <c r="A250" s="1">
        <v>260</v>
      </c>
      <c r="B250" s="13">
        <f t="shared" si="9"/>
        <v>4108869.0052787242</v>
      </c>
      <c r="C250" s="5">
        <v>7.2</v>
      </c>
      <c r="D250">
        <f t="shared" si="10"/>
        <v>1.44</v>
      </c>
      <c r="E250" t="s">
        <v>2</v>
      </c>
      <c r="F250">
        <v>75</v>
      </c>
      <c r="G250">
        <v>6</v>
      </c>
      <c r="H250">
        <v>1</v>
      </c>
      <c r="I250" s="2"/>
      <c r="J250" s="3">
        <v>5487600</v>
      </c>
      <c r="K250" s="3">
        <f t="shared" si="11"/>
        <v>4108869.0052787242</v>
      </c>
    </row>
    <row r="251" spans="1:11" x14ac:dyDescent="0.35">
      <c r="A251" s="1">
        <v>261</v>
      </c>
      <c r="B251" s="13">
        <f t="shared" si="9"/>
        <v>6221032.5334131997</v>
      </c>
      <c r="C251" s="5">
        <v>7.2</v>
      </c>
      <c r="D251">
        <f t="shared" si="10"/>
        <v>1.44</v>
      </c>
      <c r="E251" t="s">
        <v>2</v>
      </c>
      <c r="F251">
        <v>58</v>
      </c>
      <c r="G251">
        <v>12</v>
      </c>
      <c r="H251">
        <v>4</v>
      </c>
      <c r="I251" s="2"/>
      <c r="J251" s="3">
        <v>33234000</v>
      </c>
      <c r="K251" s="3">
        <f t="shared" si="11"/>
        <v>24884130.133652799</v>
      </c>
    </row>
    <row r="252" spans="1:11" x14ac:dyDescent="0.35">
      <c r="A252" s="1">
        <v>262</v>
      </c>
      <c r="B252" s="13">
        <f t="shared" si="9"/>
        <v>5153719.441428625</v>
      </c>
      <c r="C252" s="5">
        <v>3</v>
      </c>
      <c r="D252">
        <f t="shared" si="10"/>
        <v>0.6</v>
      </c>
      <c r="E252" t="s">
        <v>2</v>
      </c>
      <c r="F252">
        <v>43</v>
      </c>
      <c r="G252">
        <v>12</v>
      </c>
      <c r="H252">
        <v>4</v>
      </c>
      <c r="I252" s="2"/>
      <c r="J252" s="3">
        <v>27532200</v>
      </c>
      <c r="K252" s="3">
        <f t="shared" si="11"/>
        <v>20614877.7657145</v>
      </c>
    </row>
    <row r="253" spans="1:11" x14ac:dyDescent="0.35">
      <c r="A253" s="1">
        <v>263</v>
      </c>
      <c r="B253" s="13">
        <f t="shared" si="9"/>
        <v>13536745.161169555</v>
      </c>
      <c r="C253" s="5">
        <v>2.5</v>
      </c>
      <c r="D253">
        <f t="shared" si="10"/>
        <v>0.5</v>
      </c>
      <c r="E253" t="s">
        <v>2</v>
      </c>
      <c r="F253">
        <v>50</v>
      </c>
      <c r="G253">
        <v>12</v>
      </c>
      <c r="H253">
        <v>4</v>
      </c>
      <c r="I253" s="2"/>
      <c r="J253" s="3">
        <v>72316000</v>
      </c>
      <c r="K253" s="3">
        <f t="shared" si="11"/>
        <v>54146980.64467822</v>
      </c>
    </row>
    <row r="254" spans="1:11" x14ac:dyDescent="0.35">
      <c r="A254" s="1">
        <v>264</v>
      </c>
      <c r="B254" s="13">
        <f t="shared" si="9"/>
        <v>2714722.7733892398</v>
      </c>
      <c r="C254" s="5">
        <v>0.96499999999999997</v>
      </c>
      <c r="D254">
        <f t="shared" si="10"/>
        <v>0.193</v>
      </c>
      <c r="E254" t="s">
        <v>2</v>
      </c>
      <c r="F254">
        <v>70</v>
      </c>
      <c r="G254">
        <v>0</v>
      </c>
      <c r="H254">
        <v>5</v>
      </c>
      <c r="I254" s="2"/>
      <c r="J254" s="3">
        <v>18128240</v>
      </c>
      <c r="K254" s="3">
        <f t="shared" si="11"/>
        <v>13573613.8669462</v>
      </c>
    </row>
    <row r="255" spans="1:11" x14ac:dyDescent="0.35">
      <c r="A255" s="1">
        <v>265</v>
      </c>
      <c r="B255" s="13">
        <f t="shared" si="9"/>
        <v>2047156.6021489275</v>
      </c>
      <c r="C255" s="5">
        <v>1.31</v>
      </c>
      <c r="D255">
        <f t="shared" si="10"/>
        <v>0.26200000000000001</v>
      </c>
      <c r="E255" t="s">
        <v>2</v>
      </c>
      <c r="F255">
        <v>49</v>
      </c>
      <c r="G255">
        <v>1</v>
      </c>
      <c r="H255">
        <v>8</v>
      </c>
      <c r="I255" s="2"/>
      <c r="J255" s="3">
        <v>21872640</v>
      </c>
      <c r="K255" s="3">
        <f t="shared" si="11"/>
        <v>16377252.81719142</v>
      </c>
    </row>
    <row r="256" spans="1:11" x14ac:dyDescent="0.35">
      <c r="A256" s="1">
        <v>266</v>
      </c>
      <c r="B256" s="13">
        <f t="shared" si="9"/>
        <v>2564037.2880086852</v>
      </c>
      <c r="C256" s="5">
        <v>1.075</v>
      </c>
      <c r="D256">
        <f t="shared" si="10"/>
        <v>0.215</v>
      </c>
      <c r="E256" t="s">
        <v>2</v>
      </c>
      <c r="F256">
        <v>36</v>
      </c>
      <c r="G256">
        <v>5</v>
      </c>
      <c r="H256">
        <v>5</v>
      </c>
      <c r="I256" s="2"/>
      <c r="J256" s="3">
        <v>17122000</v>
      </c>
      <c r="K256" s="3">
        <f t="shared" si="11"/>
        <v>12820186.440043427</v>
      </c>
    </row>
    <row r="257" spans="1:11" x14ac:dyDescent="0.35">
      <c r="A257" s="1">
        <v>267</v>
      </c>
      <c r="B257" s="13">
        <f t="shared" si="9"/>
        <v>2287716.6710344055</v>
      </c>
      <c r="C257" s="5">
        <v>2.5299999999999998</v>
      </c>
      <c r="D257">
        <f t="shared" si="10"/>
        <v>0.50600000000000001</v>
      </c>
      <c r="E257" t="s">
        <v>2</v>
      </c>
      <c r="F257">
        <v>56</v>
      </c>
      <c r="G257">
        <v>0</v>
      </c>
      <c r="H257">
        <v>5</v>
      </c>
      <c r="I257" s="2"/>
      <c r="J257" s="3">
        <v>15276800</v>
      </c>
      <c r="K257" s="3">
        <f t="shared" si="11"/>
        <v>11438583.355172027</v>
      </c>
    </row>
    <row r="258" spans="1:11" x14ac:dyDescent="0.35">
      <c r="A258" s="1">
        <v>268</v>
      </c>
      <c r="B258" s="13">
        <f t="shared" si="9"/>
        <v>1849475.2474011956</v>
      </c>
      <c r="C258" s="5">
        <v>1.3</v>
      </c>
      <c r="D258">
        <f t="shared" si="10"/>
        <v>0.26</v>
      </c>
      <c r="E258" t="s">
        <v>2</v>
      </c>
      <c r="F258">
        <v>38</v>
      </c>
      <c r="G258">
        <v>3</v>
      </c>
      <c r="H258">
        <v>12</v>
      </c>
      <c r="I258" s="2"/>
      <c r="J258" s="3">
        <v>29640800</v>
      </c>
      <c r="K258" s="3">
        <f t="shared" si="11"/>
        <v>22193702.968814347</v>
      </c>
    </row>
    <row r="259" spans="1:11" x14ac:dyDescent="0.35">
      <c r="A259" s="1">
        <v>269</v>
      </c>
      <c r="B259" s="13">
        <f t="shared" ref="B259:B322" si="12">K259/H259</f>
        <v>6929599.5407634797</v>
      </c>
      <c r="C259" s="5">
        <v>2.87</v>
      </c>
      <c r="D259">
        <f t="shared" ref="D259:D303" si="13">C259/5</f>
        <v>0.57400000000000007</v>
      </c>
      <c r="E259" t="s">
        <v>2</v>
      </c>
      <c r="F259">
        <v>71</v>
      </c>
      <c r="G259">
        <v>7</v>
      </c>
      <c r="H259">
        <v>3</v>
      </c>
      <c r="I259" s="2"/>
      <c r="J259" s="3">
        <v>27764480</v>
      </c>
      <c r="K259" s="3">
        <f t="shared" ref="K259:K303" si="14">(J259/$M$4)*100</f>
        <v>20788798.62229044</v>
      </c>
    </row>
    <row r="260" spans="1:11" x14ac:dyDescent="0.35">
      <c r="A260" s="1">
        <v>270</v>
      </c>
      <c r="B260" s="13">
        <f t="shared" si="12"/>
        <v>10805376.062296432</v>
      </c>
      <c r="C260" s="5">
        <v>2.2999999999999998</v>
      </c>
      <c r="D260">
        <f t="shared" si="13"/>
        <v>0.45999999999999996</v>
      </c>
      <c r="E260" t="s">
        <v>2</v>
      </c>
      <c r="F260">
        <v>49</v>
      </c>
      <c r="G260">
        <v>4</v>
      </c>
      <c r="H260">
        <v>6</v>
      </c>
      <c r="I260" s="2"/>
      <c r="J260" s="3">
        <v>86586720</v>
      </c>
      <c r="K260" s="3">
        <f t="shared" si="14"/>
        <v>64832256.373778589</v>
      </c>
    </row>
    <row r="261" spans="1:11" x14ac:dyDescent="0.35">
      <c r="A261" s="1">
        <v>271</v>
      </c>
      <c r="B261" s="13">
        <f t="shared" si="12"/>
        <v>5134453.9702744186</v>
      </c>
      <c r="C261" s="5">
        <v>2.0299999999999998</v>
      </c>
      <c r="D261">
        <f t="shared" si="13"/>
        <v>0.40599999999999997</v>
      </c>
      <c r="E261" t="s">
        <v>3</v>
      </c>
      <c r="F261">
        <v>35</v>
      </c>
      <c r="G261">
        <v>6</v>
      </c>
      <c r="H261">
        <v>4</v>
      </c>
      <c r="I261" s="2"/>
      <c r="J261" s="3">
        <v>27429280</v>
      </c>
      <c r="K261" s="3">
        <f t="shared" si="14"/>
        <v>20537815.881097674</v>
      </c>
    </row>
    <row r="262" spans="1:11" x14ac:dyDescent="0.35">
      <c r="A262" s="1">
        <v>272</v>
      </c>
      <c r="B262" s="13">
        <f t="shared" si="12"/>
        <v>5913418.9410105692</v>
      </c>
      <c r="C262" s="5">
        <v>2.5</v>
      </c>
      <c r="D262">
        <f t="shared" si="13"/>
        <v>0.5</v>
      </c>
      <c r="E262" t="s">
        <v>2</v>
      </c>
      <c r="F262">
        <v>78</v>
      </c>
      <c r="G262">
        <v>5</v>
      </c>
      <c r="H262">
        <v>3</v>
      </c>
      <c r="I262" s="2"/>
      <c r="J262" s="3">
        <v>23693000</v>
      </c>
      <c r="K262" s="3">
        <f t="shared" si="14"/>
        <v>17740256.823031709</v>
      </c>
    </row>
    <row r="263" spans="1:11" x14ac:dyDescent="0.35">
      <c r="A263" s="1">
        <v>273</v>
      </c>
      <c r="B263" s="13">
        <f t="shared" si="12"/>
        <v>9919508.8165924139</v>
      </c>
      <c r="C263" s="5">
        <v>3</v>
      </c>
      <c r="D263">
        <f t="shared" si="13"/>
        <v>0.6</v>
      </c>
      <c r="E263" t="s">
        <v>2</v>
      </c>
      <c r="F263">
        <v>51</v>
      </c>
      <c r="G263">
        <v>6</v>
      </c>
      <c r="H263">
        <v>2</v>
      </c>
      <c r="I263" s="2"/>
      <c r="J263" s="3">
        <v>26496000</v>
      </c>
      <c r="K263" s="3">
        <f t="shared" si="14"/>
        <v>19839017.633184828</v>
      </c>
    </row>
    <row r="264" spans="1:11" x14ac:dyDescent="0.35">
      <c r="A264" s="1">
        <v>274</v>
      </c>
      <c r="B264" s="13">
        <f t="shared" si="12"/>
        <v>6134800.8935145317</v>
      </c>
      <c r="C264" s="5">
        <v>1.2E-2</v>
      </c>
      <c r="D264">
        <f t="shared" si="13"/>
        <v>2.4000000000000002E-3</v>
      </c>
      <c r="E264" t="s">
        <v>2</v>
      </c>
      <c r="F264">
        <v>58</v>
      </c>
      <c r="G264">
        <v>9</v>
      </c>
      <c r="H264">
        <v>3</v>
      </c>
      <c r="I264" s="2"/>
      <c r="J264" s="3">
        <v>24580000</v>
      </c>
      <c r="K264" s="3">
        <f t="shared" si="14"/>
        <v>18404402.680543594</v>
      </c>
    </row>
    <row r="265" spans="1:11" x14ac:dyDescent="0.35">
      <c r="A265" s="1">
        <v>276</v>
      </c>
      <c r="B265" s="13">
        <f t="shared" si="12"/>
        <v>5824005.0915353224</v>
      </c>
      <c r="C265">
        <v>0.51</v>
      </c>
      <c r="D265">
        <f t="shared" si="13"/>
        <v>0.10200000000000001</v>
      </c>
      <c r="E265" t="s">
        <v>2</v>
      </c>
      <c r="F265">
        <v>44</v>
      </c>
      <c r="G265">
        <v>12</v>
      </c>
      <c r="H265">
        <v>4</v>
      </c>
      <c r="I265" s="2"/>
      <c r="J265" s="3">
        <v>31113000</v>
      </c>
      <c r="K265" s="3">
        <f t="shared" si="14"/>
        <v>23296020.366141289</v>
      </c>
    </row>
    <row r="266" spans="1:11" x14ac:dyDescent="0.35">
      <c r="A266" s="1">
        <v>277</v>
      </c>
      <c r="B266" s="13">
        <f t="shared" si="12"/>
        <v>4801517.4771941649</v>
      </c>
      <c r="C266">
        <v>1.75</v>
      </c>
      <c r="D266">
        <f t="shared" si="13"/>
        <v>0.35</v>
      </c>
      <c r="E266" t="s">
        <v>2</v>
      </c>
      <c r="F266">
        <v>52</v>
      </c>
      <c r="G266">
        <v>6</v>
      </c>
      <c r="H266">
        <v>3</v>
      </c>
      <c r="I266" s="2"/>
      <c r="J266" s="3">
        <v>19238000</v>
      </c>
      <c r="K266" s="3">
        <f t="shared" si="14"/>
        <v>14404552.431582494</v>
      </c>
    </row>
    <row r="267" spans="1:11" x14ac:dyDescent="0.35">
      <c r="A267" s="1">
        <v>278</v>
      </c>
      <c r="B267" s="13">
        <f t="shared" si="12"/>
        <v>2383362.6595784505</v>
      </c>
      <c r="C267">
        <v>1</v>
      </c>
      <c r="D267">
        <f t="shared" si="13"/>
        <v>0.2</v>
      </c>
      <c r="E267" t="s">
        <v>2</v>
      </c>
      <c r="F267">
        <v>46</v>
      </c>
      <c r="G267">
        <v>12</v>
      </c>
      <c r="H267">
        <v>6</v>
      </c>
      <c r="I267" s="2"/>
      <c r="J267" s="3">
        <v>19098600</v>
      </c>
      <c r="K267" s="3">
        <f t="shared" si="14"/>
        <v>14300175.957470704</v>
      </c>
    </row>
    <row r="268" spans="1:11" x14ac:dyDescent="0.35">
      <c r="A268" s="1">
        <v>279</v>
      </c>
      <c r="B268" s="13">
        <f t="shared" si="12"/>
        <v>2807332.8092046971</v>
      </c>
      <c r="C268">
        <v>5.25</v>
      </c>
      <c r="D268">
        <f t="shared" si="13"/>
        <v>1.05</v>
      </c>
      <c r="E268" t="s">
        <v>2</v>
      </c>
      <c r="F268">
        <v>42</v>
      </c>
      <c r="G268">
        <v>6</v>
      </c>
      <c r="H268">
        <v>6</v>
      </c>
      <c r="I268" s="2"/>
      <c r="J268" s="3">
        <v>22496000</v>
      </c>
      <c r="K268" s="3">
        <f t="shared" si="14"/>
        <v>16843996.855228182</v>
      </c>
    </row>
    <row r="269" spans="1:11" x14ac:dyDescent="0.35">
      <c r="A269" s="1">
        <v>280</v>
      </c>
      <c r="B269" s="13">
        <f t="shared" si="12"/>
        <v>3241404.0229546949</v>
      </c>
      <c r="C269">
        <v>3.3180000000000001</v>
      </c>
      <c r="D269">
        <f t="shared" si="13"/>
        <v>0.66359999999999997</v>
      </c>
      <c r="E269" t="s">
        <v>2</v>
      </c>
      <c r="F269">
        <v>62</v>
      </c>
      <c r="G269">
        <v>6</v>
      </c>
      <c r="H269">
        <v>7</v>
      </c>
      <c r="I269" s="2"/>
      <c r="J269" s="3">
        <v>30303400</v>
      </c>
      <c r="K269" s="3">
        <f t="shared" si="14"/>
        <v>22689828.160682864</v>
      </c>
    </row>
    <row r="270" spans="1:11" x14ac:dyDescent="0.35">
      <c r="A270" s="1">
        <v>281</v>
      </c>
      <c r="B270" s="13">
        <f t="shared" si="12"/>
        <v>5142450.6757515622</v>
      </c>
      <c r="C270">
        <v>4.04</v>
      </c>
      <c r="D270">
        <f t="shared" si="13"/>
        <v>0.80800000000000005</v>
      </c>
      <c r="E270" t="s">
        <v>2</v>
      </c>
      <c r="F270">
        <v>51</v>
      </c>
      <c r="G270">
        <v>5</v>
      </c>
      <c r="H270">
        <v>3</v>
      </c>
      <c r="I270" s="2"/>
      <c r="J270" s="3">
        <v>20604000</v>
      </c>
      <c r="K270" s="3">
        <f t="shared" si="14"/>
        <v>15427352.027254688</v>
      </c>
    </row>
    <row r="271" spans="1:11" x14ac:dyDescent="0.35">
      <c r="A271" s="1">
        <v>282</v>
      </c>
      <c r="B271" s="13">
        <f t="shared" si="12"/>
        <v>5838980.1954251053</v>
      </c>
      <c r="C271">
        <v>2.2000000000000002</v>
      </c>
      <c r="D271">
        <f t="shared" si="13"/>
        <v>0.44000000000000006</v>
      </c>
      <c r="E271" t="s">
        <v>2</v>
      </c>
      <c r="F271">
        <v>40</v>
      </c>
      <c r="G271">
        <v>9</v>
      </c>
      <c r="H271">
        <v>4</v>
      </c>
      <c r="I271" s="2"/>
      <c r="J271" s="3">
        <v>31193000</v>
      </c>
      <c r="K271" s="3">
        <f t="shared" si="14"/>
        <v>23355920.781700421</v>
      </c>
    </row>
    <row r="272" spans="1:11" x14ac:dyDescent="0.35">
      <c r="A272" s="1">
        <v>283</v>
      </c>
      <c r="B272" s="13">
        <f t="shared" si="12"/>
        <v>2739508.0678372202</v>
      </c>
      <c r="C272">
        <v>3</v>
      </c>
      <c r="D272">
        <f t="shared" si="13"/>
        <v>0.6</v>
      </c>
      <c r="E272" t="s">
        <v>2</v>
      </c>
      <c r="F272">
        <v>55</v>
      </c>
      <c r="G272">
        <v>9</v>
      </c>
      <c r="H272">
        <v>4</v>
      </c>
      <c r="I272" s="2"/>
      <c r="J272" s="3">
        <v>14635000</v>
      </c>
      <c r="K272" s="3">
        <f t="shared" si="14"/>
        <v>10958032.271348881</v>
      </c>
    </row>
    <row r="273" spans="1:11" x14ac:dyDescent="0.35">
      <c r="A273" s="1">
        <v>284</v>
      </c>
      <c r="B273" s="13">
        <f t="shared" si="12"/>
        <v>7483558.5838543409</v>
      </c>
      <c r="C273">
        <v>3</v>
      </c>
      <c r="D273">
        <f t="shared" si="13"/>
        <v>0.6</v>
      </c>
      <c r="E273" t="s">
        <v>2</v>
      </c>
      <c r="F273">
        <v>52</v>
      </c>
      <c r="G273">
        <v>12</v>
      </c>
      <c r="H273">
        <v>3</v>
      </c>
      <c r="I273" s="2"/>
      <c r="J273" s="3">
        <v>29984000</v>
      </c>
      <c r="K273" s="3">
        <f t="shared" si="14"/>
        <v>22450675.751563024</v>
      </c>
    </row>
    <row r="274" spans="1:11" x14ac:dyDescent="0.35">
      <c r="A274" s="1">
        <v>285</v>
      </c>
      <c r="B274" s="13">
        <f t="shared" si="12"/>
        <v>16805361.087192543</v>
      </c>
      <c r="C274">
        <v>3</v>
      </c>
      <c r="D274">
        <f t="shared" si="13"/>
        <v>0.6</v>
      </c>
      <c r="E274" t="s">
        <v>2</v>
      </c>
      <c r="F274">
        <v>41</v>
      </c>
      <c r="G274">
        <v>12</v>
      </c>
      <c r="H274">
        <v>1</v>
      </c>
      <c r="I274" s="2"/>
      <c r="J274" s="3">
        <v>22444400</v>
      </c>
      <c r="K274" s="3">
        <f t="shared" si="14"/>
        <v>16805361.087192543</v>
      </c>
    </row>
    <row r="275" spans="1:11" x14ac:dyDescent="0.35">
      <c r="A275" s="1">
        <v>286</v>
      </c>
      <c r="B275" s="13">
        <f t="shared" si="12"/>
        <v>3819025.8694919692</v>
      </c>
      <c r="C275">
        <v>1</v>
      </c>
      <c r="D275">
        <f t="shared" si="13"/>
        <v>0.2</v>
      </c>
      <c r="E275" t="s">
        <v>2</v>
      </c>
      <c r="F275">
        <v>49</v>
      </c>
      <c r="G275">
        <v>5</v>
      </c>
      <c r="H275">
        <v>4</v>
      </c>
      <c r="I275" s="2"/>
      <c r="J275" s="3">
        <v>20402000</v>
      </c>
      <c r="K275" s="3">
        <f t="shared" si="14"/>
        <v>15276103.477967877</v>
      </c>
    </row>
    <row r="276" spans="1:11" x14ac:dyDescent="0.35">
      <c r="A276" s="1">
        <v>287</v>
      </c>
      <c r="B276" s="13">
        <f t="shared" si="12"/>
        <v>15491495.388915926</v>
      </c>
      <c r="C276">
        <v>4.25</v>
      </c>
      <c r="D276">
        <f t="shared" si="13"/>
        <v>0.85</v>
      </c>
      <c r="E276" t="s">
        <v>3</v>
      </c>
      <c r="F276">
        <v>30</v>
      </c>
      <c r="G276">
        <v>15</v>
      </c>
      <c r="H276">
        <v>3</v>
      </c>
      <c r="I276" s="2"/>
      <c r="J276" s="3">
        <v>62069000</v>
      </c>
      <c r="K276" s="3">
        <f t="shared" si="14"/>
        <v>46474486.166747779</v>
      </c>
    </row>
    <row r="277" spans="1:11" x14ac:dyDescent="0.35">
      <c r="A277" s="1">
        <v>288</v>
      </c>
      <c r="B277" s="13">
        <f t="shared" si="12"/>
        <v>4303345.6877940418</v>
      </c>
      <c r="C277">
        <v>3.02</v>
      </c>
      <c r="D277">
        <f t="shared" si="13"/>
        <v>0.60399999999999998</v>
      </c>
      <c r="E277" t="s">
        <v>2</v>
      </c>
      <c r="F277">
        <v>43</v>
      </c>
      <c r="G277">
        <v>9</v>
      </c>
      <c r="H277">
        <v>6</v>
      </c>
      <c r="I277" s="2"/>
      <c r="J277" s="3">
        <v>34484000</v>
      </c>
      <c r="K277" s="3">
        <f t="shared" si="14"/>
        <v>25820074.126764253</v>
      </c>
    </row>
    <row r="278" spans="1:11" x14ac:dyDescent="0.35">
      <c r="A278" s="1">
        <v>289</v>
      </c>
      <c r="B278" s="13">
        <f t="shared" si="12"/>
        <v>5314429.0474229455</v>
      </c>
      <c r="C278" s="4">
        <v>0.5</v>
      </c>
      <c r="D278">
        <f t="shared" si="13"/>
        <v>0.1</v>
      </c>
      <c r="E278" t="s">
        <v>2</v>
      </c>
      <c r="F278">
        <v>50</v>
      </c>
      <c r="G278">
        <v>6</v>
      </c>
      <c r="H278">
        <v>7</v>
      </c>
      <c r="I278" s="2"/>
      <c r="J278" s="3">
        <v>49683800</v>
      </c>
      <c r="K278" s="3">
        <f t="shared" si="14"/>
        <v>37201003.331960618</v>
      </c>
    </row>
    <row r="279" spans="1:11" x14ac:dyDescent="0.35">
      <c r="A279" s="1">
        <v>290</v>
      </c>
      <c r="B279" s="13">
        <f t="shared" si="12"/>
        <v>4497772.4532963941</v>
      </c>
      <c r="C279" s="4">
        <v>0.26200000000000001</v>
      </c>
      <c r="D279">
        <f t="shared" si="13"/>
        <v>5.2400000000000002E-2</v>
      </c>
      <c r="E279" t="s">
        <v>2</v>
      </c>
      <c r="F279">
        <v>60</v>
      </c>
      <c r="G279">
        <v>16</v>
      </c>
      <c r="H279">
        <v>3</v>
      </c>
      <c r="I279" s="2"/>
      <c r="J279" s="3">
        <v>18021000</v>
      </c>
      <c r="K279" s="3">
        <f t="shared" si="14"/>
        <v>13493317.359889183</v>
      </c>
    </row>
    <row r="280" spans="1:11" x14ac:dyDescent="0.35">
      <c r="A280" s="1">
        <v>291</v>
      </c>
      <c r="B280" s="13">
        <f t="shared" si="12"/>
        <v>4868056.855477768</v>
      </c>
      <c r="C280" s="4">
        <v>0.53900000000000003</v>
      </c>
      <c r="D280">
        <f t="shared" si="13"/>
        <v>0.10780000000000001</v>
      </c>
      <c r="E280" t="s">
        <v>2</v>
      </c>
      <c r="F280">
        <v>42</v>
      </c>
      <c r="G280">
        <v>12</v>
      </c>
      <c r="H280">
        <v>3</v>
      </c>
      <c r="I280" s="2"/>
      <c r="J280" s="3">
        <v>19504600</v>
      </c>
      <c r="K280" s="3">
        <f t="shared" si="14"/>
        <v>14604170.566433305</v>
      </c>
    </row>
    <row r="281" spans="1:11" x14ac:dyDescent="0.35">
      <c r="A281" s="1">
        <v>292</v>
      </c>
      <c r="B281" s="13">
        <f t="shared" si="12"/>
        <v>3633898.6435051728</v>
      </c>
      <c r="C281" s="4">
        <v>0.625</v>
      </c>
      <c r="D281">
        <f t="shared" si="13"/>
        <v>0.125</v>
      </c>
      <c r="E281" t="s">
        <v>2</v>
      </c>
      <c r="F281">
        <v>53</v>
      </c>
      <c r="G281">
        <v>6</v>
      </c>
      <c r="H281">
        <v>3</v>
      </c>
      <c r="I281" s="2"/>
      <c r="J281" s="3">
        <v>14559760</v>
      </c>
      <c r="K281" s="3">
        <f t="shared" si="14"/>
        <v>10901695.930515518</v>
      </c>
    </row>
    <row r="282" spans="1:11" x14ac:dyDescent="0.35">
      <c r="A282" s="1">
        <v>293</v>
      </c>
      <c r="B282" s="13">
        <f t="shared" si="12"/>
        <v>4762247.7630938562</v>
      </c>
      <c r="C282" s="5">
        <v>1</v>
      </c>
      <c r="D282">
        <f t="shared" si="13"/>
        <v>0.2</v>
      </c>
      <c r="E282" t="s">
        <v>2</v>
      </c>
      <c r="F282">
        <v>72</v>
      </c>
      <c r="G282">
        <v>6</v>
      </c>
      <c r="H282">
        <v>2</v>
      </c>
      <c r="I282" s="2"/>
      <c r="J282" s="3">
        <v>12720440</v>
      </c>
      <c r="K282" s="3">
        <f t="shared" si="14"/>
        <v>9524495.5261877123</v>
      </c>
    </row>
    <row r="283" spans="1:11" x14ac:dyDescent="0.35">
      <c r="A283" s="1">
        <v>294</v>
      </c>
      <c r="B283" s="13">
        <f t="shared" si="12"/>
        <v>3826618.2471640897</v>
      </c>
      <c r="C283" s="4">
        <v>0.53400000000000003</v>
      </c>
      <c r="D283">
        <f t="shared" si="13"/>
        <v>0.10680000000000001</v>
      </c>
      <c r="E283" t="s">
        <v>2</v>
      </c>
      <c r="F283">
        <v>72</v>
      </c>
      <c r="G283">
        <v>0</v>
      </c>
      <c r="H283">
        <v>1</v>
      </c>
      <c r="I283" s="2"/>
      <c r="J283" s="3">
        <v>5110640</v>
      </c>
      <c r="K283" s="3">
        <f t="shared" si="14"/>
        <v>3826618.2471640897</v>
      </c>
    </row>
    <row r="284" spans="1:11" x14ac:dyDescent="0.35">
      <c r="A284" s="1">
        <v>295</v>
      </c>
      <c r="B284" s="13">
        <f t="shared" si="12"/>
        <v>2122683.5386170489</v>
      </c>
      <c r="C284" s="4">
        <v>0.01</v>
      </c>
      <c r="D284">
        <f t="shared" si="13"/>
        <v>2E-3</v>
      </c>
      <c r="E284" t="s">
        <v>2</v>
      </c>
      <c r="F284">
        <v>44</v>
      </c>
      <c r="G284">
        <v>6</v>
      </c>
      <c r="H284">
        <v>4</v>
      </c>
      <c r="I284" s="2"/>
      <c r="J284" s="3">
        <v>11339800</v>
      </c>
      <c r="K284" s="3">
        <f t="shared" si="14"/>
        <v>8490734.1544681955</v>
      </c>
    </row>
    <row r="285" spans="1:11" x14ac:dyDescent="0.35">
      <c r="A285" s="1">
        <v>296</v>
      </c>
      <c r="B285" s="13">
        <f t="shared" si="12"/>
        <v>6427164.8384560663</v>
      </c>
      <c r="C285" s="4">
        <v>0.75</v>
      </c>
      <c r="D285">
        <f t="shared" si="13"/>
        <v>0.15</v>
      </c>
      <c r="E285" t="s">
        <v>2</v>
      </c>
      <c r="F285">
        <v>56</v>
      </c>
      <c r="G285">
        <v>5</v>
      </c>
      <c r="H285">
        <v>2</v>
      </c>
      <c r="I285" s="2"/>
      <c r="J285" s="3">
        <v>17167600</v>
      </c>
      <c r="K285" s="3">
        <f t="shared" si="14"/>
        <v>12854329.676912133</v>
      </c>
    </row>
    <row r="286" spans="1:11" x14ac:dyDescent="0.35">
      <c r="A286" s="1">
        <v>297</v>
      </c>
      <c r="B286" s="13">
        <f t="shared" si="12"/>
        <v>4108779.1546553853</v>
      </c>
      <c r="C286" s="4">
        <v>0.55000000000000004</v>
      </c>
      <c r="D286">
        <f t="shared" si="13"/>
        <v>0.11000000000000001</v>
      </c>
      <c r="E286" t="s">
        <v>2</v>
      </c>
      <c r="F286">
        <v>59</v>
      </c>
      <c r="G286">
        <v>6</v>
      </c>
      <c r="H286">
        <v>3</v>
      </c>
      <c r="I286" s="2"/>
      <c r="J286" s="3">
        <v>16462440</v>
      </c>
      <c r="K286" s="3">
        <f t="shared" si="14"/>
        <v>12326337.463966155</v>
      </c>
    </row>
    <row r="287" spans="1:11" x14ac:dyDescent="0.35">
      <c r="A287" s="1">
        <v>298</v>
      </c>
      <c r="B287" s="13">
        <f t="shared" si="12"/>
        <v>2373019.1413917216</v>
      </c>
      <c r="C287" s="5">
        <v>4.05</v>
      </c>
      <c r="D287">
        <f t="shared" si="13"/>
        <v>0.80999999999999994</v>
      </c>
      <c r="E287" t="s">
        <v>3</v>
      </c>
      <c r="F287">
        <v>40</v>
      </c>
      <c r="G287">
        <v>9</v>
      </c>
      <c r="H287">
        <v>7</v>
      </c>
      <c r="I287" s="2"/>
      <c r="J287" s="3">
        <v>22185000</v>
      </c>
      <c r="K287" s="3">
        <f t="shared" si="14"/>
        <v>16611133.989742052</v>
      </c>
    </row>
    <row r="288" spans="1:11" x14ac:dyDescent="0.35">
      <c r="A288" s="1">
        <v>299</v>
      </c>
      <c r="B288" s="13">
        <f t="shared" si="12"/>
        <v>3346067.1633409453</v>
      </c>
      <c r="C288" s="5">
        <v>1</v>
      </c>
      <c r="D288">
        <f t="shared" si="13"/>
        <v>0.2</v>
      </c>
      <c r="E288" t="s">
        <v>2</v>
      </c>
      <c r="F288">
        <v>32</v>
      </c>
      <c r="G288">
        <v>12</v>
      </c>
      <c r="H288">
        <v>4</v>
      </c>
      <c r="I288" s="2"/>
      <c r="J288" s="3">
        <v>17875360</v>
      </c>
      <c r="K288" s="3">
        <f t="shared" si="14"/>
        <v>13384268.653363781</v>
      </c>
    </row>
    <row r="289" spans="1:11" x14ac:dyDescent="0.35">
      <c r="A289" s="1">
        <v>300</v>
      </c>
      <c r="B289" s="13">
        <f t="shared" si="12"/>
        <v>3334985.5864625061</v>
      </c>
      <c r="C289" s="5">
        <v>4.51</v>
      </c>
      <c r="D289">
        <f t="shared" si="13"/>
        <v>0.90199999999999991</v>
      </c>
      <c r="E289" t="s">
        <v>2</v>
      </c>
      <c r="F289">
        <v>42</v>
      </c>
      <c r="G289">
        <v>6</v>
      </c>
      <c r="H289">
        <v>5</v>
      </c>
      <c r="I289" s="2"/>
      <c r="J289" s="3">
        <v>22270200</v>
      </c>
      <c r="K289" s="3">
        <f t="shared" si="14"/>
        <v>16674927.93231253</v>
      </c>
    </row>
    <row r="290" spans="1:11" x14ac:dyDescent="0.35">
      <c r="A290" s="7">
        <v>301</v>
      </c>
      <c r="B290" s="13">
        <f t="shared" si="12"/>
        <v>7891580.2478379682</v>
      </c>
      <c r="C290" s="5">
        <v>10</v>
      </c>
      <c r="D290">
        <f t="shared" si="13"/>
        <v>2</v>
      </c>
      <c r="E290" t="s">
        <v>2</v>
      </c>
      <c r="F290">
        <v>43</v>
      </c>
      <c r="G290">
        <v>12</v>
      </c>
      <c r="H290">
        <v>5</v>
      </c>
      <c r="I290" s="2"/>
      <c r="J290" s="3">
        <v>52698000</v>
      </c>
      <c r="K290" s="3">
        <f t="shared" si="14"/>
        <v>39457901.239189841</v>
      </c>
    </row>
    <row r="291" spans="1:11" x14ac:dyDescent="0.35">
      <c r="A291" s="1">
        <v>302</v>
      </c>
      <c r="B291" s="13">
        <f t="shared" si="12"/>
        <v>3839433.6082928795</v>
      </c>
      <c r="C291" s="5">
        <v>6.06</v>
      </c>
      <c r="D291">
        <f t="shared" si="13"/>
        <v>1.212</v>
      </c>
      <c r="E291" t="s">
        <v>2</v>
      </c>
      <c r="F291">
        <v>58</v>
      </c>
      <c r="G291">
        <v>6</v>
      </c>
      <c r="H291">
        <v>9</v>
      </c>
      <c r="I291" s="2"/>
      <c r="J291" s="3">
        <v>46149800</v>
      </c>
      <c r="K291" s="3">
        <f t="shared" si="14"/>
        <v>34554902.474635914</v>
      </c>
    </row>
    <row r="292" spans="1:11" x14ac:dyDescent="0.35">
      <c r="A292" s="1">
        <v>303</v>
      </c>
      <c r="B292" s="13">
        <f t="shared" si="12"/>
        <v>5736475.6092995387</v>
      </c>
      <c r="C292" s="5">
        <v>5</v>
      </c>
      <c r="D292">
        <f t="shared" si="13"/>
        <v>1</v>
      </c>
      <c r="E292" t="s">
        <v>3</v>
      </c>
      <c r="F292">
        <v>30</v>
      </c>
      <c r="G292">
        <v>9</v>
      </c>
      <c r="H292">
        <v>4</v>
      </c>
      <c r="I292" s="2"/>
      <c r="J292" s="3">
        <v>30645400</v>
      </c>
      <c r="K292" s="3">
        <f t="shared" si="14"/>
        <v>22945902.437198155</v>
      </c>
    </row>
    <row r="293" spans="1:11" x14ac:dyDescent="0.35">
      <c r="A293" s="1">
        <v>304</v>
      </c>
      <c r="B293" s="13">
        <f t="shared" si="12"/>
        <v>6163453.2589569837</v>
      </c>
      <c r="C293" s="5">
        <v>4.5</v>
      </c>
      <c r="D293">
        <f t="shared" si="13"/>
        <v>0.9</v>
      </c>
      <c r="E293" t="s">
        <v>2</v>
      </c>
      <c r="F293">
        <v>53</v>
      </c>
      <c r="G293">
        <v>13</v>
      </c>
      <c r="H293">
        <v>5</v>
      </c>
      <c r="I293" s="2"/>
      <c r="J293" s="3">
        <v>41158000</v>
      </c>
      <c r="K293" s="3">
        <f t="shared" si="14"/>
        <v>30817266.294784918</v>
      </c>
    </row>
    <row r="294" spans="1:11" x14ac:dyDescent="0.35">
      <c r="A294" s="1">
        <v>305</v>
      </c>
      <c r="B294" s="13">
        <f t="shared" si="12"/>
        <v>3001385.1971098045</v>
      </c>
      <c r="C294" s="5">
        <v>3.72</v>
      </c>
      <c r="D294">
        <f t="shared" si="13"/>
        <v>0.74399999999999999</v>
      </c>
      <c r="E294" t="s">
        <v>2</v>
      </c>
      <c r="F294">
        <v>61</v>
      </c>
      <c r="G294">
        <v>0</v>
      </c>
      <c r="H294">
        <v>8</v>
      </c>
      <c r="I294" s="2"/>
      <c r="J294" s="3">
        <v>32068000</v>
      </c>
      <c r="K294" s="3">
        <f t="shared" si="14"/>
        <v>24011081.576878436</v>
      </c>
    </row>
    <row r="295" spans="1:11" x14ac:dyDescent="0.35">
      <c r="A295" s="1">
        <v>306</v>
      </c>
      <c r="B295" s="13">
        <f t="shared" si="12"/>
        <v>3187241.2114859046</v>
      </c>
      <c r="C295" s="5">
        <v>0.35</v>
      </c>
      <c r="D295">
        <f t="shared" si="13"/>
        <v>6.9999999999999993E-2</v>
      </c>
      <c r="E295" t="s">
        <v>2</v>
      </c>
      <c r="F295">
        <v>44</v>
      </c>
      <c r="G295">
        <v>4</v>
      </c>
      <c r="H295">
        <v>5</v>
      </c>
      <c r="I295" s="2"/>
      <c r="J295" s="3">
        <v>21283600</v>
      </c>
      <c r="K295" s="3">
        <f t="shared" si="14"/>
        <v>15936206.057429522</v>
      </c>
    </row>
    <row r="296" spans="1:11" x14ac:dyDescent="0.35">
      <c r="A296" s="1">
        <v>307</v>
      </c>
      <c r="B296" s="13">
        <f t="shared" si="12"/>
        <v>2803089.8631025911</v>
      </c>
      <c r="C296" s="5">
        <v>1.4</v>
      </c>
      <c r="D296">
        <f t="shared" si="13"/>
        <v>0.27999999999999997</v>
      </c>
      <c r="E296" t="s">
        <v>2</v>
      </c>
      <c r="F296">
        <v>49</v>
      </c>
      <c r="G296">
        <v>6</v>
      </c>
      <c r="H296">
        <v>6</v>
      </c>
      <c r="I296" s="2"/>
      <c r="J296" s="3">
        <v>22462000</v>
      </c>
      <c r="K296" s="3">
        <f t="shared" si="14"/>
        <v>16818539.178615548</v>
      </c>
    </row>
    <row r="297" spans="1:11" x14ac:dyDescent="0.35">
      <c r="A297" s="1">
        <v>308</v>
      </c>
      <c r="B297" s="13">
        <f t="shared" si="12"/>
        <v>5880224.1273882166</v>
      </c>
      <c r="C297" s="5">
        <v>1.2</v>
      </c>
      <c r="D297">
        <f t="shared" si="13"/>
        <v>0.24</v>
      </c>
      <c r="E297" t="s">
        <v>2</v>
      </c>
      <c r="F297">
        <v>49</v>
      </c>
      <c r="G297">
        <v>4</v>
      </c>
      <c r="H297">
        <v>6</v>
      </c>
      <c r="I297" s="2"/>
      <c r="J297" s="3">
        <v>47120000</v>
      </c>
      <c r="K297" s="3">
        <f t="shared" si="14"/>
        <v>35281344.764329299</v>
      </c>
    </row>
    <row r="298" spans="1:11" x14ac:dyDescent="0.35">
      <c r="A298" s="1">
        <v>309</v>
      </c>
      <c r="B298" s="13">
        <f t="shared" si="12"/>
        <v>3203024.9709857358</v>
      </c>
      <c r="C298" s="5">
        <v>2.9550000000000001</v>
      </c>
      <c r="D298">
        <f t="shared" si="13"/>
        <v>0.59099999999999997</v>
      </c>
      <c r="E298" t="s">
        <v>2</v>
      </c>
      <c r="F298">
        <v>58</v>
      </c>
      <c r="G298">
        <v>2</v>
      </c>
      <c r="H298">
        <v>5</v>
      </c>
      <c r="I298" s="2"/>
      <c r="J298" s="3">
        <v>21389000</v>
      </c>
      <c r="K298" s="3">
        <f t="shared" si="14"/>
        <v>16015124.85492868</v>
      </c>
    </row>
    <row r="299" spans="1:11" x14ac:dyDescent="0.35">
      <c r="A299" s="1">
        <v>310</v>
      </c>
      <c r="B299" s="13">
        <f t="shared" si="12"/>
        <v>4906093.6193578178</v>
      </c>
      <c r="C299" s="5">
        <v>0.35</v>
      </c>
      <c r="D299">
        <f t="shared" si="13"/>
        <v>6.9999999999999993E-2</v>
      </c>
      <c r="E299" t="s">
        <v>2</v>
      </c>
      <c r="F299">
        <v>90</v>
      </c>
      <c r="G299">
        <v>3</v>
      </c>
      <c r="H299">
        <v>3</v>
      </c>
      <c r="I299" s="2"/>
      <c r="J299" s="3">
        <v>19657000</v>
      </c>
      <c r="K299" s="3">
        <f t="shared" si="14"/>
        <v>14718280.858073454</v>
      </c>
    </row>
    <row r="300" spans="1:11" x14ac:dyDescent="0.35">
      <c r="A300" s="1">
        <v>311</v>
      </c>
      <c r="B300" s="13">
        <f t="shared" si="12"/>
        <v>4658006.0649170754</v>
      </c>
      <c r="C300" s="5">
        <v>1.113</v>
      </c>
      <c r="D300">
        <f t="shared" si="13"/>
        <v>0.22259999999999999</v>
      </c>
      <c r="E300" t="s">
        <v>2</v>
      </c>
      <c r="F300">
        <v>61</v>
      </c>
      <c r="G300">
        <v>4</v>
      </c>
      <c r="H300">
        <v>4</v>
      </c>
      <c r="I300" s="2"/>
      <c r="J300" s="3">
        <v>24884000</v>
      </c>
      <c r="K300" s="3">
        <f t="shared" si="14"/>
        <v>18632024.259668302</v>
      </c>
    </row>
    <row r="301" spans="1:11" x14ac:dyDescent="0.35">
      <c r="A301" s="1">
        <v>312</v>
      </c>
      <c r="B301" s="13">
        <f t="shared" si="12"/>
        <v>3781213.732170267</v>
      </c>
      <c r="C301" s="5">
        <v>2E-3</v>
      </c>
      <c r="D301">
        <f t="shared" si="13"/>
        <v>4.0000000000000002E-4</v>
      </c>
      <c r="E301" t="s">
        <v>2</v>
      </c>
      <c r="F301">
        <v>51</v>
      </c>
      <c r="G301">
        <v>0</v>
      </c>
      <c r="H301">
        <v>1</v>
      </c>
      <c r="I301" s="2"/>
      <c r="J301" s="3">
        <v>5050000</v>
      </c>
      <c r="K301" s="3">
        <f t="shared" si="14"/>
        <v>3781213.732170267</v>
      </c>
    </row>
    <row r="302" spans="1:11" x14ac:dyDescent="0.35">
      <c r="A302" s="1">
        <v>314</v>
      </c>
      <c r="B302" s="13">
        <f t="shared" si="12"/>
        <v>5291802.378545667</v>
      </c>
      <c r="C302">
        <v>0.42</v>
      </c>
      <c r="D302">
        <f t="shared" si="13"/>
        <v>8.3999999999999991E-2</v>
      </c>
      <c r="E302" t="s">
        <v>2</v>
      </c>
      <c r="F302">
        <v>50</v>
      </c>
      <c r="G302">
        <v>12</v>
      </c>
      <c r="H302">
        <v>3</v>
      </c>
      <c r="I302" s="2"/>
      <c r="J302" s="3">
        <v>21202400</v>
      </c>
      <c r="K302" s="3">
        <f t="shared" si="14"/>
        <v>15875407.135637002</v>
      </c>
    </row>
    <row r="303" spans="1:11" x14ac:dyDescent="0.35">
      <c r="A303" s="1">
        <v>315</v>
      </c>
      <c r="B303" s="13">
        <f t="shared" si="12"/>
        <v>10272372.181248672</v>
      </c>
      <c r="C303">
        <v>7.25</v>
      </c>
      <c r="D303">
        <f t="shared" si="13"/>
        <v>1.45</v>
      </c>
      <c r="E303" t="s">
        <v>3</v>
      </c>
      <c r="F303">
        <v>39</v>
      </c>
      <c r="G303">
        <v>12</v>
      </c>
      <c r="H303">
        <v>3</v>
      </c>
      <c r="I303" s="2"/>
      <c r="J303" s="3">
        <v>41157800</v>
      </c>
      <c r="K303" s="3">
        <f t="shared" si="14"/>
        <v>30817116.543746017</v>
      </c>
    </row>
    <row r="304" spans="1:11" x14ac:dyDescent="0.35">
      <c r="A304" s="1">
        <v>1</v>
      </c>
      <c r="B304" s="13">
        <f t="shared" si="12"/>
        <v>15195208.003968606</v>
      </c>
      <c r="C304" s="4">
        <v>1</v>
      </c>
      <c r="D304">
        <f>C304/5</f>
        <v>0.2</v>
      </c>
      <c r="E304" t="s">
        <v>2</v>
      </c>
      <c r="F304">
        <v>60</v>
      </c>
      <c r="G304">
        <v>6</v>
      </c>
      <c r="H304">
        <v>2</v>
      </c>
      <c r="I304" s="2"/>
      <c r="J304" s="3">
        <v>39330000</v>
      </c>
      <c r="K304" s="3">
        <f>(J304/$M$3)*100</f>
        <v>30390416.007937212</v>
      </c>
    </row>
    <row r="305" spans="1:11" x14ac:dyDescent="0.35">
      <c r="A305" s="1">
        <v>2</v>
      </c>
      <c r="B305" s="13">
        <f t="shared" si="12"/>
        <v>5271381.0832989486</v>
      </c>
      <c r="C305" s="4">
        <v>0.15</v>
      </c>
      <c r="D305">
        <f t="shared" ref="D305:D368" si="15">C305/5</f>
        <v>0.03</v>
      </c>
      <c r="E305" t="s">
        <v>2</v>
      </c>
      <c r="F305">
        <v>55</v>
      </c>
      <c r="G305">
        <v>6</v>
      </c>
      <c r="H305">
        <v>4</v>
      </c>
      <c r="I305" s="2"/>
      <c r="J305" s="3">
        <v>27288000</v>
      </c>
      <c r="K305" s="3">
        <f t="shared" ref="K305:K368" si="16">(J305/$M$3)*100</f>
        <v>21085524.333195794</v>
      </c>
    </row>
    <row r="306" spans="1:11" x14ac:dyDescent="0.35">
      <c r="A306" s="1">
        <v>3</v>
      </c>
      <c r="B306" s="13">
        <f t="shared" si="12"/>
        <v>4801577.5508090975</v>
      </c>
      <c r="C306" s="4">
        <v>0.17</v>
      </c>
      <c r="D306">
        <f t="shared" si="15"/>
        <v>3.4000000000000002E-2</v>
      </c>
      <c r="E306" t="s">
        <v>2</v>
      </c>
      <c r="F306">
        <v>42</v>
      </c>
      <c r="G306">
        <v>3</v>
      </c>
      <c r="H306">
        <v>3</v>
      </c>
      <c r="I306" s="2"/>
      <c r="J306" s="3">
        <v>18642000</v>
      </c>
      <c r="K306" s="3">
        <f t="shared" si="16"/>
        <v>14404732.652427293</v>
      </c>
    </row>
    <row r="307" spans="1:11" x14ac:dyDescent="0.35">
      <c r="A307" s="1">
        <v>4</v>
      </c>
      <c r="B307" s="13">
        <f t="shared" si="12"/>
        <v>10362722.326022016</v>
      </c>
      <c r="C307" s="4">
        <v>0.56000000000000005</v>
      </c>
      <c r="D307">
        <f t="shared" si="15"/>
        <v>0.11200000000000002</v>
      </c>
      <c r="E307" t="s">
        <v>2</v>
      </c>
      <c r="F307">
        <v>55</v>
      </c>
      <c r="G307">
        <v>5</v>
      </c>
      <c r="H307">
        <v>3</v>
      </c>
      <c r="I307" s="2"/>
      <c r="J307" s="3">
        <v>40233000</v>
      </c>
      <c r="K307" s="3">
        <f t="shared" si="16"/>
        <v>31088166.97806605</v>
      </c>
    </row>
    <row r="308" spans="1:11" x14ac:dyDescent="0.35">
      <c r="A308" s="1">
        <v>5</v>
      </c>
      <c r="B308" s="13">
        <f t="shared" si="12"/>
        <v>5495155.9237743774</v>
      </c>
      <c r="C308" s="4">
        <v>0.25</v>
      </c>
      <c r="D308">
        <f t="shared" si="15"/>
        <v>0.05</v>
      </c>
      <c r="E308" t="s">
        <v>2</v>
      </c>
      <c r="F308">
        <v>59</v>
      </c>
      <c r="G308">
        <v>2</v>
      </c>
      <c r="H308">
        <v>5</v>
      </c>
      <c r="I308" s="2"/>
      <c r="J308" s="3">
        <v>35558000</v>
      </c>
      <c r="K308" s="3">
        <f t="shared" si="16"/>
        <v>27475779.618871886</v>
      </c>
    </row>
    <row r="309" spans="1:11" x14ac:dyDescent="0.35">
      <c r="A309" s="1">
        <v>6</v>
      </c>
      <c r="B309" s="13">
        <f t="shared" si="12"/>
        <v>6410088.0005893148</v>
      </c>
      <c r="C309" s="4">
        <v>0.45</v>
      </c>
      <c r="D309">
        <f t="shared" si="15"/>
        <v>0.09</v>
      </c>
      <c r="E309" t="s">
        <v>2</v>
      </c>
      <c r="F309">
        <v>65</v>
      </c>
      <c r="G309">
        <v>6</v>
      </c>
      <c r="H309">
        <v>3</v>
      </c>
      <c r="I309" s="2"/>
      <c r="J309" s="3">
        <v>24887000</v>
      </c>
      <c r="K309" s="3">
        <f t="shared" si="16"/>
        <v>19230264.001767945</v>
      </c>
    </row>
    <row r="310" spans="1:11" x14ac:dyDescent="0.35">
      <c r="A310" s="1">
        <v>7</v>
      </c>
      <c r="B310" s="13">
        <f t="shared" si="12"/>
        <v>7396701.1755906157</v>
      </c>
      <c r="C310" s="4">
        <v>0.2</v>
      </c>
      <c r="D310">
        <f t="shared" si="15"/>
        <v>0.04</v>
      </c>
      <c r="E310" t="s">
        <v>2</v>
      </c>
      <c r="F310">
        <v>47</v>
      </c>
      <c r="G310">
        <v>4</v>
      </c>
      <c r="H310">
        <v>4</v>
      </c>
      <c r="I310" s="2"/>
      <c r="J310" s="3">
        <v>38290000</v>
      </c>
      <c r="K310" s="3">
        <f t="shared" si="16"/>
        <v>29586804.702362463</v>
      </c>
    </row>
    <row r="311" spans="1:11" x14ac:dyDescent="0.35">
      <c r="A311" s="1">
        <v>8</v>
      </c>
      <c r="B311" s="13">
        <f t="shared" si="12"/>
        <v>7525356.2548004193</v>
      </c>
      <c r="C311" s="4">
        <v>0.1</v>
      </c>
      <c r="D311">
        <f t="shared" si="15"/>
        <v>0.02</v>
      </c>
      <c r="E311" t="s">
        <v>2</v>
      </c>
      <c r="F311">
        <v>64</v>
      </c>
      <c r="G311">
        <v>0</v>
      </c>
      <c r="H311">
        <v>2</v>
      </c>
      <c r="I311" s="8"/>
      <c r="J311" s="3">
        <v>19478000</v>
      </c>
      <c r="K311" s="3">
        <f t="shared" si="16"/>
        <v>15050712.509600839</v>
      </c>
    </row>
    <row r="312" spans="1:11" x14ac:dyDescent="0.35">
      <c r="A312" s="1">
        <v>12</v>
      </c>
      <c r="B312" s="13">
        <f t="shared" si="12"/>
        <v>8105076.8144229688</v>
      </c>
      <c r="C312">
        <v>0.25</v>
      </c>
      <c r="D312">
        <f t="shared" si="15"/>
        <v>0.05</v>
      </c>
      <c r="E312" t="s">
        <v>2</v>
      </c>
      <c r="F312">
        <v>55</v>
      </c>
      <c r="G312">
        <v>0</v>
      </c>
      <c r="H312">
        <v>4</v>
      </c>
      <c r="I312" s="8"/>
      <c r="J312" s="3">
        <v>41957000</v>
      </c>
      <c r="K312" s="3">
        <f t="shared" si="16"/>
        <v>32420307.257691875</v>
      </c>
    </row>
    <row r="313" spans="1:11" x14ac:dyDescent="0.35">
      <c r="A313" s="1">
        <v>13</v>
      </c>
      <c r="B313" s="13">
        <f t="shared" si="12"/>
        <v>6594635.2763727466</v>
      </c>
      <c r="C313">
        <v>0.16700000000000001</v>
      </c>
      <c r="D313">
        <f t="shared" si="15"/>
        <v>3.3399999999999999E-2</v>
      </c>
      <c r="E313" t="s">
        <v>3</v>
      </c>
      <c r="F313">
        <v>35</v>
      </c>
      <c r="G313">
        <v>6</v>
      </c>
      <c r="H313">
        <v>4</v>
      </c>
      <c r="I313" s="8"/>
      <c r="J313" s="3">
        <v>34138000</v>
      </c>
      <c r="K313" s="3">
        <f t="shared" si="16"/>
        <v>26378541.105490986</v>
      </c>
    </row>
    <row r="314" spans="1:11" x14ac:dyDescent="0.35">
      <c r="A314" s="1">
        <v>14</v>
      </c>
      <c r="B314" s="13">
        <f t="shared" si="12"/>
        <v>4705376.0050936593</v>
      </c>
      <c r="C314" s="4">
        <v>0.08</v>
      </c>
      <c r="D314">
        <f t="shared" si="15"/>
        <v>1.6E-2</v>
      </c>
      <c r="E314" t="s">
        <v>2</v>
      </c>
      <c r="F314">
        <v>45</v>
      </c>
      <c r="G314">
        <v>3</v>
      </c>
      <c r="H314">
        <v>4</v>
      </c>
      <c r="I314" s="8"/>
      <c r="J314" s="3">
        <v>24358000</v>
      </c>
      <c r="K314" s="3">
        <f t="shared" si="16"/>
        <v>18821504.020374637</v>
      </c>
    </row>
    <row r="315" spans="1:11" x14ac:dyDescent="0.35">
      <c r="A315" s="1">
        <v>15</v>
      </c>
      <c r="B315" s="13">
        <f t="shared" si="12"/>
        <v>4469315.1840810785</v>
      </c>
      <c r="C315" s="4">
        <v>0.03</v>
      </c>
      <c r="D315">
        <f t="shared" si="15"/>
        <v>6.0000000000000001E-3</v>
      </c>
      <c r="E315" t="s">
        <v>2</v>
      </c>
      <c r="F315">
        <v>67</v>
      </c>
      <c r="G315">
        <v>0</v>
      </c>
      <c r="H315">
        <v>2</v>
      </c>
      <c r="I315" s="8"/>
      <c r="J315" s="3">
        <v>11568000</v>
      </c>
      <c r="K315" s="3">
        <f t="shared" si="16"/>
        <v>8938630.368162157</v>
      </c>
    </row>
    <row r="316" spans="1:11" x14ac:dyDescent="0.35">
      <c r="A316" s="1">
        <v>16</v>
      </c>
      <c r="B316" s="13">
        <f t="shared" si="12"/>
        <v>11581790.373869857</v>
      </c>
      <c r="C316" s="5">
        <v>1.86</v>
      </c>
      <c r="D316">
        <f t="shared" si="15"/>
        <v>0.372</v>
      </c>
      <c r="E316" t="s">
        <v>2</v>
      </c>
      <c r="F316">
        <v>56</v>
      </c>
      <c r="G316">
        <v>6</v>
      </c>
      <c r="H316">
        <v>3</v>
      </c>
      <c r="I316" s="8"/>
      <c r="J316" s="3">
        <v>44966000</v>
      </c>
      <c r="K316" s="3">
        <f t="shared" si="16"/>
        <v>34745371.121609569</v>
      </c>
    </row>
    <row r="317" spans="1:11" x14ac:dyDescent="0.35">
      <c r="A317" s="1">
        <v>17</v>
      </c>
      <c r="B317" s="13">
        <f t="shared" si="12"/>
        <v>5230762.6528857639</v>
      </c>
      <c r="C317" s="5">
        <v>2.06</v>
      </c>
      <c r="D317">
        <f t="shared" si="15"/>
        <v>0.41200000000000003</v>
      </c>
      <c r="E317" t="s">
        <v>3</v>
      </c>
      <c r="F317">
        <v>38</v>
      </c>
      <c r="G317">
        <v>6</v>
      </c>
      <c r="H317">
        <v>6</v>
      </c>
      <c r="I317" s="8"/>
      <c r="J317" s="3">
        <v>40616600</v>
      </c>
      <c r="K317" s="3">
        <f t="shared" si="16"/>
        <v>31384575.917314582</v>
      </c>
    </row>
    <row r="318" spans="1:11" x14ac:dyDescent="0.35">
      <c r="A318" s="1">
        <v>18</v>
      </c>
      <c r="B318" s="13">
        <f t="shared" si="12"/>
        <v>7537951.3166089468</v>
      </c>
      <c r="C318" s="5">
        <v>0.48</v>
      </c>
      <c r="D318">
        <f t="shared" si="15"/>
        <v>9.6000000000000002E-2</v>
      </c>
      <c r="E318" t="s">
        <v>2</v>
      </c>
      <c r="F318">
        <v>42</v>
      </c>
      <c r="G318">
        <v>12</v>
      </c>
      <c r="H318">
        <v>4</v>
      </c>
      <c r="I318" s="8"/>
      <c r="J318" s="3">
        <v>39021200</v>
      </c>
      <c r="K318" s="3">
        <f t="shared" si="16"/>
        <v>30151805.266435787</v>
      </c>
    </row>
    <row r="319" spans="1:11" x14ac:dyDescent="0.35">
      <c r="A319" s="1">
        <v>19</v>
      </c>
      <c r="B319" s="13">
        <f t="shared" si="12"/>
        <v>4826922.2150618397</v>
      </c>
      <c r="C319" s="4">
        <v>2.5000000000000001E-2</v>
      </c>
      <c r="D319">
        <f t="shared" si="15"/>
        <v>5.0000000000000001E-3</v>
      </c>
      <c r="E319" t="s">
        <v>3</v>
      </c>
      <c r="F319">
        <v>42</v>
      </c>
      <c r="G319">
        <v>6</v>
      </c>
      <c r="H319">
        <v>4</v>
      </c>
      <c r="I319" s="8"/>
      <c r="J319" s="3">
        <v>24987200</v>
      </c>
      <c r="K319" s="3">
        <f t="shared" si="16"/>
        <v>19307688.860247359</v>
      </c>
    </row>
    <row r="320" spans="1:11" x14ac:dyDescent="0.35">
      <c r="A320" s="1">
        <v>20</v>
      </c>
      <c r="B320" s="13">
        <f t="shared" si="12"/>
        <v>11170738.039713854</v>
      </c>
      <c r="C320" s="4">
        <v>0.2</v>
      </c>
      <c r="D320">
        <f t="shared" si="15"/>
        <v>0.04</v>
      </c>
      <c r="E320" t="s">
        <v>2</v>
      </c>
      <c r="F320">
        <v>51</v>
      </c>
      <c r="G320">
        <v>9</v>
      </c>
      <c r="H320">
        <v>4</v>
      </c>
      <c r="I320" s="8"/>
      <c r="J320" s="3">
        <v>57826800</v>
      </c>
      <c r="K320" s="3">
        <f t="shared" si="16"/>
        <v>44682952.158855416</v>
      </c>
    </row>
    <row r="321" spans="1:11" x14ac:dyDescent="0.35">
      <c r="A321" s="1">
        <v>21</v>
      </c>
      <c r="B321" s="13">
        <f t="shared" si="12"/>
        <v>5256120.1955248127</v>
      </c>
      <c r="C321" s="4">
        <v>1.31</v>
      </c>
      <c r="D321">
        <f t="shared" si="15"/>
        <v>0.26200000000000001</v>
      </c>
      <c r="E321" t="s">
        <v>2</v>
      </c>
      <c r="F321">
        <v>63</v>
      </c>
      <c r="G321">
        <v>13</v>
      </c>
      <c r="H321">
        <v>4</v>
      </c>
      <c r="I321" s="8"/>
      <c r="J321" s="3">
        <v>27209000</v>
      </c>
      <c r="K321" s="3">
        <f t="shared" si="16"/>
        <v>21024480.782099251</v>
      </c>
    </row>
    <row r="322" spans="1:11" x14ac:dyDescent="0.35">
      <c r="A322" s="1">
        <v>22</v>
      </c>
      <c r="B322" s="13">
        <f t="shared" si="12"/>
        <v>4589856.879917291</v>
      </c>
      <c r="C322" s="4">
        <v>7.0000000000000001E-3</v>
      </c>
      <c r="D322">
        <f t="shared" si="15"/>
        <v>1.4E-3</v>
      </c>
      <c r="E322" t="s">
        <v>2</v>
      </c>
      <c r="F322">
        <v>26</v>
      </c>
      <c r="G322">
        <v>6</v>
      </c>
      <c r="H322">
        <v>3</v>
      </c>
      <c r="I322" s="8"/>
      <c r="J322" s="3">
        <v>17820000</v>
      </c>
      <c r="K322" s="3">
        <f t="shared" si="16"/>
        <v>13769570.639751872</v>
      </c>
    </row>
    <row r="323" spans="1:11" x14ac:dyDescent="0.35">
      <c r="A323" s="1">
        <v>23</v>
      </c>
      <c r="B323" s="13">
        <f t="shared" ref="B323:B386" si="17">K323/H323</f>
        <v>10140183.810632087</v>
      </c>
      <c r="C323" s="4">
        <v>0.3</v>
      </c>
      <c r="D323">
        <f t="shared" si="15"/>
        <v>0.06</v>
      </c>
      <c r="E323" t="s">
        <v>2</v>
      </c>
      <c r="F323">
        <v>55</v>
      </c>
      <c r="G323">
        <v>1</v>
      </c>
      <c r="H323">
        <v>4</v>
      </c>
      <c r="I323" s="8"/>
      <c r="J323" s="3">
        <v>52492000</v>
      </c>
      <c r="K323" s="3">
        <f t="shared" si="16"/>
        <v>40560735.242528349</v>
      </c>
    </row>
    <row r="324" spans="1:11" x14ac:dyDescent="0.35">
      <c r="A324" s="1">
        <v>26</v>
      </c>
      <c r="B324" s="13">
        <f t="shared" si="17"/>
        <v>5090089.4635739997</v>
      </c>
      <c r="C324" s="4">
        <v>0.99750000000000005</v>
      </c>
      <c r="D324">
        <f t="shared" si="15"/>
        <v>0.19950000000000001</v>
      </c>
      <c r="E324" t="s">
        <v>2</v>
      </c>
      <c r="F324">
        <v>51</v>
      </c>
      <c r="G324">
        <v>9</v>
      </c>
      <c r="H324">
        <v>5</v>
      </c>
      <c r="I324" s="8"/>
      <c r="J324" s="3">
        <v>32936900</v>
      </c>
      <c r="K324" s="3">
        <f t="shared" si="16"/>
        <v>25450447.317869999</v>
      </c>
    </row>
    <row r="325" spans="1:11" x14ac:dyDescent="0.35">
      <c r="A325" s="1">
        <v>27</v>
      </c>
      <c r="B325" s="13">
        <f t="shared" si="17"/>
        <v>2918831.063462554</v>
      </c>
      <c r="C325" s="5">
        <v>0.83</v>
      </c>
      <c r="D325">
        <f t="shared" si="15"/>
        <v>0.16599999999999998</v>
      </c>
      <c r="E325" t="s">
        <v>2</v>
      </c>
      <c r="F325">
        <v>67</v>
      </c>
      <c r="G325">
        <v>12</v>
      </c>
      <c r="H325">
        <v>7</v>
      </c>
      <c r="I325" s="8"/>
      <c r="J325" s="3">
        <v>26442000</v>
      </c>
      <c r="K325" s="3">
        <f t="shared" si="16"/>
        <v>20431817.444237877</v>
      </c>
    </row>
    <row r="326" spans="1:11" x14ac:dyDescent="0.35">
      <c r="A326" s="1">
        <v>28</v>
      </c>
      <c r="B326" s="13">
        <f t="shared" si="17"/>
        <v>3532467.7733100816</v>
      </c>
      <c r="C326" s="4">
        <v>0.54</v>
      </c>
      <c r="D326">
        <f t="shared" si="15"/>
        <v>0.10800000000000001</v>
      </c>
      <c r="E326" t="s">
        <v>2</v>
      </c>
      <c r="F326">
        <v>65</v>
      </c>
      <c r="G326">
        <v>6</v>
      </c>
      <c r="H326">
        <v>7</v>
      </c>
      <c r="I326" s="8"/>
      <c r="J326" s="3">
        <v>32001000</v>
      </c>
      <c r="K326" s="3">
        <f t="shared" si="16"/>
        <v>24727274.413170572</v>
      </c>
    </row>
    <row r="327" spans="1:11" x14ac:dyDescent="0.35">
      <c r="A327" s="1">
        <v>29</v>
      </c>
      <c r="B327" s="13">
        <f t="shared" si="17"/>
        <v>4525722.5161069985</v>
      </c>
      <c r="C327" s="4">
        <v>0.66</v>
      </c>
      <c r="D327">
        <f t="shared" si="15"/>
        <v>0.13200000000000001</v>
      </c>
      <c r="E327" t="s">
        <v>2</v>
      </c>
      <c r="F327">
        <v>55</v>
      </c>
      <c r="G327">
        <v>5</v>
      </c>
      <c r="H327">
        <v>6</v>
      </c>
      <c r="I327" s="8"/>
      <c r="J327" s="3">
        <v>35142000</v>
      </c>
      <c r="K327" s="3">
        <f t="shared" si="16"/>
        <v>27154335.096641991</v>
      </c>
    </row>
    <row r="328" spans="1:11" x14ac:dyDescent="0.35">
      <c r="A328" s="1">
        <v>30</v>
      </c>
      <c r="B328" s="13">
        <f t="shared" si="17"/>
        <v>10753967.702037413</v>
      </c>
      <c r="C328" s="4">
        <v>0.51500000000000001</v>
      </c>
      <c r="D328">
        <f t="shared" si="15"/>
        <v>0.10300000000000001</v>
      </c>
      <c r="E328" t="s">
        <v>2</v>
      </c>
      <c r="F328">
        <v>48</v>
      </c>
      <c r="G328">
        <v>6</v>
      </c>
      <c r="H328">
        <v>3</v>
      </c>
      <c r="I328" s="8"/>
      <c r="J328" s="3">
        <v>41752000</v>
      </c>
      <c r="K328" s="3">
        <f t="shared" si="16"/>
        <v>32261903.106112238</v>
      </c>
    </row>
    <row r="329" spans="1:11" x14ac:dyDescent="0.35">
      <c r="A329" s="1">
        <v>31</v>
      </c>
      <c r="B329" s="13">
        <f t="shared" si="17"/>
        <v>2889600.8060839558</v>
      </c>
      <c r="C329" s="5">
        <v>0.93</v>
      </c>
      <c r="D329">
        <f t="shared" si="15"/>
        <v>0.186</v>
      </c>
      <c r="E329" t="s">
        <v>2</v>
      </c>
      <c r="F329">
        <v>52</v>
      </c>
      <c r="G329">
        <v>12</v>
      </c>
      <c r="H329">
        <v>5</v>
      </c>
      <c r="I329" s="8"/>
      <c r="J329" s="3">
        <v>18698000</v>
      </c>
      <c r="K329" s="3">
        <f t="shared" si="16"/>
        <v>14448004.030419778</v>
      </c>
    </row>
    <row r="330" spans="1:11" x14ac:dyDescent="0.35">
      <c r="A330" s="1">
        <v>32</v>
      </c>
      <c r="B330" s="13">
        <f t="shared" si="17"/>
        <v>6854907.4636430284</v>
      </c>
      <c r="C330" s="4">
        <v>0.6</v>
      </c>
      <c r="D330">
        <f t="shared" si="15"/>
        <v>0.12</v>
      </c>
      <c r="E330" t="s">
        <v>2</v>
      </c>
      <c r="F330">
        <v>49</v>
      </c>
      <c r="G330">
        <v>6</v>
      </c>
      <c r="H330">
        <v>3</v>
      </c>
      <c r="I330" s="8"/>
      <c r="J330" s="3">
        <v>26614000</v>
      </c>
      <c r="K330" s="3">
        <f t="shared" si="16"/>
        <v>20564722.390929084</v>
      </c>
    </row>
    <row r="331" spans="1:11" x14ac:dyDescent="0.35">
      <c r="A331" s="1">
        <v>33</v>
      </c>
      <c r="B331" s="13">
        <f t="shared" si="17"/>
        <v>4506714.0179174412</v>
      </c>
      <c r="C331" s="5">
        <v>0.45500000000000002</v>
      </c>
      <c r="D331">
        <f t="shared" si="15"/>
        <v>9.0999999999999998E-2</v>
      </c>
      <c r="E331" t="s">
        <v>2</v>
      </c>
      <c r="F331">
        <v>62</v>
      </c>
      <c r="G331">
        <v>6</v>
      </c>
      <c r="H331">
        <v>5</v>
      </c>
      <c r="I331" s="8"/>
      <c r="J331" s="3">
        <v>29162000</v>
      </c>
      <c r="K331" s="3">
        <f t="shared" si="16"/>
        <v>22533570.089587208</v>
      </c>
    </row>
    <row r="332" spans="1:11" x14ac:dyDescent="0.35">
      <c r="A332" s="1">
        <v>34</v>
      </c>
      <c r="B332" s="13">
        <f t="shared" si="17"/>
        <v>3510970.0670242738</v>
      </c>
      <c r="C332" s="4">
        <v>0.378</v>
      </c>
      <c r="D332">
        <f t="shared" si="15"/>
        <v>7.5600000000000001E-2</v>
      </c>
      <c r="E332" t="s">
        <v>2</v>
      </c>
      <c r="F332">
        <v>57</v>
      </c>
      <c r="G332">
        <v>6</v>
      </c>
      <c r="H332">
        <v>4</v>
      </c>
      <c r="I332" s="8"/>
      <c r="J332" s="3">
        <v>18175000</v>
      </c>
      <c r="K332" s="3">
        <f t="shared" si="16"/>
        <v>14043880.268097095</v>
      </c>
    </row>
    <row r="333" spans="1:11" x14ac:dyDescent="0.35">
      <c r="A333" s="1">
        <v>35</v>
      </c>
      <c r="B333" s="13">
        <f t="shared" si="17"/>
        <v>2434015.0120773506</v>
      </c>
      <c r="C333" s="4">
        <v>1.33</v>
      </c>
      <c r="D333">
        <f t="shared" si="15"/>
        <v>0.26600000000000001</v>
      </c>
      <c r="E333" t="s">
        <v>2</v>
      </c>
      <c r="F333">
        <v>55</v>
      </c>
      <c r="G333">
        <v>6</v>
      </c>
      <c r="H333">
        <v>6</v>
      </c>
      <c r="I333" s="8"/>
      <c r="J333" s="3">
        <v>18900000</v>
      </c>
      <c r="K333" s="3">
        <f t="shared" si="16"/>
        <v>14604090.072464105</v>
      </c>
    </row>
    <row r="334" spans="1:11" x14ac:dyDescent="0.35">
      <c r="A334" s="1">
        <v>36</v>
      </c>
      <c r="B334" s="13">
        <f t="shared" si="17"/>
        <v>4950503.2100665709</v>
      </c>
      <c r="C334" s="4">
        <v>0.02</v>
      </c>
      <c r="D334">
        <f t="shared" si="15"/>
        <v>4.0000000000000001E-3</v>
      </c>
      <c r="E334" t="s">
        <v>2</v>
      </c>
      <c r="F334">
        <v>55</v>
      </c>
      <c r="G334">
        <v>6</v>
      </c>
      <c r="H334">
        <v>3</v>
      </c>
      <c r="I334" s="8"/>
      <c r="J334" s="3">
        <v>19220200</v>
      </c>
      <c r="K334" s="3">
        <f t="shared" si="16"/>
        <v>14851509.630199714</v>
      </c>
    </row>
    <row r="335" spans="1:11" x14ac:dyDescent="0.35">
      <c r="A335" s="1">
        <v>37</v>
      </c>
      <c r="B335" s="13">
        <f t="shared" si="17"/>
        <v>2772459.0042328681</v>
      </c>
      <c r="C335" s="5">
        <v>1.073</v>
      </c>
      <c r="D335">
        <f t="shared" si="15"/>
        <v>0.21459999999999999</v>
      </c>
      <c r="E335" t="s">
        <v>3</v>
      </c>
      <c r="F335">
        <v>60</v>
      </c>
      <c r="G335">
        <v>6</v>
      </c>
      <c r="H335">
        <v>5</v>
      </c>
      <c r="I335" s="8"/>
      <c r="J335" s="3">
        <v>17940000</v>
      </c>
      <c r="K335" s="3">
        <f t="shared" si="16"/>
        <v>13862295.021164341</v>
      </c>
    </row>
    <row r="336" spans="1:11" x14ac:dyDescent="0.35">
      <c r="A336" s="1">
        <v>38</v>
      </c>
      <c r="B336" s="13">
        <f t="shared" si="17"/>
        <v>3451223.5534058218</v>
      </c>
      <c r="C336" s="4">
        <v>0.75600000000000001</v>
      </c>
      <c r="D336">
        <f t="shared" si="15"/>
        <v>0.1512</v>
      </c>
      <c r="E336" t="s">
        <v>2</v>
      </c>
      <c r="F336">
        <v>52</v>
      </c>
      <c r="G336">
        <v>6</v>
      </c>
      <c r="H336">
        <v>7</v>
      </c>
      <c r="I336" s="8"/>
      <c r="J336" s="3">
        <v>31265000</v>
      </c>
      <c r="K336" s="3">
        <f t="shared" si="16"/>
        <v>24158564.873840753</v>
      </c>
    </row>
    <row r="337" spans="1:11" x14ac:dyDescent="0.35">
      <c r="A337" s="1">
        <v>39</v>
      </c>
      <c r="B337" s="13">
        <f t="shared" si="17"/>
        <v>4231817.1351566045</v>
      </c>
      <c r="C337" s="5">
        <v>0.71140000000000003</v>
      </c>
      <c r="D337">
        <f t="shared" si="15"/>
        <v>0.14228000000000002</v>
      </c>
      <c r="E337" t="s">
        <v>2</v>
      </c>
      <c r="F337">
        <v>51</v>
      </c>
      <c r="G337">
        <v>12</v>
      </c>
      <c r="H337">
        <v>5</v>
      </c>
      <c r="I337" s="8"/>
      <c r="J337" s="3">
        <v>27383200</v>
      </c>
      <c r="K337" s="3">
        <f t="shared" si="16"/>
        <v>21159085.675783023</v>
      </c>
    </row>
    <row r="338" spans="1:11" x14ac:dyDescent="0.35">
      <c r="A338" s="1">
        <v>40</v>
      </c>
      <c r="B338" s="13">
        <f t="shared" si="17"/>
        <v>4892447.4445933187</v>
      </c>
      <c r="C338" s="5">
        <v>1.4239999999999999</v>
      </c>
      <c r="D338">
        <f t="shared" si="15"/>
        <v>0.2848</v>
      </c>
      <c r="E338" t="s">
        <v>2</v>
      </c>
      <c r="F338">
        <v>46</v>
      </c>
      <c r="G338">
        <v>6</v>
      </c>
      <c r="H338">
        <v>6</v>
      </c>
      <c r="I338" s="8"/>
      <c r="J338" s="3">
        <v>37989600</v>
      </c>
      <c r="K338" s="3">
        <f t="shared" si="16"/>
        <v>29354684.667559911</v>
      </c>
    </row>
    <row r="339" spans="1:11" x14ac:dyDescent="0.35">
      <c r="A339" s="1">
        <v>41</v>
      </c>
      <c r="B339" s="13">
        <f t="shared" si="17"/>
        <v>4855203.1513926433</v>
      </c>
      <c r="C339" s="5">
        <v>6.0999999999999999E-2</v>
      </c>
      <c r="D339">
        <f t="shared" si="15"/>
        <v>1.2199999999999999E-2</v>
      </c>
      <c r="E339" t="s">
        <v>2</v>
      </c>
      <c r="F339">
        <v>40</v>
      </c>
      <c r="G339">
        <v>6</v>
      </c>
      <c r="H339">
        <v>3</v>
      </c>
      <c r="I339" s="8"/>
      <c r="J339" s="3">
        <v>18850200</v>
      </c>
      <c r="K339" s="3">
        <f t="shared" si="16"/>
        <v>14565609.454177931</v>
      </c>
    </row>
    <row r="340" spans="1:11" x14ac:dyDescent="0.35">
      <c r="A340" s="1">
        <v>42</v>
      </c>
      <c r="B340" s="13">
        <f t="shared" si="17"/>
        <v>4400493.0876549333</v>
      </c>
      <c r="C340" s="5">
        <v>0.57499999999999996</v>
      </c>
      <c r="D340">
        <f t="shared" si="15"/>
        <v>0.11499999999999999</v>
      </c>
      <c r="E340" t="s">
        <v>2</v>
      </c>
      <c r="F340">
        <v>63</v>
      </c>
      <c r="G340">
        <v>6</v>
      </c>
      <c r="H340">
        <v>3</v>
      </c>
      <c r="I340" s="8"/>
      <c r="J340" s="3">
        <v>17084800</v>
      </c>
      <c r="K340" s="3">
        <f t="shared" si="16"/>
        <v>13201479.2629648</v>
      </c>
    </row>
    <row r="341" spans="1:11" x14ac:dyDescent="0.35">
      <c r="A341" s="1">
        <v>43</v>
      </c>
      <c r="B341" s="13">
        <f t="shared" si="17"/>
        <v>6445271.7519808253</v>
      </c>
      <c r="C341" s="5">
        <v>0.34</v>
      </c>
      <c r="D341">
        <f t="shared" si="15"/>
        <v>6.8000000000000005E-2</v>
      </c>
      <c r="E341" t="s">
        <v>2</v>
      </c>
      <c r="F341">
        <v>42</v>
      </c>
      <c r="G341">
        <v>9</v>
      </c>
      <c r="H341">
        <v>3</v>
      </c>
      <c r="I341" s="8"/>
      <c r="J341" s="3">
        <v>25023600</v>
      </c>
      <c r="K341" s="3">
        <f t="shared" si="16"/>
        <v>19335815.255942475</v>
      </c>
    </row>
    <row r="342" spans="1:11" x14ac:dyDescent="0.35">
      <c r="A342" s="1">
        <v>44</v>
      </c>
      <c r="B342" s="13">
        <f t="shared" si="17"/>
        <v>5291123.6495080199</v>
      </c>
      <c r="C342" s="4">
        <v>0.28199999999999997</v>
      </c>
      <c r="D342">
        <f t="shared" si="15"/>
        <v>5.6399999999999992E-2</v>
      </c>
      <c r="E342" t="s">
        <v>2</v>
      </c>
      <c r="F342">
        <v>42</v>
      </c>
      <c r="G342">
        <v>6</v>
      </c>
      <c r="H342">
        <v>4</v>
      </c>
      <c r="I342" s="8"/>
      <c r="J342" s="3">
        <v>27390200</v>
      </c>
      <c r="K342" s="3">
        <f t="shared" si="16"/>
        <v>21164494.59803208</v>
      </c>
    </row>
    <row r="343" spans="1:11" x14ac:dyDescent="0.35">
      <c r="A343" s="1">
        <v>45</v>
      </c>
      <c r="B343" s="13">
        <f t="shared" si="17"/>
        <v>5942860.1453609224</v>
      </c>
      <c r="C343" s="4">
        <v>0.22</v>
      </c>
      <c r="D343">
        <f t="shared" si="15"/>
        <v>4.3999999999999997E-2</v>
      </c>
      <c r="E343" t="s">
        <v>2</v>
      </c>
      <c r="F343">
        <v>37</v>
      </c>
      <c r="G343">
        <v>6</v>
      </c>
      <c r="H343">
        <v>4</v>
      </c>
      <c r="I343" s="8"/>
      <c r="J343" s="3">
        <v>30764000</v>
      </c>
      <c r="K343" s="3">
        <f t="shared" si="16"/>
        <v>23771440.58144369</v>
      </c>
    </row>
    <row r="344" spans="1:11" x14ac:dyDescent="0.35">
      <c r="A344" s="1">
        <v>46</v>
      </c>
      <c r="B344" s="13">
        <f t="shared" si="17"/>
        <v>4992950.3713353919</v>
      </c>
      <c r="C344" s="4">
        <v>1.516</v>
      </c>
      <c r="D344">
        <f t="shared" si="15"/>
        <v>0.30320000000000003</v>
      </c>
      <c r="E344" t="s">
        <v>2</v>
      </c>
      <c r="F344">
        <v>49</v>
      </c>
      <c r="G344">
        <v>9</v>
      </c>
      <c r="H344">
        <v>3</v>
      </c>
      <c r="I344" s="8"/>
      <c r="J344" s="3">
        <v>19385000</v>
      </c>
      <c r="K344" s="3">
        <f t="shared" si="16"/>
        <v>14978851.114006175</v>
      </c>
    </row>
    <row r="345" spans="1:11" x14ac:dyDescent="0.35">
      <c r="A345" s="1">
        <v>47</v>
      </c>
      <c r="B345" s="13">
        <f t="shared" si="17"/>
        <v>7798635.6122410605</v>
      </c>
      <c r="C345" s="4">
        <v>0.01</v>
      </c>
      <c r="D345">
        <f t="shared" si="15"/>
        <v>2E-3</v>
      </c>
      <c r="E345" t="s">
        <v>2</v>
      </c>
      <c r="F345">
        <v>32</v>
      </c>
      <c r="G345">
        <v>9</v>
      </c>
      <c r="H345">
        <v>3</v>
      </c>
      <c r="I345" s="8"/>
      <c r="J345" s="3">
        <v>30278000</v>
      </c>
      <c r="K345" s="3">
        <f t="shared" si="16"/>
        <v>23395906.836723182</v>
      </c>
    </row>
    <row r="346" spans="1:11" x14ac:dyDescent="0.35">
      <c r="A346" s="1">
        <v>48</v>
      </c>
      <c r="B346" s="13">
        <f t="shared" si="17"/>
        <v>6353062.5060206465</v>
      </c>
      <c r="C346" s="4">
        <v>0.88500000000000001</v>
      </c>
      <c r="D346">
        <f t="shared" si="15"/>
        <v>0.17699999999999999</v>
      </c>
      <c r="E346" t="s">
        <v>2</v>
      </c>
      <c r="F346">
        <v>57</v>
      </c>
      <c r="G346">
        <v>12</v>
      </c>
      <c r="H346">
        <v>6</v>
      </c>
      <c r="I346" s="8"/>
      <c r="J346" s="3">
        <v>49331200</v>
      </c>
      <c r="K346" s="3">
        <f t="shared" si="16"/>
        <v>38118375.036123879</v>
      </c>
    </row>
    <row r="347" spans="1:11" x14ac:dyDescent="0.35">
      <c r="A347" s="1">
        <v>49</v>
      </c>
      <c r="B347" s="13">
        <f t="shared" si="17"/>
        <v>3522187.1414979217</v>
      </c>
      <c r="C347" s="4">
        <v>3.2199999999999999E-2</v>
      </c>
      <c r="D347">
        <f t="shared" si="15"/>
        <v>6.4399999999999995E-3</v>
      </c>
      <c r="E347" t="s">
        <v>2</v>
      </c>
      <c r="F347">
        <v>57</v>
      </c>
      <c r="G347">
        <v>4</v>
      </c>
      <c r="H347">
        <v>3</v>
      </c>
      <c r="I347" s="8"/>
      <c r="J347" s="3">
        <v>13674800</v>
      </c>
      <c r="K347" s="3">
        <f t="shared" si="16"/>
        <v>10566561.424493765</v>
      </c>
    </row>
    <row r="348" spans="1:11" x14ac:dyDescent="0.35">
      <c r="A348" s="1">
        <v>50</v>
      </c>
      <c r="B348" s="13">
        <f t="shared" si="17"/>
        <v>8057072.6294625551</v>
      </c>
      <c r="C348" s="4">
        <v>1.56</v>
      </c>
      <c r="D348">
        <f t="shared" si="15"/>
        <v>0.312</v>
      </c>
      <c r="E348" t="s">
        <v>2</v>
      </c>
      <c r="F348">
        <v>58</v>
      </c>
      <c r="G348">
        <v>6</v>
      </c>
      <c r="H348">
        <v>4</v>
      </c>
      <c r="I348" s="8"/>
      <c r="J348" s="3">
        <v>41708500</v>
      </c>
      <c r="K348" s="3">
        <f t="shared" si="16"/>
        <v>32228290.51785022</v>
      </c>
    </row>
    <row r="349" spans="1:11" x14ac:dyDescent="0.35">
      <c r="A349" s="1">
        <v>51</v>
      </c>
      <c r="B349" s="13">
        <f t="shared" si="17"/>
        <v>4984502.1499178102</v>
      </c>
      <c r="C349" s="4">
        <v>8.2000000000000003E-2</v>
      </c>
      <c r="D349">
        <f t="shared" si="15"/>
        <v>1.6400000000000001E-2</v>
      </c>
      <c r="E349" t="s">
        <v>2</v>
      </c>
      <c r="F349">
        <v>37</v>
      </c>
      <c r="G349">
        <v>9</v>
      </c>
      <c r="H349">
        <v>3</v>
      </c>
      <c r="I349" s="8"/>
      <c r="J349" s="3">
        <v>19352200</v>
      </c>
      <c r="K349" s="3">
        <f t="shared" si="16"/>
        <v>14953506.44975343</v>
      </c>
    </row>
    <row r="350" spans="1:11" x14ac:dyDescent="0.35">
      <c r="A350" s="1">
        <v>52</v>
      </c>
      <c r="B350" s="13">
        <f t="shared" si="17"/>
        <v>1753572.5931455048</v>
      </c>
      <c r="C350" s="4">
        <v>0.16600000000000001</v>
      </c>
      <c r="D350">
        <f t="shared" si="15"/>
        <v>3.32E-2</v>
      </c>
      <c r="E350" t="s">
        <v>2</v>
      </c>
      <c r="F350">
        <v>47</v>
      </c>
      <c r="G350">
        <v>6</v>
      </c>
      <c r="H350">
        <v>3</v>
      </c>
      <c r="I350" s="8"/>
      <c r="J350" s="3">
        <v>6808200</v>
      </c>
      <c r="K350" s="3">
        <f t="shared" si="16"/>
        <v>5260717.7794365147</v>
      </c>
    </row>
    <row r="351" spans="1:11" x14ac:dyDescent="0.35">
      <c r="A351" s="1">
        <v>53</v>
      </c>
      <c r="B351" s="13">
        <f t="shared" si="17"/>
        <v>6106673.2191896206</v>
      </c>
      <c r="C351" s="4">
        <v>1.53</v>
      </c>
      <c r="D351">
        <f t="shared" si="15"/>
        <v>0.30599999999999999</v>
      </c>
      <c r="E351" t="s">
        <v>2</v>
      </c>
      <c r="F351">
        <v>57</v>
      </c>
      <c r="G351">
        <v>6</v>
      </c>
      <c r="H351">
        <v>2</v>
      </c>
      <c r="I351" s="8"/>
      <c r="J351" s="3">
        <v>15806000</v>
      </c>
      <c r="K351" s="3">
        <f t="shared" si="16"/>
        <v>12213346.438379241</v>
      </c>
    </row>
    <row r="352" spans="1:11" x14ac:dyDescent="0.35">
      <c r="A352" s="1">
        <v>54</v>
      </c>
      <c r="B352" s="13">
        <f t="shared" si="17"/>
        <v>6988636.6270579016</v>
      </c>
      <c r="C352" s="4">
        <v>1.4999999999999999E-2</v>
      </c>
      <c r="D352">
        <f t="shared" si="15"/>
        <v>3.0000000000000001E-3</v>
      </c>
      <c r="E352" t="s">
        <v>2</v>
      </c>
      <c r="F352">
        <v>42</v>
      </c>
      <c r="G352">
        <v>8</v>
      </c>
      <c r="H352">
        <v>4</v>
      </c>
      <c r="I352" s="8"/>
      <c r="J352" s="3">
        <v>36177600</v>
      </c>
      <c r="K352" s="3">
        <f t="shared" si="16"/>
        <v>27954546.508231606</v>
      </c>
    </row>
    <row r="353" spans="1:11" x14ac:dyDescent="0.35">
      <c r="A353" s="1">
        <v>55</v>
      </c>
      <c r="B353" s="13">
        <f t="shared" si="17"/>
        <v>6132481.5053494247</v>
      </c>
      <c r="C353" s="4">
        <v>0.61</v>
      </c>
      <c r="D353">
        <f t="shared" si="15"/>
        <v>0.122</v>
      </c>
      <c r="E353" t="s">
        <v>2</v>
      </c>
      <c r="F353">
        <v>36</v>
      </c>
      <c r="G353">
        <v>12</v>
      </c>
      <c r="H353">
        <v>3</v>
      </c>
      <c r="I353" s="8"/>
      <c r="J353" s="3">
        <v>23809200</v>
      </c>
      <c r="K353" s="3">
        <f t="shared" si="16"/>
        <v>18397444.516048275</v>
      </c>
    </row>
    <row r="354" spans="1:11" x14ac:dyDescent="0.35">
      <c r="A354" s="1">
        <v>56</v>
      </c>
      <c r="B354" s="13">
        <f t="shared" si="17"/>
        <v>5539431.8158988319</v>
      </c>
      <c r="C354" s="4">
        <v>0.46</v>
      </c>
      <c r="D354">
        <f t="shared" si="15"/>
        <v>9.1999999999999998E-2</v>
      </c>
      <c r="E354" t="s">
        <v>2</v>
      </c>
      <c r="F354">
        <v>65</v>
      </c>
      <c r="G354">
        <v>5</v>
      </c>
      <c r="H354">
        <v>4</v>
      </c>
      <c r="I354" s="8"/>
      <c r="J354" s="3">
        <v>28675600</v>
      </c>
      <c r="K354" s="3">
        <f t="shared" si="16"/>
        <v>22157727.263595328</v>
      </c>
    </row>
    <row r="355" spans="1:11" x14ac:dyDescent="0.35">
      <c r="A355" s="1">
        <v>57</v>
      </c>
      <c r="B355" s="13">
        <f t="shared" si="17"/>
        <v>4009943.1445001313</v>
      </c>
      <c r="C355" s="5">
        <v>2.7</v>
      </c>
      <c r="D355">
        <f t="shared" si="15"/>
        <v>0.54</v>
      </c>
      <c r="E355" t="s">
        <v>3</v>
      </c>
      <c r="F355">
        <v>47</v>
      </c>
      <c r="G355">
        <v>12</v>
      </c>
      <c r="H355">
        <v>8</v>
      </c>
      <c r="I355" s="8"/>
      <c r="J355" s="3">
        <v>41516000</v>
      </c>
      <c r="K355" s="3">
        <f t="shared" si="16"/>
        <v>32079545.15600105</v>
      </c>
    </row>
    <row r="356" spans="1:11" x14ac:dyDescent="0.35">
      <c r="A356" s="1">
        <v>58</v>
      </c>
      <c r="B356" s="13">
        <f t="shared" si="17"/>
        <v>4050097.953006254</v>
      </c>
      <c r="C356" s="5">
        <v>1.28</v>
      </c>
      <c r="D356">
        <f t="shared" si="15"/>
        <v>0.25600000000000001</v>
      </c>
      <c r="E356" t="s">
        <v>3</v>
      </c>
      <c r="F356">
        <v>57</v>
      </c>
      <c r="G356">
        <v>6</v>
      </c>
      <c r="H356">
        <v>3</v>
      </c>
      <c r="I356" s="8"/>
      <c r="J356" s="3">
        <v>15724400</v>
      </c>
      <c r="K356" s="3">
        <f t="shared" si="16"/>
        <v>12150293.859018762</v>
      </c>
    </row>
    <row r="357" spans="1:11" x14ac:dyDescent="0.35">
      <c r="A357" s="1">
        <v>59</v>
      </c>
      <c r="B357" s="13">
        <f t="shared" si="17"/>
        <v>3566117.8928693407</v>
      </c>
      <c r="C357" s="4">
        <v>0.53300000000000003</v>
      </c>
      <c r="D357">
        <f t="shared" si="15"/>
        <v>0.1066</v>
      </c>
      <c r="E357" t="s">
        <v>2</v>
      </c>
      <c r="F357">
        <v>60</v>
      </c>
      <c r="G357">
        <v>4</v>
      </c>
      <c r="H357">
        <v>5</v>
      </c>
      <c r="I357" s="8"/>
      <c r="J357" s="3">
        <v>23075600</v>
      </c>
      <c r="K357" s="3">
        <f t="shared" si="16"/>
        <v>17830589.464346703</v>
      </c>
    </row>
    <row r="358" spans="1:11" x14ac:dyDescent="0.35">
      <c r="A358" s="1">
        <v>61</v>
      </c>
      <c r="B358" s="13">
        <f t="shared" si="17"/>
        <v>3407749.8007713645</v>
      </c>
      <c r="C358">
        <v>0.1</v>
      </c>
      <c r="D358">
        <f t="shared" si="15"/>
        <v>0.02</v>
      </c>
      <c r="E358" t="s">
        <v>2</v>
      </c>
      <c r="F358">
        <v>56</v>
      </c>
      <c r="G358">
        <v>3</v>
      </c>
      <c r="H358">
        <v>6</v>
      </c>
      <c r="I358" s="8"/>
      <c r="J358" s="3">
        <v>26461000</v>
      </c>
      <c r="K358" s="3">
        <f t="shared" si="16"/>
        <v>20446498.804628186</v>
      </c>
    </row>
    <row r="359" spans="1:11" x14ac:dyDescent="0.35">
      <c r="A359" s="1">
        <v>62</v>
      </c>
      <c r="B359" s="13">
        <f t="shared" si="17"/>
        <v>4796632.2504670992</v>
      </c>
      <c r="C359">
        <v>0.82</v>
      </c>
      <c r="D359">
        <f t="shared" si="15"/>
        <v>0.16399999999999998</v>
      </c>
      <c r="E359" t="s">
        <v>2</v>
      </c>
      <c r="F359">
        <v>42</v>
      </c>
      <c r="G359">
        <v>6</v>
      </c>
      <c r="H359">
        <v>5</v>
      </c>
      <c r="I359" s="8"/>
      <c r="J359" s="3">
        <v>31038000</v>
      </c>
      <c r="K359" s="3">
        <f t="shared" si="16"/>
        <v>23983161.252335496</v>
      </c>
    </row>
    <row r="360" spans="1:11" x14ac:dyDescent="0.35">
      <c r="A360" s="1">
        <v>63</v>
      </c>
      <c r="B360" s="13">
        <f t="shared" si="17"/>
        <v>4541949.2828541808</v>
      </c>
      <c r="C360" s="4">
        <v>0.35</v>
      </c>
      <c r="D360">
        <f t="shared" si="15"/>
        <v>6.9999999999999993E-2</v>
      </c>
      <c r="E360" t="s">
        <v>2</v>
      </c>
      <c r="F360">
        <v>44</v>
      </c>
      <c r="G360">
        <v>6</v>
      </c>
      <c r="H360">
        <v>4</v>
      </c>
      <c r="I360" s="8"/>
      <c r="J360" s="3">
        <v>23512000</v>
      </c>
      <c r="K360" s="3">
        <f t="shared" si="16"/>
        <v>18167797.131416723</v>
      </c>
    </row>
    <row r="361" spans="1:11" x14ac:dyDescent="0.35">
      <c r="A361" s="1">
        <v>64</v>
      </c>
      <c r="B361" s="13">
        <f t="shared" si="17"/>
        <v>7248148.9895360544</v>
      </c>
      <c r="C361" s="4">
        <v>1.4</v>
      </c>
      <c r="D361">
        <f t="shared" si="15"/>
        <v>0.27999999999999997</v>
      </c>
      <c r="E361" t="s">
        <v>2</v>
      </c>
      <c r="F361">
        <v>59</v>
      </c>
      <c r="G361">
        <v>10</v>
      </c>
      <c r="H361">
        <v>4</v>
      </c>
      <c r="I361" s="8"/>
      <c r="J361" s="3">
        <v>37521000</v>
      </c>
      <c r="K361" s="3">
        <f t="shared" si="16"/>
        <v>28992595.958144218</v>
      </c>
    </row>
    <row r="362" spans="1:11" x14ac:dyDescent="0.35">
      <c r="A362" s="1">
        <v>65</v>
      </c>
      <c r="B362" s="13">
        <f t="shared" si="17"/>
        <v>5392309.1307243789</v>
      </c>
      <c r="C362" s="4">
        <v>0.44</v>
      </c>
      <c r="D362">
        <f t="shared" si="15"/>
        <v>8.7999999999999995E-2</v>
      </c>
      <c r="E362" t="s">
        <v>2</v>
      </c>
      <c r="F362">
        <v>51</v>
      </c>
      <c r="G362">
        <v>5</v>
      </c>
      <c r="H362">
        <v>4</v>
      </c>
      <c r="I362" s="8"/>
      <c r="J362" s="3">
        <v>27914000</v>
      </c>
      <c r="K362" s="3">
        <f t="shared" si="16"/>
        <v>21569236.522897515</v>
      </c>
    </row>
    <row r="363" spans="1:11" x14ac:dyDescent="0.35">
      <c r="A363" s="1">
        <v>66</v>
      </c>
      <c r="B363" s="13">
        <f t="shared" si="17"/>
        <v>4423996.1426657336</v>
      </c>
      <c r="C363" s="4">
        <v>2.5000000000000001E-2</v>
      </c>
      <c r="D363">
        <f t="shared" si="15"/>
        <v>5.0000000000000001E-3</v>
      </c>
      <c r="E363" t="s">
        <v>2</v>
      </c>
      <c r="F363">
        <v>50</v>
      </c>
      <c r="G363">
        <v>6</v>
      </c>
      <c r="H363">
        <v>4</v>
      </c>
      <c r="I363" s="8"/>
      <c r="J363" s="3">
        <v>22901400</v>
      </c>
      <c r="K363" s="3">
        <f t="shared" si="16"/>
        <v>17695984.570662934</v>
      </c>
    </row>
    <row r="364" spans="1:11" x14ac:dyDescent="0.35">
      <c r="A364" s="1">
        <v>67</v>
      </c>
      <c r="B364" s="13">
        <f t="shared" si="17"/>
        <v>4032737.8882640293</v>
      </c>
      <c r="C364" s="4">
        <v>0.5</v>
      </c>
      <c r="D364">
        <f t="shared" si="15"/>
        <v>0.1</v>
      </c>
      <c r="E364" t="s">
        <v>2</v>
      </c>
      <c r="F364">
        <v>30</v>
      </c>
      <c r="G364">
        <v>6</v>
      </c>
      <c r="H364">
        <v>5</v>
      </c>
      <c r="I364" s="8"/>
      <c r="J364" s="3">
        <v>26095000</v>
      </c>
      <c r="K364" s="3">
        <f t="shared" si="16"/>
        <v>20163689.441320147</v>
      </c>
    </row>
    <row r="365" spans="1:11" x14ac:dyDescent="0.35">
      <c r="A365" s="1">
        <v>68</v>
      </c>
      <c r="B365" s="13">
        <f t="shared" si="17"/>
        <v>3838127.0734661897</v>
      </c>
      <c r="C365" s="5">
        <v>1</v>
      </c>
      <c r="D365">
        <f t="shared" si="15"/>
        <v>0.2</v>
      </c>
      <c r="E365" t="s">
        <v>3</v>
      </c>
      <c r="F365">
        <v>35</v>
      </c>
      <c r="G365">
        <v>6</v>
      </c>
      <c r="H365">
        <v>7</v>
      </c>
      <c r="I365" s="8"/>
      <c r="J365" s="3">
        <v>34770000</v>
      </c>
      <c r="K365" s="3">
        <f t="shared" si="16"/>
        <v>26866889.514263328</v>
      </c>
    </row>
    <row r="366" spans="1:11" x14ac:dyDescent="0.35">
      <c r="A366" s="1">
        <v>69</v>
      </c>
      <c r="B366" s="13">
        <f t="shared" si="17"/>
        <v>2708942.8029653258</v>
      </c>
      <c r="C366" s="4">
        <v>1.4999999999999999E-2</v>
      </c>
      <c r="D366">
        <f t="shared" si="15"/>
        <v>3.0000000000000001E-3</v>
      </c>
      <c r="E366" t="s">
        <v>2</v>
      </c>
      <c r="F366">
        <v>44</v>
      </c>
      <c r="G366">
        <v>6</v>
      </c>
      <c r="H366">
        <v>6</v>
      </c>
      <c r="I366" s="8"/>
      <c r="J366" s="3">
        <v>21034800</v>
      </c>
      <c r="K366" s="3">
        <f t="shared" si="16"/>
        <v>16253656.817791954</v>
      </c>
    </row>
    <row r="367" spans="1:11" x14ac:dyDescent="0.35">
      <c r="A367" s="1">
        <v>70</v>
      </c>
      <c r="B367" s="13">
        <f t="shared" si="17"/>
        <v>4625208.0503307944</v>
      </c>
      <c r="C367" s="4">
        <v>0.25</v>
      </c>
      <c r="D367">
        <f t="shared" si="15"/>
        <v>0.05</v>
      </c>
      <c r="E367" t="s">
        <v>2</v>
      </c>
      <c r="F367">
        <v>46</v>
      </c>
      <c r="G367">
        <v>6</v>
      </c>
      <c r="H367">
        <v>4</v>
      </c>
      <c r="I367" s="8"/>
      <c r="J367" s="3">
        <v>23943000</v>
      </c>
      <c r="K367" s="3">
        <f t="shared" si="16"/>
        <v>18500832.201323178</v>
      </c>
    </row>
    <row r="368" spans="1:11" x14ac:dyDescent="0.35">
      <c r="A368" s="1">
        <v>71</v>
      </c>
      <c r="B368" s="13">
        <f t="shared" si="17"/>
        <v>8376102.4542598361</v>
      </c>
      <c r="C368" s="5">
        <v>1</v>
      </c>
      <c r="D368">
        <f t="shared" si="15"/>
        <v>0.2</v>
      </c>
      <c r="E368" s="6" t="s">
        <v>2</v>
      </c>
      <c r="F368">
        <v>38</v>
      </c>
      <c r="G368">
        <v>3</v>
      </c>
      <c r="H368">
        <v>3</v>
      </c>
      <c r="I368" s="8"/>
      <c r="J368" s="3">
        <v>32520000</v>
      </c>
      <c r="K368" s="3">
        <f t="shared" si="16"/>
        <v>25128307.362779509</v>
      </c>
    </row>
    <row r="369" spans="1:11" x14ac:dyDescent="0.35">
      <c r="A369" s="1">
        <v>73</v>
      </c>
      <c r="B369" s="13">
        <f t="shared" si="17"/>
        <v>4807501.6085104505</v>
      </c>
      <c r="C369" s="4">
        <v>0.09</v>
      </c>
      <c r="D369">
        <f t="shared" ref="D369:D432" si="18">C369/5</f>
        <v>1.7999999999999999E-2</v>
      </c>
      <c r="E369" t="s">
        <v>2</v>
      </c>
      <c r="F369">
        <v>64</v>
      </c>
      <c r="G369">
        <v>6</v>
      </c>
      <c r="H369">
        <v>3</v>
      </c>
      <c r="I369" s="8"/>
      <c r="J369" s="3">
        <v>18665000</v>
      </c>
      <c r="K369" s="3">
        <f t="shared" ref="K369:K432" si="19">(J369/$M$3)*100</f>
        <v>14422504.82553135</v>
      </c>
    </row>
    <row r="370" spans="1:11" x14ac:dyDescent="0.35">
      <c r="A370" s="1">
        <v>74</v>
      </c>
      <c r="B370" s="13">
        <f t="shared" si="17"/>
        <v>5273699.1928342609</v>
      </c>
      <c r="C370" s="4">
        <v>1.008</v>
      </c>
      <c r="D370">
        <f t="shared" si="18"/>
        <v>0.2016</v>
      </c>
      <c r="E370" t="s">
        <v>2</v>
      </c>
      <c r="F370">
        <v>57</v>
      </c>
      <c r="G370">
        <v>1</v>
      </c>
      <c r="H370">
        <v>3</v>
      </c>
      <c r="I370" s="8"/>
      <c r="J370" s="3">
        <v>20475000</v>
      </c>
      <c r="K370" s="3">
        <f t="shared" si="19"/>
        <v>15821097.578502782</v>
      </c>
    </row>
    <row r="371" spans="1:11" x14ac:dyDescent="0.35">
      <c r="A371" s="1">
        <v>75</v>
      </c>
      <c r="B371" s="13">
        <f t="shared" si="17"/>
        <v>2197258.7582041761</v>
      </c>
      <c r="C371" s="4">
        <v>6.5000000000000002E-2</v>
      </c>
      <c r="D371">
        <f t="shared" si="18"/>
        <v>1.3000000000000001E-2</v>
      </c>
      <c r="E371" t="s">
        <v>2</v>
      </c>
      <c r="F371">
        <v>44</v>
      </c>
      <c r="G371">
        <v>3</v>
      </c>
      <c r="H371">
        <v>5</v>
      </c>
      <c r="I371" s="8"/>
      <c r="J371" s="3">
        <v>14218000</v>
      </c>
      <c r="K371" s="3">
        <f t="shared" si="19"/>
        <v>10986293.791020881</v>
      </c>
    </row>
    <row r="372" spans="1:11" x14ac:dyDescent="0.35">
      <c r="A372" s="1">
        <v>76</v>
      </c>
      <c r="B372" s="13">
        <f t="shared" si="17"/>
        <v>3001179.1450502952</v>
      </c>
      <c r="C372" s="4">
        <v>0.04</v>
      </c>
      <c r="D372">
        <f t="shared" si="18"/>
        <v>8.0000000000000002E-3</v>
      </c>
      <c r="E372" t="s">
        <v>2</v>
      </c>
      <c r="F372">
        <v>42</v>
      </c>
      <c r="G372">
        <v>6</v>
      </c>
      <c r="H372">
        <v>6</v>
      </c>
      <c r="I372" s="8"/>
      <c r="J372" s="3">
        <v>23304000</v>
      </c>
      <c r="K372" s="3">
        <f t="shared" si="19"/>
        <v>18007074.870301772</v>
      </c>
    </row>
    <row r="373" spans="1:11" x14ac:dyDescent="0.35">
      <c r="A373" s="1">
        <v>77</v>
      </c>
      <c r="B373" s="13">
        <f t="shared" si="17"/>
        <v>1772838.6590612072</v>
      </c>
      <c r="C373" s="4">
        <v>3.5000000000000001E-3</v>
      </c>
      <c r="D373">
        <f t="shared" si="18"/>
        <v>6.9999999999999999E-4</v>
      </c>
      <c r="E373" t="s">
        <v>2</v>
      </c>
      <c r="F373">
        <v>82</v>
      </c>
      <c r="G373">
        <v>0</v>
      </c>
      <c r="H373">
        <v>3</v>
      </c>
      <c r="I373" s="8"/>
      <c r="J373" s="3">
        <v>6883000</v>
      </c>
      <c r="K373" s="3">
        <f t="shared" si="19"/>
        <v>5318515.9771836214</v>
      </c>
    </row>
    <row r="374" spans="1:11" x14ac:dyDescent="0.35">
      <c r="A374" s="1">
        <v>78</v>
      </c>
      <c r="B374" s="13">
        <f t="shared" si="17"/>
        <v>6420777.0612243647</v>
      </c>
      <c r="C374" s="4">
        <v>3.2000000000000001E-2</v>
      </c>
      <c r="D374">
        <f t="shared" si="18"/>
        <v>6.4000000000000003E-3</v>
      </c>
      <c r="E374" t="s">
        <v>2</v>
      </c>
      <c r="F374">
        <v>47</v>
      </c>
      <c r="G374">
        <v>5</v>
      </c>
      <c r="H374">
        <v>2</v>
      </c>
      <c r="I374" s="8"/>
      <c r="J374" s="3">
        <v>16619000</v>
      </c>
      <c r="K374" s="3">
        <f t="shared" si="19"/>
        <v>12841554.122448729</v>
      </c>
    </row>
    <row r="375" spans="1:11" x14ac:dyDescent="0.35">
      <c r="A375" s="1">
        <v>79</v>
      </c>
      <c r="B375" s="13">
        <f t="shared" si="17"/>
        <v>2187986.3200629288</v>
      </c>
      <c r="C375" s="4">
        <v>8.5000000000000006E-2</v>
      </c>
      <c r="D375">
        <f t="shared" si="18"/>
        <v>1.7000000000000001E-2</v>
      </c>
      <c r="E375" t="s">
        <v>2</v>
      </c>
      <c r="F375">
        <v>60</v>
      </c>
      <c r="G375">
        <v>0</v>
      </c>
      <c r="H375">
        <v>5</v>
      </c>
      <c r="I375" s="8"/>
      <c r="J375" s="3">
        <v>14158000</v>
      </c>
      <c r="K375" s="3">
        <f t="shared" si="19"/>
        <v>10939931.600314645</v>
      </c>
    </row>
    <row r="376" spans="1:11" x14ac:dyDescent="0.35">
      <c r="A376" s="1">
        <v>80</v>
      </c>
      <c r="B376" s="13">
        <f t="shared" si="17"/>
        <v>4063027.8528587697</v>
      </c>
      <c r="C376" s="4">
        <v>0.24</v>
      </c>
      <c r="D376">
        <f t="shared" si="18"/>
        <v>4.8000000000000001E-2</v>
      </c>
      <c r="E376" t="s">
        <v>2</v>
      </c>
      <c r="F376">
        <v>73</v>
      </c>
      <c r="G376">
        <v>3</v>
      </c>
      <c r="H376">
        <v>5</v>
      </c>
      <c r="I376" s="8"/>
      <c r="J376" s="3">
        <v>26291000</v>
      </c>
      <c r="K376" s="3">
        <f t="shared" si="19"/>
        <v>20315139.264293849</v>
      </c>
    </row>
    <row r="377" spans="1:11" x14ac:dyDescent="0.35">
      <c r="A377" s="1">
        <v>81</v>
      </c>
      <c r="B377" s="13">
        <f t="shared" si="17"/>
        <v>4752510.8989783321</v>
      </c>
      <c r="C377" s="4">
        <v>0.17</v>
      </c>
      <c r="D377">
        <f t="shared" si="18"/>
        <v>3.4000000000000002E-2</v>
      </c>
      <c r="E377" t="s">
        <v>2</v>
      </c>
      <c r="F377">
        <v>67</v>
      </c>
      <c r="G377">
        <v>6</v>
      </c>
      <c r="H377">
        <v>2</v>
      </c>
      <c r="I377" s="8"/>
      <c r="J377" s="3">
        <v>12301000</v>
      </c>
      <c r="K377" s="3">
        <f t="shared" si="19"/>
        <v>9505021.7979566641</v>
      </c>
    </row>
    <row r="378" spans="1:11" x14ac:dyDescent="0.35">
      <c r="A378" s="1">
        <v>82</v>
      </c>
      <c r="B378" s="13">
        <f t="shared" si="17"/>
        <v>3129973.3108322169</v>
      </c>
      <c r="C378" s="4">
        <v>0.25</v>
      </c>
      <c r="D378">
        <f t="shared" si="18"/>
        <v>0.05</v>
      </c>
      <c r="E378" t="s">
        <v>2</v>
      </c>
      <c r="F378">
        <v>52</v>
      </c>
      <c r="G378">
        <v>6</v>
      </c>
      <c r="H378">
        <v>5</v>
      </c>
      <c r="I378" s="8"/>
      <c r="J378" s="3">
        <v>20253400</v>
      </c>
      <c r="K378" s="3">
        <f t="shared" si="19"/>
        <v>15649866.554161085</v>
      </c>
    </row>
    <row r="379" spans="1:11" x14ac:dyDescent="0.35">
      <c r="A379" s="1">
        <v>83</v>
      </c>
      <c r="B379" s="13">
        <f t="shared" si="17"/>
        <v>7586786.1574861798</v>
      </c>
      <c r="C379" s="4">
        <v>0.09</v>
      </c>
      <c r="D379">
        <f t="shared" si="18"/>
        <v>1.7999999999999999E-2</v>
      </c>
      <c r="E379" t="s">
        <v>2</v>
      </c>
      <c r="F379">
        <v>62</v>
      </c>
      <c r="G379">
        <v>6</v>
      </c>
      <c r="H379">
        <v>2</v>
      </c>
      <c r="I379" s="8"/>
      <c r="J379" s="3">
        <v>19637000</v>
      </c>
      <c r="K379" s="3">
        <f t="shared" si="19"/>
        <v>15173572.31497236</v>
      </c>
    </row>
    <row r="380" spans="1:11" x14ac:dyDescent="0.35">
      <c r="A380" s="1">
        <v>84</v>
      </c>
      <c r="B380" s="13">
        <f t="shared" si="17"/>
        <v>8018856.0180956786</v>
      </c>
      <c r="C380" s="5">
        <v>0.36</v>
      </c>
      <c r="D380">
        <f t="shared" si="18"/>
        <v>7.1999999999999995E-2</v>
      </c>
      <c r="E380" t="s">
        <v>2</v>
      </c>
      <c r="F380">
        <v>45</v>
      </c>
      <c r="G380">
        <v>6</v>
      </c>
      <c r="H380">
        <v>3</v>
      </c>
      <c r="I380" s="8"/>
      <c r="J380" s="3">
        <v>31133000</v>
      </c>
      <c r="K380" s="3">
        <f t="shared" si="19"/>
        <v>24056568.054287035</v>
      </c>
    </row>
    <row r="381" spans="1:11" x14ac:dyDescent="0.35">
      <c r="A381" s="1">
        <v>86</v>
      </c>
      <c r="B381" s="13">
        <f t="shared" si="17"/>
        <v>5080523.3982249461</v>
      </c>
      <c r="C381" s="4">
        <v>0.08</v>
      </c>
      <c r="D381">
        <f t="shared" si="18"/>
        <v>1.6E-2</v>
      </c>
      <c r="E381" t="s">
        <v>2</v>
      </c>
      <c r="F381">
        <v>44</v>
      </c>
      <c r="G381">
        <v>6</v>
      </c>
      <c r="H381">
        <v>6</v>
      </c>
      <c r="I381" s="8"/>
      <c r="J381" s="3">
        <v>39450000</v>
      </c>
      <c r="K381" s="3">
        <f t="shared" si="19"/>
        <v>30483140.389349677</v>
      </c>
    </row>
    <row r="382" spans="1:11" x14ac:dyDescent="0.35">
      <c r="A382" s="1">
        <v>87</v>
      </c>
      <c r="B382" s="13">
        <f t="shared" si="17"/>
        <v>4105526.5276728189</v>
      </c>
      <c r="C382" s="4">
        <v>0.45700000000000002</v>
      </c>
      <c r="D382">
        <f t="shared" si="18"/>
        <v>9.1400000000000009E-2</v>
      </c>
      <c r="E382" t="s">
        <v>2</v>
      </c>
      <c r="F382">
        <v>45</v>
      </c>
      <c r="G382">
        <v>6</v>
      </c>
      <c r="H382">
        <v>5</v>
      </c>
      <c r="I382" s="8"/>
      <c r="J382" s="3">
        <v>26566000</v>
      </c>
      <c r="K382" s="3">
        <f t="shared" si="19"/>
        <v>20527632.638364095</v>
      </c>
    </row>
    <row r="383" spans="1:11" x14ac:dyDescent="0.35">
      <c r="A383" s="1">
        <v>88</v>
      </c>
      <c r="B383" s="13">
        <f t="shared" si="17"/>
        <v>2789705.7391755879</v>
      </c>
      <c r="C383" s="5">
        <v>0.51</v>
      </c>
      <c r="D383">
        <f t="shared" si="18"/>
        <v>0.10200000000000001</v>
      </c>
      <c r="E383" t="s">
        <v>3</v>
      </c>
      <c r="F383">
        <v>55</v>
      </c>
      <c r="G383">
        <v>6</v>
      </c>
      <c r="H383">
        <v>3</v>
      </c>
      <c r="I383" s="8"/>
      <c r="J383" s="3">
        <v>10830960</v>
      </c>
      <c r="K383" s="3">
        <f t="shared" si="19"/>
        <v>8369117.2175267637</v>
      </c>
    </row>
    <row r="384" spans="1:11" x14ac:dyDescent="0.35">
      <c r="A384" s="1">
        <v>89</v>
      </c>
      <c r="B384" s="13">
        <f t="shared" si="17"/>
        <v>7679124.1873094328</v>
      </c>
      <c r="C384" s="5">
        <v>0.29499999999999998</v>
      </c>
      <c r="D384">
        <f t="shared" si="18"/>
        <v>5.8999999999999997E-2</v>
      </c>
      <c r="E384" t="s">
        <v>2</v>
      </c>
      <c r="F384">
        <v>45</v>
      </c>
      <c r="G384">
        <v>9</v>
      </c>
      <c r="H384">
        <v>4</v>
      </c>
      <c r="I384" s="8"/>
      <c r="J384" s="3">
        <v>39752000</v>
      </c>
      <c r="K384" s="3">
        <f t="shared" si="19"/>
        <v>30716496.749237731</v>
      </c>
    </row>
    <row r="385" spans="1:11" x14ac:dyDescent="0.35">
      <c r="A385" s="1">
        <v>90</v>
      </c>
      <c r="B385" s="13">
        <f t="shared" si="17"/>
        <v>4340273.7532820571</v>
      </c>
      <c r="C385" s="4">
        <v>1.135</v>
      </c>
      <c r="D385">
        <f t="shared" si="18"/>
        <v>0.22700000000000001</v>
      </c>
      <c r="E385" t="s">
        <v>2</v>
      </c>
      <c r="F385">
        <v>33</v>
      </c>
      <c r="G385">
        <v>9</v>
      </c>
      <c r="H385">
        <v>5</v>
      </c>
      <c r="I385" s="8"/>
      <c r="J385" s="3">
        <v>28085000</v>
      </c>
      <c r="K385" s="3">
        <f t="shared" si="19"/>
        <v>21701368.766410284</v>
      </c>
    </row>
    <row r="386" spans="1:11" x14ac:dyDescent="0.35">
      <c r="A386" s="1">
        <v>91</v>
      </c>
      <c r="B386" s="13">
        <f t="shared" si="17"/>
        <v>4123267.7926497385</v>
      </c>
      <c r="C386" s="4">
        <v>0.16600000000000001</v>
      </c>
      <c r="D386">
        <f t="shared" si="18"/>
        <v>3.32E-2</v>
      </c>
      <c r="E386" t="s">
        <v>2</v>
      </c>
      <c r="F386">
        <v>47</v>
      </c>
      <c r="G386">
        <v>9</v>
      </c>
      <c r="H386">
        <v>5</v>
      </c>
      <c r="I386" s="8"/>
      <c r="J386" s="3">
        <v>26680800</v>
      </c>
      <c r="K386" s="3">
        <f t="shared" si="19"/>
        <v>20616338.963248692</v>
      </c>
    </row>
    <row r="387" spans="1:11" x14ac:dyDescent="0.35">
      <c r="A387" s="1">
        <v>92</v>
      </c>
      <c r="B387" s="13">
        <f t="shared" ref="B387:B450" si="20">K387/H387</f>
        <v>3043677.8198643443</v>
      </c>
      <c r="C387" s="4">
        <v>1.9730000000000001</v>
      </c>
      <c r="D387">
        <f t="shared" si="18"/>
        <v>0.39460000000000001</v>
      </c>
      <c r="E387" t="s">
        <v>2</v>
      </c>
      <c r="F387">
        <v>71</v>
      </c>
      <c r="G387">
        <v>6</v>
      </c>
      <c r="H387">
        <v>6</v>
      </c>
      <c r="I387" s="8"/>
      <c r="J387" s="3">
        <v>23634000</v>
      </c>
      <c r="K387" s="3">
        <f t="shared" si="19"/>
        <v>18262066.919186067</v>
      </c>
    </row>
    <row r="388" spans="1:11" x14ac:dyDescent="0.35">
      <c r="A388" s="1">
        <v>93</v>
      </c>
      <c r="B388" s="13">
        <f t="shared" si="20"/>
        <v>4053703.9011722938</v>
      </c>
      <c r="C388" s="4">
        <v>2.0030000000000001</v>
      </c>
      <c r="D388">
        <f t="shared" si="18"/>
        <v>0.40060000000000001</v>
      </c>
      <c r="E388" t="s">
        <v>2</v>
      </c>
      <c r="F388">
        <v>60</v>
      </c>
      <c r="G388">
        <v>2</v>
      </c>
      <c r="H388">
        <v>3</v>
      </c>
      <c r="I388" s="8"/>
      <c r="J388" s="3">
        <v>15738400</v>
      </c>
      <c r="K388" s="3">
        <f t="shared" si="19"/>
        <v>12161111.703516882</v>
      </c>
    </row>
    <row r="389" spans="1:11" x14ac:dyDescent="0.35">
      <c r="A389" s="1">
        <v>94</v>
      </c>
      <c r="B389" s="13">
        <f t="shared" si="20"/>
        <v>2387845.9971657246</v>
      </c>
      <c r="C389" s="4">
        <v>0.40400000000000003</v>
      </c>
      <c r="D389">
        <f t="shared" si="18"/>
        <v>8.0800000000000011E-2</v>
      </c>
      <c r="E389" t="s">
        <v>2</v>
      </c>
      <c r="F389">
        <v>48</v>
      </c>
      <c r="G389">
        <v>4</v>
      </c>
      <c r="H389">
        <v>4</v>
      </c>
      <c r="I389" s="8"/>
      <c r="J389" s="3">
        <v>12361000</v>
      </c>
      <c r="K389" s="3">
        <f t="shared" si="19"/>
        <v>9551383.9886628985</v>
      </c>
    </row>
    <row r="390" spans="1:11" x14ac:dyDescent="0.35">
      <c r="A390" s="1">
        <v>95</v>
      </c>
      <c r="B390" s="13">
        <f t="shared" si="20"/>
        <v>7424235.1655155979</v>
      </c>
      <c r="C390" s="4">
        <v>0.25900000000000001</v>
      </c>
      <c r="D390">
        <f t="shared" si="18"/>
        <v>5.1799999999999999E-2</v>
      </c>
      <c r="E390" t="s">
        <v>2</v>
      </c>
      <c r="F390">
        <v>51</v>
      </c>
      <c r="G390">
        <v>6</v>
      </c>
      <c r="H390">
        <v>3</v>
      </c>
      <c r="I390" s="8"/>
      <c r="J390" s="3">
        <v>28824400</v>
      </c>
      <c r="K390" s="3">
        <f t="shared" si="19"/>
        <v>22272705.496546794</v>
      </c>
    </row>
    <row r="391" spans="1:11" x14ac:dyDescent="0.35">
      <c r="A391" s="1">
        <v>96</v>
      </c>
      <c r="B391" s="13">
        <f t="shared" si="20"/>
        <v>9466031.1955727208</v>
      </c>
      <c r="C391" s="4">
        <v>0.47</v>
      </c>
      <c r="D391">
        <f t="shared" si="18"/>
        <v>9.4E-2</v>
      </c>
      <c r="E391" t="s">
        <v>2</v>
      </c>
      <c r="F391">
        <v>51</v>
      </c>
      <c r="G391">
        <v>12</v>
      </c>
      <c r="H391">
        <v>4</v>
      </c>
      <c r="I391" s="8"/>
      <c r="J391" s="3">
        <v>49002160</v>
      </c>
      <c r="K391" s="3">
        <f t="shared" si="19"/>
        <v>37864124.782290883</v>
      </c>
    </row>
    <row r="392" spans="1:11" x14ac:dyDescent="0.35">
      <c r="A392" s="1">
        <v>97</v>
      </c>
      <c r="B392" s="13">
        <f t="shared" si="20"/>
        <v>2168545.108093448</v>
      </c>
      <c r="C392" s="4">
        <v>0.66</v>
      </c>
      <c r="D392">
        <f t="shared" si="18"/>
        <v>0.13200000000000001</v>
      </c>
      <c r="E392" t="s">
        <v>2</v>
      </c>
      <c r="F392">
        <v>24</v>
      </c>
      <c r="G392">
        <v>9</v>
      </c>
      <c r="H392">
        <v>5</v>
      </c>
      <c r="I392" s="8"/>
      <c r="J392" s="3">
        <v>14032200</v>
      </c>
      <c r="K392" s="3">
        <f t="shared" si="19"/>
        <v>10842725.54046724</v>
      </c>
    </row>
    <row r="393" spans="1:11" x14ac:dyDescent="0.35">
      <c r="A393" s="1">
        <v>98</v>
      </c>
      <c r="B393" s="13">
        <f t="shared" si="20"/>
        <v>5586386.4123752015</v>
      </c>
      <c r="C393" s="4">
        <v>0.22</v>
      </c>
      <c r="D393">
        <f t="shared" si="18"/>
        <v>4.3999999999999997E-2</v>
      </c>
      <c r="E393" t="s">
        <v>2</v>
      </c>
      <c r="F393">
        <v>55</v>
      </c>
      <c r="G393">
        <v>3</v>
      </c>
      <c r="H393">
        <v>3</v>
      </c>
      <c r="I393" s="8"/>
      <c r="J393" s="3">
        <v>21689000</v>
      </c>
      <c r="K393" s="3">
        <f t="shared" si="19"/>
        <v>16759159.237125605</v>
      </c>
    </row>
    <row r="394" spans="1:11" x14ac:dyDescent="0.35">
      <c r="A394" s="1">
        <v>99</v>
      </c>
      <c r="B394" s="13">
        <f t="shared" si="20"/>
        <v>3005300.2286686278</v>
      </c>
      <c r="C394" s="4">
        <v>0.46</v>
      </c>
      <c r="D394">
        <f t="shared" si="18"/>
        <v>9.1999999999999998E-2</v>
      </c>
      <c r="E394" t="s">
        <v>2</v>
      </c>
      <c r="F394">
        <v>58</v>
      </c>
      <c r="G394">
        <v>6</v>
      </c>
      <c r="H394">
        <v>6</v>
      </c>
      <c r="I394" s="8"/>
      <c r="J394" s="3">
        <v>23336000</v>
      </c>
      <c r="K394" s="3">
        <f t="shared" si="19"/>
        <v>18031801.372011766</v>
      </c>
    </row>
    <row r="395" spans="1:11" x14ac:dyDescent="0.35">
      <c r="A395" s="1">
        <v>100</v>
      </c>
      <c r="B395" s="13">
        <f t="shared" si="20"/>
        <v>6824617.499048288</v>
      </c>
      <c r="C395" s="4">
        <v>0.36399999999999999</v>
      </c>
      <c r="D395">
        <f t="shared" si="18"/>
        <v>7.2800000000000004E-2</v>
      </c>
      <c r="E395" t="s">
        <v>2</v>
      </c>
      <c r="F395">
        <v>62</v>
      </c>
      <c r="G395">
        <v>6</v>
      </c>
      <c r="H395">
        <v>3</v>
      </c>
      <c r="I395" s="8"/>
      <c r="J395" s="3">
        <v>26496400</v>
      </c>
      <c r="K395" s="3">
        <f t="shared" si="19"/>
        <v>20473852.497144863</v>
      </c>
    </row>
    <row r="396" spans="1:11" x14ac:dyDescent="0.35">
      <c r="A396" s="1">
        <v>101</v>
      </c>
      <c r="B396" s="13">
        <f t="shared" si="20"/>
        <v>8169842.2191623179</v>
      </c>
      <c r="C396" s="4">
        <v>0.32</v>
      </c>
      <c r="D396">
        <f t="shared" si="18"/>
        <v>6.4000000000000001E-2</v>
      </c>
      <c r="E396" t="s">
        <v>2</v>
      </c>
      <c r="F396">
        <v>40</v>
      </c>
      <c r="G396">
        <v>6</v>
      </c>
      <c r="H396">
        <v>3</v>
      </c>
      <c r="I396" s="8"/>
      <c r="J396" s="3">
        <v>31719200</v>
      </c>
      <c r="K396" s="3">
        <f t="shared" si="19"/>
        <v>24509526.657486953</v>
      </c>
    </row>
    <row r="397" spans="1:11" x14ac:dyDescent="0.35">
      <c r="A397" s="1">
        <v>102</v>
      </c>
      <c r="B397" s="13">
        <f t="shared" si="20"/>
        <v>4269880.493726423</v>
      </c>
      <c r="C397" s="5">
        <v>0.43</v>
      </c>
      <c r="D397">
        <f t="shared" si="18"/>
        <v>8.5999999999999993E-2</v>
      </c>
      <c r="E397" t="s">
        <v>2</v>
      </c>
      <c r="F397">
        <v>50</v>
      </c>
      <c r="G397">
        <v>9</v>
      </c>
      <c r="H397">
        <v>4</v>
      </c>
      <c r="I397" s="8"/>
      <c r="J397" s="3">
        <v>22103600</v>
      </c>
      <c r="K397" s="3">
        <f t="shared" si="19"/>
        <v>17079521.974905692</v>
      </c>
    </row>
    <row r="398" spans="1:11" x14ac:dyDescent="0.35">
      <c r="A398" s="1">
        <v>103</v>
      </c>
      <c r="B398" s="13">
        <f t="shared" si="20"/>
        <v>4938139.9592115758</v>
      </c>
      <c r="C398" s="4">
        <v>0.78</v>
      </c>
      <c r="D398">
        <f t="shared" si="18"/>
        <v>0.156</v>
      </c>
      <c r="E398" t="s">
        <v>2</v>
      </c>
      <c r="F398">
        <v>44</v>
      </c>
      <c r="G398">
        <v>6</v>
      </c>
      <c r="H398">
        <v>3</v>
      </c>
      <c r="I398" s="8"/>
      <c r="J398" s="3">
        <v>19172200</v>
      </c>
      <c r="K398" s="3">
        <f t="shared" si="19"/>
        <v>14814419.877634726</v>
      </c>
    </row>
    <row r="399" spans="1:11" x14ac:dyDescent="0.35">
      <c r="A399" s="1">
        <v>104</v>
      </c>
      <c r="B399" s="13">
        <f t="shared" si="20"/>
        <v>5637256.0382889882</v>
      </c>
      <c r="C399" s="4">
        <v>3.9E-2</v>
      </c>
      <c r="D399">
        <f t="shared" si="18"/>
        <v>7.7999999999999996E-3</v>
      </c>
      <c r="E399" t="s">
        <v>2</v>
      </c>
      <c r="F399">
        <v>80</v>
      </c>
      <c r="G399">
        <v>0</v>
      </c>
      <c r="H399">
        <v>4</v>
      </c>
      <c r="I399" s="8"/>
      <c r="J399" s="3">
        <v>29182000</v>
      </c>
      <c r="K399" s="3">
        <f t="shared" si="19"/>
        <v>22549024.153155953</v>
      </c>
    </row>
    <row r="400" spans="1:11" x14ac:dyDescent="0.35">
      <c r="A400" s="1">
        <v>105</v>
      </c>
      <c r="B400" s="13">
        <f t="shared" si="20"/>
        <v>4001958.5449896124</v>
      </c>
      <c r="C400" s="4">
        <v>0.124</v>
      </c>
      <c r="D400">
        <f t="shared" si="18"/>
        <v>2.4799999999999999E-2</v>
      </c>
      <c r="E400" t="s">
        <v>2</v>
      </c>
      <c r="F400">
        <v>46</v>
      </c>
      <c r="G400">
        <v>4</v>
      </c>
      <c r="H400">
        <v>6</v>
      </c>
      <c r="I400" s="8"/>
      <c r="J400" s="3">
        <v>31075000</v>
      </c>
      <c r="K400" s="3">
        <f t="shared" si="19"/>
        <v>24011751.269937675</v>
      </c>
    </row>
    <row r="401" spans="1:11" x14ac:dyDescent="0.35">
      <c r="A401" s="1">
        <v>106</v>
      </c>
      <c r="B401" s="13">
        <f t="shared" si="20"/>
        <v>5513855.3406925593</v>
      </c>
      <c r="C401" s="4">
        <v>0.3654</v>
      </c>
      <c r="D401">
        <f t="shared" si="18"/>
        <v>7.3080000000000006E-2</v>
      </c>
      <c r="E401" t="s">
        <v>2</v>
      </c>
      <c r="F401">
        <v>46</v>
      </c>
      <c r="G401">
        <v>6</v>
      </c>
      <c r="H401">
        <v>3</v>
      </c>
      <c r="I401" s="8"/>
      <c r="J401" s="3">
        <v>21407400</v>
      </c>
      <c r="K401" s="3">
        <f t="shared" si="19"/>
        <v>16541566.022077678</v>
      </c>
    </row>
    <row r="402" spans="1:11" x14ac:dyDescent="0.35">
      <c r="A402" s="1">
        <v>107</v>
      </c>
      <c r="B402" s="13">
        <f t="shared" si="20"/>
        <v>2310124.9358012443</v>
      </c>
      <c r="C402" s="4">
        <v>1.04</v>
      </c>
      <c r="D402">
        <f t="shared" si="18"/>
        <v>0.20800000000000002</v>
      </c>
      <c r="E402" t="s">
        <v>2</v>
      </c>
      <c r="F402">
        <v>53</v>
      </c>
      <c r="G402">
        <v>6</v>
      </c>
      <c r="H402">
        <v>6</v>
      </c>
      <c r="I402" s="8"/>
      <c r="J402" s="3">
        <v>17938000</v>
      </c>
      <c r="K402" s="3">
        <f t="shared" si="19"/>
        <v>13860749.614807466</v>
      </c>
    </row>
    <row r="403" spans="1:11" x14ac:dyDescent="0.35">
      <c r="A403" s="1">
        <v>108</v>
      </c>
      <c r="B403" s="13">
        <f t="shared" si="20"/>
        <v>6569779.9907996813</v>
      </c>
      <c r="C403" s="4">
        <v>0.505</v>
      </c>
      <c r="D403">
        <f t="shared" si="18"/>
        <v>0.10100000000000001</v>
      </c>
      <c r="E403" t="s">
        <v>2</v>
      </c>
      <c r="F403">
        <v>57</v>
      </c>
      <c r="G403">
        <v>6</v>
      </c>
      <c r="H403">
        <v>3</v>
      </c>
      <c r="I403" s="8"/>
      <c r="J403" s="3">
        <v>25507000</v>
      </c>
      <c r="K403" s="3">
        <f t="shared" si="19"/>
        <v>19709339.972399045</v>
      </c>
    </row>
    <row r="404" spans="1:11" x14ac:dyDescent="0.35">
      <c r="A404" s="1">
        <v>109</v>
      </c>
      <c r="B404" s="13">
        <f t="shared" si="20"/>
        <v>3212951.3294873326</v>
      </c>
      <c r="C404" s="5">
        <v>0.80900000000000005</v>
      </c>
      <c r="D404">
        <f t="shared" si="18"/>
        <v>0.1618</v>
      </c>
      <c r="E404" t="s">
        <v>2</v>
      </c>
      <c r="F404">
        <v>42</v>
      </c>
      <c r="G404">
        <v>6</v>
      </c>
      <c r="H404">
        <v>3</v>
      </c>
      <c r="I404" s="8"/>
      <c r="J404" s="3">
        <v>12474200</v>
      </c>
      <c r="K404" s="3">
        <f t="shared" si="19"/>
        <v>9638853.9884619974</v>
      </c>
    </row>
    <row r="405" spans="1:11" x14ac:dyDescent="0.35">
      <c r="A405" s="1">
        <v>110</v>
      </c>
      <c r="B405" s="13">
        <f t="shared" si="20"/>
        <v>3154689.5098331631</v>
      </c>
      <c r="C405" s="4">
        <v>0.82499999999999996</v>
      </c>
      <c r="D405">
        <f t="shared" si="18"/>
        <v>0.16499999999999998</v>
      </c>
      <c r="E405" t="s">
        <v>2</v>
      </c>
      <c r="F405">
        <v>62</v>
      </c>
      <c r="G405">
        <v>6</v>
      </c>
      <c r="H405">
        <v>3</v>
      </c>
      <c r="I405" s="8"/>
      <c r="J405" s="3">
        <v>12248000</v>
      </c>
      <c r="K405" s="3">
        <f t="shared" si="19"/>
        <v>9464068.5294994898</v>
      </c>
    </row>
    <row r="406" spans="1:11" x14ac:dyDescent="0.35">
      <c r="A406" s="1">
        <v>111</v>
      </c>
      <c r="B406" s="13">
        <f t="shared" si="20"/>
        <v>4057541.6602918659</v>
      </c>
      <c r="C406" s="4">
        <v>0.34</v>
      </c>
      <c r="D406">
        <f t="shared" si="18"/>
        <v>6.8000000000000005E-2</v>
      </c>
      <c r="E406" t="s">
        <v>2</v>
      </c>
      <c r="F406">
        <v>63</v>
      </c>
      <c r="G406">
        <v>1</v>
      </c>
      <c r="H406">
        <v>2</v>
      </c>
      <c r="I406" s="8"/>
      <c r="J406" s="3">
        <v>10502200</v>
      </c>
      <c r="K406" s="3">
        <f t="shared" si="19"/>
        <v>8115083.3205837319</v>
      </c>
    </row>
    <row r="407" spans="1:11" x14ac:dyDescent="0.35">
      <c r="A407" s="1">
        <v>112</v>
      </c>
      <c r="B407" s="13">
        <f t="shared" si="20"/>
        <v>5811886.9566158075</v>
      </c>
      <c r="C407" s="4">
        <v>2</v>
      </c>
      <c r="D407">
        <f t="shared" si="18"/>
        <v>0.4</v>
      </c>
      <c r="E407" t="s">
        <v>2</v>
      </c>
      <c r="F407">
        <v>55</v>
      </c>
      <c r="G407">
        <v>6</v>
      </c>
      <c r="H407">
        <v>2</v>
      </c>
      <c r="I407" s="8"/>
      <c r="J407" s="3">
        <v>15043000</v>
      </c>
      <c r="K407" s="3">
        <f t="shared" si="19"/>
        <v>11623773.913231615</v>
      </c>
    </row>
    <row r="408" spans="1:11" x14ac:dyDescent="0.35">
      <c r="A408" s="1">
        <v>113</v>
      </c>
      <c r="B408" s="13">
        <f t="shared" si="20"/>
        <v>4476269.5126870144</v>
      </c>
      <c r="C408" s="4">
        <v>1.069</v>
      </c>
      <c r="D408">
        <f t="shared" si="18"/>
        <v>0.21379999999999999</v>
      </c>
      <c r="E408" t="s">
        <v>2</v>
      </c>
      <c r="F408">
        <v>62</v>
      </c>
      <c r="G408">
        <v>6</v>
      </c>
      <c r="H408">
        <v>3</v>
      </c>
      <c r="I408" s="8"/>
      <c r="J408" s="3">
        <v>17379000</v>
      </c>
      <c r="K408" s="3">
        <f t="shared" si="19"/>
        <v>13428808.538061043</v>
      </c>
    </row>
    <row r="409" spans="1:11" x14ac:dyDescent="0.35">
      <c r="A409" s="1">
        <v>114</v>
      </c>
      <c r="B409" s="13">
        <f t="shared" si="20"/>
        <v>5006807.5150020327</v>
      </c>
      <c r="C409" s="5">
        <v>0.55000000000000004</v>
      </c>
      <c r="D409">
        <f t="shared" si="18"/>
        <v>0.11000000000000001</v>
      </c>
      <c r="E409" t="s">
        <v>2</v>
      </c>
      <c r="F409">
        <v>35</v>
      </c>
      <c r="G409">
        <v>6</v>
      </c>
      <c r="H409">
        <v>2</v>
      </c>
      <c r="I409" s="8"/>
      <c r="J409" s="3">
        <v>12959200</v>
      </c>
      <c r="K409" s="3">
        <f t="shared" si="19"/>
        <v>10013615.030004065</v>
      </c>
    </row>
    <row r="410" spans="1:11" x14ac:dyDescent="0.35">
      <c r="A410" s="1">
        <v>115</v>
      </c>
      <c r="B410" s="13">
        <f t="shared" si="20"/>
        <v>4732034.264749744</v>
      </c>
      <c r="C410" s="4">
        <v>0.47</v>
      </c>
      <c r="D410">
        <f t="shared" si="18"/>
        <v>9.4E-2</v>
      </c>
      <c r="E410" t="s">
        <v>2</v>
      </c>
      <c r="F410">
        <v>65</v>
      </c>
      <c r="G410">
        <v>4</v>
      </c>
      <c r="H410">
        <v>3</v>
      </c>
      <c r="I410" s="8"/>
      <c r="J410" s="3">
        <v>18372000</v>
      </c>
      <c r="K410" s="3">
        <f t="shared" si="19"/>
        <v>14196102.794249233</v>
      </c>
    </row>
    <row r="411" spans="1:11" x14ac:dyDescent="0.35">
      <c r="A411" s="1">
        <v>116</v>
      </c>
      <c r="B411" s="13">
        <f t="shared" si="20"/>
        <v>2585722.4027771982</v>
      </c>
      <c r="C411" s="4">
        <v>0.31</v>
      </c>
      <c r="D411">
        <f t="shared" si="18"/>
        <v>6.2E-2</v>
      </c>
      <c r="E411" t="s">
        <v>2</v>
      </c>
      <c r="F411">
        <v>74</v>
      </c>
      <c r="G411">
        <v>2</v>
      </c>
      <c r="H411">
        <v>3</v>
      </c>
      <c r="I411" s="8"/>
      <c r="J411" s="3">
        <v>10039000</v>
      </c>
      <c r="K411" s="3">
        <f t="shared" si="19"/>
        <v>7757167.2083315952</v>
      </c>
    </row>
    <row r="412" spans="1:11" x14ac:dyDescent="0.35">
      <c r="A412" s="1">
        <v>117</v>
      </c>
      <c r="B412" s="13">
        <f t="shared" si="20"/>
        <v>6766510.2200298058</v>
      </c>
      <c r="C412" s="4">
        <v>0.51819999999999999</v>
      </c>
      <c r="D412">
        <f t="shared" si="18"/>
        <v>0.10364</v>
      </c>
      <c r="E412" t="s">
        <v>2</v>
      </c>
      <c r="F412">
        <v>40</v>
      </c>
      <c r="G412">
        <v>6</v>
      </c>
      <c r="H412">
        <v>3</v>
      </c>
      <c r="I412" s="8"/>
      <c r="J412" s="3">
        <v>26270800</v>
      </c>
      <c r="K412" s="3">
        <f t="shared" si="19"/>
        <v>20299530.660089418</v>
      </c>
    </row>
    <row r="413" spans="1:11" x14ac:dyDescent="0.35">
      <c r="A413" s="1">
        <v>118</v>
      </c>
      <c r="B413" s="13">
        <f t="shared" si="20"/>
        <v>2886973.6152772689</v>
      </c>
      <c r="C413" s="4">
        <v>0.3</v>
      </c>
      <c r="D413">
        <f t="shared" si="18"/>
        <v>0.06</v>
      </c>
      <c r="E413" t="s">
        <v>2</v>
      </c>
      <c r="F413">
        <v>71</v>
      </c>
      <c r="G413">
        <v>6</v>
      </c>
      <c r="H413">
        <v>5</v>
      </c>
      <c r="I413" s="8"/>
      <c r="J413" s="3">
        <v>18681000</v>
      </c>
      <c r="K413" s="3">
        <f t="shared" si="19"/>
        <v>14434868.076386346</v>
      </c>
    </row>
    <row r="414" spans="1:11" x14ac:dyDescent="0.35">
      <c r="A414" s="1">
        <v>119</v>
      </c>
      <c r="B414" s="13">
        <f t="shared" si="20"/>
        <v>3872530.7626013723</v>
      </c>
      <c r="C414" s="4">
        <v>1.046</v>
      </c>
      <c r="D414">
        <f t="shared" si="18"/>
        <v>0.2092</v>
      </c>
      <c r="E414" t="s">
        <v>2</v>
      </c>
      <c r="F414">
        <v>60</v>
      </c>
      <c r="G414">
        <v>6</v>
      </c>
      <c r="H414">
        <v>3</v>
      </c>
      <c r="I414" s="8"/>
      <c r="J414" s="3">
        <v>15035000</v>
      </c>
      <c r="K414" s="3">
        <f t="shared" si="19"/>
        <v>11617592.287804117</v>
      </c>
    </row>
    <row r="415" spans="1:11" x14ac:dyDescent="0.35">
      <c r="A415" s="1">
        <v>120</v>
      </c>
      <c r="B415" s="13">
        <f t="shared" si="20"/>
        <v>4632613.1224574847</v>
      </c>
      <c r="C415" s="5">
        <v>0.59</v>
      </c>
      <c r="D415">
        <f t="shared" si="18"/>
        <v>0.11799999999999999</v>
      </c>
      <c r="E415" t="s">
        <v>3</v>
      </c>
      <c r="F415">
        <v>64</v>
      </c>
      <c r="G415">
        <v>6</v>
      </c>
      <c r="H415">
        <v>3</v>
      </c>
      <c r="I415" s="8"/>
      <c r="J415" s="3">
        <v>17986000</v>
      </c>
      <c r="K415" s="3">
        <f t="shared" si="19"/>
        <v>13897839.367372455</v>
      </c>
    </row>
    <row r="416" spans="1:11" x14ac:dyDescent="0.35">
      <c r="A416" s="1">
        <v>121</v>
      </c>
      <c r="B416" s="13">
        <f t="shared" si="20"/>
        <v>5963465.5634525828</v>
      </c>
      <c r="C416" s="5">
        <v>0.82499999999999996</v>
      </c>
      <c r="D416">
        <f t="shared" si="18"/>
        <v>0.16499999999999998</v>
      </c>
      <c r="E416" t="s">
        <v>3</v>
      </c>
      <c r="F416">
        <v>48</v>
      </c>
      <c r="G416">
        <v>9</v>
      </c>
      <c r="H416">
        <v>3</v>
      </c>
      <c r="I416" s="8"/>
      <c r="J416" s="3">
        <v>23153000</v>
      </c>
      <c r="K416" s="3">
        <f t="shared" si="19"/>
        <v>17890396.690357748</v>
      </c>
    </row>
    <row r="417" spans="1:11" x14ac:dyDescent="0.35">
      <c r="A417" s="1">
        <v>122</v>
      </c>
      <c r="B417" s="13">
        <f t="shared" si="20"/>
        <v>6065526.7749378365</v>
      </c>
      <c r="C417" s="5">
        <v>1.1399999999999999</v>
      </c>
      <c r="D417">
        <f t="shared" si="18"/>
        <v>0.22799999999999998</v>
      </c>
      <c r="E417" t="s">
        <v>2</v>
      </c>
      <c r="F417">
        <v>41</v>
      </c>
      <c r="G417">
        <v>6</v>
      </c>
      <c r="H417">
        <v>4</v>
      </c>
      <c r="I417" s="8"/>
      <c r="J417" s="3">
        <v>31399000</v>
      </c>
      <c r="K417" s="3">
        <f t="shared" si="19"/>
        <v>24262107.099751346</v>
      </c>
    </row>
    <row r="418" spans="1:11" x14ac:dyDescent="0.35">
      <c r="A418" s="1">
        <v>123</v>
      </c>
      <c r="B418" s="13">
        <f t="shared" si="20"/>
        <v>6387937.1761407806</v>
      </c>
      <c r="C418" s="5">
        <v>0.78800000000000003</v>
      </c>
      <c r="D418">
        <f t="shared" si="18"/>
        <v>0.15760000000000002</v>
      </c>
      <c r="E418" t="s">
        <v>3</v>
      </c>
      <c r="F418">
        <v>66</v>
      </c>
      <c r="G418">
        <v>2</v>
      </c>
      <c r="H418">
        <v>2</v>
      </c>
      <c r="I418" s="8"/>
      <c r="J418" s="3">
        <v>16534000</v>
      </c>
      <c r="K418" s="3">
        <f t="shared" si="19"/>
        <v>12775874.352281561</v>
      </c>
    </row>
    <row r="419" spans="1:11" x14ac:dyDescent="0.35">
      <c r="A419" s="1">
        <v>124</v>
      </c>
      <c r="B419" s="13">
        <f t="shared" si="20"/>
        <v>7409218.9670812991</v>
      </c>
      <c r="C419" s="4">
        <v>0.65700000000000003</v>
      </c>
      <c r="D419">
        <f t="shared" si="18"/>
        <v>0.13140000000000002</v>
      </c>
      <c r="E419" t="s">
        <v>2</v>
      </c>
      <c r="F419">
        <v>46</v>
      </c>
      <c r="G419">
        <v>6</v>
      </c>
      <c r="H419">
        <v>4</v>
      </c>
      <c r="I419" s="8"/>
      <c r="J419" s="3">
        <v>38354800</v>
      </c>
      <c r="K419" s="3">
        <f t="shared" si="19"/>
        <v>29636875.868325196</v>
      </c>
    </row>
    <row r="420" spans="1:11" x14ac:dyDescent="0.35">
      <c r="A420" s="1">
        <v>125</v>
      </c>
      <c r="B420" s="13">
        <f t="shared" si="20"/>
        <v>6142603.9169869525</v>
      </c>
      <c r="C420" s="4">
        <v>0.67900000000000005</v>
      </c>
      <c r="D420">
        <f t="shared" si="18"/>
        <v>0.1358</v>
      </c>
      <c r="E420" t="s">
        <v>2</v>
      </c>
      <c r="F420">
        <v>56</v>
      </c>
      <c r="G420">
        <v>6</v>
      </c>
      <c r="H420">
        <v>2</v>
      </c>
      <c r="I420" s="8"/>
      <c r="J420" s="3">
        <v>15899000</v>
      </c>
      <c r="K420" s="3">
        <f t="shared" si="19"/>
        <v>12285207.833973905</v>
      </c>
    </row>
    <row r="421" spans="1:11" x14ac:dyDescent="0.35">
      <c r="A421" s="1">
        <v>126</v>
      </c>
      <c r="B421" s="13">
        <f t="shared" si="20"/>
        <v>3839716.6342904037</v>
      </c>
      <c r="C421" s="5">
        <v>0.5</v>
      </c>
      <c r="D421">
        <f t="shared" si="18"/>
        <v>0.1</v>
      </c>
      <c r="E421" s="6" t="s">
        <v>2</v>
      </c>
      <c r="F421">
        <v>54</v>
      </c>
      <c r="G421">
        <v>9</v>
      </c>
      <c r="H421">
        <v>5</v>
      </c>
      <c r="I421" s="8"/>
      <c r="J421" s="3">
        <v>24846000</v>
      </c>
      <c r="K421" s="3">
        <f t="shared" si="19"/>
        <v>19198583.171452019</v>
      </c>
    </row>
    <row r="422" spans="1:11" x14ac:dyDescent="0.35">
      <c r="A422" s="1">
        <v>127</v>
      </c>
      <c r="B422" s="13">
        <f t="shared" si="20"/>
        <v>7500990.34790703</v>
      </c>
      <c r="C422" s="5">
        <v>0.02</v>
      </c>
      <c r="D422">
        <f t="shared" si="18"/>
        <v>4.0000000000000001E-3</v>
      </c>
      <c r="E422" t="s">
        <v>2</v>
      </c>
      <c r="F422">
        <v>70</v>
      </c>
      <c r="G422">
        <v>2</v>
      </c>
      <c r="H422">
        <v>3</v>
      </c>
      <c r="I422" s="8"/>
      <c r="J422" s="3">
        <v>29122400</v>
      </c>
      <c r="K422" s="3">
        <f t="shared" si="19"/>
        <v>22502971.043721091</v>
      </c>
    </row>
    <row r="423" spans="1:11" x14ac:dyDescent="0.35">
      <c r="A423" s="1">
        <v>128</v>
      </c>
      <c r="B423" s="13">
        <f t="shared" si="20"/>
        <v>6799015.2670694003</v>
      </c>
      <c r="C423" s="5">
        <v>2.11</v>
      </c>
      <c r="D423">
        <f t="shared" si="18"/>
        <v>0.42199999999999999</v>
      </c>
      <c r="E423" t="s">
        <v>2</v>
      </c>
      <c r="F423">
        <v>46</v>
      </c>
      <c r="G423">
        <v>9</v>
      </c>
      <c r="H423">
        <v>6</v>
      </c>
      <c r="I423" s="8"/>
      <c r="J423" s="3">
        <v>52794000</v>
      </c>
      <c r="K423" s="3">
        <f t="shared" si="19"/>
        <v>40794091.602416404</v>
      </c>
    </row>
    <row r="424" spans="1:11" x14ac:dyDescent="0.35">
      <c r="A424" s="1">
        <v>129</v>
      </c>
      <c r="B424" s="13">
        <f t="shared" si="20"/>
        <v>8909576.728652915</v>
      </c>
      <c r="C424" s="4">
        <v>0.5</v>
      </c>
      <c r="D424">
        <f t="shared" si="18"/>
        <v>0.1</v>
      </c>
      <c r="E424" t="s">
        <v>2</v>
      </c>
      <c r="F424">
        <v>47</v>
      </c>
      <c r="G424">
        <v>9</v>
      </c>
      <c r="H424">
        <v>5</v>
      </c>
      <c r="I424" s="8"/>
      <c r="J424" s="3">
        <v>57652000</v>
      </c>
      <c r="K424" s="3">
        <f t="shared" si="19"/>
        <v>44547883.643264577</v>
      </c>
    </row>
    <row r="425" spans="1:11" x14ac:dyDescent="0.35">
      <c r="A425" s="1">
        <v>130</v>
      </c>
      <c r="B425" s="13">
        <f t="shared" si="20"/>
        <v>7375142.7569122165</v>
      </c>
      <c r="C425" s="4">
        <v>0.75</v>
      </c>
      <c r="D425">
        <f t="shared" si="18"/>
        <v>0.15</v>
      </c>
      <c r="E425" t="s">
        <v>3</v>
      </c>
      <c r="F425">
        <v>44</v>
      </c>
      <c r="G425">
        <v>6</v>
      </c>
      <c r="H425">
        <v>4</v>
      </c>
      <c r="I425" s="8"/>
      <c r="J425" s="3">
        <v>38178400</v>
      </c>
      <c r="K425" s="3">
        <f t="shared" si="19"/>
        <v>29500571.027648866</v>
      </c>
    </row>
    <row r="426" spans="1:11" x14ac:dyDescent="0.35">
      <c r="A426" s="1">
        <v>131</v>
      </c>
      <c r="B426" s="13">
        <f t="shared" si="20"/>
        <v>6563561.5699827345</v>
      </c>
      <c r="C426" s="4">
        <v>0.5</v>
      </c>
      <c r="D426">
        <f t="shared" si="18"/>
        <v>0.1</v>
      </c>
      <c r="E426" t="s">
        <v>2</v>
      </c>
      <c r="F426">
        <v>31</v>
      </c>
      <c r="G426">
        <v>8</v>
      </c>
      <c r="H426">
        <v>7</v>
      </c>
      <c r="I426" s="8"/>
      <c r="J426" s="3">
        <v>59460000</v>
      </c>
      <c r="K426" s="3">
        <f t="shared" si="19"/>
        <v>45944930.989879139</v>
      </c>
    </row>
    <row r="427" spans="1:11" x14ac:dyDescent="0.35">
      <c r="A427" s="1">
        <v>132</v>
      </c>
      <c r="B427" s="13">
        <f t="shared" si="20"/>
        <v>5846169.2209658073</v>
      </c>
      <c r="C427" s="4">
        <v>0.17</v>
      </c>
      <c r="D427">
        <f t="shared" si="18"/>
        <v>3.4000000000000002E-2</v>
      </c>
      <c r="E427" t="s">
        <v>2</v>
      </c>
      <c r="F427">
        <v>43</v>
      </c>
      <c r="G427">
        <v>6</v>
      </c>
      <c r="H427">
        <v>3</v>
      </c>
      <c r="I427" s="8"/>
      <c r="J427" s="3">
        <v>22697600</v>
      </c>
      <c r="K427" s="3">
        <f t="shared" si="19"/>
        <v>17538507.662897423</v>
      </c>
    </row>
    <row r="428" spans="1:11" x14ac:dyDescent="0.35">
      <c r="A428" s="1">
        <v>133</v>
      </c>
      <c r="B428" s="13">
        <f t="shared" si="20"/>
        <v>8203789.6454683281</v>
      </c>
      <c r="C428" s="4">
        <v>0.15</v>
      </c>
      <c r="D428">
        <f t="shared" si="18"/>
        <v>0.03</v>
      </c>
      <c r="E428" t="s">
        <v>2</v>
      </c>
      <c r="F428">
        <v>42</v>
      </c>
      <c r="G428">
        <v>6</v>
      </c>
      <c r="H428">
        <v>3</v>
      </c>
      <c r="I428" s="8"/>
      <c r="J428" s="3">
        <v>31851000</v>
      </c>
      <c r="K428" s="3">
        <f t="shared" si="19"/>
        <v>24611368.936404984</v>
      </c>
    </row>
    <row r="429" spans="1:11" x14ac:dyDescent="0.35">
      <c r="A429" s="1">
        <v>134</v>
      </c>
      <c r="B429" s="13">
        <f t="shared" si="20"/>
        <v>6571067.8294304106</v>
      </c>
      <c r="C429" s="4">
        <v>0.25</v>
      </c>
      <c r="D429">
        <f t="shared" si="18"/>
        <v>0.05</v>
      </c>
      <c r="E429" t="s">
        <v>2</v>
      </c>
      <c r="F429">
        <v>43</v>
      </c>
      <c r="G429">
        <v>6</v>
      </c>
      <c r="H429">
        <v>4</v>
      </c>
      <c r="I429" s="8"/>
      <c r="J429" s="3">
        <v>34016000</v>
      </c>
      <c r="K429" s="3">
        <f t="shared" si="19"/>
        <v>26284271.317721643</v>
      </c>
    </row>
    <row r="430" spans="1:11" x14ac:dyDescent="0.35">
      <c r="A430" s="1">
        <v>135</v>
      </c>
      <c r="B430" s="13">
        <f t="shared" si="20"/>
        <v>7747431.148283287</v>
      </c>
      <c r="C430" s="4">
        <v>1.25</v>
      </c>
      <c r="D430">
        <f t="shared" si="18"/>
        <v>0.25</v>
      </c>
      <c r="E430" t="s">
        <v>2</v>
      </c>
      <c r="F430">
        <v>45</v>
      </c>
      <c r="G430">
        <v>6</v>
      </c>
      <c r="H430">
        <v>3</v>
      </c>
      <c r="I430" s="8"/>
      <c r="J430" s="3">
        <v>30079200</v>
      </c>
      <c r="K430" s="3">
        <f t="shared" si="19"/>
        <v>23242293.44484986</v>
      </c>
    </row>
    <row r="431" spans="1:11" x14ac:dyDescent="0.35">
      <c r="A431" s="1">
        <v>136</v>
      </c>
      <c r="B431" s="13">
        <f t="shared" si="20"/>
        <v>7937155.5353622464</v>
      </c>
      <c r="C431" s="5">
        <v>0.25950000000000001</v>
      </c>
      <c r="D431">
        <f t="shared" si="18"/>
        <v>5.1900000000000002E-2</v>
      </c>
      <c r="E431" t="s">
        <v>2</v>
      </c>
      <c r="F431">
        <v>47</v>
      </c>
      <c r="G431">
        <v>6</v>
      </c>
      <c r="H431">
        <v>3</v>
      </c>
      <c r="I431" s="8"/>
      <c r="J431" s="3">
        <v>30815800</v>
      </c>
      <c r="K431" s="3">
        <f t="shared" si="19"/>
        <v>23811466.606086738</v>
      </c>
    </row>
    <row r="432" spans="1:11" x14ac:dyDescent="0.35">
      <c r="A432" s="1">
        <v>137</v>
      </c>
      <c r="B432" s="13">
        <f t="shared" si="20"/>
        <v>11541403.754410204</v>
      </c>
      <c r="C432" s="5">
        <v>1.41</v>
      </c>
      <c r="D432">
        <f t="shared" si="18"/>
        <v>0.28199999999999997</v>
      </c>
      <c r="E432" t="s">
        <v>3</v>
      </c>
      <c r="F432">
        <v>65</v>
      </c>
      <c r="G432">
        <v>9</v>
      </c>
      <c r="H432">
        <v>2</v>
      </c>
      <c r="I432" s="8"/>
      <c r="J432" s="3">
        <v>29872800</v>
      </c>
      <c r="K432" s="3">
        <f t="shared" si="19"/>
        <v>23082807.508820407</v>
      </c>
    </row>
    <row r="433" spans="1:11" x14ac:dyDescent="0.35">
      <c r="A433" s="1">
        <v>138</v>
      </c>
      <c r="B433" s="13">
        <f t="shared" si="20"/>
        <v>6354061.8687980911</v>
      </c>
      <c r="C433" s="5">
        <v>1.68</v>
      </c>
      <c r="D433">
        <f t="shared" ref="D433:D496" si="21">C433/5</f>
        <v>0.33599999999999997</v>
      </c>
      <c r="E433" t="s">
        <v>2</v>
      </c>
      <c r="F433">
        <v>39</v>
      </c>
      <c r="G433">
        <v>6</v>
      </c>
      <c r="H433">
        <v>5</v>
      </c>
      <c r="I433" s="8"/>
      <c r="J433" s="3">
        <v>41115800</v>
      </c>
      <c r="K433" s="3">
        <f t="shared" ref="K433:K496" si="22">(J433/$M$3)*100</f>
        <v>31770309.343990456</v>
      </c>
    </row>
    <row r="434" spans="1:11" x14ac:dyDescent="0.35">
      <c r="A434" s="1">
        <v>139</v>
      </c>
      <c r="B434" s="13">
        <f t="shared" si="20"/>
        <v>7391163.4694784814</v>
      </c>
      <c r="C434" s="5">
        <v>0.88</v>
      </c>
      <c r="D434">
        <f t="shared" si="21"/>
        <v>0.17599999999999999</v>
      </c>
      <c r="E434" t="s">
        <v>2</v>
      </c>
      <c r="F434">
        <v>49</v>
      </c>
      <c r="G434">
        <v>6</v>
      </c>
      <c r="H434">
        <v>3</v>
      </c>
      <c r="I434" s="8"/>
      <c r="J434" s="3">
        <v>28696000</v>
      </c>
      <c r="K434" s="3">
        <f t="shared" si="22"/>
        <v>22173490.408435445</v>
      </c>
    </row>
    <row r="435" spans="1:11" x14ac:dyDescent="0.35">
      <c r="A435" s="1">
        <v>140</v>
      </c>
      <c r="B435" s="13">
        <f t="shared" si="20"/>
        <v>2834120.717872161</v>
      </c>
      <c r="C435" s="5">
        <v>0.15</v>
      </c>
      <c r="D435">
        <f t="shared" si="21"/>
        <v>0.03</v>
      </c>
      <c r="E435" t="s">
        <v>2</v>
      </c>
      <c r="F435">
        <v>33</v>
      </c>
      <c r="G435">
        <v>4</v>
      </c>
      <c r="H435">
        <v>5</v>
      </c>
      <c r="I435" s="8"/>
      <c r="J435" s="3">
        <v>18339000</v>
      </c>
      <c r="K435" s="3">
        <f t="shared" si="22"/>
        <v>14170603.589360805</v>
      </c>
    </row>
    <row r="436" spans="1:11" x14ac:dyDescent="0.35">
      <c r="A436" s="1">
        <v>141</v>
      </c>
      <c r="B436" s="13">
        <f t="shared" si="20"/>
        <v>8940433.3422451764</v>
      </c>
      <c r="C436" s="5">
        <v>0.25059999999999999</v>
      </c>
      <c r="D436">
        <f t="shared" si="21"/>
        <v>5.0119999999999998E-2</v>
      </c>
      <c r="E436" t="s">
        <v>2</v>
      </c>
      <c r="F436">
        <v>39</v>
      </c>
      <c r="G436">
        <v>6</v>
      </c>
      <c r="H436">
        <v>3</v>
      </c>
      <c r="I436" s="8"/>
      <c r="J436" s="3">
        <v>34711000</v>
      </c>
      <c r="K436" s="3">
        <f t="shared" si="22"/>
        <v>26821300.026735529</v>
      </c>
    </row>
    <row r="437" spans="1:11" x14ac:dyDescent="0.35">
      <c r="A437" s="1">
        <v>142</v>
      </c>
      <c r="B437" s="13">
        <f t="shared" si="20"/>
        <v>4301741.6214506524</v>
      </c>
      <c r="C437" s="4">
        <v>0.16600000000000001</v>
      </c>
      <c r="D437">
        <f t="shared" si="21"/>
        <v>3.32E-2</v>
      </c>
      <c r="E437" t="s">
        <v>2</v>
      </c>
      <c r="F437">
        <v>57</v>
      </c>
      <c r="G437">
        <v>0</v>
      </c>
      <c r="H437">
        <v>3</v>
      </c>
      <c r="I437" s="8"/>
      <c r="J437" s="3">
        <v>16701400</v>
      </c>
      <c r="K437" s="3">
        <f t="shared" si="22"/>
        <v>12905224.864351958</v>
      </c>
    </row>
    <row r="438" spans="1:11" x14ac:dyDescent="0.35">
      <c r="A438" s="1">
        <v>143</v>
      </c>
      <c r="B438" s="13">
        <f t="shared" si="20"/>
        <v>4819929.2512969831</v>
      </c>
      <c r="C438" s="4">
        <v>2E-3</v>
      </c>
      <c r="D438">
        <f t="shared" si="21"/>
        <v>4.0000000000000002E-4</v>
      </c>
      <c r="E438" t="s">
        <v>3</v>
      </c>
      <c r="F438">
        <v>41</v>
      </c>
      <c r="G438">
        <v>6</v>
      </c>
      <c r="H438">
        <v>4</v>
      </c>
      <c r="I438" s="8"/>
      <c r="J438" s="3">
        <v>24951000</v>
      </c>
      <c r="K438" s="3">
        <f t="shared" si="22"/>
        <v>19279717.005187932</v>
      </c>
    </row>
    <row r="439" spans="1:11" x14ac:dyDescent="0.35">
      <c r="A439" s="1">
        <v>145</v>
      </c>
      <c r="B439" s="13">
        <f t="shared" si="20"/>
        <v>1923773.3465826174</v>
      </c>
      <c r="C439" s="4">
        <v>0.1</v>
      </c>
      <c r="D439">
        <f t="shared" si="21"/>
        <v>0.02</v>
      </c>
      <c r="E439" t="s">
        <v>2</v>
      </c>
      <c r="F439">
        <v>45</v>
      </c>
      <c r="G439">
        <v>3</v>
      </c>
      <c r="H439">
        <v>6</v>
      </c>
      <c r="I439" s="8"/>
      <c r="J439" s="3">
        <v>14938000</v>
      </c>
      <c r="K439" s="3">
        <f t="shared" si="22"/>
        <v>11542640.079495704</v>
      </c>
    </row>
    <row r="440" spans="1:11" x14ac:dyDescent="0.35">
      <c r="A440" s="1">
        <v>146</v>
      </c>
      <c r="B440" s="13">
        <f t="shared" si="20"/>
        <v>3482573.2252167049</v>
      </c>
      <c r="C440" s="4">
        <v>0.2525</v>
      </c>
      <c r="D440">
        <f t="shared" si="21"/>
        <v>5.0500000000000003E-2</v>
      </c>
      <c r="E440" t="s">
        <v>2</v>
      </c>
      <c r="F440">
        <v>40</v>
      </c>
      <c r="G440">
        <v>6</v>
      </c>
      <c r="H440">
        <v>4</v>
      </c>
      <c r="I440" s="8"/>
      <c r="J440" s="3">
        <v>18028000</v>
      </c>
      <c r="K440" s="3">
        <f t="shared" si="22"/>
        <v>13930292.90086682</v>
      </c>
    </row>
    <row r="441" spans="1:11" x14ac:dyDescent="0.35">
      <c r="A441" s="1">
        <v>147</v>
      </c>
      <c r="B441" s="13">
        <f t="shared" si="20"/>
        <v>8712691.9587871023</v>
      </c>
      <c r="C441" s="5">
        <v>1.29</v>
      </c>
      <c r="D441">
        <f t="shared" si="21"/>
        <v>0.25800000000000001</v>
      </c>
      <c r="E441" t="s">
        <v>2</v>
      </c>
      <c r="F441">
        <v>36</v>
      </c>
      <c r="G441">
        <v>12</v>
      </c>
      <c r="H441">
        <v>5</v>
      </c>
      <c r="I441" s="8"/>
      <c r="J441" s="3">
        <v>56378000</v>
      </c>
      <c r="K441" s="3">
        <f t="shared" si="22"/>
        <v>43563459.793935515</v>
      </c>
    </row>
    <row r="442" spans="1:11" x14ac:dyDescent="0.35">
      <c r="A442" s="1">
        <v>148</v>
      </c>
      <c r="B442" s="13">
        <f t="shared" si="20"/>
        <v>7699214.4699488012</v>
      </c>
      <c r="C442" s="5">
        <v>0.39800000000000002</v>
      </c>
      <c r="D442">
        <f t="shared" si="21"/>
        <v>7.9600000000000004E-2</v>
      </c>
      <c r="E442" t="s">
        <v>2</v>
      </c>
      <c r="F442">
        <v>48</v>
      </c>
      <c r="G442">
        <v>6</v>
      </c>
      <c r="H442">
        <v>5</v>
      </c>
      <c r="I442" s="8"/>
      <c r="J442" s="3">
        <v>49820000</v>
      </c>
      <c r="K442" s="3">
        <f t="shared" si="22"/>
        <v>38496072.349744007</v>
      </c>
    </row>
    <row r="443" spans="1:11" x14ac:dyDescent="0.35">
      <c r="A443" s="1">
        <v>149</v>
      </c>
      <c r="B443" s="13">
        <f t="shared" si="20"/>
        <v>2964862.0956637445</v>
      </c>
      <c r="C443" s="5">
        <v>0.53</v>
      </c>
      <c r="D443">
        <f t="shared" si="21"/>
        <v>0.10600000000000001</v>
      </c>
      <c r="E443" t="s">
        <v>2</v>
      </c>
      <c r="F443">
        <v>53</v>
      </c>
      <c r="G443">
        <v>6</v>
      </c>
      <c r="H443">
        <v>4</v>
      </c>
      <c r="I443" s="8"/>
      <c r="J443" s="3">
        <v>15348000</v>
      </c>
      <c r="K443" s="3">
        <f t="shared" si="22"/>
        <v>11859448.382654978</v>
      </c>
    </row>
    <row r="444" spans="1:11" x14ac:dyDescent="0.35">
      <c r="A444" s="1">
        <v>150</v>
      </c>
      <c r="B444" s="13">
        <f t="shared" si="20"/>
        <v>4988726.2606266011</v>
      </c>
      <c r="C444" s="5">
        <v>0.62029999999999996</v>
      </c>
      <c r="D444">
        <f t="shared" si="21"/>
        <v>0.12405999999999999</v>
      </c>
      <c r="E444" t="s">
        <v>2</v>
      </c>
      <c r="F444">
        <v>43</v>
      </c>
      <c r="G444">
        <v>6</v>
      </c>
      <c r="H444">
        <v>5</v>
      </c>
      <c r="I444" s="8"/>
      <c r="J444" s="3">
        <v>32281000</v>
      </c>
      <c r="K444" s="3">
        <f t="shared" si="22"/>
        <v>24943631.303133003</v>
      </c>
    </row>
    <row r="445" spans="1:11" x14ac:dyDescent="0.35">
      <c r="A445" s="1">
        <v>151</v>
      </c>
      <c r="B445" s="13">
        <f t="shared" si="20"/>
        <v>3032988.7592292954</v>
      </c>
      <c r="C445" s="5">
        <v>0.41099999999999998</v>
      </c>
      <c r="D445">
        <f t="shared" si="21"/>
        <v>8.2199999999999995E-2</v>
      </c>
      <c r="E445" t="s">
        <v>3</v>
      </c>
      <c r="F445">
        <v>55</v>
      </c>
      <c r="G445">
        <v>6</v>
      </c>
      <c r="H445">
        <v>6</v>
      </c>
      <c r="I445" s="8"/>
      <c r="J445" s="3">
        <v>23551000</v>
      </c>
      <c r="K445" s="3">
        <f t="shared" si="22"/>
        <v>18197932.555375773</v>
      </c>
    </row>
    <row r="446" spans="1:11" x14ac:dyDescent="0.35">
      <c r="A446" s="1">
        <v>152</v>
      </c>
      <c r="B446" s="13">
        <f t="shared" si="20"/>
        <v>5490210.6234323783</v>
      </c>
      <c r="C446" s="4">
        <v>0.19400000000000001</v>
      </c>
      <c r="D446">
        <f t="shared" si="21"/>
        <v>3.8800000000000001E-2</v>
      </c>
      <c r="E446" t="s">
        <v>2</v>
      </c>
      <c r="F446">
        <v>43</v>
      </c>
      <c r="G446">
        <v>6</v>
      </c>
      <c r="H446">
        <v>4</v>
      </c>
      <c r="I446" s="8"/>
      <c r="J446" s="3">
        <v>28420800</v>
      </c>
      <c r="K446" s="3">
        <f t="shared" si="22"/>
        <v>21960842.493729513</v>
      </c>
    </row>
    <row r="447" spans="1:11" x14ac:dyDescent="0.35">
      <c r="A447" s="1">
        <v>153</v>
      </c>
      <c r="B447" s="13">
        <f t="shared" si="20"/>
        <v>5204361.9609558238</v>
      </c>
      <c r="C447" s="4">
        <v>0.109</v>
      </c>
      <c r="D447">
        <f t="shared" si="21"/>
        <v>2.18E-2</v>
      </c>
      <c r="E447" t="s">
        <v>2</v>
      </c>
      <c r="F447">
        <v>40</v>
      </c>
      <c r="G447">
        <v>5</v>
      </c>
      <c r="H447">
        <v>3</v>
      </c>
      <c r="I447" s="8"/>
      <c r="J447" s="3">
        <v>20205800</v>
      </c>
      <c r="K447" s="3">
        <f t="shared" si="22"/>
        <v>15613085.88286747</v>
      </c>
    </row>
    <row r="448" spans="1:11" x14ac:dyDescent="0.35">
      <c r="A448" s="1">
        <v>154</v>
      </c>
      <c r="B448" s="13">
        <f t="shared" si="20"/>
        <v>5533327.4607891785</v>
      </c>
      <c r="C448" s="5">
        <v>0.28699999999999998</v>
      </c>
      <c r="D448">
        <f t="shared" si="21"/>
        <v>5.7399999999999993E-2</v>
      </c>
      <c r="E448" t="s">
        <v>2</v>
      </c>
      <c r="F448">
        <v>37</v>
      </c>
      <c r="G448">
        <v>6</v>
      </c>
      <c r="H448">
        <v>3</v>
      </c>
      <c r="I448" s="8"/>
      <c r="J448" s="3">
        <v>21483000</v>
      </c>
      <c r="K448" s="3">
        <f t="shared" si="22"/>
        <v>16599982.382367535</v>
      </c>
    </row>
    <row r="449" spans="1:11" x14ac:dyDescent="0.35">
      <c r="A449" s="1">
        <v>155</v>
      </c>
      <c r="B449" s="13">
        <f t="shared" si="20"/>
        <v>5800103.23314464</v>
      </c>
      <c r="C449" s="4">
        <v>0.26600000000000001</v>
      </c>
      <c r="D449">
        <f t="shared" si="21"/>
        <v>5.3200000000000004E-2</v>
      </c>
      <c r="E449" t="s">
        <v>2</v>
      </c>
      <c r="F449">
        <v>41</v>
      </c>
      <c r="G449">
        <v>9</v>
      </c>
      <c r="H449">
        <v>4</v>
      </c>
      <c r="I449" s="8"/>
      <c r="J449" s="3">
        <v>30025000</v>
      </c>
      <c r="K449" s="3">
        <f t="shared" si="22"/>
        <v>23200412.93257856</v>
      </c>
    </row>
    <row r="450" spans="1:11" x14ac:dyDescent="0.35">
      <c r="A450" s="1">
        <v>156</v>
      </c>
      <c r="B450" s="13">
        <f t="shared" si="20"/>
        <v>3614422.1442307155</v>
      </c>
      <c r="C450" s="5">
        <v>0.55300000000000005</v>
      </c>
      <c r="D450">
        <f t="shared" si="21"/>
        <v>0.1106</v>
      </c>
      <c r="E450" t="s">
        <v>2</v>
      </c>
      <c r="F450">
        <v>58</v>
      </c>
      <c r="G450">
        <v>5</v>
      </c>
      <c r="H450">
        <v>6</v>
      </c>
      <c r="I450" s="8"/>
      <c r="J450" s="3">
        <v>28065800</v>
      </c>
      <c r="K450" s="3">
        <f t="shared" si="22"/>
        <v>21686532.865384292</v>
      </c>
    </row>
    <row r="451" spans="1:11" x14ac:dyDescent="0.35">
      <c r="A451" s="1">
        <v>157</v>
      </c>
      <c r="B451" s="13">
        <f t="shared" ref="B451:B514" si="23">K451/H451</f>
        <v>6136383.6564005325</v>
      </c>
      <c r="C451" s="5">
        <v>0.65080000000000005</v>
      </c>
      <c r="D451">
        <f t="shared" si="21"/>
        <v>0.13016</v>
      </c>
      <c r="E451" t="s">
        <v>3</v>
      </c>
      <c r="F451">
        <v>40</v>
      </c>
      <c r="G451">
        <v>15</v>
      </c>
      <c r="H451">
        <v>4</v>
      </c>
      <c r="I451" s="8"/>
      <c r="J451" s="3">
        <v>31765800</v>
      </c>
      <c r="K451" s="3">
        <f t="shared" si="22"/>
        <v>24545534.62560213</v>
      </c>
    </row>
    <row r="452" spans="1:11" x14ac:dyDescent="0.35">
      <c r="A452" s="1">
        <v>158</v>
      </c>
      <c r="B452" s="13">
        <f t="shared" si="23"/>
        <v>3767932.5090135825</v>
      </c>
      <c r="C452" s="5">
        <v>0.63300000000000001</v>
      </c>
      <c r="D452">
        <f t="shared" si="21"/>
        <v>0.12659999999999999</v>
      </c>
      <c r="E452" t="s">
        <v>2</v>
      </c>
      <c r="F452">
        <v>54</v>
      </c>
      <c r="G452">
        <v>5</v>
      </c>
      <c r="H452">
        <v>2</v>
      </c>
      <c r="I452" s="8"/>
      <c r="J452" s="3">
        <v>9752600</v>
      </c>
      <c r="K452" s="3">
        <f t="shared" si="22"/>
        <v>7535865.018027165</v>
      </c>
    </row>
    <row r="453" spans="1:11" x14ac:dyDescent="0.35">
      <c r="A453" s="1">
        <v>159</v>
      </c>
      <c r="B453" s="13">
        <f t="shared" si="23"/>
        <v>4142770.8208734952</v>
      </c>
      <c r="C453" s="5">
        <v>0.13300000000000001</v>
      </c>
      <c r="D453">
        <f t="shared" si="21"/>
        <v>2.6600000000000002E-2</v>
      </c>
      <c r="E453" t="s">
        <v>3</v>
      </c>
      <c r="F453">
        <v>66</v>
      </c>
      <c r="G453">
        <v>6</v>
      </c>
      <c r="H453">
        <v>5</v>
      </c>
      <c r="I453" s="8"/>
      <c r="J453" s="3">
        <v>26807000</v>
      </c>
      <c r="K453" s="3">
        <f t="shared" si="22"/>
        <v>20713854.104367476</v>
      </c>
    </row>
    <row r="454" spans="1:11" x14ac:dyDescent="0.35">
      <c r="A454" s="1">
        <v>160</v>
      </c>
      <c r="B454" s="13">
        <f t="shared" si="23"/>
        <v>6000967.4243794037</v>
      </c>
      <c r="C454" s="5">
        <v>0.75900000000000001</v>
      </c>
      <c r="D454">
        <f t="shared" si="21"/>
        <v>0.15179999999999999</v>
      </c>
      <c r="E454" t="s">
        <v>3</v>
      </c>
      <c r="F454">
        <v>42</v>
      </c>
      <c r="G454">
        <v>9</v>
      </c>
      <c r="H454">
        <v>4</v>
      </c>
      <c r="I454" s="8"/>
      <c r="J454" s="3">
        <v>31064800</v>
      </c>
      <c r="K454" s="3">
        <f t="shared" si="22"/>
        <v>24003869.697517615</v>
      </c>
    </row>
    <row r="455" spans="1:11" x14ac:dyDescent="0.35">
      <c r="A455" s="1">
        <v>161</v>
      </c>
      <c r="B455" s="13">
        <f t="shared" si="23"/>
        <v>2721460.5944560091</v>
      </c>
      <c r="C455" s="4">
        <v>4.0000000000000001E-3</v>
      </c>
      <c r="D455">
        <f t="shared" si="21"/>
        <v>8.0000000000000004E-4</v>
      </c>
      <c r="E455" t="s">
        <v>2</v>
      </c>
      <c r="F455">
        <v>46</v>
      </c>
      <c r="G455">
        <v>6</v>
      </c>
      <c r="H455">
        <v>6</v>
      </c>
      <c r="I455" s="8"/>
      <c r="J455" s="3">
        <v>21132000</v>
      </c>
      <c r="K455" s="3">
        <f t="shared" si="22"/>
        <v>16328763.566736056</v>
      </c>
    </row>
    <row r="456" spans="1:11" x14ac:dyDescent="0.35">
      <c r="A456" s="1">
        <v>162</v>
      </c>
      <c r="B456" s="13">
        <f t="shared" si="23"/>
        <v>2253975.1715014707</v>
      </c>
      <c r="C456" s="4">
        <v>0.27900000000000003</v>
      </c>
      <c r="D456">
        <f t="shared" si="21"/>
        <v>5.5800000000000002E-2</v>
      </c>
      <c r="E456" t="s">
        <v>2</v>
      </c>
      <c r="F456">
        <v>48</v>
      </c>
      <c r="G456">
        <v>9</v>
      </c>
      <c r="H456">
        <v>3</v>
      </c>
      <c r="I456" s="8"/>
      <c r="J456" s="3">
        <v>8751000</v>
      </c>
      <c r="K456" s="3">
        <f t="shared" si="22"/>
        <v>6761925.5145044122</v>
      </c>
    </row>
    <row r="457" spans="1:11" x14ac:dyDescent="0.35">
      <c r="A457" s="1">
        <v>163</v>
      </c>
      <c r="B457" s="13">
        <f t="shared" si="23"/>
        <v>5049107.494713055</v>
      </c>
      <c r="C457" s="4">
        <v>1.234</v>
      </c>
      <c r="D457">
        <f t="shared" si="21"/>
        <v>0.24679999999999999</v>
      </c>
      <c r="E457" t="s">
        <v>2</v>
      </c>
      <c r="F457">
        <v>45</v>
      </c>
      <c r="G457">
        <v>6</v>
      </c>
      <c r="H457">
        <v>7</v>
      </c>
      <c r="I457" s="8"/>
      <c r="J457" s="3">
        <v>45740400</v>
      </c>
      <c r="K457" s="3">
        <f t="shared" si="22"/>
        <v>35343752.462991387</v>
      </c>
    </row>
    <row r="458" spans="1:11" x14ac:dyDescent="0.35">
      <c r="A458" s="1">
        <v>164</v>
      </c>
      <c r="B458" s="13">
        <f t="shared" si="23"/>
        <v>3851204.1548765041</v>
      </c>
      <c r="C458" s="5">
        <v>0.76670000000000005</v>
      </c>
      <c r="D458">
        <f t="shared" si="21"/>
        <v>0.15334</v>
      </c>
      <c r="E458" t="s">
        <v>2</v>
      </c>
      <c r="F458">
        <v>48</v>
      </c>
      <c r="G458">
        <v>6</v>
      </c>
      <c r="H458">
        <v>6</v>
      </c>
      <c r="I458" s="8"/>
      <c r="J458" s="3">
        <v>29904400</v>
      </c>
      <c r="K458" s="3">
        <f t="shared" si="22"/>
        <v>23107224.929259025</v>
      </c>
    </row>
    <row r="459" spans="1:11" x14ac:dyDescent="0.35">
      <c r="A459" s="1">
        <v>165</v>
      </c>
      <c r="B459" s="13">
        <f t="shared" si="23"/>
        <v>10807567.545848344</v>
      </c>
      <c r="C459" s="5">
        <v>0.8</v>
      </c>
      <c r="D459">
        <f t="shared" si="21"/>
        <v>0.16</v>
      </c>
      <c r="E459" t="s">
        <v>2</v>
      </c>
      <c r="F459">
        <v>69</v>
      </c>
      <c r="G459">
        <v>6</v>
      </c>
      <c r="H459">
        <v>2</v>
      </c>
      <c r="I459" s="8"/>
      <c r="J459" s="3">
        <v>27973400</v>
      </c>
      <c r="K459" s="3">
        <f t="shared" si="22"/>
        <v>21615135.091696687</v>
      </c>
    </row>
    <row r="460" spans="1:11" x14ac:dyDescent="0.35">
      <c r="A460" s="1">
        <v>166</v>
      </c>
      <c r="B460" s="13">
        <f t="shared" si="23"/>
        <v>2840765.9652067213</v>
      </c>
      <c r="C460" s="5">
        <v>0.6</v>
      </c>
      <c r="D460">
        <f t="shared" si="21"/>
        <v>0.12</v>
      </c>
      <c r="E460" t="s">
        <v>2</v>
      </c>
      <c r="F460">
        <v>40</v>
      </c>
      <c r="G460">
        <v>10</v>
      </c>
      <c r="H460">
        <v>5</v>
      </c>
      <c r="I460" s="8"/>
      <c r="J460" s="3">
        <v>18382000</v>
      </c>
      <c r="K460" s="3">
        <f t="shared" si="22"/>
        <v>14203829.826033607</v>
      </c>
    </row>
    <row r="461" spans="1:11" x14ac:dyDescent="0.35">
      <c r="A461" s="1">
        <v>167</v>
      </c>
      <c r="B461" s="13">
        <f t="shared" si="23"/>
        <v>4379527.0747466693</v>
      </c>
      <c r="C461" s="5">
        <v>0.25</v>
      </c>
      <c r="D461">
        <f t="shared" si="21"/>
        <v>0.05</v>
      </c>
      <c r="E461" t="s">
        <v>2</v>
      </c>
      <c r="F461">
        <v>78</v>
      </c>
      <c r="G461">
        <v>5</v>
      </c>
      <c r="H461">
        <v>5</v>
      </c>
      <c r="I461" s="8"/>
      <c r="J461" s="3">
        <v>28339000</v>
      </c>
      <c r="K461" s="3">
        <f t="shared" si="22"/>
        <v>21897635.373733345</v>
      </c>
    </row>
    <row r="462" spans="1:11" x14ac:dyDescent="0.35">
      <c r="A462" s="1">
        <v>168</v>
      </c>
      <c r="B462" s="13">
        <f t="shared" si="23"/>
        <v>3882138.0387866087</v>
      </c>
      <c r="C462" s="5">
        <v>1</v>
      </c>
      <c r="D462">
        <f t="shared" si="21"/>
        <v>0.2</v>
      </c>
      <c r="E462" t="s">
        <v>2</v>
      </c>
      <c r="F462">
        <v>53</v>
      </c>
      <c r="G462">
        <v>16</v>
      </c>
      <c r="H462">
        <v>10</v>
      </c>
      <c r="I462" s="8"/>
      <c r="J462" s="3">
        <v>50241000</v>
      </c>
      <c r="K462" s="3">
        <f t="shared" si="22"/>
        <v>38821380.387866087</v>
      </c>
    </row>
    <row r="463" spans="1:11" x14ac:dyDescent="0.35">
      <c r="A463" s="1">
        <v>169</v>
      </c>
      <c r="B463" s="13">
        <f t="shared" si="23"/>
        <v>7897567.3758536447</v>
      </c>
      <c r="C463" s="5">
        <v>0.45</v>
      </c>
      <c r="D463">
        <f t="shared" si="21"/>
        <v>0.09</v>
      </c>
      <c r="E463" t="s">
        <v>2</v>
      </c>
      <c r="F463">
        <v>53</v>
      </c>
      <c r="G463">
        <v>16</v>
      </c>
      <c r="H463">
        <v>2</v>
      </c>
      <c r="I463" s="8"/>
      <c r="J463" s="3">
        <v>20441400</v>
      </c>
      <c r="K463" s="3">
        <f t="shared" si="22"/>
        <v>15795134.751707289</v>
      </c>
    </row>
    <row r="464" spans="1:11" x14ac:dyDescent="0.35">
      <c r="A464" s="1">
        <v>170</v>
      </c>
      <c r="B464" s="13">
        <f t="shared" si="23"/>
        <v>5795892.0008221576</v>
      </c>
      <c r="C464" s="5">
        <v>1.68</v>
      </c>
      <c r="D464">
        <f t="shared" si="21"/>
        <v>0.33599999999999997</v>
      </c>
      <c r="E464" t="s">
        <v>2</v>
      </c>
      <c r="F464">
        <v>62</v>
      </c>
      <c r="G464">
        <v>12</v>
      </c>
      <c r="H464">
        <v>5</v>
      </c>
      <c r="I464" s="8"/>
      <c r="J464" s="3">
        <v>37504000</v>
      </c>
      <c r="K464" s="3">
        <f t="shared" si="22"/>
        <v>28979460.004110787</v>
      </c>
    </row>
    <row r="465" spans="1:11" x14ac:dyDescent="0.35">
      <c r="A465" s="1">
        <v>171</v>
      </c>
      <c r="B465" s="13">
        <f t="shared" si="23"/>
        <v>4007753.8188278922</v>
      </c>
      <c r="C465" s="5">
        <v>1.85</v>
      </c>
      <c r="D465">
        <f t="shared" si="21"/>
        <v>0.37</v>
      </c>
      <c r="E465" t="s">
        <v>2</v>
      </c>
      <c r="F465">
        <v>40</v>
      </c>
      <c r="G465">
        <v>9</v>
      </c>
      <c r="H465">
        <v>6</v>
      </c>
      <c r="I465" s="8"/>
      <c r="J465" s="3">
        <v>31120000</v>
      </c>
      <c r="K465" s="3">
        <f t="shared" si="22"/>
        <v>24046522.912967354</v>
      </c>
    </row>
    <row r="466" spans="1:11" x14ac:dyDescent="0.35">
      <c r="A466" s="1">
        <v>172</v>
      </c>
      <c r="B466" s="13">
        <f t="shared" si="23"/>
        <v>10998270.690286659</v>
      </c>
      <c r="C466" s="5">
        <v>0.625</v>
      </c>
      <c r="D466">
        <f t="shared" si="21"/>
        <v>0.125</v>
      </c>
      <c r="E466" t="s">
        <v>2</v>
      </c>
      <c r="F466">
        <v>36</v>
      </c>
      <c r="G466">
        <v>12</v>
      </c>
      <c r="H466">
        <v>4</v>
      </c>
      <c r="I466" s="8"/>
      <c r="J466" s="3">
        <v>56934000</v>
      </c>
      <c r="K466" s="3">
        <f t="shared" si="22"/>
        <v>43993082.761146635</v>
      </c>
    </row>
    <row r="467" spans="1:11" x14ac:dyDescent="0.35">
      <c r="A467" s="1">
        <v>173</v>
      </c>
      <c r="B467" s="13">
        <f t="shared" si="23"/>
        <v>3242593.6952277631</v>
      </c>
      <c r="C467" s="5">
        <v>0.15</v>
      </c>
      <c r="D467">
        <f t="shared" si="21"/>
        <v>0.03</v>
      </c>
      <c r="E467" t="s">
        <v>3</v>
      </c>
      <c r="F467">
        <v>45</v>
      </c>
      <c r="G467">
        <v>12</v>
      </c>
      <c r="H467">
        <v>7</v>
      </c>
      <c r="I467" s="8"/>
      <c r="J467" s="3">
        <v>29375000</v>
      </c>
      <c r="K467" s="3">
        <f t="shared" si="22"/>
        <v>22698155.866594341</v>
      </c>
    </row>
    <row r="468" spans="1:11" x14ac:dyDescent="0.35">
      <c r="A468" s="1">
        <v>174</v>
      </c>
      <c r="B468" s="13">
        <f t="shared" si="23"/>
        <v>4098417.6584311966</v>
      </c>
      <c r="C468" s="5">
        <v>0.7</v>
      </c>
      <c r="D468">
        <f t="shared" si="21"/>
        <v>0.13999999999999999</v>
      </c>
      <c r="E468" t="s">
        <v>2</v>
      </c>
      <c r="F468">
        <v>68</v>
      </c>
      <c r="G468">
        <v>5</v>
      </c>
      <c r="H468">
        <v>2</v>
      </c>
      <c r="I468" s="8"/>
      <c r="J468" s="3">
        <v>10608000</v>
      </c>
      <c r="K468" s="3">
        <f t="shared" si="22"/>
        <v>8196835.3168623932</v>
      </c>
    </row>
    <row r="469" spans="1:11" x14ac:dyDescent="0.35">
      <c r="A469" s="1">
        <v>175</v>
      </c>
      <c r="B469" s="13">
        <f t="shared" si="23"/>
        <v>3504363.4548486359</v>
      </c>
      <c r="C469" s="4">
        <v>0.51800000000000002</v>
      </c>
      <c r="D469">
        <f t="shared" si="21"/>
        <v>0.1036</v>
      </c>
      <c r="E469" t="s">
        <v>2</v>
      </c>
      <c r="F469">
        <v>44</v>
      </c>
      <c r="G469">
        <v>9</v>
      </c>
      <c r="H469">
        <v>5</v>
      </c>
      <c r="I469" s="8"/>
      <c r="J469" s="3">
        <v>22676000</v>
      </c>
      <c r="K469" s="3">
        <f t="shared" si="22"/>
        <v>17521817.27424318</v>
      </c>
    </row>
    <row r="470" spans="1:11" x14ac:dyDescent="0.35">
      <c r="A470" s="1">
        <v>176</v>
      </c>
      <c r="B470" s="13">
        <f t="shared" si="23"/>
        <v>7331407.7570126681</v>
      </c>
      <c r="C470" s="4">
        <v>0.77200000000000002</v>
      </c>
      <c r="D470">
        <f t="shared" si="21"/>
        <v>0.15440000000000001</v>
      </c>
      <c r="E470" t="s">
        <v>2</v>
      </c>
      <c r="F470">
        <v>68</v>
      </c>
      <c r="G470">
        <v>15</v>
      </c>
      <c r="H470">
        <v>3</v>
      </c>
      <c r="I470" s="8"/>
      <c r="J470" s="3">
        <v>28464000</v>
      </c>
      <c r="K470" s="3">
        <f t="shared" si="22"/>
        <v>21994223.271038003</v>
      </c>
    </row>
    <row r="471" spans="1:11" x14ac:dyDescent="0.35">
      <c r="A471" s="1">
        <v>177</v>
      </c>
      <c r="B471" s="13">
        <f t="shared" si="23"/>
        <v>4608401.7561997836</v>
      </c>
      <c r="C471" s="4">
        <v>0.92800000000000005</v>
      </c>
      <c r="D471">
        <f t="shared" si="21"/>
        <v>0.18560000000000001</v>
      </c>
      <c r="E471" t="s">
        <v>2</v>
      </c>
      <c r="F471">
        <v>60</v>
      </c>
      <c r="G471">
        <v>9</v>
      </c>
      <c r="H471">
        <v>4</v>
      </c>
      <c r="I471" s="8"/>
      <c r="J471" s="3">
        <v>23856000</v>
      </c>
      <c r="K471" s="3">
        <f t="shared" si="22"/>
        <v>18433607.024799135</v>
      </c>
    </row>
    <row r="472" spans="1:11" x14ac:dyDescent="0.35">
      <c r="A472" s="1">
        <v>178</v>
      </c>
      <c r="B472" s="13">
        <f t="shared" si="23"/>
        <v>6731403.7389561404</v>
      </c>
      <c r="C472" s="4">
        <v>0.52200000000000002</v>
      </c>
      <c r="D472">
        <f t="shared" si="21"/>
        <v>0.10440000000000001</v>
      </c>
      <c r="E472" t="s">
        <v>2</v>
      </c>
      <c r="F472">
        <v>66</v>
      </c>
      <c r="G472">
        <v>15</v>
      </c>
      <c r="H472">
        <v>2</v>
      </c>
      <c r="I472" s="8"/>
      <c r="J472" s="3">
        <v>17423000</v>
      </c>
      <c r="K472" s="3">
        <f t="shared" si="22"/>
        <v>13462807.477912281</v>
      </c>
    </row>
    <row r="473" spans="1:11" x14ac:dyDescent="0.35">
      <c r="A473" s="1">
        <v>179</v>
      </c>
      <c r="B473" s="13">
        <f t="shared" si="23"/>
        <v>2701591.0841533369</v>
      </c>
      <c r="C473" s="4">
        <v>0.91600000000000004</v>
      </c>
      <c r="D473">
        <f t="shared" si="21"/>
        <v>0.1832</v>
      </c>
      <c r="E473" t="s">
        <v>2</v>
      </c>
      <c r="F473">
        <v>56</v>
      </c>
      <c r="G473">
        <v>9</v>
      </c>
      <c r="H473">
        <v>7</v>
      </c>
      <c r="I473" s="8"/>
      <c r="J473" s="3">
        <v>24474000</v>
      </c>
      <c r="K473" s="3">
        <f t="shared" si="22"/>
        <v>18911137.58907336</v>
      </c>
    </row>
    <row r="474" spans="1:11" x14ac:dyDescent="0.35">
      <c r="A474" s="1">
        <v>180</v>
      </c>
      <c r="B474" s="13">
        <f t="shared" si="23"/>
        <v>6153421.7614850746</v>
      </c>
      <c r="C474" s="4">
        <v>0.90300000000000002</v>
      </c>
      <c r="D474">
        <f t="shared" si="21"/>
        <v>0.18060000000000001</v>
      </c>
      <c r="E474" t="s">
        <v>2</v>
      </c>
      <c r="F474">
        <v>55</v>
      </c>
      <c r="G474">
        <v>12</v>
      </c>
      <c r="H474">
        <v>4</v>
      </c>
      <c r="I474" s="8"/>
      <c r="J474" s="3">
        <v>31854000</v>
      </c>
      <c r="K474" s="3">
        <f t="shared" si="22"/>
        <v>24613687.045940299</v>
      </c>
    </row>
    <row r="475" spans="1:11" x14ac:dyDescent="0.35">
      <c r="A475" s="1">
        <v>181</v>
      </c>
      <c r="B475" s="13">
        <f t="shared" si="23"/>
        <v>4550338.631648642</v>
      </c>
      <c r="C475" s="4">
        <v>1.405</v>
      </c>
      <c r="D475">
        <f t="shared" si="21"/>
        <v>0.28100000000000003</v>
      </c>
      <c r="E475" t="s">
        <v>2</v>
      </c>
      <c r="F475">
        <v>63</v>
      </c>
      <c r="G475">
        <v>9</v>
      </c>
      <c r="H475">
        <v>7</v>
      </c>
      <c r="I475" s="8"/>
      <c r="J475" s="3">
        <v>41222000</v>
      </c>
      <c r="K475" s="3">
        <f t="shared" si="22"/>
        <v>31852370.421540491</v>
      </c>
    </row>
    <row r="476" spans="1:11" x14ac:dyDescent="0.35">
      <c r="A476" s="1">
        <v>182</v>
      </c>
      <c r="B476" s="13">
        <f t="shared" si="23"/>
        <v>13354371.465204919</v>
      </c>
      <c r="C476" s="4">
        <v>1.321</v>
      </c>
      <c r="D476">
        <f t="shared" si="21"/>
        <v>0.26419999999999999</v>
      </c>
      <c r="E476" t="s">
        <v>2</v>
      </c>
      <c r="F476">
        <v>51</v>
      </c>
      <c r="G476">
        <v>12</v>
      </c>
      <c r="H476">
        <v>3</v>
      </c>
      <c r="I476" s="8"/>
      <c r="J476" s="3">
        <v>51848000</v>
      </c>
      <c r="K476" s="3">
        <f t="shared" si="22"/>
        <v>40063114.395614758</v>
      </c>
    </row>
    <row r="477" spans="1:11" x14ac:dyDescent="0.35">
      <c r="A477" s="1">
        <v>183</v>
      </c>
      <c r="B477" s="13">
        <f t="shared" si="23"/>
        <v>4182487.7642451697</v>
      </c>
      <c r="C477" s="4">
        <v>1.7969999999999999</v>
      </c>
      <c r="D477">
        <f t="shared" si="21"/>
        <v>0.3594</v>
      </c>
      <c r="E477" t="s">
        <v>2</v>
      </c>
      <c r="F477">
        <v>36</v>
      </c>
      <c r="G477">
        <v>12</v>
      </c>
      <c r="H477">
        <v>5</v>
      </c>
      <c r="I477" s="8"/>
      <c r="J477" s="3">
        <v>27064000</v>
      </c>
      <c r="K477" s="3">
        <f t="shared" si="22"/>
        <v>20912438.821225848</v>
      </c>
    </row>
    <row r="478" spans="1:11" x14ac:dyDescent="0.35">
      <c r="A478" s="1">
        <v>184</v>
      </c>
      <c r="B478" s="13">
        <f t="shared" si="23"/>
        <v>4968481.4373515444</v>
      </c>
      <c r="C478" s="4">
        <v>1.25</v>
      </c>
      <c r="D478">
        <f t="shared" si="21"/>
        <v>0.25</v>
      </c>
      <c r="E478" t="s">
        <v>2</v>
      </c>
      <c r="F478">
        <v>69</v>
      </c>
      <c r="G478">
        <v>1</v>
      </c>
      <c r="H478">
        <v>2</v>
      </c>
      <c r="I478" s="8"/>
      <c r="J478" s="3">
        <v>12860000</v>
      </c>
      <c r="K478" s="3">
        <f t="shared" si="22"/>
        <v>9936962.8747030888</v>
      </c>
    </row>
    <row r="479" spans="1:11" x14ac:dyDescent="0.35">
      <c r="A479" s="1">
        <v>185</v>
      </c>
      <c r="B479" s="13">
        <f t="shared" si="23"/>
        <v>7552787.2176349415</v>
      </c>
      <c r="C479" s="4">
        <v>1.054</v>
      </c>
      <c r="D479">
        <f t="shared" si="21"/>
        <v>0.21080000000000002</v>
      </c>
      <c r="E479" t="s">
        <v>2</v>
      </c>
      <c r="F479">
        <v>44</v>
      </c>
      <c r="G479">
        <v>6</v>
      </c>
      <c r="H479">
        <v>4</v>
      </c>
      <c r="I479" s="8"/>
      <c r="J479" s="3">
        <v>39098000</v>
      </c>
      <c r="K479" s="3">
        <f t="shared" si="22"/>
        <v>30211148.870539766</v>
      </c>
    </row>
    <row r="480" spans="1:11" x14ac:dyDescent="0.35">
      <c r="A480" s="1">
        <v>186</v>
      </c>
      <c r="B480" s="13">
        <f t="shared" si="23"/>
        <v>7693805.5476997411</v>
      </c>
      <c r="C480" s="4">
        <v>0.35</v>
      </c>
      <c r="D480">
        <f t="shared" si="21"/>
        <v>6.9999999999999993E-2</v>
      </c>
      <c r="E480" t="s">
        <v>2</v>
      </c>
      <c r="F480">
        <v>90</v>
      </c>
      <c r="G480">
        <v>3</v>
      </c>
      <c r="H480">
        <v>2</v>
      </c>
      <c r="I480" s="8"/>
      <c r="J480" s="3">
        <v>19914000</v>
      </c>
      <c r="K480" s="3">
        <f t="shared" si="22"/>
        <v>15387611.095399482</v>
      </c>
    </row>
    <row r="481" spans="1:11" x14ac:dyDescent="0.35">
      <c r="A481" s="1">
        <v>187</v>
      </c>
      <c r="B481" s="13">
        <f t="shared" si="23"/>
        <v>2706392.882476483</v>
      </c>
      <c r="C481" s="5">
        <v>2.25</v>
      </c>
      <c r="D481">
        <f t="shared" si="21"/>
        <v>0.45</v>
      </c>
      <c r="E481" t="s">
        <v>2</v>
      </c>
      <c r="F481">
        <v>49</v>
      </c>
      <c r="G481">
        <v>5</v>
      </c>
      <c r="H481">
        <v>4</v>
      </c>
      <c r="I481" s="8"/>
      <c r="J481" s="3">
        <v>14010000</v>
      </c>
      <c r="K481" s="3">
        <f t="shared" si="22"/>
        <v>10825571.529905932</v>
      </c>
    </row>
    <row r="482" spans="1:11" x14ac:dyDescent="0.35">
      <c r="A482" s="1">
        <v>188</v>
      </c>
      <c r="B482" s="13">
        <f t="shared" si="23"/>
        <v>3471948.5565131921</v>
      </c>
      <c r="C482" s="5">
        <v>1.61</v>
      </c>
      <c r="D482">
        <f t="shared" si="21"/>
        <v>0.32200000000000001</v>
      </c>
      <c r="E482" t="s">
        <v>3</v>
      </c>
      <c r="F482">
        <v>37</v>
      </c>
      <c r="G482">
        <v>9</v>
      </c>
      <c r="H482">
        <v>4</v>
      </c>
      <c r="I482" s="8"/>
      <c r="J482" s="3">
        <v>17973000</v>
      </c>
      <c r="K482" s="3">
        <f t="shared" si="22"/>
        <v>13887794.226052769</v>
      </c>
    </row>
    <row r="483" spans="1:11" x14ac:dyDescent="0.35">
      <c r="A483" s="1">
        <v>189</v>
      </c>
      <c r="B483" s="13">
        <f t="shared" si="23"/>
        <v>8109133.5061097648</v>
      </c>
      <c r="C483" s="5">
        <v>2.125</v>
      </c>
      <c r="D483">
        <f t="shared" si="21"/>
        <v>0.42499999999999999</v>
      </c>
      <c r="E483" t="s">
        <v>2</v>
      </c>
      <c r="F483">
        <v>57</v>
      </c>
      <c r="G483">
        <v>6</v>
      </c>
      <c r="H483">
        <v>2</v>
      </c>
      <c r="I483" s="8"/>
      <c r="J483" s="3">
        <v>20989000</v>
      </c>
      <c r="K483" s="3">
        <f t="shared" si="22"/>
        <v>16218267.01221953</v>
      </c>
    </row>
    <row r="484" spans="1:11" x14ac:dyDescent="0.35">
      <c r="A484" s="1">
        <v>190</v>
      </c>
      <c r="B484" s="13">
        <f t="shared" si="23"/>
        <v>3539753.2604210619</v>
      </c>
      <c r="C484" s="5">
        <v>1.625</v>
      </c>
      <c r="D484">
        <f t="shared" si="21"/>
        <v>0.32500000000000001</v>
      </c>
      <c r="E484" t="s">
        <v>3</v>
      </c>
      <c r="F484">
        <v>55</v>
      </c>
      <c r="G484">
        <v>6</v>
      </c>
      <c r="H484">
        <v>3</v>
      </c>
      <c r="I484" s="8"/>
      <c r="J484" s="3">
        <v>13743000</v>
      </c>
      <c r="K484" s="3">
        <f t="shared" si="22"/>
        <v>10619259.781263186</v>
      </c>
    </row>
    <row r="485" spans="1:11" x14ac:dyDescent="0.35">
      <c r="A485" s="1">
        <v>191</v>
      </c>
      <c r="B485" s="13">
        <f t="shared" si="23"/>
        <v>5577178.3661654918</v>
      </c>
      <c r="C485" s="5">
        <v>3.75</v>
      </c>
      <c r="D485">
        <f t="shared" si="21"/>
        <v>0.75</v>
      </c>
      <c r="E485" t="s">
        <v>2</v>
      </c>
      <c r="F485">
        <v>40</v>
      </c>
      <c r="G485">
        <v>12</v>
      </c>
      <c r="H485">
        <v>4</v>
      </c>
      <c r="I485" s="8"/>
      <c r="J485" s="3">
        <v>28871000</v>
      </c>
      <c r="K485" s="3">
        <f t="shared" si="22"/>
        <v>22308713.464661967</v>
      </c>
    </row>
    <row r="486" spans="1:11" x14ac:dyDescent="0.35">
      <c r="A486" s="1">
        <v>192</v>
      </c>
      <c r="B486" s="13">
        <f t="shared" si="23"/>
        <v>5926247.0270245215</v>
      </c>
      <c r="C486" s="5">
        <v>2</v>
      </c>
      <c r="D486">
        <f t="shared" si="21"/>
        <v>0.4</v>
      </c>
      <c r="E486" t="s">
        <v>2</v>
      </c>
      <c r="F486">
        <v>66</v>
      </c>
      <c r="G486">
        <v>6</v>
      </c>
      <c r="H486">
        <v>2</v>
      </c>
      <c r="I486" s="8"/>
      <c r="J486" s="3">
        <v>15339000</v>
      </c>
      <c r="K486" s="3">
        <f t="shared" si="22"/>
        <v>11852494.054049043</v>
      </c>
    </row>
    <row r="487" spans="1:11" x14ac:dyDescent="0.35">
      <c r="A487" s="1">
        <v>193</v>
      </c>
      <c r="B487" s="13">
        <f t="shared" si="23"/>
        <v>7357293.3134903153</v>
      </c>
      <c r="C487" s="4">
        <v>1</v>
      </c>
      <c r="D487">
        <f t="shared" si="21"/>
        <v>0.2</v>
      </c>
      <c r="E487" t="s">
        <v>2</v>
      </c>
      <c r="F487">
        <v>69</v>
      </c>
      <c r="G487">
        <v>6</v>
      </c>
      <c r="H487">
        <v>2</v>
      </c>
      <c r="I487" s="8"/>
      <c r="J487" s="3">
        <v>19043000</v>
      </c>
      <c r="K487" s="3">
        <f t="shared" si="22"/>
        <v>14714586.626980631</v>
      </c>
    </row>
    <row r="488" spans="1:11" x14ac:dyDescent="0.35">
      <c r="A488" s="1">
        <v>194</v>
      </c>
      <c r="B488" s="13">
        <f t="shared" si="23"/>
        <v>3559843.5430604308</v>
      </c>
      <c r="C488" s="4">
        <v>3.25</v>
      </c>
      <c r="D488">
        <f t="shared" si="21"/>
        <v>0.65</v>
      </c>
      <c r="E488" t="s">
        <v>2</v>
      </c>
      <c r="F488">
        <v>68</v>
      </c>
      <c r="G488">
        <v>3</v>
      </c>
      <c r="H488">
        <v>6</v>
      </c>
      <c r="I488" s="8"/>
      <c r="J488" s="3">
        <v>27642000</v>
      </c>
      <c r="K488" s="3">
        <f t="shared" si="22"/>
        <v>21359061.258362584</v>
      </c>
    </row>
    <row r="489" spans="1:11" x14ac:dyDescent="0.35">
      <c r="A489" s="1">
        <v>195</v>
      </c>
      <c r="B489" s="13">
        <f t="shared" si="23"/>
        <v>5324285.4942492861</v>
      </c>
      <c r="C489" s="4">
        <v>1.6</v>
      </c>
      <c r="D489">
        <f t="shared" si="21"/>
        <v>0.32</v>
      </c>
      <c r="E489" t="s">
        <v>2</v>
      </c>
      <c r="F489">
        <v>45</v>
      </c>
      <c r="G489">
        <v>6</v>
      </c>
      <c r="H489">
        <v>3</v>
      </c>
      <c r="I489" s="8"/>
      <c r="J489" s="3">
        <v>20671400</v>
      </c>
      <c r="K489" s="3">
        <f t="shared" si="22"/>
        <v>15972856.482747858</v>
      </c>
    </row>
    <row r="490" spans="1:11" x14ac:dyDescent="0.35">
      <c r="A490" s="1">
        <v>196</v>
      </c>
      <c r="B490" s="13">
        <f t="shared" si="23"/>
        <v>4563430.4312147368</v>
      </c>
      <c r="C490" s="4">
        <v>1</v>
      </c>
      <c r="D490">
        <f t="shared" si="21"/>
        <v>0.2</v>
      </c>
      <c r="E490" t="s">
        <v>2</v>
      </c>
      <c r="F490">
        <v>33</v>
      </c>
      <c r="G490">
        <v>9</v>
      </c>
      <c r="H490">
        <v>3</v>
      </c>
      <c r="I490" s="8"/>
      <c r="J490" s="3">
        <v>17717400</v>
      </c>
      <c r="K490" s="3">
        <f t="shared" si="22"/>
        <v>13690291.29364421</v>
      </c>
    </row>
    <row r="491" spans="1:11" x14ac:dyDescent="0.35">
      <c r="A491" s="1">
        <v>197</v>
      </c>
      <c r="B491" s="13">
        <f t="shared" si="23"/>
        <v>5166872.9784153095</v>
      </c>
      <c r="C491" s="4">
        <v>2</v>
      </c>
      <c r="D491">
        <f t="shared" si="21"/>
        <v>0.4</v>
      </c>
      <c r="E491" t="s">
        <v>2</v>
      </c>
      <c r="F491">
        <v>40</v>
      </c>
      <c r="G491">
        <v>6</v>
      </c>
      <c r="H491">
        <v>4</v>
      </c>
      <c r="I491" s="8"/>
      <c r="J491" s="3">
        <v>26747000</v>
      </c>
      <c r="K491" s="3">
        <f t="shared" si="22"/>
        <v>20667491.913661238</v>
      </c>
    </row>
    <row r="492" spans="1:11" x14ac:dyDescent="0.35">
      <c r="A492" s="1">
        <v>198</v>
      </c>
      <c r="B492" s="13">
        <f t="shared" si="23"/>
        <v>7795544.7995273126</v>
      </c>
      <c r="C492" s="5">
        <v>2.5630000000000002</v>
      </c>
      <c r="D492">
        <f t="shared" si="21"/>
        <v>0.51260000000000006</v>
      </c>
      <c r="E492" t="s">
        <v>2</v>
      </c>
      <c r="F492">
        <v>64</v>
      </c>
      <c r="G492">
        <v>2</v>
      </c>
      <c r="H492">
        <v>3</v>
      </c>
      <c r="I492" s="8"/>
      <c r="J492" s="3">
        <v>30266000</v>
      </c>
      <c r="K492" s="3">
        <f t="shared" si="22"/>
        <v>23386634.398581937</v>
      </c>
    </row>
    <row r="493" spans="1:11" x14ac:dyDescent="0.35">
      <c r="A493" s="1">
        <v>200</v>
      </c>
      <c r="B493" s="13">
        <f t="shared" si="23"/>
        <v>12689486.136932276</v>
      </c>
      <c r="C493">
        <v>0.28000000000000003</v>
      </c>
      <c r="D493">
        <f t="shared" si="21"/>
        <v>5.6000000000000008E-2</v>
      </c>
      <c r="E493" s="6" t="s">
        <v>2</v>
      </c>
      <c r="F493">
        <v>55</v>
      </c>
      <c r="G493">
        <v>3</v>
      </c>
      <c r="H493">
        <v>4</v>
      </c>
      <c r="I493" s="8"/>
      <c r="J493" s="3">
        <v>65688800</v>
      </c>
      <c r="K493" s="3">
        <f t="shared" si="22"/>
        <v>50757944.547729105</v>
      </c>
    </row>
    <row r="494" spans="1:11" x14ac:dyDescent="0.35">
      <c r="A494" s="1">
        <v>201</v>
      </c>
      <c r="B494" s="13">
        <f t="shared" si="23"/>
        <v>10185016.049045017</v>
      </c>
      <c r="C494" s="4">
        <v>0.28000000000000003</v>
      </c>
      <c r="D494">
        <f t="shared" si="21"/>
        <v>5.6000000000000008E-2</v>
      </c>
      <c r="E494" t="s">
        <v>3</v>
      </c>
      <c r="F494">
        <v>65</v>
      </c>
      <c r="G494">
        <v>3</v>
      </c>
      <c r="H494">
        <v>2</v>
      </c>
      <c r="I494" s="8"/>
      <c r="J494" s="3">
        <v>26362040</v>
      </c>
      <c r="K494" s="3">
        <f t="shared" si="22"/>
        <v>20370032.098090034</v>
      </c>
    </row>
    <row r="495" spans="1:11" x14ac:dyDescent="0.35">
      <c r="A495" s="1">
        <v>202</v>
      </c>
      <c r="B495" s="13">
        <f t="shared" si="23"/>
        <v>5942860.1453609224</v>
      </c>
      <c r="C495" s="4">
        <v>0.7</v>
      </c>
      <c r="D495">
        <f t="shared" si="21"/>
        <v>0.13999999999999999</v>
      </c>
      <c r="E495" t="s">
        <v>2</v>
      </c>
      <c r="F495">
        <v>43</v>
      </c>
      <c r="G495">
        <v>9</v>
      </c>
      <c r="H495">
        <v>4</v>
      </c>
      <c r="I495" s="8"/>
      <c r="J495" s="3">
        <v>30764000</v>
      </c>
      <c r="K495" s="3">
        <f t="shared" si="22"/>
        <v>23771440.58144369</v>
      </c>
    </row>
    <row r="496" spans="1:11" x14ac:dyDescent="0.35">
      <c r="A496" s="1">
        <v>204</v>
      </c>
      <c r="B496" s="13">
        <f t="shared" si="23"/>
        <v>14757085.301794682</v>
      </c>
      <c r="C496" s="4">
        <v>0.50700000000000001</v>
      </c>
      <c r="D496">
        <f t="shared" si="21"/>
        <v>0.1014</v>
      </c>
      <c r="E496" t="s">
        <v>2</v>
      </c>
      <c r="F496">
        <v>49</v>
      </c>
      <c r="G496">
        <v>12</v>
      </c>
      <c r="H496">
        <v>4</v>
      </c>
      <c r="I496" s="8"/>
      <c r="J496" s="3">
        <v>76392000</v>
      </c>
      <c r="K496" s="3">
        <f t="shared" si="22"/>
        <v>59028341.207178727</v>
      </c>
    </row>
    <row r="497" spans="1:11" x14ac:dyDescent="0.35">
      <c r="A497" s="1">
        <v>205</v>
      </c>
      <c r="B497" s="13">
        <f t="shared" si="23"/>
        <v>8609227.0031943545</v>
      </c>
      <c r="C497" s="5">
        <v>0.2828</v>
      </c>
      <c r="D497">
        <f t="shared" ref="D497:D560" si="24">C497/5</f>
        <v>5.6559999999999999E-2</v>
      </c>
      <c r="E497" t="s">
        <v>3</v>
      </c>
      <c r="F497">
        <v>37</v>
      </c>
      <c r="G497">
        <v>9</v>
      </c>
      <c r="H497">
        <v>4</v>
      </c>
      <c r="I497" s="8"/>
      <c r="J497" s="3">
        <v>44566800</v>
      </c>
      <c r="K497" s="3">
        <f t="shared" ref="K497:K560" si="25">(J497/$M$3)*100</f>
        <v>34436908.012777418</v>
      </c>
    </row>
    <row r="498" spans="1:11" x14ac:dyDescent="0.35">
      <c r="A498" s="1">
        <v>206</v>
      </c>
      <c r="B498" s="13">
        <f t="shared" si="23"/>
        <v>6430010.8642066894</v>
      </c>
      <c r="C498" s="5">
        <v>8.0000000000000004E-4</v>
      </c>
      <c r="D498">
        <f t="shared" si="24"/>
        <v>1.6000000000000001E-4</v>
      </c>
      <c r="E498" t="s">
        <v>2</v>
      </c>
      <c r="F498">
        <v>42</v>
      </c>
      <c r="G498">
        <v>9</v>
      </c>
      <c r="H498">
        <v>4</v>
      </c>
      <c r="I498" s="8"/>
      <c r="J498" s="3">
        <v>33285800</v>
      </c>
      <c r="K498" s="3">
        <f t="shared" si="25"/>
        <v>25720043.456826758</v>
      </c>
    </row>
    <row r="499" spans="1:11" x14ac:dyDescent="0.35">
      <c r="A499" s="1">
        <v>207</v>
      </c>
      <c r="B499" s="13">
        <f t="shared" si="23"/>
        <v>6431208.5541332671</v>
      </c>
      <c r="C499" s="5">
        <v>0.77239999999999998</v>
      </c>
      <c r="D499">
        <f t="shared" si="24"/>
        <v>0.15448000000000001</v>
      </c>
      <c r="E499" t="s">
        <v>2</v>
      </c>
      <c r="F499">
        <v>67</v>
      </c>
      <c r="G499">
        <v>5</v>
      </c>
      <c r="H499">
        <v>3</v>
      </c>
      <c r="I499" s="8"/>
      <c r="J499" s="3">
        <v>24969000</v>
      </c>
      <c r="K499" s="3">
        <f t="shared" si="25"/>
        <v>19293625.662399802</v>
      </c>
    </row>
    <row r="500" spans="1:11" x14ac:dyDescent="0.35">
      <c r="A500" s="1">
        <v>208</v>
      </c>
      <c r="B500" s="13">
        <f t="shared" si="23"/>
        <v>8301613.8678584844</v>
      </c>
      <c r="C500" s="5">
        <v>0.48399999999999999</v>
      </c>
      <c r="D500">
        <f t="shared" si="24"/>
        <v>9.6799999999999997E-2</v>
      </c>
      <c r="E500" t="s">
        <v>2</v>
      </c>
      <c r="F500">
        <v>48</v>
      </c>
      <c r="G500">
        <v>12</v>
      </c>
      <c r="H500">
        <v>5</v>
      </c>
      <c r="I500" s="8"/>
      <c r="J500" s="3">
        <v>53718000</v>
      </c>
      <c r="K500" s="3">
        <f t="shared" si="25"/>
        <v>41508069.339292422</v>
      </c>
    </row>
    <row r="501" spans="1:11" x14ac:dyDescent="0.35">
      <c r="A501" s="1">
        <v>209</v>
      </c>
      <c r="B501" s="13">
        <f t="shared" si="23"/>
        <v>6680482.5994971255</v>
      </c>
      <c r="C501" s="5">
        <v>0.28199999999999997</v>
      </c>
      <c r="D501">
        <f t="shared" si="24"/>
        <v>5.6399999999999992E-2</v>
      </c>
      <c r="E501" t="s">
        <v>3</v>
      </c>
      <c r="F501">
        <v>36</v>
      </c>
      <c r="G501">
        <v>9</v>
      </c>
      <c r="H501">
        <v>3</v>
      </c>
      <c r="I501" s="8"/>
      <c r="J501" s="3">
        <v>25936800</v>
      </c>
      <c r="K501" s="3">
        <f t="shared" si="25"/>
        <v>20041447.798491377</v>
      </c>
    </row>
    <row r="502" spans="1:11" x14ac:dyDescent="0.35">
      <c r="A502" s="1">
        <v>210</v>
      </c>
      <c r="B502" s="13">
        <f t="shared" si="23"/>
        <v>6341381.8096399363</v>
      </c>
      <c r="C502" s="4">
        <v>4.3E-3</v>
      </c>
      <c r="D502">
        <f t="shared" si="24"/>
        <v>8.5999999999999998E-4</v>
      </c>
      <c r="E502" t="s">
        <v>2</v>
      </c>
      <c r="F502">
        <v>48</v>
      </c>
      <c r="G502">
        <v>3</v>
      </c>
      <c r="H502">
        <v>4</v>
      </c>
      <c r="I502" s="8"/>
      <c r="J502" s="3">
        <v>32827000</v>
      </c>
      <c r="K502" s="3">
        <f t="shared" si="25"/>
        <v>25365527.238559745</v>
      </c>
    </row>
    <row r="503" spans="1:11" x14ac:dyDescent="0.35">
      <c r="A503" s="1">
        <v>211</v>
      </c>
      <c r="B503" s="13">
        <f t="shared" si="23"/>
        <v>7259031.2259657122</v>
      </c>
      <c r="C503" s="4">
        <v>0.14899999999999999</v>
      </c>
      <c r="D503">
        <f t="shared" si="24"/>
        <v>2.98E-2</v>
      </c>
      <c r="E503" t="s">
        <v>2</v>
      </c>
      <c r="F503">
        <v>57</v>
      </c>
      <c r="G503">
        <v>6</v>
      </c>
      <c r="H503">
        <v>3</v>
      </c>
      <c r="I503" s="8"/>
      <c r="J503" s="3">
        <v>28183000</v>
      </c>
      <c r="K503" s="3">
        <f t="shared" si="25"/>
        <v>21777093.677897137</v>
      </c>
    </row>
    <row r="504" spans="1:11" x14ac:dyDescent="0.35">
      <c r="A504" s="1">
        <v>212</v>
      </c>
      <c r="B504" s="13">
        <f t="shared" si="23"/>
        <v>3666682.6358656879</v>
      </c>
      <c r="C504" s="5">
        <v>0.14269999999999999</v>
      </c>
      <c r="D504">
        <f t="shared" si="24"/>
        <v>2.8539999999999999E-2</v>
      </c>
      <c r="E504" t="s">
        <v>3</v>
      </c>
      <c r="F504">
        <v>57</v>
      </c>
      <c r="G504">
        <v>6</v>
      </c>
      <c r="H504">
        <v>3</v>
      </c>
      <c r="I504" s="8"/>
      <c r="J504" s="3">
        <v>14235800</v>
      </c>
      <c r="K504" s="3">
        <f t="shared" si="25"/>
        <v>11000047.907597063</v>
      </c>
    </row>
    <row r="505" spans="1:11" x14ac:dyDescent="0.35">
      <c r="A505" s="1">
        <v>213</v>
      </c>
      <c r="B505" s="13">
        <f t="shared" si="23"/>
        <v>8248348.8620915422</v>
      </c>
      <c r="C505" s="4">
        <v>0.1416</v>
      </c>
      <c r="D505">
        <f t="shared" si="24"/>
        <v>2.8320000000000001E-2</v>
      </c>
      <c r="E505" t="s">
        <v>2</v>
      </c>
      <c r="F505">
        <v>36</v>
      </c>
      <c r="G505">
        <v>12</v>
      </c>
      <c r="H505">
        <v>3</v>
      </c>
      <c r="I505" s="8"/>
      <c r="J505" s="3">
        <v>32024000</v>
      </c>
      <c r="K505" s="3">
        <f t="shared" si="25"/>
        <v>24745046.586274628</v>
      </c>
    </row>
    <row r="506" spans="1:11" x14ac:dyDescent="0.35">
      <c r="A506" s="1">
        <v>214</v>
      </c>
      <c r="B506" s="13">
        <f t="shared" si="23"/>
        <v>14213236.199392451</v>
      </c>
      <c r="C506" s="4">
        <v>2</v>
      </c>
      <c r="D506">
        <f t="shared" si="24"/>
        <v>0.4</v>
      </c>
      <c r="E506" t="s">
        <v>2</v>
      </c>
      <c r="F506">
        <v>45</v>
      </c>
      <c r="G506">
        <v>6</v>
      </c>
      <c r="H506">
        <v>3</v>
      </c>
      <c r="I506" s="8"/>
      <c r="J506" s="3">
        <v>55182520</v>
      </c>
      <c r="K506" s="3">
        <f t="shared" si="25"/>
        <v>42639708.598177351</v>
      </c>
    </row>
    <row r="507" spans="1:11" x14ac:dyDescent="0.35">
      <c r="A507" s="1">
        <v>215</v>
      </c>
      <c r="B507" s="13">
        <f t="shared" si="23"/>
        <v>2079022.2935169691</v>
      </c>
      <c r="C507" s="4">
        <v>0.151</v>
      </c>
      <c r="D507">
        <f t="shared" si="24"/>
        <v>3.0199999999999998E-2</v>
      </c>
      <c r="E507" t="s">
        <v>2</v>
      </c>
      <c r="F507">
        <v>52</v>
      </c>
      <c r="G507">
        <v>6</v>
      </c>
      <c r="H507">
        <v>6</v>
      </c>
      <c r="I507" s="8"/>
      <c r="J507" s="3">
        <v>16143500</v>
      </c>
      <c r="K507" s="3">
        <f t="shared" si="25"/>
        <v>12474133.761101814</v>
      </c>
    </row>
    <row r="508" spans="1:11" x14ac:dyDescent="0.35">
      <c r="A508" s="1">
        <v>216</v>
      </c>
      <c r="B508" s="13">
        <f t="shared" si="23"/>
        <v>3485756.762311867</v>
      </c>
      <c r="C508" s="4">
        <v>2.5</v>
      </c>
      <c r="D508">
        <f t="shared" si="24"/>
        <v>0.5</v>
      </c>
      <c r="E508" t="s">
        <v>2</v>
      </c>
      <c r="F508">
        <v>50</v>
      </c>
      <c r="G508">
        <v>6</v>
      </c>
      <c r="H508">
        <v>5</v>
      </c>
      <c r="I508" s="8"/>
      <c r="J508" s="3">
        <v>22555600</v>
      </c>
      <c r="K508" s="3">
        <f t="shared" si="25"/>
        <v>17428783.811559334</v>
      </c>
    </row>
    <row r="509" spans="1:11" x14ac:dyDescent="0.35">
      <c r="A509" s="1">
        <v>217</v>
      </c>
      <c r="B509" s="13">
        <f t="shared" si="23"/>
        <v>5993240.3925950313</v>
      </c>
      <c r="C509" s="5">
        <v>0.77639999999999998</v>
      </c>
      <c r="D509">
        <f t="shared" si="24"/>
        <v>0.15528</v>
      </c>
      <c r="E509" t="s">
        <v>2</v>
      </c>
      <c r="F509">
        <v>58</v>
      </c>
      <c r="G509">
        <v>6</v>
      </c>
      <c r="H509">
        <v>4</v>
      </c>
      <c r="I509" s="8"/>
      <c r="J509" s="3">
        <v>31024800</v>
      </c>
      <c r="K509" s="3">
        <f t="shared" si="25"/>
        <v>23972961.570380125</v>
      </c>
    </row>
    <row r="510" spans="1:11" x14ac:dyDescent="0.35">
      <c r="A510" s="1">
        <v>218</v>
      </c>
      <c r="B510" s="13">
        <f t="shared" si="23"/>
        <v>12650232.815467663</v>
      </c>
      <c r="C510" s="4">
        <v>2</v>
      </c>
      <c r="D510">
        <f t="shared" si="24"/>
        <v>0.4</v>
      </c>
      <c r="E510" t="s">
        <v>2</v>
      </c>
      <c r="F510">
        <v>51</v>
      </c>
      <c r="G510">
        <v>12</v>
      </c>
      <c r="H510">
        <v>2</v>
      </c>
      <c r="I510" s="8"/>
      <c r="J510" s="3">
        <v>32742800</v>
      </c>
      <c r="K510" s="3">
        <f t="shared" si="25"/>
        <v>25300465.630935326</v>
      </c>
    </row>
    <row r="511" spans="1:11" x14ac:dyDescent="0.35">
      <c r="A511" s="1">
        <v>219</v>
      </c>
      <c r="B511" s="13">
        <f t="shared" si="23"/>
        <v>7080536.7917467058</v>
      </c>
      <c r="C511" s="4">
        <v>1.512</v>
      </c>
      <c r="D511">
        <f t="shared" si="24"/>
        <v>0.3024</v>
      </c>
      <c r="E511" t="s">
        <v>2</v>
      </c>
      <c r="F511">
        <v>59</v>
      </c>
      <c r="G511">
        <v>12</v>
      </c>
      <c r="H511">
        <v>6</v>
      </c>
      <c r="I511" s="8"/>
      <c r="J511" s="3">
        <v>54980000</v>
      </c>
      <c r="K511" s="3">
        <f t="shared" si="25"/>
        <v>42483220.750480235</v>
      </c>
    </row>
    <row r="512" spans="1:11" x14ac:dyDescent="0.35">
      <c r="A512" s="1">
        <v>220</v>
      </c>
      <c r="B512" s="13">
        <f t="shared" si="23"/>
        <v>5959241.452743792</v>
      </c>
      <c r="C512" s="4">
        <v>2.75</v>
      </c>
      <c r="D512">
        <f t="shared" si="24"/>
        <v>0.55000000000000004</v>
      </c>
      <c r="E512" t="s">
        <v>2</v>
      </c>
      <c r="F512">
        <v>45</v>
      </c>
      <c r="G512">
        <v>12</v>
      </c>
      <c r="H512">
        <v>5</v>
      </c>
      <c r="I512" s="8"/>
      <c r="J512" s="3">
        <v>38561000</v>
      </c>
      <c r="K512" s="3">
        <f t="shared" si="25"/>
        <v>29796207.263718959</v>
      </c>
    </row>
    <row r="513" spans="1:11" x14ac:dyDescent="0.35">
      <c r="A513" s="1">
        <v>221</v>
      </c>
      <c r="B513" s="13">
        <f t="shared" si="23"/>
        <v>5569520.8776671793</v>
      </c>
      <c r="C513" s="5">
        <v>0.56000000000000005</v>
      </c>
      <c r="D513">
        <f t="shared" si="24"/>
        <v>0.11200000000000002</v>
      </c>
      <c r="E513" s="6" t="s">
        <v>2</v>
      </c>
      <c r="F513">
        <v>41</v>
      </c>
      <c r="G513">
        <v>12</v>
      </c>
      <c r="H513">
        <v>5</v>
      </c>
      <c r="I513" s="8"/>
      <c r="J513" s="3">
        <v>36039200</v>
      </c>
      <c r="K513" s="3">
        <f t="shared" si="25"/>
        <v>27847604.388335895</v>
      </c>
    </row>
    <row r="514" spans="1:11" x14ac:dyDescent="0.35">
      <c r="A514" s="1">
        <v>222</v>
      </c>
      <c r="B514" s="13">
        <f t="shared" si="23"/>
        <v>2421099.8303806139</v>
      </c>
      <c r="C514" s="4">
        <v>0.30299999999999999</v>
      </c>
      <c r="D514">
        <f t="shared" si="24"/>
        <v>6.0600000000000001E-2</v>
      </c>
      <c r="E514" t="s">
        <v>2</v>
      </c>
      <c r="F514">
        <v>55</v>
      </c>
      <c r="G514">
        <v>3</v>
      </c>
      <c r="H514">
        <v>7</v>
      </c>
      <c r="I514" s="8"/>
      <c r="J514" s="3">
        <v>21933000</v>
      </c>
      <c r="K514" s="3">
        <f t="shared" si="25"/>
        <v>16947698.812664296</v>
      </c>
    </row>
    <row r="515" spans="1:11" x14ac:dyDescent="0.35">
      <c r="A515" s="1">
        <v>223</v>
      </c>
      <c r="B515" s="13">
        <f t="shared" ref="B515:B578" si="26">K515/H515</f>
        <v>2166852.8881326704</v>
      </c>
      <c r="C515" s="4">
        <v>7.0000000000000001E-3</v>
      </c>
      <c r="D515">
        <f t="shared" si="24"/>
        <v>1.4E-3</v>
      </c>
      <c r="E515" t="s">
        <v>2</v>
      </c>
      <c r="F515">
        <v>43</v>
      </c>
      <c r="G515">
        <v>6</v>
      </c>
      <c r="H515">
        <v>8</v>
      </c>
      <c r="I515" s="8"/>
      <c r="J515" s="3">
        <v>22434000</v>
      </c>
      <c r="K515" s="3">
        <f t="shared" si="25"/>
        <v>17334823.105061363</v>
      </c>
    </row>
    <row r="516" spans="1:11" x14ac:dyDescent="0.35">
      <c r="A516" s="1">
        <v>224</v>
      </c>
      <c r="B516" s="13">
        <f t="shared" si="26"/>
        <v>4715807.4980025627</v>
      </c>
      <c r="C516" s="4">
        <v>1.016</v>
      </c>
      <c r="D516">
        <f t="shared" si="24"/>
        <v>0.20319999999999999</v>
      </c>
      <c r="E516" t="s">
        <v>2</v>
      </c>
      <c r="F516">
        <v>59</v>
      </c>
      <c r="G516">
        <v>6</v>
      </c>
      <c r="H516">
        <v>4</v>
      </c>
      <c r="I516" s="8"/>
      <c r="J516" s="3">
        <v>24412000</v>
      </c>
      <c r="K516" s="3">
        <f t="shared" si="25"/>
        <v>18863229.992010251</v>
      </c>
    </row>
    <row r="517" spans="1:11" x14ac:dyDescent="0.35">
      <c r="A517" s="1">
        <v>225</v>
      </c>
      <c r="B517" s="13">
        <f t="shared" si="26"/>
        <v>9710947.1950101927</v>
      </c>
      <c r="C517" s="4">
        <v>7.5960000000000001</v>
      </c>
      <c r="D517">
        <f t="shared" si="24"/>
        <v>1.5192000000000001</v>
      </c>
      <c r="E517" t="s">
        <v>2</v>
      </c>
      <c r="F517">
        <v>69</v>
      </c>
      <c r="G517">
        <v>3</v>
      </c>
      <c r="H517">
        <v>2</v>
      </c>
      <c r="I517" s="8"/>
      <c r="J517" s="3">
        <v>25135000</v>
      </c>
      <c r="K517" s="3">
        <f t="shared" si="25"/>
        <v>19421894.390020385</v>
      </c>
    </row>
    <row r="518" spans="1:11" x14ac:dyDescent="0.35">
      <c r="A518" s="1">
        <v>227</v>
      </c>
      <c r="B518" s="13">
        <f t="shared" si="26"/>
        <v>5029524.9884480881</v>
      </c>
      <c r="C518">
        <v>1.4350000000000001</v>
      </c>
      <c r="D518">
        <f t="shared" si="24"/>
        <v>0.28700000000000003</v>
      </c>
      <c r="E518" t="s">
        <v>2</v>
      </c>
      <c r="F518">
        <v>48</v>
      </c>
      <c r="G518">
        <v>6</v>
      </c>
      <c r="H518">
        <v>3</v>
      </c>
      <c r="I518" s="8"/>
      <c r="J518" s="3">
        <v>19527000</v>
      </c>
      <c r="K518" s="3">
        <f t="shared" si="25"/>
        <v>15088574.965344265</v>
      </c>
    </row>
    <row r="519" spans="1:11" x14ac:dyDescent="0.35">
      <c r="A519" s="1">
        <v>230</v>
      </c>
      <c r="B519" s="13">
        <f t="shared" si="26"/>
        <v>7304169.9699727558</v>
      </c>
      <c r="C519">
        <v>1.1399999999999999</v>
      </c>
      <c r="D519">
        <f t="shared" si="24"/>
        <v>0.22799999999999998</v>
      </c>
      <c r="E519" t="s">
        <v>3</v>
      </c>
      <c r="F519">
        <v>66</v>
      </c>
      <c r="G519">
        <v>4</v>
      </c>
      <c r="H519">
        <v>2</v>
      </c>
      <c r="I519" s="8"/>
      <c r="J519" s="3">
        <v>18905500</v>
      </c>
      <c r="K519" s="3">
        <f t="shared" si="25"/>
        <v>14608339.939945512</v>
      </c>
    </row>
    <row r="520" spans="1:11" x14ac:dyDescent="0.35">
      <c r="A520" s="1">
        <v>231</v>
      </c>
      <c r="B520" s="13">
        <f t="shared" si="26"/>
        <v>3581479.2320566732</v>
      </c>
      <c r="C520">
        <v>0.5</v>
      </c>
      <c r="D520">
        <f t="shared" si="24"/>
        <v>0.1</v>
      </c>
      <c r="E520" t="s">
        <v>3</v>
      </c>
      <c r="F520">
        <v>53</v>
      </c>
      <c r="G520">
        <v>6</v>
      </c>
      <c r="H520">
        <v>4</v>
      </c>
      <c r="I520" s="8"/>
      <c r="J520" s="3">
        <v>18540000</v>
      </c>
      <c r="K520" s="3">
        <f t="shared" si="25"/>
        <v>14325916.928226693</v>
      </c>
    </row>
    <row r="521" spans="1:11" x14ac:dyDescent="0.35">
      <c r="A521" s="1">
        <v>232</v>
      </c>
      <c r="B521" s="13">
        <f t="shared" si="26"/>
        <v>15565332.826440049</v>
      </c>
      <c r="C521">
        <v>5.93</v>
      </c>
      <c r="D521">
        <f t="shared" si="24"/>
        <v>1.1859999999999999</v>
      </c>
      <c r="E521" t="s">
        <v>2</v>
      </c>
      <c r="F521">
        <v>58</v>
      </c>
      <c r="G521">
        <v>8</v>
      </c>
      <c r="H521">
        <v>3</v>
      </c>
      <c r="I521" s="8"/>
      <c r="J521" s="3">
        <v>60432000</v>
      </c>
      <c r="K521" s="3">
        <f t="shared" si="25"/>
        <v>46695998.479320146</v>
      </c>
    </row>
    <row r="522" spans="1:11" x14ac:dyDescent="0.35">
      <c r="A522" s="1">
        <v>236</v>
      </c>
      <c r="B522" s="13">
        <f t="shared" si="26"/>
        <v>2471645.6568672452</v>
      </c>
      <c r="C522" s="4">
        <v>0.107</v>
      </c>
      <c r="D522">
        <f t="shared" si="24"/>
        <v>2.1399999999999999E-2</v>
      </c>
      <c r="E522" t="s">
        <v>2</v>
      </c>
      <c r="F522">
        <v>64</v>
      </c>
      <c r="G522">
        <v>5</v>
      </c>
      <c r="H522">
        <v>6</v>
      </c>
      <c r="I522" s="8"/>
      <c r="J522" s="3">
        <v>19192200</v>
      </c>
      <c r="K522" s="3">
        <f t="shared" si="25"/>
        <v>14829873.941203471</v>
      </c>
    </row>
    <row r="523" spans="1:11" x14ac:dyDescent="0.35">
      <c r="A523" s="1">
        <v>237</v>
      </c>
      <c r="B523" s="13">
        <f t="shared" si="26"/>
        <v>2168977.8218733724</v>
      </c>
      <c r="C523" s="4">
        <v>1.0999999999999999E-2</v>
      </c>
      <c r="D523">
        <f t="shared" si="24"/>
        <v>2.1999999999999997E-3</v>
      </c>
      <c r="E523" t="s">
        <v>2</v>
      </c>
      <c r="F523">
        <v>42</v>
      </c>
      <c r="G523">
        <v>6</v>
      </c>
      <c r="H523">
        <v>5</v>
      </c>
      <c r="I523" s="8"/>
      <c r="J523" s="3">
        <v>14035000</v>
      </c>
      <c r="K523" s="3">
        <f t="shared" si="25"/>
        <v>10844889.109366862</v>
      </c>
    </row>
    <row r="524" spans="1:11" x14ac:dyDescent="0.35">
      <c r="A524" s="1">
        <v>238</v>
      </c>
      <c r="B524" s="13">
        <f t="shared" si="26"/>
        <v>2590487.4057108946</v>
      </c>
      <c r="C524" s="4">
        <v>7.0000000000000001E-3</v>
      </c>
      <c r="D524">
        <f t="shared" si="24"/>
        <v>1.4E-3</v>
      </c>
      <c r="E524" t="s">
        <v>2</v>
      </c>
      <c r="F524">
        <v>34</v>
      </c>
      <c r="G524">
        <v>6</v>
      </c>
      <c r="H524">
        <v>4</v>
      </c>
      <c r="I524" s="8"/>
      <c r="J524" s="3">
        <v>13410000</v>
      </c>
      <c r="K524" s="3">
        <f t="shared" si="25"/>
        <v>10361949.622843578</v>
      </c>
    </row>
    <row r="525" spans="1:11" x14ac:dyDescent="0.35">
      <c r="A525" s="1">
        <v>239</v>
      </c>
      <c r="B525" s="13">
        <f t="shared" si="26"/>
        <v>2628890.7536792266</v>
      </c>
      <c r="C525" s="5">
        <v>0.29599999999999999</v>
      </c>
      <c r="D525">
        <f t="shared" si="24"/>
        <v>5.9199999999999996E-2</v>
      </c>
      <c r="E525" t="s">
        <v>3</v>
      </c>
      <c r="F525">
        <v>57</v>
      </c>
      <c r="G525">
        <v>4</v>
      </c>
      <c r="H525">
        <v>5</v>
      </c>
      <c r="I525" s="8"/>
      <c r="J525" s="3">
        <v>17011000</v>
      </c>
      <c r="K525" s="3">
        <f t="shared" si="25"/>
        <v>13144453.768396134</v>
      </c>
    </row>
    <row r="526" spans="1:11" x14ac:dyDescent="0.35">
      <c r="A526" s="1">
        <v>240</v>
      </c>
      <c r="B526" s="13">
        <f t="shared" si="26"/>
        <v>7190003.0753586516</v>
      </c>
      <c r="C526" s="5">
        <v>6.0000000000000001E-3</v>
      </c>
      <c r="D526">
        <f t="shared" si="24"/>
        <v>1.2000000000000001E-3</v>
      </c>
      <c r="E526" t="s">
        <v>2</v>
      </c>
      <c r="F526">
        <v>31</v>
      </c>
      <c r="G526">
        <v>6</v>
      </c>
      <c r="H526">
        <v>5</v>
      </c>
      <c r="I526" s="8"/>
      <c r="J526" s="3">
        <v>46525000</v>
      </c>
      <c r="K526" s="3">
        <f t="shared" si="25"/>
        <v>35950015.376793258</v>
      </c>
    </row>
    <row r="527" spans="1:11" x14ac:dyDescent="0.35">
      <c r="A527" s="1">
        <v>241</v>
      </c>
      <c r="B527" s="13">
        <f t="shared" si="26"/>
        <v>5143936.5724020312</v>
      </c>
      <c r="C527" s="5">
        <v>3.0000000000000001E-3</v>
      </c>
      <c r="D527">
        <f t="shared" si="24"/>
        <v>6.0000000000000006E-4</v>
      </c>
      <c r="E527" t="s">
        <v>2</v>
      </c>
      <c r="F527">
        <v>47</v>
      </c>
      <c r="G527">
        <v>6</v>
      </c>
      <c r="H527">
        <v>3</v>
      </c>
      <c r="I527" s="8"/>
      <c r="J527" s="3">
        <v>19971200</v>
      </c>
      <c r="K527" s="3">
        <f t="shared" si="25"/>
        <v>15431809.717206093</v>
      </c>
    </row>
    <row r="528" spans="1:11" x14ac:dyDescent="0.35">
      <c r="A528" s="1">
        <v>242</v>
      </c>
      <c r="B528" s="13">
        <f t="shared" si="26"/>
        <v>6251683.8490096787</v>
      </c>
      <c r="C528" s="5">
        <v>0.70199999999999996</v>
      </c>
      <c r="D528">
        <f t="shared" si="24"/>
        <v>0.1404</v>
      </c>
      <c r="E528" t="s">
        <v>2</v>
      </c>
      <c r="F528">
        <v>31</v>
      </c>
      <c r="G528">
        <v>12</v>
      </c>
      <c r="H528">
        <v>3</v>
      </c>
      <c r="I528" s="8"/>
      <c r="J528" s="3">
        <v>24272000</v>
      </c>
      <c r="K528" s="3">
        <f t="shared" si="25"/>
        <v>18755051.547029037</v>
      </c>
    </row>
    <row r="529" spans="1:11" x14ac:dyDescent="0.35">
      <c r="A529" s="1">
        <v>243</v>
      </c>
      <c r="B529" s="13">
        <f t="shared" si="26"/>
        <v>5934360.4103981126</v>
      </c>
      <c r="C529" s="5">
        <v>0.17799999999999999</v>
      </c>
      <c r="D529">
        <f t="shared" si="24"/>
        <v>3.56E-2</v>
      </c>
      <c r="E529" t="s">
        <v>3</v>
      </c>
      <c r="F529">
        <v>48</v>
      </c>
      <c r="G529">
        <v>6</v>
      </c>
      <c r="H529">
        <v>5</v>
      </c>
      <c r="I529" s="8"/>
      <c r="J529" s="3">
        <v>38400000</v>
      </c>
      <c r="K529" s="3">
        <f t="shared" si="25"/>
        <v>29671802.051990561</v>
      </c>
    </row>
    <row r="530" spans="1:11" x14ac:dyDescent="0.35">
      <c r="A530" s="1">
        <v>244</v>
      </c>
      <c r="B530" s="13">
        <f t="shared" si="26"/>
        <v>5787546.8064950341</v>
      </c>
      <c r="C530" s="5">
        <v>0.182</v>
      </c>
      <c r="D530">
        <f t="shared" si="24"/>
        <v>3.6400000000000002E-2</v>
      </c>
      <c r="E530" t="s">
        <v>2</v>
      </c>
      <c r="F530">
        <v>77</v>
      </c>
      <c r="G530">
        <v>4</v>
      </c>
      <c r="H530">
        <v>3</v>
      </c>
      <c r="I530" s="8"/>
      <c r="J530" s="3">
        <v>22470000</v>
      </c>
      <c r="K530" s="3">
        <f t="shared" si="25"/>
        <v>17362640.419485103</v>
      </c>
    </row>
    <row r="531" spans="1:11" x14ac:dyDescent="0.35">
      <c r="A531" s="1">
        <v>245</v>
      </c>
      <c r="B531" s="13">
        <f t="shared" si="26"/>
        <v>9369489.6604587696</v>
      </c>
      <c r="C531" s="5">
        <v>1.2</v>
      </c>
      <c r="D531">
        <f t="shared" si="24"/>
        <v>0.24</v>
      </c>
      <c r="E531" t="s">
        <v>2</v>
      </c>
      <c r="F531">
        <v>58</v>
      </c>
      <c r="G531">
        <v>6</v>
      </c>
      <c r="H531">
        <v>3</v>
      </c>
      <c r="I531" s="8"/>
      <c r="J531" s="3">
        <v>36376800</v>
      </c>
      <c r="K531" s="3">
        <f t="shared" si="25"/>
        <v>28108468.981376309</v>
      </c>
    </row>
    <row r="532" spans="1:11" x14ac:dyDescent="0.35">
      <c r="A532" s="1">
        <v>246</v>
      </c>
      <c r="B532" s="13">
        <f t="shared" si="26"/>
        <v>8513921.7931659035</v>
      </c>
      <c r="C532" s="5">
        <v>1.2</v>
      </c>
      <c r="D532">
        <f t="shared" si="24"/>
        <v>0.24</v>
      </c>
      <c r="E532" t="s">
        <v>3</v>
      </c>
      <c r="F532">
        <v>41</v>
      </c>
      <c r="G532">
        <v>9</v>
      </c>
      <c r="H532">
        <v>5</v>
      </c>
      <c r="I532" s="8"/>
      <c r="J532" s="3">
        <v>55091800</v>
      </c>
      <c r="K532" s="3">
        <f t="shared" si="25"/>
        <v>42569608.965829521</v>
      </c>
    </row>
    <row r="533" spans="1:11" x14ac:dyDescent="0.35">
      <c r="A533" s="1">
        <v>250</v>
      </c>
      <c r="B533" s="13">
        <f t="shared" si="26"/>
        <v>5579496.4757008031</v>
      </c>
      <c r="C533">
        <v>0.35639999999999999</v>
      </c>
      <c r="D533">
        <f t="shared" si="24"/>
        <v>7.1279999999999996E-2</v>
      </c>
      <c r="E533" t="s">
        <v>3</v>
      </c>
      <c r="F533">
        <v>36</v>
      </c>
      <c r="G533">
        <v>9</v>
      </c>
      <c r="H533">
        <v>4</v>
      </c>
      <c r="I533" s="8"/>
      <c r="J533" s="3">
        <v>28883000</v>
      </c>
      <c r="K533" s="3">
        <f t="shared" si="25"/>
        <v>22317985.902803212</v>
      </c>
    </row>
    <row r="534" spans="1:11" x14ac:dyDescent="0.35">
      <c r="A534" s="1">
        <v>251</v>
      </c>
      <c r="B534" s="13">
        <f t="shared" si="26"/>
        <v>8650798.4341942798</v>
      </c>
      <c r="C534">
        <v>0.16</v>
      </c>
      <c r="D534">
        <f t="shared" si="24"/>
        <v>3.2000000000000001E-2</v>
      </c>
      <c r="E534" t="s">
        <v>2</v>
      </c>
      <c r="F534">
        <v>63</v>
      </c>
      <c r="G534">
        <v>6</v>
      </c>
      <c r="H534">
        <v>2</v>
      </c>
      <c r="I534" s="8"/>
      <c r="J534" s="3">
        <v>22391000</v>
      </c>
      <c r="K534" s="3">
        <f t="shared" si="25"/>
        <v>17301596.86838856</v>
      </c>
    </row>
    <row r="535" spans="1:11" x14ac:dyDescent="0.35">
      <c r="A535" s="1">
        <v>252</v>
      </c>
      <c r="B535" s="13">
        <f t="shared" si="26"/>
        <v>15335839.982444184</v>
      </c>
      <c r="C535">
        <v>6.5039999999999996</v>
      </c>
      <c r="D535">
        <f t="shared" si="24"/>
        <v>1.3008</v>
      </c>
      <c r="E535" t="s">
        <v>2</v>
      </c>
      <c r="F535">
        <v>64</v>
      </c>
      <c r="G535">
        <v>3</v>
      </c>
      <c r="H535">
        <v>2</v>
      </c>
      <c r="I535" s="8"/>
      <c r="J535" s="3">
        <v>39694000</v>
      </c>
      <c r="K535" s="3">
        <f t="shared" si="25"/>
        <v>30671679.964888368</v>
      </c>
    </row>
    <row r="536" spans="1:11" x14ac:dyDescent="0.35">
      <c r="A536" s="1">
        <v>253</v>
      </c>
      <c r="B536" s="13">
        <f t="shared" si="26"/>
        <v>3707275.3095062585</v>
      </c>
      <c r="C536">
        <v>9.9000000000000005E-2</v>
      </c>
      <c r="D536">
        <f t="shared" si="24"/>
        <v>1.9800000000000002E-2</v>
      </c>
      <c r="E536" t="s">
        <v>2</v>
      </c>
      <c r="F536">
        <v>46</v>
      </c>
      <c r="G536">
        <v>6</v>
      </c>
      <c r="H536">
        <v>5</v>
      </c>
      <c r="I536" s="8"/>
      <c r="J536" s="3">
        <v>23989000</v>
      </c>
      <c r="K536" s="3">
        <f t="shared" si="25"/>
        <v>18536376.547531292</v>
      </c>
    </row>
    <row r="537" spans="1:11" x14ac:dyDescent="0.35">
      <c r="A537" s="1">
        <v>254</v>
      </c>
      <c r="B537" s="13">
        <f t="shared" si="26"/>
        <v>8081702.5432752417</v>
      </c>
      <c r="C537" s="4">
        <v>0.28000000000000003</v>
      </c>
      <c r="D537">
        <f t="shared" si="24"/>
        <v>5.6000000000000008E-2</v>
      </c>
      <c r="E537" t="s">
        <v>2</v>
      </c>
      <c r="F537">
        <v>43</v>
      </c>
      <c r="G537">
        <v>9</v>
      </c>
      <c r="H537">
        <v>5</v>
      </c>
      <c r="I537" s="8"/>
      <c r="J537" s="3">
        <v>52295000</v>
      </c>
      <c r="K537" s="3">
        <f t="shared" si="25"/>
        <v>40408512.716376208</v>
      </c>
    </row>
    <row r="538" spans="1:11" x14ac:dyDescent="0.35">
      <c r="A538" s="1">
        <v>255</v>
      </c>
      <c r="B538" s="13">
        <f t="shared" si="26"/>
        <v>5065648.8620400298</v>
      </c>
      <c r="C538" s="4">
        <v>4.8000000000000001E-2</v>
      </c>
      <c r="D538">
        <f t="shared" si="24"/>
        <v>9.6000000000000009E-3</v>
      </c>
      <c r="E538" t="s">
        <v>3</v>
      </c>
      <c r="F538">
        <v>45</v>
      </c>
      <c r="G538">
        <v>3</v>
      </c>
      <c r="H538">
        <v>4</v>
      </c>
      <c r="I538" s="8"/>
      <c r="J538" s="3">
        <v>26223000</v>
      </c>
      <c r="K538" s="3">
        <f t="shared" si="25"/>
        <v>20262595.448160119</v>
      </c>
    </row>
    <row r="539" spans="1:11" x14ac:dyDescent="0.35">
      <c r="A539" s="1">
        <v>256</v>
      </c>
      <c r="B539" s="13">
        <f t="shared" si="26"/>
        <v>2694261.4425750179</v>
      </c>
      <c r="C539" s="4">
        <v>0.04</v>
      </c>
      <c r="D539">
        <f t="shared" si="24"/>
        <v>8.0000000000000002E-3</v>
      </c>
      <c r="E539" t="s">
        <v>3</v>
      </c>
      <c r="F539">
        <v>48</v>
      </c>
      <c r="G539">
        <v>12</v>
      </c>
      <c r="H539">
        <v>4</v>
      </c>
      <c r="I539" s="8"/>
      <c r="J539" s="3">
        <v>13947200</v>
      </c>
      <c r="K539" s="3">
        <f t="shared" si="25"/>
        <v>10777045.770300072</v>
      </c>
    </row>
    <row r="540" spans="1:11" x14ac:dyDescent="0.35">
      <c r="A540" s="1">
        <v>257</v>
      </c>
      <c r="B540" s="13">
        <f t="shared" si="26"/>
        <v>5525291.3477334296</v>
      </c>
      <c r="C540" s="5">
        <v>0.36</v>
      </c>
      <c r="D540">
        <f t="shared" si="24"/>
        <v>7.1999999999999995E-2</v>
      </c>
      <c r="E540" t="s">
        <v>2</v>
      </c>
      <c r="F540">
        <v>47</v>
      </c>
      <c r="G540">
        <v>12</v>
      </c>
      <c r="H540">
        <v>3</v>
      </c>
      <c r="I540" s="8"/>
      <c r="J540" s="3">
        <v>21451800</v>
      </c>
      <c r="K540" s="3">
        <f t="shared" si="25"/>
        <v>16575874.04320029</v>
      </c>
    </row>
    <row r="541" spans="1:11" x14ac:dyDescent="0.35">
      <c r="A541" s="1">
        <v>258</v>
      </c>
      <c r="B541" s="13">
        <f t="shared" si="26"/>
        <v>13346335.352149172</v>
      </c>
      <c r="C541" s="5">
        <v>0.36</v>
      </c>
      <c r="D541">
        <f t="shared" si="24"/>
        <v>7.1999999999999995E-2</v>
      </c>
      <c r="E541" t="s">
        <v>2</v>
      </c>
      <c r="F541">
        <v>44</v>
      </c>
      <c r="G541">
        <v>16</v>
      </c>
      <c r="H541">
        <v>3</v>
      </c>
      <c r="I541" s="8"/>
      <c r="J541" s="3">
        <v>51816800</v>
      </c>
      <c r="K541" s="3">
        <f t="shared" si="25"/>
        <v>40039006.056447513</v>
      </c>
    </row>
    <row r="542" spans="1:11" x14ac:dyDescent="0.35">
      <c r="A542" s="1">
        <v>259</v>
      </c>
      <c r="B542" s="13">
        <f t="shared" si="26"/>
        <v>9047195.1647325922</v>
      </c>
      <c r="C542" s="5">
        <v>2.2320000000000002</v>
      </c>
      <c r="D542">
        <f t="shared" si="24"/>
        <v>0.44640000000000002</v>
      </c>
      <c r="E542" t="s">
        <v>2</v>
      </c>
      <c r="F542">
        <v>49</v>
      </c>
      <c r="G542">
        <v>12</v>
      </c>
      <c r="H542">
        <v>4</v>
      </c>
      <c r="I542" s="8"/>
      <c r="J542" s="3">
        <v>46834000</v>
      </c>
      <c r="K542" s="3">
        <f t="shared" si="25"/>
        <v>36188780.658930369</v>
      </c>
    </row>
    <row r="543" spans="1:11" x14ac:dyDescent="0.35">
      <c r="A543" s="1">
        <v>260</v>
      </c>
      <c r="B543" s="13">
        <f t="shared" si="26"/>
        <v>8398423.2734076269</v>
      </c>
      <c r="C543" s="5">
        <v>0.91</v>
      </c>
      <c r="D543">
        <f t="shared" si="24"/>
        <v>0.182</v>
      </c>
      <c r="E543" t="s">
        <v>2</v>
      </c>
      <c r="F543">
        <v>59</v>
      </c>
      <c r="G543">
        <v>5</v>
      </c>
      <c r="H543">
        <v>3</v>
      </c>
      <c r="I543" s="8"/>
      <c r="J543" s="3">
        <v>32606660</v>
      </c>
      <c r="K543" s="3">
        <f t="shared" si="25"/>
        <v>25195269.820222881</v>
      </c>
    </row>
    <row r="544" spans="1:11" x14ac:dyDescent="0.35">
      <c r="A544" s="1">
        <v>261</v>
      </c>
      <c r="B544" s="13">
        <f t="shared" si="26"/>
        <v>2954044.2511656228</v>
      </c>
      <c r="C544" s="5">
        <v>1E-3</v>
      </c>
      <c r="D544">
        <f t="shared" si="24"/>
        <v>2.0000000000000001E-4</v>
      </c>
      <c r="E544" t="s">
        <v>2</v>
      </c>
      <c r="F544">
        <v>56</v>
      </c>
      <c r="G544">
        <v>3</v>
      </c>
      <c r="H544">
        <v>3</v>
      </c>
      <c r="I544" s="8"/>
      <c r="J544" s="3">
        <v>11469000</v>
      </c>
      <c r="K544" s="3">
        <f t="shared" si="25"/>
        <v>8862132.7534968685</v>
      </c>
    </row>
    <row r="545" spans="1:11" x14ac:dyDescent="0.35">
      <c r="A545" s="1">
        <v>262</v>
      </c>
      <c r="B545" s="13">
        <f t="shared" si="26"/>
        <v>4534531.332341183</v>
      </c>
      <c r="C545" s="5">
        <v>0.53</v>
      </c>
      <c r="D545">
        <f t="shared" si="24"/>
        <v>0.10600000000000001</v>
      </c>
      <c r="E545" t="s">
        <v>2</v>
      </c>
      <c r="F545">
        <v>38</v>
      </c>
      <c r="G545">
        <v>6</v>
      </c>
      <c r="H545">
        <v>5</v>
      </c>
      <c r="I545" s="8"/>
      <c r="J545" s="3">
        <v>29342000</v>
      </c>
      <c r="K545" s="3">
        <f t="shared" si="25"/>
        <v>22672656.661705915</v>
      </c>
    </row>
    <row r="546" spans="1:11" x14ac:dyDescent="0.35">
      <c r="A546" s="1">
        <v>263</v>
      </c>
      <c r="B546" s="13">
        <f t="shared" si="26"/>
        <v>7669336.6137158945</v>
      </c>
      <c r="C546" s="5">
        <v>2.0859999999999999</v>
      </c>
      <c r="D546">
        <f t="shared" si="24"/>
        <v>0.41719999999999996</v>
      </c>
      <c r="E546" t="s">
        <v>2</v>
      </c>
      <c r="F546">
        <v>66</v>
      </c>
      <c r="G546">
        <v>3</v>
      </c>
      <c r="H546">
        <v>3</v>
      </c>
      <c r="I546" s="8"/>
      <c r="J546" s="3">
        <v>29776000</v>
      </c>
      <c r="K546" s="3">
        <f t="shared" si="25"/>
        <v>23008009.841147684</v>
      </c>
    </row>
    <row r="547" spans="1:11" x14ac:dyDescent="0.35">
      <c r="A547" s="1">
        <v>264</v>
      </c>
      <c r="B547" s="13">
        <f t="shared" si="26"/>
        <v>4250485.6439476479</v>
      </c>
      <c r="C547" s="5">
        <v>3.0249999999999999</v>
      </c>
      <c r="D547">
        <f t="shared" si="24"/>
        <v>0.60499999999999998</v>
      </c>
      <c r="E547" t="s">
        <v>2</v>
      </c>
      <c r="F547">
        <v>58</v>
      </c>
      <c r="G547">
        <v>5</v>
      </c>
      <c r="H547">
        <v>5</v>
      </c>
      <c r="I547" s="8"/>
      <c r="J547" s="3">
        <v>27504000</v>
      </c>
      <c r="K547" s="3">
        <f t="shared" si="25"/>
        <v>21252428.219738241</v>
      </c>
    </row>
    <row r="548" spans="1:11" x14ac:dyDescent="0.35">
      <c r="A548" s="1">
        <v>265</v>
      </c>
      <c r="B548" s="13">
        <f t="shared" si="26"/>
        <v>4721731.5557039147</v>
      </c>
      <c r="C548" s="5">
        <v>0.85</v>
      </c>
      <c r="D548">
        <f t="shared" si="24"/>
        <v>0.16999999999999998</v>
      </c>
      <c r="E548" t="s">
        <v>2</v>
      </c>
      <c r="F548">
        <v>53</v>
      </c>
      <c r="G548">
        <v>9</v>
      </c>
      <c r="H548">
        <v>3</v>
      </c>
      <c r="I548" s="8"/>
      <c r="J548" s="3">
        <v>18332000</v>
      </c>
      <c r="K548" s="3">
        <f t="shared" si="25"/>
        <v>14165194.667111745</v>
      </c>
    </row>
    <row r="549" spans="1:11" x14ac:dyDescent="0.35">
      <c r="A549" s="1">
        <v>267</v>
      </c>
      <c r="B549" s="13">
        <f t="shared" si="26"/>
        <v>2779670.9005649495</v>
      </c>
      <c r="C549">
        <v>0.49</v>
      </c>
      <c r="D549">
        <f t="shared" si="24"/>
        <v>9.8000000000000004E-2</v>
      </c>
      <c r="E549" t="s">
        <v>3</v>
      </c>
      <c r="F549">
        <v>60</v>
      </c>
      <c r="G549">
        <v>6</v>
      </c>
      <c r="H549">
        <v>3</v>
      </c>
      <c r="I549" s="8"/>
      <c r="J549" s="3">
        <v>10792000</v>
      </c>
      <c r="K549" s="3">
        <f t="shared" si="25"/>
        <v>8339012.701694848</v>
      </c>
    </row>
    <row r="550" spans="1:11" x14ac:dyDescent="0.35">
      <c r="A550" s="1">
        <v>270</v>
      </c>
      <c r="B550" s="13">
        <f t="shared" si="26"/>
        <v>5625691.2473850437</v>
      </c>
      <c r="C550">
        <v>0.14000000000000001</v>
      </c>
      <c r="D550">
        <f t="shared" si="24"/>
        <v>2.8000000000000004E-2</v>
      </c>
      <c r="E550" t="s">
        <v>2</v>
      </c>
      <c r="F550">
        <v>60</v>
      </c>
      <c r="G550">
        <v>6</v>
      </c>
      <c r="H550">
        <v>3</v>
      </c>
      <c r="I550" s="8"/>
      <c r="J550" s="3">
        <v>21841600</v>
      </c>
      <c r="K550" s="3">
        <f t="shared" si="25"/>
        <v>16877073.742155131</v>
      </c>
    </row>
    <row r="551" spans="1:11" x14ac:dyDescent="0.35">
      <c r="A551" s="1">
        <v>272</v>
      </c>
      <c r="B551" s="13">
        <f t="shared" si="26"/>
        <v>6015700.2983149411</v>
      </c>
      <c r="C551">
        <v>0.42</v>
      </c>
      <c r="D551">
        <f t="shared" si="24"/>
        <v>8.3999999999999991E-2</v>
      </c>
      <c r="E551" t="s">
        <v>2</v>
      </c>
      <c r="F551">
        <v>60</v>
      </c>
      <c r="G551">
        <v>3</v>
      </c>
      <c r="H551">
        <v>3</v>
      </c>
      <c r="I551" s="8"/>
      <c r="J551" s="3">
        <v>23355800</v>
      </c>
      <c r="K551" s="3">
        <f t="shared" si="25"/>
        <v>18047100.894944824</v>
      </c>
    </row>
    <row r="552" spans="1:11" x14ac:dyDescent="0.35">
      <c r="A552" s="1">
        <v>274</v>
      </c>
      <c r="B552" s="13">
        <f t="shared" si="26"/>
        <v>5832023.6014458826</v>
      </c>
      <c r="C552">
        <v>1.5</v>
      </c>
      <c r="D552">
        <f t="shared" si="24"/>
        <v>0.3</v>
      </c>
      <c r="E552" t="s">
        <v>2</v>
      </c>
      <c r="F552">
        <v>70</v>
      </c>
      <c r="G552">
        <v>10</v>
      </c>
      <c r="H552">
        <v>5</v>
      </c>
      <c r="I552" s="8"/>
      <c r="J552" s="3">
        <v>37737800</v>
      </c>
      <c r="K552" s="3">
        <f t="shared" si="25"/>
        <v>29160118.007229414</v>
      </c>
    </row>
    <row r="553" spans="1:11" x14ac:dyDescent="0.35">
      <c r="A553" s="1">
        <v>275</v>
      </c>
      <c r="B553" s="13">
        <f t="shared" si="26"/>
        <v>1608111.2198046916</v>
      </c>
      <c r="C553">
        <v>0.7</v>
      </c>
      <c r="D553">
        <f t="shared" si="24"/>
        <v>0.13999999999999999</v>
      </c>
      <c r="E553" t="s">
        <v>3</v>
      </c>
      <c r="F553">
        <v>65</v>
      </c>
      <c r="G553">
        <v>4</v>
      </c>
      <c r="H553">
        <v>4</v>
      </c>
      <c r="I553" s="8"/>
      <c r="J553" s="3">
        <v>8324600</v>
      </c>
      <c r="K553" s="3">
        <f t="shared" si="25"/>
        <v>6432444.8792187665</v>
      </c>
    </row>
    <row r="554" spans="1:11" x14ac:dyDescent="0.35">
      <c r="A554" s="1">
        <v>276</v>
      </c>
      <c r="B554" s="13">
        <f t="shared" si="26"/>
        <v>3729189.1716467389</v>
      </c>
      <c r="C554">
        <v>1.4610000000000001</v>
      </c>
      <c r="D554">
        <f t="shared" si="24"/>
        <v>0.29220000000000002</v>
      </c>
      <c r="E554" t="s">
        <v>2</v>
      </c>
      <c r="F554">
        <v>52</v>
      </c>
      <c r="G554">
        <v>9</v>
      </c>
      <c r="H554">
        <v>5</v>
      </c>
      <c r="I554" s="8"/>
      <c r="J554" s="3">
        <v>24130800</v>
      </c>
      <c r="K554" s="3">
        <f t="shared" si="25"/>
        <v>18645945.858233694</v>
      </c>
    </row>
    <row r="555" spans="1:11" x14ac:dyDescent="0.35">
      <c r="A555" s="1">
        <v>277</v>
      </c>
      <c r="B555" s="13">
        <f t="shared" si="26"/>
        <v>4522786.2440289361</v>
      </c>
      <c r="C555">
        <v>1.95</v>
      </c>
      <c r="D555">
        <f t="shared" si="24"/>
        <v>0.39</v>
      </c>
      <c r="E555" t="s">
        <v>2</v>
      </c>
      <c r="F555">
        <v>67</v>
      </c>
      <c r="G555">
        <v>12</v>
      </c>
      <c r="H555">
        <v>4</v>
      </c>
      <c r="I555" s="8"/>
      <c r="J555" s="3">
        <v>23412800</v>
      </c>
      <c r="K555" s="3">
        <f t="shared" si="25"/>
        <v>18091144.976115745</v>
      </c>
    </row>
    <row r="556" spans="1:11" x14ac:dyDescent="0.35">
      <c r="A556" s="1">
        <v>278</v>
      </c>
      <c r="B556" s="13">
        <f t="shared" si="26"/>
        <v>2706495.9095669412</v>
      </c>
      <c r="C556" s="4">
        <v>0.5</v>
      </c>
      <c r="D556">
        <f t="shared" si="24"/>
        <v>0.1</v>
      </c>
      <c r="E556" t="s">
        <v>3</v>
      </c>
      <c r="F556">
        <v>46</v>
      </c>
      <c r="G556">
        <v>9</v>
      </c>
      <c r="H556">
        <v>6</v>
      </c>
      <c r="I556" s="8"/>
      <c r="J556" s="3">
        <v>21015800</v>
      </c>
      <c r="K556" s="3">
        <f t="shared" si="25"/>
        <v>16238975.457401646</v>
      </c>
    </row>
    <row r="557" spans="1:11" x14ac:dyDescent="0.35">
      <c r="A557" s="1">
        <v>279</v>
      </c>
      <c r="B557" s="13">
        <f t="shared" si="26"/>
        <v>2316023.2367299823</v>
      </c>
      <c r="C557" s="4">
        <v>0.5</v>
      </c>
      <c r="D557">
        <f t="shared" si="24"/>
        <v>0.1</v>
      </c>
      <c r="E557" t="s">
        <v>2</v>
      </c>
      <c r="F557">
        <v>54</v>
      </c>
      <c r="G557">
        <v>3</v>
      </c>
      <c r="H557">
        <v>4</v>
      </c>
      <c r="I557" s="8"/>
      <c r="J557" s="3">
        <v>11989200</v>
      </c>
      <c r="K557" s="3">
        <f t="shared" si="25"/>
        <v>9264092.9469199292</v>
      </c>
    </row>
    <row r="558" spans="1:11" x14ac:dyDescent="0.35">
      <c r="A558" s="1">
        <v>280</v>
      </c>
      <c r="B558" s="13">
        <f t="shared" si="26"/>
        <v>1919806.803599973</v>
      </c>
      <c r="C558" s="4">
        <v>0.8</v>
      </c>
      <c r="D558">
        <f t="shared" si="24"/>
        <v>0.16</v>
      </c>
      <c r="E558" t="s">
        <v>2</v>
      </c>
      <c r="F558">
        <v>70</v>
      </c>
      <c r="G558">
        <v>12</v>
      </c>
      <c r="H558">
        <v>6</v>
      </c>
      <c r="I558" s="8"/>
      <c r="J558" s="3">
        <v>14907200</v>
      </c>
      <c r="K558" s="3">
        <f t="shared" si="25"/>
        <v>11518840.821599837</v>
      </c>
    </row>
    <row r="559" spans="1:11" x14ac:dyDescent="0.35">
      <c r="A559" s="1">
        <v>281</v>
      </c>
      <c r="B559" s="13">
        <f t="shared" si="26"/>
        <v>2149737.5127302851</v>
      </c>
      <c r="C559" s="4">
        <v>7.0000000000000007E-2</v>
      </c>
      <c r="D559">
        <f t="shared" si="24"/>
        <v>1.4000000000000002E-2</v>
      </c>
      <c r="E559" t="s">
        <v>2</v>
      </c>
      <c r="F559">
        <v>61</v>
      </c>
      <c r="G559">
        <v>6</v>
      </c>
      <c r="H559">
        <v>4</v>
      </c>
      <c r="I559" s="8"/>
      <c r="J559" s="3">
        <v>11128400</v>
      </c>
      <c r="K559" s="3">
        <f t="shared" si="25"/>
        <v>8598950.0509211402</v>
      </c>
    </row>
    <row r="560" spans="1:11" x14ac:dyDescent="0.35">
      <c r="A560" s="1">
        <v>282</v>
      </c>
      <c r="B560" s="13">
        <f t="shared" si="26"/>
        <v>4372534.1109818127</v>
      </c>
      <c r="C560" s="4">
        <v>7.4999999999999997E-2</v>
      </c>
      <c r="D560">
        <f t="shared" si="24"/>
        <v>1.4999999999999999E-2</v>
      </c>
      <c r="E560" t="s">
        <v>2</v>
      </c>
      <c r="F560">
        <v>37</v>
      </c>
      <c r="G560">
        <v>6</v>
      </c>
      <c r="H560">
        <v>4</v>
      </c>
      <c r="I560" s="8"/>
      <c r="J560" s="3">
        <v>22635000</v>
      </c>
      <c r="K560" s="3">
        <f t="shared" si="25"/>
        <v>17490136.443927251</v>
      </c>
    </row>
    <row r="561" spans="1:11" x14ac:dyDescent="0.35">
      <c r="A561" s="1">
        <v>283</v>
      </c>
      <c r="B561" s="13">
        <f t="shared" si="26"/>
        <v>3148981.8090217737</v>
      </c>
      <c r="C561" s="4">
        <v>1.4E-2</v>
      </c>
      <c r="D561">
        <f t="shared" ref="D561:D624" si="27">C561/5</f>
        <v>2.8E-3</v>
      </c>
      <c r="E561" t="s">
        <v>2</v>
      </c>
      <c r="F561">
        <v>54</v>
      </c>
      <c r="G561">
        <v>6</v>
      </c>
      <c r="H561">
        <v>5</v>
      </c>
      <c r="I561" s="8"/>
      <c r="J561" s="3">
        <v>20376400</v>
      </c>
      <c r="K561" s="3">
        <f t="shared" ref="K561:K624" si="28">(J561/$M$3)*100</f>
        <v>15744909.045108868</v>
      </c>
    </row>
    <row r="562" spans="1:11" x14ac:dyDescent="0.35">
      <c r="A562" s="1">
        <v>284</v>
      </c>
      <c r="B562" s="13">
        <f t="shared" si="26"/>
        <v>3873561.0335059557</v>
      </c>
      <c r="C562" s="5">
        <v>0.28999999999999998</v>
      </c>
      <c r="D562">
        <f t="shared" si="27"/>
        <v>5.7999999999999996E-2</v>
      </c>
      <c r="E562" t="s">
        <v>3</v>
      </c>
      <c r="F562">
        <v>51</v>
      </c>
      <c r="G562">
        <v>0</v>
      </c>
      <c r="H562">
        <v>1</v>
      </c>
      <c r="I562" s="8"/>
      <c r="J562" s="3">
        <v>5013000</v>
      </c>
      <c r="K562" s="3">
        <f t="shared" si="28"/>
        <v>3873561.0335059557</v>
      </c>
    </row>
    <row r="563" spans="1:11" x14ac:dyDescent="0.35">
      <c r="A563" s="1">
        <v>285</v>
      </c>
      <c r="B563" s="13">
        <f t="shared" si="26"/>
        <v>6663946.7514785677</v>
      </c>
      <c r="C563" s="4">
        <v>0.72499999999999998</v>
      </c>
      <c r="D563">
        <f t="shared" si="27"/>
        <v>0.14499999999999999</v>
      </c>
      <c r="E563" t="s">
        <v>2</v>
      </c>
      <c r="F563">
        <v>63</v>
      </c>
      <c r="G563">
        <v>1</v>
      </c>
      <c r="H563">
        <v>2</v>
      </c>
      <c r="I563" s="8"/>
      <c r="J563" s="3">
        <v>17248400</v>
      </c>
      <c r="K563" s="3">
        <f t="shared" si="28"/>
        <v>13327893.502957135</v>
      </c>
    </row>
    <row r="564" spans="1:11" x14ac:dyDescent="0.35">
      <c r="A564" s="1">
        <v>286</v>
      </c>
      <c r="B564" s="13">
        <f t="shared" si="26"/>
        <v>3044450.5230427822</v>
      </c>
      <c r="C564" s="4">
        <v>0.83</v>
      </c>
      <c r="D564">
        <f t="shared" si="27"/>
        <v>0.16599999999999998</v>
      </c>
      <c r="E564" t="s">
        <v>2</v>
      </c>
      <c r="F564">
        <v>48</v>
      </c>
      <c r="G564">
        <v>9</v>
      </c>
      <c r="H564">
        <v>5</v>
      </c>
      <c r="I564" s="8"/>
      <c r="J564" s="3">
        <v>19700000</v>
      </c>
      <c r="K564" s="3">
        <f t="shared" si="28"/>
        <v>15222252.61521391</v>
      </c>
    </row>
    <row r="565" spans="1:11" x14ac:dyDescent="0.35">
      <c r="A565" s="1">
        <v>287</v>
      </c>
      <c r="B565" s="13">
        <f t="shared" si="26"/>
        <v>4437866.1647186819</v>
      </c>
      <c r="C565" s="5">
        <v>0.48159999999999997</v>
      </c>
      <c r="D565">
        <f t="shared" si="27"/>
        <v>9.6319999999999989E-2</v>
      </c>
      <c r="E565" t="s">
        <v>2</v>
      </c>
      <c r="F565">
        <v>54</v>
      </c>
      <c r="G565">
        <v>6</v>
      </c>
      <c r="H565">
        <v>6</v>
      </c>
      <c r="I565" s="8"/>
      <c r="J565" s="3">
        <v>34459800</v>
      </c>
      <c r="K565" s="3">
        <f t="shared" si="28"/>
        <v>26627196.988312092</v>
      </c>
    </row>
    <row r="566" spans="1:11" x14ac:dyDescent="0.35">
      <c r="A566" s="1">
        <v>288</v>
      </c>
      <c r="B566" s="13">
        <f t="shared" si="26"/>
        <v>3862434.107736459</v>
      </c>
      <c r="C566" s="5">
        <v>0.2198</v>
      </c>
      <c r="D566">
        <f t="shared" si="27"/>
        <v>4.3959999999999999E-2</v>
      </c>
      <c r="E566" t="s">
        <v>3</v>
      </c>
      <c r="F566">
        <v>42</v>
      </c>
      <c r="G566">
        <v>12</v>
      </c>
      <c r="H566">
        <v>4</v>
      </c>
      <c r="I566" s="8"/>
      <c r="J566" s="3">
        <v>19994400</v>
      </c>
      <c r="K566" s="3">
        <f t="shared" si="28"/>
        <v>15449736.430945836</v>
      </c>
    </row>
    <row r="567" spans="1:11" x14ac:dyDescent="0.35">
      <c r="A567" s="1">
        <v>289</v>
      </c>
      <c r="B567" s="13">
        <f t="shared" si="26"/>
        <v>3139029.3920835019</v>
      </c>
      <c r="C567" s="5">
        <v>4.2000000000000003E-2</v>
      </c>
      <c r="D567">
        <f t="shared" si="27"/>
        <v>8.4000000000000012E-3</v>
      </c>
      <c r="E567" t="s">
        <v>2</v>
      </c>
      <c r="F567">
        <v>40</v>
      </c>
      <c r="G567">
        <v>6</v>
      </c>
      <c r="H567">
        <v>4</v>
      </c>
      <c r="I567" s="8"/>
      <c r="J567" s="3">
        <v>16249600</v>
      </c>
      <c r="K567" s="3">
        <f t="shared" si="28"/>
        <v>12556117.568334008</v>
      </c>
    </row>
    <row r="568" spans="1:11" x14ac:dyDescent="0.35">
      <c r="A568" s="1">
        <v>290</v>
      </c>
      <c r="B568" s="13">
        <f t="shared" si="26"/>
        <v>5346874.1838322682</v>
      </c>
      <c r="C568" s="5">
        <v>1.0149999999999999</v>
      </c>
      <c r="D568">
        <f t="shared" si="27"/>
        <v>0.20299999999999999</v>
      </c>
      <c r="E568" t="s">
        <v>2</v>
      </c>
      <c r="F568">
        <v>57</v>
      </c>
      <c r="G568">
        <v>6</v>
      </c>
      <c r="H568">
        <v>10</v>
      </c>
      <c r="I568" s="8"/>
      <c r="J568" s="3">
        <v>69197000</v>
      </c>
      <c r="K568" s="3">
        <f t="shared" si="28"/>
        <v>53468741.838322684</v>
      </c>
    </row>
    <row r="569" spans="1:11" x14ac:dyDescent="0.35">
      <c r="A569" s="1">
        <v>291</v>
      </c>
      <c r="B569" s="13">
        <f t="shared" si="26"/>
        <v>4388954.0535236038</v>
      </c>
      <c r="C569" s="5">
        <v>0.53200000000000003</v>
      </c>
      <c r="D569">
        <f t="shared" si="27"/>
        <v>0.10640000000000001</v>
      </c>
      <c r="E569" t="s">
        <v>2</v>
      </c>
      <c r="F569">
        <v>64</v>
      </c>
      <c r="G569">
        <v>6</v>
      </c>
      <c r="H569">
        <v>4</v>
      </c>
      <c r="I569" s="8"/>
      <c r="J569" s="3">
        <v>22720000</v>
      </c>
      <c r="K569" s="3">
        <f t="shared" si="28"/>
        <v>17555816.214094415</v>
      </c>
    </row>
    <row r="570" spans="1:11" x14ac:dyDescent="0.35">
      <c r="A570" s="1">
        <v>292</v>
      </c>
      <c r="B570" s="13">
        <f t="shared" si="26"/>
        <v>3177819.0916410517</v>
      </c>
      <c r="C570" s="5">
        <v>0.185</v>
      </c>
      <c r="D570">
        <f t="shared" si="27"/>
        <v>3.6999999999999998E-2</v>
      </c>
      <c r="E570" t="s">
        <v>2</v>
      </c>
      <c r="F570">
        <v>50</v>
      </c>
      <c r="G570">
        <v>9</v>
      </c>
      <c r="H570">
        <v>6</v>
      </c>
      <c r="I570" s="8"/>
      <c r="J570" s="3">
        <v>24675600</v>
      </c>
      <c r="K570" s="3">
        <f t="shared" si="28"/>
        <v>19066914.54984631</v>
      </c>
    </row>
    <row r="571" spans="1:11" x14ac:dyDescent="0.35">
      <c r="A571" s="1">
        <v>293</v>
      </c>
      <c r="B571" s="13">
        <f t="shared" si="26"/>
        <v>3762948.5735126627</v>
      </c>
      <c r="C571" s="5">
        <v>0.16</v>
      </c>
      <c r="D571">
        <f t="shared" si="27"/>
        <v>3.2000000000000001E-2</v>
      </c>
      <c r="E571" t="s">
        <v>2</v>
      </c>
      <c r="F571">
        <v>34</v>
      </c>
      <c r="G571">
        <v>9</v>
      </c>
      <c r="H571">
        <v>4</v>
      </c>
      <c r="I571" s="8"/>
      <c r="J571" s="3">
        <v>19479400</v>
      </c>
      <c r="K571" s="3">
        <f t="shared" si="28"/>
        <v>15051794.294050651</v>
      </c>
    </row>
    <row r="572" spans="1:11" x14ac:dyDescent="0.35">
      <c r="A572" s="1">
        <v>294</v>
      </c>
      <c r="B572" s="13">
        <f t="shared" si="26"/>
        <v>4017283.8246952845</v>
      </c>
      <c r="C572" s="5">
        <v>0.496</v>
      </c>
      <c r="D572">
        <f t="shared" si="27"/>
        <v>9.9199999999999997E-2</v>
      </c>
      <c r="E572" t="s">
        <v>2</v>
      </c>
      <c r="F572">
        <v>60</v>
      </c>
      <c r="G572">
        <v>6</v>
      </c>
      <c r="H572">
        <v>5</v>
      </c>
      <c r="I572" s="8"/>
      <c r="J572" s="3">
        <v>25995000</v>
      </c>
      <c r="K572" s="3">
        <f t="shared" si="28"/>
        <v>20086419.123476423</v>
      </c>
    </row>
    <row r="573" spans="1:11" x14ac:dyDescent="0.35">
      <c r="A573" s="1">
        <v>295</v>
      </c>
      <c r="B573" s="13">
        <f t="shared" si="26"/>
        <v>3235050.6403906378</v>
      </c>
      <c r="C573" s="5">
        <v>0.35699999999999998</v>
      </c>
      <c r="D573">
        <f t="shared" si="27"/>
        <v>7.1399999999999991E-2</v>
      </c>
      <c r="E573" t="s">
        <v>2</v>
      </c>
      <c r="F573">
        <v>64</v>
      </c>
      <c r="G573">
        <v>6</v>
      </c>
      <c r="H573">
        <v>3</v>
      </c>
      <c r="I573" s="8"/>
      <c r="J573" s="3">
        <v>12560000</v>
      </c>
      <c r="K573" s="3">
        <f t="shared" si="28"/>
        <v>9705151.9211719129</v>
      </c>
    </row>
    <row r="574" spans="1:11" x14ac:dyDescent="0.35">
      <c r="A574" s="1">
        <v>296</v>
      </c>
      <c r="B574" s="13">
        <f t="shared" si="26"/>
        <v>2147673.291382174</v>
      </c>
      <c r="C574" s="5">
        <v>0.29399999999999998</v>
      </c>
      <c r="D574">
        <f t="shared" si="27"/>
        <v>5.8799999999999998E-2</v>
      </c>
      <c r="E574" t="s">
        <v>2</v>
      </c>
      <c r="F574">
        <v>66</v>
      </c>
      <c r="G574">
        <v>3</v>
      </c>
      <c r="H574">
        <v>7</v>
      </c>
      <c r="I574" s="8"/>
      <c r="J574" s="3">
        <v>19456000</v>
      </c>
      <c r="K574" s="3">
        <f t="shared" si="28"/>
        <v>15033713.039675219</v>
      </c>
    </row>
    <row r="575" spans="1:11" x14ac:dyDescent="0.35">
      <c r="A575" s="1">
        <v>297</v>
      </c>
      <c r="B575" s="13">
        <f t="shared" si="26"/>
        <v>3487209.4442873285</v>
      </c>
      <c r="C575" s="5">
        <v>7.0000000000000007E-2</v>
      </c>
      <c r="D575">
        <f t="shared" si="27"/>
        <v>1.4000000000000002E-2</v>
      </c>
      <c r="E575" t="s">
        <v>2</v>
      </c>
      <c r="F575">
        <v>46</v>
      </c>
      <c r="G575">
        <v>9</v>
      </c>
      <c r="H575">
        <v>8</v>
      </c>
      <c r="I575" s="8"/>
      <c r="J575" s="3">
        <v>36104000</v>
      </c>
      <c r="K575" s="3">
        <f t="shared" si="28"/>
        <v>27897675.554298628</v>
      </c>
    </row>
    <row r="576" spans="1:11" x14ac:dyDescent="0.35">
      <c r="A576" s="1">
        <v>298</v>
      </c>
      <c r="B576" s="13">
        <f t="shared" si="26"/>
        <v>2277903.2132604108</v>
      </c>
      <c r="C576" s="5">
        <v>6.0000000000000001E-3</v>
      </c>
      <c r="D576">
        <f t="shared" si="27"/>
        <v>1.2000000000000001E-3</v>
      </c>
      <c r="E576" t="s">
        <v>3</v>
      </c>
      <c r="F576">
        <v>47</v>
      </c>
      <c r="G576">
        <v>6</v>
      </c>
      <c r="H576">
        <v>6</v>
      </c>
      <c r="I576" s="8"/>
      <c r="J576" s="3">
        <v>17687800</v>
      </c>
      <c r="K576" s="3">
        <f t="shared" si="28"/>
        <v>13667419.279562466</v>
      </c>
    </row>
    <row r="577" spans="1:11" x14ac:dyDescent="0.35">
      <c r="A577" s="1">
        <v>299</v>
      </c>
      <c r="B577" s="13">
        <f t="shared" si="26"/>
        <v>2982943.3500391762</v>
      </c>
      <c r="C577" s="5">
        <v>0.51200000000000001</v>
      </c>
      <c r="D577">
        <f t="shared" si="27"/>
        <v>0.1024</v>
      </c>
      <c r="E577" t="s">
        <v>2</v>
      </c>
      <c r="F577">
        <v>67</v>
      </c>
      <c r="G577">
        <v>6</v>
      </c>
      <c r="H577">
        <v>5</v>
      </c>
      <c r="I577" s="8"/>
      <c r="J577" s="3">
        <v>19302000</v>
      </c>
      <c r="K577" s="3">
        <f t="shared" si="28"/>
        <v>14914716.750195881</v>
      </c>
    </row>
    <row r="578" spans="1:11" x14ac:dyDescent="0.35">
      <c r="A578" s="1">
        <v>300</v>
      </c>
      <c r="B578" s="13">
        <f t="shared" si="26"/>
        <v>3871114.1401075707</v>
      </c>
      <c r="C578" s="5">
        <v>0.57399999999999995</v>
      </c>
      <c r="D578">
        <f t="shared" si="27"/>
        <v>0.11479999999999999</v>
      </c>
      <c r="E578" t="s">
        <v>2</v>
      </c>
      <c r="F578">
        <v>52</v>
      </c>
      <c r="G578">
        <v>12</v>
      </c>
      <c r="H578">
        <v>6</v>
      </c>
      <c r="I578" s="8"/>
      <c r="J578" s="3">
        <v>30059000</v>
      </c>
      <c r="K578" s="3">
        <f t="shared" si="28"/>
        <v>23226684.840645425</v>
      </c>
    </row>
    <row r="579" spans="1:11" x14ac:dyDescent="0.35">
      <c r="A579" s="7">
        <v>301</v>
      </c>
      <c r="B579" s="13">
        <f t="shared" ref="B579:B642" si="29">K579/H579</f>
        <v>8606020.2850038409</v>
      </c>
      <c r="C579" s="5">
        <v>0.3</v>
      </c>
      <c r="D579">
        <f t="shared" si="27"/>
        <v>0.06</v>
      </c>
      <c r="E579" t="s">
        <v>2</v>
      </c>
      <c r="F579">
        <v>48</v>
      </c>
      <c r="G579">
        <v>9</v>
      </c>
      <c r="H579">
        <v>4</v>
      </c>
      <c r="I579" s="8"/>
      <c r="J579" s="3">
        <v>44550200</v>
      </c>
      <c r="K579" s="3">
        <f t="shared" si="28"/>
        <v>34424081.140015364</v>
      </c>
    </row>
    <row r="580" spans="1:11" x14ac:dyDescent="0.35">
      <c r="A580" s="1">
        <v>302</v>
      </c>
      <c r="B580" s="13">
        <f t="shared" si="29"/>
        <v>8149159.5307528144</v>
      </c>
      <c r="C580" s="5">
        <v>0.66</v>
      </c>
      <c r="D580">
        <f t="shared" si="27"/>
        <v>0.13200000000000001</v>
      </c>
      <c r="E580" t="s">
        <v>2</v>
      </c>
      <c r="F580">
        <v>48</v>
      </c>
      <c r="G580">
        <v>9</v>
      </c>
      <c r="H580">
        <v>4</v>
      </c>
      <c r="I580" s="8"/>
      <c r="J580" s="3">
        <v>42185200</v>
      </c>
      <c r="K580" s="3">
        <f t="shared" si="28"/>
        <v>32596638.123011257</v>
      </c>
    </row>
    <row r="581" spans="1:11" x14ac:dyDescent="0.35">
      <c r="A581" s="1">
        <v>303</v>
      </c>
      <c r="B581" s="13">
        <f t="shared" si="29"/>
        <v>5706078.1347151333</v>
      </c>
      <c r="C581" s="5">
        <v>1.31</v>
      </c>
      <c r="D581">
        <f t="shared" si="27"/>
        <v>0.26200000000000001</v>
      </c>
      <c r="E581" t="s">
        <v>2</v>
      </c>
      <c r="F581">
        <v>48</v>
      </c>
      <c r="G581">
        <v>12</v>
      </c>
      <c r="H581">
        <v>6</v>
      </c>
      <c r="I581" s="8"/>
      <c r="J581" s="3">
        <v>44307400</v>
      </c>
      <c r="K581" s="3">
        <f t="shared" si="28"/>
        <v>34236468.808290802</v>
      </c>
    </row>
    <row r="582" spans="1:11" x14ac:dyDescent="0.35">
      <c r="A582" s="1">
        <v>304</v>
      </c>
      <c r="B582" s="13">
        <f t="shared" si="29"/>
        <v>8594828.9673028085</v>
      </c>
      <c r="C582" s="5">
        <v>4.79</v>
      </c>
      <c r="D582">
        <f t="shared" si="27"/>
        <v>0.95799999999999996</v>
      </c>
      <c r="E582" t="s">
        <v>2</v>
      </c>
      <c r="F582">
        <v>60</v>
      </c>
      <c r="G582">
        <v>6</v>
      </c>
      <c r="H582">
        <v>3</v>
      </c>
      <c r="I582" s="8"/>
      <c r="J582" s="3">
        <v>33369200</v>
      </c>
      <c r="K582" s="3">
        <f t="shared" si="28"/>
        <v>25784486.901908424</v>
      </c>
    </row>
    <row r="583" spans="1:11" x14ac:dyDescent="0.35">
      <c r="A583" s="1">
        <v>305</v>
      </c>
      <c r="B583" s="13">
        <f t="shared" si="29"/>
        <v>6603992.7118636221</v>
      </c>
      <c r="C583" s="5">
        <v>0.27</v>
      </c>
      <c r="D583">
        <f t="shared" si="27"/>
        <v>5.4000000000000006E-2</v>
      </c>
      <c r="E583" t="s">
        <v>2</v>
      </c>
      <c r="F583">
        <v>40</v>
      </c>
      <c r="G583">
        <v>5</v>
      </c>
      <c r="H583">
        <v>4</v>
      </c>
      <c r="I583" s="8"/>
      <c r="J583" s="3">
        <v>34186440</v>
      </c>
      <c r="K583" s="3">
        <f t="shared" si="28"/>
        <v>26415970.847454488</v>
      </c>
    </row>
    <row r="584" spans="1:11" x14ac:dyDescent="0.35">
      <c r="A584" s="1">
        <v>306</v>
      </c>
      <c r="B584" s="13">
        <f t="shared" si="29"/>
        <v>4617952.367485269</v>
      </c>
      <c r="C584" s="5">
        <v>6.0000000000000001E-3</v>
      </c>
      <c r="D584">
        <f t="shared" si="27"/>
        <v>1.2000000000000001E-3</v>
      </c>
      <c r="E584" t="s">
        <v>2</v>
      </c>
      <c r="F584">
        <v>34</v>
      </c>
      <c r="G584">
        <v>2</v>
      </c>
      <c r="H584">
        <v>4</v>
      </c>
      <c r="I584" s="8"/>
      <c r="J584" s="3">
        <v>23905440</v>
      </c>
      <c r="K584" s="3">
        <f t="shared" si="28"/>
        <v>18471809.469941076</v>
      </c>
    </row>
    <row r="585" spans="1:11" x14ac:dyDescent="0.35">
      <c r="A585" s="1">
        <v>307</v>
      </c>
      <c r="B585" s="13">
        <f t="shared" si="29"/>
        <v>4741944.1830132026</v>
      </c>
      <c r="C585" s="5">
        <v>1.29</v>
      </c>
      <c r="D585">
        <f t="shared" si="27"/>
        <v>0.25800000000000001</v>
      </c>
      <c r="E585" t="s">
        <v>2</v>
      </c>
      <c r="F585">
        <v>67</v>
      </c>
      <c r="G585">
        <v>2</v>
      </c>
      <c r="H585">
        <v>4</v>
      </c>
      <c r="I585" s="8"/>
      <c r="J585" s="3">
        <v>24547300</v>
      </c>
      <c r="K585" s="3">
        <f t="shared" si="28"/>
        <v>18967776.73205281</v>
      </c>
    </row>
    <row r="586" spans="1:11" x14ac:dyDescent="0.35">
      <c r="A586" s="1">
        <v>308</v>
      </c>
      <c r="B586" s="13">
        <f t="shared" si="29"/>
        <v>7107362.4704247862</v>
      </c>
      <c r="C586" s="4">
        <v>1.2575000000000001</v>
      </c>
      <c r="D586">
        <f t="shared" si="27"/>
        <v>0.2515</v>
      </c>
      <c r="E586" t="s">
        <v>2</v>
      </c>
      <c r="F586">
        <v>34</v>
      </c>
      <c r="G586">
        <v>6</v>
      </c>
      <c r="H586">
        <v>4</v>
      </c>
      <c r="I586" s="8"/>
      <c r="J586" s="3">
        <v>36792200</v>
      </c>
      <c r="K586" s="3">
        <f t="shared" si="28"/>
        <v>28429449.881699145</v>
      </c>
    </row>
    <row r="587" spans="1:11" x14ac:dyDescent="0.35">
      <c r="A587" s="1">
        <v>309</v>
      </c>
      <c r="B587" s="13">
        <f t="shared" si="29"/>
        <v>6378718.8272220241</v>
      </c>
      <c r="C587" s="4">
        <v>1.32</v>
      </c>
      <c r="D587">
        <f t="shared" si="27"/>
        <v>0.26400000000000001</v>
      </c>
      <c r="E587" t="s">
        <v>2</v>
      </c>
      <c r="F587">
        <v>33</v>
      </c>
      <c r="G587">
        <v>9</v>
      </c>
      <c r="H587">
        <v>4</v>
      </c>
      <c r="I587" s="8"/>
      <c r="J587" s="3">
        <v>33020280</v>
      </c>
      <c r="K587" s="3">
        <f t="shared" si="28"/>
        <v>25514875.308888096</v>
      </c>
    </row>
    <row r="588" spans="1:11" x14ac:dyDescent="0.35">
      <c r="A588" s="1">
        <v>310</v>
      </c>
      <c r="B588" s="13">
        <f t="shared" si="29"/>
        <v>16536659.356894601</v>
      </c>
      <c r="C588" s="4">
        <v>0.29699999999999999</v>
      </c>
      <c r="D588">
        <f t="shared" si="27"/>
        <v>5.9399999999999994E-2</v>
      </c>
      <c r="E588" t="s">
        <v>2</v>
      </c>
      <c r="F588">
        <v>50</v>
      </c>
      <c r="G588">
        <v>12</v>
      </c>
      <c r="H588">
        <v>4</v>
      </c>
      <c r="I588" s="8"/>
      <c r="J588" s="3">
        <v>85604200</v>
      </c>
      <c r="K588" s="3">
        <f t="shared" si="28"/>
        <v>66146637.427578405</v>
      </c>
    </row>
    <row r="589" spans="1:11" x14ac:dyDescent="0.35">
      <c r="A589" s="1">
        <v>311</v>
      </c>
      <c r="B589" s="13">
        <f t="shared" si="29"/>
        <v>11892880.673508696</v>
      </c>
      <c r="C589" s="5">
        <v>0.60199999999999998</v>
      </c>
      <c r="D589">
        <f t="shared" si="27"/>
        <v>0.12039999999999999</v>
      </c>
      <c r="E589" t="s">
        <v>2</v>
      </c>
      <c r="F589">
        <v>50</v>
      </c>
      <c r="G589">
        <v>12</v>
      </c>
      <c r="H589">
        <v>3</v>
      </c>
      <c r="I589" s="8"/>
      <c r="J589" s="3">
        <v>46173800</v>
      </c>
      <c r="K589" s="3">
        <f t="shared" si="28"/>
        <v>35678642.020526089</v>
      </c>
    </row>
    <row r="590" spans="1:11" x14ac:dyDescent="0.35">
      <c r="A590" s="1">
        <v>312</v>
      </c>
      <c r="B590" s="13">
        <f t="shared" si="29"/>
        <v>3028803.2836794276</v>
      </c>
      <c r="C590" s="5">
        <v>0.252</v>
      </c>
      <c r="D590">
        <f t="shared" si="27"/>
        <v>5.04E-2</v>
      </c>
      <c r="E590" t="s">
        <v>3</v>
      </c>
      <c r="F590">
        <v>42</v>
      </c>
      <c r="G590">
        <v>6</v>
      </c>
      <c r="H590">
        <v>4</v>
      </c>
      <c r="I590" s="8"/>
      <c r="J590" s="3">
        <v>15679000</v>
      </c>
      <c r="K590" s="3">
        <f t="shared" si="28"/>
        <v>12115213.13471771</v>
      </c>
    </row>
    <row r="591" spans="1:11" x14ac:dyDescent="0.35">
      <c r="A591" s="1">
        <v>313</v>
      </c>
      <c r="B591" s="13">
        <f t="shared" si="29"/>
        <v>6853297.6653546169</v>
      </c>
      <c r="C591" s="5">
        <v>0.39200000000000002</v>
      </c>
      <c r="D591">
        <f t="shared" si="27"/>
        <v>7.8399999999999997E-2</v>
      </c>
      <c r="E591" t="s">
        <v>3</v>
      </c>
      <c r="F591">
        <v>49</v>
      </c>
      <c r="G591">
        <v>9</v>
      </c>
      <c r="H591">
        <v>4</v>
      </c>
      <c r="I591" s="8"/>
      <c r="J591" s="3">
        <v>35477000</v>
      </c>
      <c r="K591" s="3">
        <f t="shared" si="28"/>
        <v>27413190.661418468</v>
      </c>
    </row>
    <row r="592" spans="1:11" x14ac:dyDescent="0.35">
      <c r="A592" s="1">
        <v>314</v>
      </c>
      <c r="B592" s="13">
        <f t="shared" si="29"/>
        <v>6018585.0568477735</v>
      </c>
      <c r="C592" s="4">
        <v>1.4E-2</v>
      </c>
      <c r="D592">
        <f t="shared" si="27"/>
        <v>2.8E-3</v>
      </c>
      <c r="E592" t="s">
        <v>2</v>
      </c>
      <c r="F592">
        <v>64</v>
      </c>
      <c r="G592">
        <v>5</v>
      </c>
      <c r="H592">
        <v>4</v>
      </c>
      <c r="I592" s="8"/>
      <c r="J592" s="3">
        <v>31156000</v>
      </c>
      <c r="K592" s="3">
        <f t="shared" si="28"/>
        <v>24074340.227391094</v>
      </c>
    </row>
    <row r="593" spans="1:11" x14ac:dyDescent="0.35">
      <c r="A593" s="1">
        <v>315</v>
      </c>
      <c r="B593" s="13">
        <f t="shared" si="29"/>
        <v>6062629.1380186966</v>
      </c>
      <c r="C593" s="4">
        <v>8.3999999999999995E-3</v>
      </c>
      <c r="D593">
        <f t="shared" si="27"/>
        <v>1.6799999999999999E-3</v>
      </c>
      <c r="E593" t="s">
        <v>2</v>
      </c>
      <c r="F593">
        <v>53</v>
      </c>
      <c r="G593">
        <v>6</v>
      </c>
      <c r="H593">
        <v>2</v>
      </c>
      <c r="I593" s="8"/>
      <c r="J593" s="3">
        <v>15692000</v>
      </c>
      <c r="K593" s="3">
        <f t="shared" si="28"/>
        <v>12125258.276037393</v>
      </c>
    </row>
    <row r="594" spans="1:11" x14ac:dyDescent="0.35">
      <c r="A594" s="1">
        <v>316</v>
      </c>
      <c r="B594" s="13">
        <f t="shared" si="29"/>
        <v>4375045.3963117329</v>
      </c>
      <c r="C594" s="4">
        <v>0.4</v>
      </c>
      <c r="D594">
        <f t="shared" si="27"/>
        <v>0.08</v>
      </c>
      <c r="E594" t="s">
        <v>2</v>
      </c>
      <c r="F594">
        <v>76</v>
      </c>
      <c r="G594">
        <v>9</v>
      </c>
      <c r="H594">
        <v>3</v>
      </c>
      <c r="I594" s="8"/>
      <c r="J594" s="3">
        <v>16986000</v>
      </c>
      <c r="K594" s="3">
        <f t="shared" si="28"/>
        <v>13125136.1889352</v>
      </c>
    </row>
    <row r="595" spans="1:11" x14ac:dyDescent="0.35">
      <c r="A595" s="1">
        <v>317</v>
      </c>
      <c r="B595" s="13">
        <f t="shared" si="29"/>
        <v>4187742.1458585435</v>
      </c>
      <c r="C595" s="4">
        <v>0.16800000000000001</v>
      </c>
      <c r="D595">
        <f t="shared" si="27"/>
        <v>3.3600000000000005E-2</v>
      </c>
      <c r="E595" t="s">
        <v>2</v>
      </c>
      <c r="F595">
        <v>47</v>
      </c>
      <c r="G595">
        <v>12</v>
      </c>
      <c r="H595">
        <v>5</v>
      </c>
      <c r="I595" s="8"/>
      <c r="J595" s="3">
        <v>27098000</v>
      </c>
      <c r="K595" s="3">
        <f t="shared" si="28"/>
        <v>20938710.729292717</v>
      </c>
    </row>
    <row r="596" spans="1:11" x14ac:dyDescent="0.35">
      <c r="A596" s="1">
        <v>318</v>
      </c>
      <c r="B596" s="13">
        <f t="shared" si="29"/>
        <v>3827786.097215333</v>
      </c>
      <c r="C596" s="4">
        <v>0.224</v>
      </c>
      <c r="D596">
        <f t="shared" si="27"/>
        <v>4.48E-2</v>
      </c>
      <c r="E596" t="s">
        <v>2</v>
      </c>
      <c r="F596">
        <v>55</v>
      </c>
      <c r="G596">
        <v>6</v>
      </c>
      <c r="H596">
        <v>5</v>
      </c>
      <c r="I596" s="8"/>
      <c r="J596" s="3">
        <v>24768800</v>
      </c>
      <c r="K596" s="3">
        <f t="shared" si="28"/>
        <v>19138930.486076664</v>
      </c>
    </row>
    <row r="597" spans="1:11" x14ac:dyDescent="0.35">
      <c r="A597" s="1">
        <v>319</v>
      </c>
      <c r="B597" s="13">
        <f t="shared" si="29"/>
        <v>8794521.2253836077</v>
      </c>
      <c r="C597" s="4">
        <v>0.72240000000000004</v>
      </c>
      <c r="D597">
        <f t="shared" si="27"/>
        <v>0.14448</v>
      </c>
      <c r="E597" t="s">
        <v>2</v>
      </c>
      <c r="F597">
        <v>45</v>
      </c>
      <c r="G597">
        <v>6</v>
      </c>
      <c r="H597">
        <v>4</v>
      </c>
      <c r="I597" s="8"/>
      <c r="J597" s="3">
        <v>45526000</v>
      </c>
      <c r="K597" s="3">
        <f t="shared" si="28"/>
        <v>35178084.901534431</v>
      </c>
    </row>
    <row r="598" spans="1:11" x14ac:dyDescent="0.35">
      <c r="A598" s="1">
        <v>320</v>
      </c>
      <c r="B598" s="13">
        <f t="shared" si="29"/>
        <v>6672137.405170003</v>
      </c>
      <c r="C598" s="4">
        <v>0.14000000000000001</v>
      </c>
      <c r="D598">
        <f t="shared" si="27"/>
        <v>2.8000000000000004E-2</v>
      </c>
      <c r="E598" t="s">
        <v>3</v>
      </c>
      <c r="F598">
        <v>51</v>
      </c>
      <c r="G598">
        <v>9</v>
      </c>
      <c r="H598">
        <v>5</v>
      </c>
      <c r="I598" s="8"/>
      <c r="J598" s="3">
        <v>43174000</v>
      </c>
      <c r="K598" s="3">
        <f t="shared" si="28"/>
        <v>33360687.025850017</v>
      </c>
    </row>
    <row r="599" spans="1:11" x14ac:dyDescent="0.35">
      <c r="A599" s="1">
        <v>321</v>
      </c>
      <c r="B599" s="13">
        <f t="shared" si="29"/>
        <v>5657217.5370652834</v>
      </c>
      <c r="C599" s="4">
        <v>0.30099999999999999</v>
      </c>
      <c r="D599">
        <f t="shared" si="27"/>
        <v>6.0199999999999997E-2</v>
      </c>
      <c r="E599" t="s">
        <v>2</v>
      </c>
      <c r="F599">
        <v>52</v>
      </c>
      <c r="G599">
        <v>6</v>
      </c>
      <c r="H599">
        <v>3</v>
      </c>
      <c r="I599" s="8"/>
      <c r="J599" s="3">
        <v>21964000</v>
      </c>
      <c r="K599" s="3">
        <f t="shared" si="28"/>
        <v>16971652.611195851</v>
      </c>
    </row>
    <row r="600" spans="1:11" x14ac:dyDescent="0.35">
      <c r="A600" s="1">
        <v>322</v>
      </c>
      <c r="B600" s="13">
        <f t="shared" si="29"/>
        <v>4525851.2999700708</v>
      </c>
      <c r="C600" s="4">
        <v>0.14000000000000001</v>
      </c>
      <c r="D600">
        <f t="shared" si="27"/>
        <v>2.8000000000000004E-2</v>
      </c>
      <c r="E600" t="s">
        <v>2</v>
      </c>
      <c r="F600">
        <v>48</v>
      </c>
      <c r="G600">
        <v>6</v>
      </c>
      <c r="H600">
        <v>6</v>
      </c>
      <c r="I600" s="8"/>
      <c r="J600" s="3">
        <v>35143000</v>
      </c>
      <c r="K600" s="3">
        <f t="shared" si="28"/>
        <v>27155107.799820427</v>
      </c>
    </row>
    <row r="601" spans="1:11" x14ac:dyDescent="0.35">
      <c r="A601" s="1">
        <v>323</v>
      </c>
      <c r="B601" s="13">
        <f t="shared" si="29"/>
        <v>6036357.2299518306</v>
      </c>
      <c r="C601" s="4">
        <v>0.14000000000000001</v>
      </c>
      <c r="D601">
        <f t="shared" si="27"/>
        <v>2.8000000000000004E-2</v>
      </c>
      <c r="E601" t="s">
        <v>2</v>
      </c>
      <c r="F601">
        <v>60</v>
      </c>
      <c r="G601">
        <v>10</v>
      </c>
      <c r="H601">
        <v>4</v>
      </c>
      <c r="I601" s="8"/>
      <c r="J601" s="3">
        <v>31248000</v>
      </c>
      <c r="K601" s="3">
        <f t="shared" si="28"/>
        <v>24145428.919807322</v>
      </c>
    </row>
    <row r="602" spans="1:11" x14ac:dyDescent="0.35">
      <c r="A602" s="1">
        <v>324</v>
      </c>
      <c r="B602" s="13">
        <f t="shared" si="29"/>
        <v>8750554.4145305287</v>
      </c>
      <c r="C602" s="4">
        <v>0.29399999999999998</v>
      </c>
      <c r="D602">
        <f t="shared" si="27"/>
        <v>5.8799999999999998E-2</v>
      </c>
      <c r="E602" t="s">
        <v>2</v>
      </c>
      <c r="F602">
        <v>69</v>
      </c>
      <c r="G602">
        <v>6</v>
      </c>
      <c r="H602">
        <v>2</v>
      </c>
      <c r="I602" s="8"/>
      <c r="J602" s="3">
        <v>22649200</v>
      </c>
      <c r="K602" s="3">
        <f t="shared" si="28"/>
        <v>17501108.829061057</v>
      </c>
    </row>
    <row r="603" spans="1:11" x14ac:dyDescent="0.35">
      <c r="A603" s="1">
        <v>325</v>
      </c>
      <c r="B603" s="13">
        <f t="shared" si="29"/>
        <v>7128032.2804479832</v>
      </c>
      <c r="C603" s="4">
        <v>0.66080000000000005</v>
      </c>
      <c r="D603">
        <f t="shared" si="27"/>
        <v>0.13216</v>
      </c>
      <c r="E603" t="s">
        <v>2</v>
      </c>
      <c r="F603">
        <v>58</v>
      </c>
      <c r="G603">
        <v>6</v>
      </c>
      <c r="H603">
        <v>3</v>
      </c>
      <c r="I603" s="8"/>
      <c r="J603" s="3">
        <v>27674400</v>
      </c>
      <c r="K603" s="3">
        <f t="shared" si="28"/>
        <v>21384096.84134395</v>
      </c>
    </row>
    <row r="604" spans="1:11" x14ac:dyDescent="0.35">
      <c r="A604" s="1">
        <v>326</v>
      </c>
      <c r="B604" s="13">
        <f t="shared" si="29"/>
        <v>5670775.9021695955</v>
      </c>
      <c r="C604" s="4">
        <v>0.21</v>
      </c>
      <c r="D604">
        <f t="shared" si="27"/>
        <v>4.1999999999999996E-2</v>
      </c>
      <c r="E604" t="s">
        <v>2</v>
      </c>
      <c r="F604">
        <v>40</v>
      </c>
      <c r="G604">
        <v>6</v>
      </c>
      <c r="H604">
        <v>5</v>
      </c>
      <c r="I604" s="8"/>
      <c r="J604" s="3">
        <v>36694400</v>
      </c>
      <c r="K604" s="3">
        <f t="shared" si="28"/>
        <v>28353879.510847978</v>
      </c>
    </row>
    <row r="605" spans="1:11" x14ac:dyDescent="0.35">
      <c r="A605" s="1">
        <v>327</v>
      </c>
      <c r="B605" s="13">
        <f t="shared" si="29"/>
        <v>5732221.2589189271</v>
      </c>
      <c r="C605" s="4">
        <v>0.224</v>
      </c>
      <c r="D605">
        <f t="shared" si="27"/>
        <v>4.48E-2</v>
      </c>
      <c r="E605" t="s">
        <v>2</v>
      </c>
      <c r="F605">
        <v>50</v>
      </c>
      <c r="G605">
        <v>6</v>
      </c>
      <c r="H605">
        <v>5</v>
      </c>
      <c r="I605" s="8"/>
      <c r="J605" s="3">
        <v>37092000</v>
      </c>
      <c r="K605" s="3">
        <f t="shared" si="28"/>
        <v>28661106.294594634</v>
      </c>
    </row>
    <row r="606" spans="1:11" x14ac:dyDescent="0.35">
      <c r="A606" s="1">
        <v>328</v>
      </c>
      <c r="B606" s="13">
        <f t="shared" si="29"/>
        <v>6246779.7595038638</v>
      </c>
      <c r="C606" s="4">
        <v>4</v>
      </c>
      <c r="D606">
        <f t="shared" si="27"/>
        <v>0.8</v>
      </c>
      <c r="E606" t="s">
        <v>2</v>
      </c>
      <c r="F606">
        <v>52</v>
      </c>
      <c r="G606">
        <v>12</v>
      </c>
      <c r="H606">
        <v>5</v>
      </c>
      <c r="I606" s="8"/>
      <c r="J606" s="3">
        <v>40421600</v>
      </c>
      <c r="K606" s="3">
        <f t="shared" si="28"/>
        <v>31233898.797519319</v>
      </c>
    </row>
    <row r="607" spans="1:11" x14ac:dyDescent="0.35">
      <c r="A607" s="1">
        <v>329</v>
      </c>
      <c r="B607" s="13">
        <f t="shared" si="29"/>
        <v>2907759.3307772316</v>
      </c>
      <c r="C607" s="4">
        <v>1.04</v>
      </c>
      <c r="D607">
        <f t="shared" si="27"/>
        <v>0.20800000000000002</v>
      </c>
      <c r="E607" t="s">
        <v>2</v>
      </c>
      <c r="F607">
        <v>35</v>
      </c>
      <c r="G607">
        <v>3</v>
      </c>
      <c r="H607">
        <v>6</v>
      </c>
      <c r="I607" s="8"/>
      <c r="J607" s="3">
        <v>22578600</v>
      </c>
      <c r="K607" s="3">
        <f t="shared" si="28"/>
        <v>17446555.98466339</v>
      </c>
    </row>
    <row r="608" spans="1:11" x14ac:dyDescent="0.35">
      <c r="A608" s="1">
        <v>330</v>
      </c>
      <c r="B608" s="13">
        <f t="shared" si="29"/>
        <v>5687095.393298191</v>
      </c>
      <c r="C608" s="4">
        <v>1.125</v>
      </c>
      <c r="D608">
        <f t="shared" si="27"/>
        <v>0.22500000000000001</v>
      </c>
      <c r="E608" t="s">
        <v>2</v>
      </c>
      <c r="F608">
        <v>64</v>
      </c>
      <c r="G608">
        <v>6</v>
      </c>
      <c r="H608">
        <v>3</v>
      </c>
      <c r="I608" s="8"/>
      <c r="J608" s="3">
        <v>22080000</v>
      </c>
      <c r="K608" s="3">
        <f t="shared" si="28"/>
        <v>17061286.179894574</v>
      </c>
    </row>
    <row r="609" spans="1:11" x14ac:dyDescent="0.35">
      <c r="A609" s="1">
        <v>331</v>
      </c>
      <c r="B609" s="13">
        <f t="shared" si="29"/>
        <v>5610468.9947698303</v>
      </c>
      <c r="C609" s="4">
        <v>0.25</v>
      </c>
      <c r="D609">
        <f t="shared" si="27"/>
        <v>0.05</v>
      </c>
      <c r="E609" t="s">
        <v>2</v>
      </c>
      <c r="F609">
        <v>57</v>
      </c>
      <c r="G609">
        <v>3</v>
      </c>
      <c r="H609">
        <v>6</v>
      </c>
      <c r="I609" s="8"/>
      <c r="J609" s="3">
        <v>43565000</v>
      </c>
      <c r="K609" s="3">
        <f t="shared" si="28"/>
        <v>33662813.968618982</v>
      </c>
    </row>
    <row r="610" spans="1:11" x14ac:dyDescent="0.35">
      <c r="A610" s="1">
        <v>332</v>
      </c>
      <c r="B610" s="13">
        <f t="shared" si="29"/>
        <v>1631562.7612702623</v>
      </c>
      <c r="C610" s="4">
        <v>0.75</v>
      </c>
      <c r="D610">
        <f t="shared" si="27"/>
        <v>0.15</v>
      </c>
      <c r="E610" t="s">
        <v>2</v>
      </c>
      <c r="F610">
        <v>96</v>
      </c>
      <c r="G610">
        <v>6</v>
      </c>
      <c r="H610">
        <v>4</v>
      </c>
      <c r="I610" s="8"/>
      <c r="J610" s="3">
        <v>8446000</v>
      </c>
      <c r="K610" s="3">
        <f t="shared" si="28"/>
        <v>6526251.0450810492</v>
      </c>
    </row>
    <row r="611" spans="1:11" x14ac:dyDescent="0.35">
      <c r="A611" s="1">
        <v>333</v>
      </c>
      <c r="B611" s="13">
        <f t="shared" si="29"/>
        <v>3369449.4798934911</v>
      </c>
      <c r="C611" s="4">
        <v>0.28999999999999998</v>
      </c>
      <c r="D611">
        <f t="shared" si="27"/>
        <v>5.7999999999999996E-2</v>
      </c>
      <c r="E611" t="s">
        <v>2</v>
      </c>
      <c r="F611">
        <v>50</v>
      </c>
      <c r="G611">
        <v>5</v>
      </c>
      <c r="H611">
        <v>2</v>
      </c>
      <c r="I611" s="8"/>
      <c r="J611" s="3">
        <v>8721200</v>
      </c>
      <c r="K611" s="3">
        <f t="shared" si="28"/>
        <v>6738898.9597869823</v>
      </c>
    </row>
    <row r="612" spans="1:11" x14ac:dyDescent="0.35">
      <c r="A612" s="1">
        <v>334</v>
      </c>
      <c r="B612" s="13">
        <f t="shared" si="29"/>
        <v>6052712.7805620851</v>
      </c>
      <c r="C612" s="4">
        <v>8.7999999999999995E-2</v>
      </c>
      <c r="D612">
        <f t="shared" si="27"/>
        <v>1.7599999999999998E-2</v>
      </c>
      <c r="E612" t="s">
        <v>2</v>
      </c>
      <c r="F612">
        <v>39</v>
      </c>
      <c r="G612">
        <v>6</v>
      </c>
      <c r="H612">
        <v>3</v>
      </c>
      <c r="I612" s="8"/>
      <c r="J612" s="3">
        <v>23499500</v>
      </c>
      <c r="K612" s="3">
        <f t="shared" si="28"/>
        <v>18158138.341686256</v>
      </c>
    </row>
    <row r="613" spans="1:11" x14ac:dyDescent="0.35">
      <c r="A613" s="1">
        <v>335</v>
      </c>
      <c r="B613" s="13">
        <f t="shared" si="29"/>
        <v>4862891.5480180942</v>
      </c>
      <c r="C613" s="4">
        <v>0.44500000000000001</v>
      </c>
      <c r="D613">
        <f t="shared" si="27"/>
        <v>8.8999999999999996E-2</v>
      </c>
      <c r="E613" t="s">
        <v>2</v>
      </c>
      <c r="F613">
        <v>42</v>
      </c>
      <c r="G613">
        <v>9</v>
      </c>
      <c r="H613">
        <v>4</v>
      </c>
      <c r="I613" s="8"/>
      <c r="J613" s="3">
        <v>25173400</v>
      </c>
      <c r="K613" s="3">
        <f t="shared" si="28"/>
        <v>19451566.192072377</v>
      </c>
    </row>
    <row r="614" spans="1:11" x14ac:dyDescent="0.35">
      <c r="A614" s="1">
        <v>336</v>
      </c>
      <c r="B614" s="13">
        <f t="shared" si="29"/>
        <v>1561014.9610789411</v>
      </c>
      <c r="C614" s="4">
        <v>2.8000000000000001E-2</v>
      </c>
      <c r="D614">
        <f t="shared" si="27"/>
        <v>5.5999999999999999E-3</v>
      </c>
      <c r="E614" t="s">
        <v>2</v>
      </c>
      <c r="F614">
        <v>49</v>
      </c>
      <c r="G614">
        <v>0</v>
      </c>
      <c r="H614">
        <v>5</v>
      </c>
      <c r="I614" s="8"/>
      <c r="J614" s="3">
        <v>10101000</v>
      </c>
      <c r="K614" s="3">
        <f t="shared" si="28"/>
        <v>7805074.8053947054</v>
      </c>
    </row>
    <row r="615" spans="1:11" x14ac:dyDescent="0.35">
      <c r="A615" s="1">
        <v>337</v>
      </c>
      <c r="B615" s="13">
        <f t="shared" si="29"/>
        <v>1658993.7241047849</v>
      </c>
      <c r="C615" s="4">
        <v>4.1700000000000001E-2</v>
      </c>
      <c r="D615">
        <f t="shared" si="27"/>
        <v>8.3400000000000002E-3</v>
      </c>
      <c r="E615" t="s">
        <v>2</v>
      </c>
      <c r="F615">
        <v>50</v>
      </c>
      <c r="G615">
        <v>6</v>
      </c>
      <c r="H615">
        <v>5</v>
      </c>
      <c r="I615" s="8"/>
      <c r="J615" s="3">
        <v>10735000</v>
      </c>
      <c r="K615" s="3">
        <f t="shared" si="28"/>
        <v>8294968.620523924</v>
      </c>
    </row>
    <row r="616" spans="1:11" x14ac:dyDescent="0.35">
      <c r="A616" s="1">
        <v>338</v>
      </c>
      <c r="B616" s="13">
        <f t="shared" si="29"/>
        <v>3758466.8950777268</v>
      </c>
      <c r="C616" s="5">
        <v>3.274</v>
      </c>
      <c r="D616">
        <f t="shared" si="27"/>
        <v>0.65480000000000005</v>
      </c>
      <c r="E616" t="s">
        <v>2</v>
      </c>
      <c r="F616">
        <v>50</v>
      </c>
      <c r="G616">
        <v>6</v>
      </c>
      <c r="H616">
        <v>4</v>
      </c>
      <c r="I616" s="8"/>
      <c r="J616" s="3">
        <v>19456200</v>
      </c>
      <c r="K616" s="3">
        <f t="shared" si="28"/>
        <v>15033867.580310907</v>
      </c>
    </row>
    <row r="617" spans="1:11" x14ac:dyDescent="0.35">
      <c r="A617" s="1">
        <v>339</v>
      </c>
      <c r="B617" s="13">
        <f t="shared" si="29"/>
        <v>1521761.6396143285</v>
      </c>
      <c r="C617" s="5">
        <v>0.49</v>
      </c>
      <c r="D617">
        <f t="shared" si="27"/>
        <v>9.8000000000000004E-2</v>
      </c>
      <c r="E617" t="s">
        <v>3</v>
      </c>
      <c r="F617">
        <v>62</v>
      </c>
      <c r="G617">
        <v>6</v>
      </c>
      <c r="H617">
        <v>6</v>
      </c>
      <c r="I617" s="8"/>
      <c r="J617" s="3">
        <v>11816400</v>
      </c>
      <c r="K617" s="3">
        <f t="shared" si="28"/>
        <v>9130569.8376859706</v>
      </c>
    </row>
    <row r="618" spans="1:11" x14ac:dyDescent="0.35">
      <c r="A618" s="1">
        <v>340</v>
      </c>
      <c r="B618" s="13">
        <f t="shared" si="29"/>
        <v>3439881.3746080464</v>
      </c>
      <c r="C618" s="5">
        <v>0.55000000000000004</v>
      </c>
      <c r="D618">
        <f t="shared" si="27"/>
        <v>0.11000000000000001</v>
      </c>
      <c r="E618" t="s">
        <v>2</v>
      </c>
      <c r="F618">
        <v>52</v>
      </c>
      <c r="G618">
        <v>6</v>
      </c>
      <c r="H618">
        <v>4</v>
      </c>
      <c r="I618" s="8"/>
      <c r="J618" s="3">
        <v>17807000</v>
      </c>
      <c r="K618" s="3">
        <f t="shared" si="28"/>
        <v>13759525.498432186</v>
      </c>
    </row>
    <row r="619" spans="1:11" x14ac:dyDescent="0.35">
      <c r="A619" s="1">
        <v>341</v>
      </c>
      <c r="B619" s="13">
        <f t="shared" si="29"/>
        <v>8422039.6582179312</v>
      </c>
      <c r="C619" s="5">
        <v>1.42</v>
      </c>
      <c r="D619">
        <f t="shared" si="27"/>
        <v>0.28399999999999997</v>
      </c>
      <c r="E619" t="s">
        <v>2</v>
      </c>
      <c r="F619">
        <v>50</v>
      </c>
      <c r="G619">
        <v>6</v>
      </c>
      <c r="H619">
        <v>4</v>
      </c>
      <c r="I619" s="8"/>
      <c r="J619" s="3">
        <v>43597800</v>
      </c>
      <c r="K619" s="3">
        <f t="shared" si="28"/>
        <v>33688158.632871725</v>
      </c>
    </row>
    <row r="620" spans="1:11" x14ac:dyDescent="0.35">
      <c r="A620" s="1">
        <v>342</v>
      </c>
      <c r="B620" s="13">
        <f t="shared" si="29"/>
        <v>2551589.5277083633</v>
      </c>
      <c r="C620" s="5">
        <v>1.1000000000000001</v>
      </c>
      <c r="D620">
        <f t="shared" si="27"/>
        <v>0.22000000000000003</v>
      </c>
      <c r="E620" t="s">
        <v>2</v>
      </c>
      <c r="F620">
        <v>50</v>
      </c>
      <c r="G620">
        <v>6</v>
      </c>
      <c r="H620">
        <v>6</v>
      </c>
      <c r="I620" s="8"/>
      <c r="J620" s="3">
        <v>19812960</v>
      </c>
      <c r="K620" s="3">
        <f t="shared" si="28"/>
        <v>15309537.16625018</v>
      </c>
    </row>
    <row r="621" spans="1:11" x14ac:dyDescent="0.35">
      <c r="A621" s="1">
        <v>343</v>
      </c>
      <c r="B621" s="13">
        <f t="shared" si="29"/>
        <v>3886793.5754366932</v>
      </c>
      <c r="C621" s="5">
        <v>7.5700000000000003E-2</v>
      </c>
      <c r="D621">
        <f t="shared" si="27"/>
        <v>1.5140000000000001E-2</v>
      </c>
      <c r="E621" t="s">
        <v>2</v>
      </c>
      <c r="F621">
        <v>54</v>
      </c>
      <c r="G621">
        <v>6</v>
      </c>
      <c r="H621">
        <v>4</v>
      </c>
      <c r="I621" s="8"/>
      <c r="J621" s="3">
        <v>20120500</v>
      </c>
      <c r="K621" s="3">
        <f t="shared" si="28"/>
        <v>15547174.301746773</v>
      </c>
    </row>
    <row r="622" spans="1:11" x14ac:dyDescent="0.35">
      <c r="A622" s="1">
        <v>344</v>
      </c>
      <c r="B622" s="13">
        <f t="shared" si="29"/>
        <v>2976452.6433403031</v>
      </c>
      <c r="C622" s="5">
        <v>0.88460000000000005</v>
      </c>
      <c r="D622">
        <f t="shared" si="27"/>
        <v>0.17692000000000002</v>
      </c>
      <c r="E622" t="s">
        <v>2</v>
      </c>
      <c r="F622">
        <v>55</v>
      </c>
      <c r="G622">
        <v>2</v>
      </c>
      <c r="H622">
        <v>4</v>
      </c>
      <c r="I622" s="8"/>
      <c r="J622" s="3">
        <v>15408000</v>
      </c>
      <c r="K622" s="3">
        <f t="shared" si="28"/>
        <v>11905810.573361212</v>
      </c>
    </row>
    <row r="623" spans="1:11" x14ac:dyDescent="0.35">
      <c r="A623" s="1">
        <v>345</v>
      </c>
      <c r="B623" s="13">
        <f t="shared" si="29"/>
        <v>9589091.9037706386</v>
      </c>
      <c r="C623" s="5">
        <v>1.9912000000000001</v>
      </c>
      <c r="D623">
        <f t="shared" si="27"/>
        <v>0.39824000000000004</v>
      </c>
      <c r="E623" t="s">
        <v>3</v>
      </c>
      <c r="F623">
        <v>53</v>
      </c>
      <c r="G623">
        <v>9</v>
      </c>
      <c r="H623">
        <v>2</v>
      </c>
      <c r="I623" s="8"/>
      <c r="J623" s="3">
        <v>24819600</v>
      </c>
      <c r="K623" s="3">
        <f t="shared" si="28"/>
        <v>19178183.807541277</v>
      </c>
    </row>
    <row r="624" spans="1:11" x14ac:dyDescent="0.35">
      <c r="A624" s="1">
        <v>346</v>
      </c>
      <c r="B624" s="13">
        <f t="shared" si="29"/>
        <v>5400278.2761713285</v>
      </c>
      <c r="C624" s="4">
        <v>1.1000000000000001</v>
      </c>
      <c r="D624">
        <f t="shared" si="27"/>
        <v>0.22000000000000003</v>
      </c>
      <c r="E624" t="s">
        <v>2</v>
      </c>
      <c r="F624">
        <v>61</v>
      </c>
      <c r="G624">
        <v>3</v>
      </c>
      <c r="H624">
        <v>3</v>
      </c>
      <c r="I624" s="8"/>
      <c r="J624" s="3">
        <v>20966440</v>
      </c>
      <c r="K624" s="3">
        <f t="shared" si="28"/>
        <v>16200834.828513985</v>
      </c>
    </row>
    <row r="625" spans="1:11" x14ac:dyDescent="0.35">
      <c r="A625" s="1">
        <v>347</v>
      </c>
      <c r="B625" s="13">
        <f t="shared" si="29"/>
        <v>13511874.129743047</v>
      </c>
      <c r="C625" s="4">
        <v>1.25</v>
      </c>
      <c r="D625">
        <f t="shared" ref="D625:D640" si="30">C625/5</f>
        <v>0.25</v>
      </c>
      <c r="E625" t="s">
        <v>2</v>
      </c>
      <c r="F625">
        <v>42</v>
      </c>
      <c r="G625">
        <v>12</v>
      </c>
      <c r="H625">
        <v>2</v>
      </c>
      <c r="I625" s="8"/>
      <c r="J625" s="3">
        <v>34973000</v>
      </c>
      <c r="K625" s="3">
        <f t="shared" ref="K625:K640" si="31">(J625/$M$3)*100</f>
        <v>27023748.259486094</v>
      </c>
    </row>
    <row r="626" spans="1:11" x14ac:dyDescent="0.35">
      <c r="A626" s="1">
        <v>348</v>
      </c>
      <c r="B626" s="13">
        <f t="shared" si="29"/>
        <v>4447988.5763562107</v>
      </c>
      <c r="C626" s="4">
        <v>1.5</v>
      </c>
      <c r="D626">
        <f t="shared" si="30"/>
        <v>0.3</v>
      </c>
      <c r="E626" t="s">
        <v>2</v>
      </c>
      <c r="F626">
        <v>43</v>
      </c>
      <c r="G626">
        <v>12</v>
      </c>
      <c r="H626">
        <v>5</v>
      </c>
      <c r="I626" s="8"/>
      <c r="J626" s="3">
        <v>28782000</v>
      </c>
      <c r="K626" s="3">
        <f t="shared" si="31"/>
        <v>22239942.881781053</v>
      </c>
    </row>
    <row r="627" spans="1:11" x14ac:dyDescent="0.35">
      <c r="A627" s="1">
        <v>349</v>
      </c>
      <c r="B627" s="13">
        <f t="shared" si="29"/>
        <v>4293138.8593973843</v>
      </c>
      <c r="C627" s="5">
        <v>2.25</v>
      </c>
      <c r="D627">
        <f t="shared" si="30"/>
        <v>0.45</v>
      </c>
      <c r="E627" t="s">
        <v>3</v>
      </c>
      <c r="F627">
        <v>57</v>
      </c>
      <c r="G627">
        <v>2</v>
      </c>
      <c r="H627">
        <v>4</v>
      </c>
      <c r="I627" s="8"/>
      <c r="J627" s="3">
        <v>22224000</v>
      </c>
      <c r="K627" s="3">
        <f t="shared" si="31"/>
        <v>17172555.437589537</v>
      </c>
    </row>
    <row r="628" spans="1:11" x14ac:dyDescent="0.35">
      <c r="A628" s="1">
        <v>350</v>
      </c>
      <c r="B628" s="13">
        <f t="shared" si="29"/>
        <v>6250396.0103789493</v>
      </c>
      <c r="C628" s="4">
        <v>8.0000000000000002E-3</v>
      </c>
      <c r="D628">
        <f t="shared" si="30"/>
        <v>1.6000000000000001E-3</v>
      </c>
      <c r="E628" t="s">
        <v>2</v>
      </c>
      <c r="F628">
        <v>60</v>
      </c>
      <c r="G628">
        <v>3</v>
      </c>
      <c r="H628">
        <v>1</v>
      </c>
      <c r="I628" s="8"/>
      <c r="J628" s="3">
        <v>8089000</v>
      </c>
      <c r="K628" s="3">
        <f t="shared" si="31"/>
        <v>6250396.0103789493</v>
      </c>
    </row>
    <row r="629" spans="1:11" x14ac:dyDescent="0.35">
      <c r="A629" s="1">
        <v>351</v>
      </c>
      <c r="B629" s="13">
        <f t="shared" si="29"/>
        <v>3509865.1014791089</v>
      </c>
      <c r="C629" s="4">
        <v>0.17280000000000001</v>
      </c>
      <c r="D629">
        <f t="shared" si="30"/>
        <v>3.456E-2</v>
      </c>
      <c r="E629" t="s">
        <v>2</v>
      </c>
      <c r="F629">
        <v>35</v>
      </c>
      <c r="G629">
        <v>9</v>
      </c>
      <c r="H629">
        <v>4</v>
      </c>
      <c r="I629" s="8"/>
      <c r="J629" s="3">
        <v>18169280</v>
      </c>
      <c r="K629" s="3">
        <f t="shared" si="31"/>
        <v>14039460.405916436</v>
      </c>
    </row>
    <row r="630" spans="1:11" x14ac:dyDescent="0.35">
      <c r="A630" s="1">
        <v>352</v>
      </c>
      <c r="B630" s="13">
        <f t="shared" si="29"/>
        <v>6176796.0326328008</v>
      </c>
      <c r="C630" s="4">
        <v>0.6</v>
      </c>
      <c r="D630">
        <f t="shared" si="30"/>
        <v>0.12</v>
      </c>
      <c r="E630" t="s">
        <v>2</v>
      </c>
      <c r="F630">
        <v>44</v>
      </c>
      <c r="G630">
        <v>9</v>
      </c>
      <c r="H630">
        <v>4</v>
      </c>
      <c r="I630" s="8"/>
      <c r="J630" s="3">
        <v>31975000</v>
      </c>
      <c r="K630" s="3">
        <f t="shared" si="31"/>
        <v>24707184.130531203</v>
      </c>
    </row>
    <row r="631" spans="1:11" x14ac:dyDescent="0.35">
      <c r="A631" s="1">
        <v>353</v>
      </c>
      <c r="B631" s="13">
        <f t="shared" si="29"/>
        <v>5941263.2254588185</v>
      </c>
      <c r="C631" s="5">
        <v>0.51</v>
      </c>
      <c r="D631">
        <f t="shared" si="30"/>
        <v>0.10200000000000001</v>
      </c>
      <c r="E631" t="s">
        <v>3</v>
      </c>
      <c r="F631">
        <v>49</v>
      </c>
      <c r="G631">
        <v>6</v>
      </c>
      <c r="H631">
        <v>3</v>
      </c>
      <c r="I631" s="8"/>
      <c r="J631" s="3">
        <v>23066800</v>
      </c>
      <c r="K631" s="3">
        <f t="shared" si="31"/>
        <v>17823789.676376455</v>
      </c>
    </row>
    <row r="632" spans="1:11" x14ac:dyDescent="0.35">
      <c r="A632" s="1">
        <v>354</v>
      </c>
      <c r="B632" s="13">
        <f t="shared" si="29"/>
        <v>6385951.3289721971</v>
      </c>
      <c r="C632" s="4">
        <v>1</v>
      </c>
      <c r="D632">
        <f t="shared" si="30"/>
        <v>0.2</v>
      </c>
      <c r="E632" t="s">
        <v>2</v>
      </c>
      <c r="F632">
        <v>35</v>
      </c>
      <c r="G632">
        <v>3</v>
      </c>
      <c r="H632">
        <v>4</v>
      </c>
      <c r="I632" s="8"/>
      <c r="J632" s="3">
        <v>33057720</v>
      </c>
      <c r="K632" s="3">
        <f t="shared" si="31"/>
        <v>25543805.315888789</v>
      </c>
    </row>
    <row r="633" spans="1:11" x14ac:dyDescent="0.35">
      <c r="A633" s="1">
        <v>355</v>
      </c>
      <c r="B633" s="13">
        <f t="shared" si="29"/>
        <v>11433843.471971737</v>
      </c>
      <c r="C633" s="4">
        <v>0.5</v>
      </c>
      <c r="D633">
        <f t="shared" si="30"/>
        <v>0.1</v>
      </c>
      <c r="E633" t="s">
        <v>2</v>
      </c>
      <c r="F633">
        <v>58</v>
      </c>
      <c r="G633">
        <v>2</v>
      </c>
      <c r="H633">
        <v>3</v>
      </c>
      <c r="I633" s="8"/>
      <c r="J633" s="3">
        <v>44391600</v>
      </c>
      <c r="K633" s="3">
        <f t="shared" si="31"/>
        <v>34301530.415915214</v>
      </c>
    </row>
    <row r="634" spans="1:11" x14ac:dyDescent="0.35">
      <c r="A634" s="1">
        <v>356</v>
      </c>
      <c r="B634" s="13">
        <f t="shared" si="29"/>
        <v>3690615.8289791509</v>
      </c>
      <c r="C634" s="4">
        <v>1</v>
      </c>
      <c r="D634">
        <f t="shared" si="30"/>
        <v>0.2</v>
      </c>
      <c r="E634" t="s">
        <v>2</v>
      </c>
      <c r="F634">
        <v>49</v>
      </c>
      <c r="G634">
        <v>2</v>
      </c>
      <c r="H634">
        <v>5</v>
      </c>
      <c r="I634" s="8"/>
      <c r="J634" s="3">
        <v>23881200</v>
      </c>
      <c r="K634" s="3">
        <f t="shared" si="31"/>
        <v>18453079.144895755</v>
      </c>
    </row>
    <row r="635" spans="1:11" x14ac:dyDescent="0.35">
      <c r="A635" s="1">
        <v>357</v>
      </c>
      <c r="B635" s="13">
        <f t="shared" si="29"/>
        <v>4282127.8391046533</v>
      </c>
      <c r="C635" s="5">
        <v>1.5</v>
      </c>
      <c r="D635">
        <f t="shared" si="30"/>
        <v>0.3</v>
      </c>
      <c r="E635" t="s">
        <v>2</v>
      </c>
      <c r="F635">
        <v>64</v>
      </c>
      <c r="G635">
        <v>6</v>
      </c>
      <c r="H635">
        <v>4</v>
      </c>
      <c r="I635" s="8"/>
      <c r="J635" s="3">
        <v>22167000</v>
      </c>
      <c r="K635" s="3">
        <f t="shared" si="31"/>
        <v>17128511.356418613</v>
      </c>
    </row>
    <row r="636" spans="1:11" x14ac:dyDescent="0.35">
      <c r="A636" s="1">
        <v>358</v>
      </c>
      <c r="B636" s="13">
        <f t="shared" si="29"/>
        <v>6225669.5086689573</v>
      </c>
      <c r="C636" s="5">
        <v>1</v>
      </c>
      <c r="D636">
        <f t="shared" si="30"/>
        <v>0.2</v>
      </c>
      <c r="E636" t="s">
        <v>2</v>
      </c>
      <c r="F636">
        <v>42</v>
      </c>
      <c r="G636">
        <v>9</v>
      </c>
      <c r="H636">
        <v>4</v>
      </c>
      <c r="I636" s="8"/>
      <c r="J636" s="3">
        <v>32228000</v>
      </c>
      <c r="K636" s="3">
        <f t="shared" si="31"/>
        <v>24902678.034675829</v>
      </c>
    </row>
    <row r="637" spans="1:11" x14ac:dyDescent="0.35">
      <c r="A637" s="1">
        <v>359</v>
      </c>
      <c r="B637" s="13">
        <f t="shared" si="29"/>
        <v>6831108.2057471611</v>
      </c>
      <c r="C637" s="4">
        <v>0.26</v>
      </c>
      <c r="D637">
        <f t="shared" si="30"/>
        <v>5.2000000000000005E-2</v>
      </c>
      <c r="E637" t="s">
        <v>2</v>
      </c>
      <c r="F637">
        <v>57</v>
      </c>
      <c r="G637">
        <v>12</v>
      </c>
      <c r="H637">
        <v>3</v>
      </c>
      <c r="I637" s="8"/>
      <c r="J637" s="3">
        <v>26521600</v>
      </c>
      <c r="K637" s="3">
        <f t="shared" si="31"/>
        <v>20493324.617241483</v>
      </c>
    </row>
    <row r="638" spans="1:11" x14ac:dyDescent="0.35">
      <c r="A638" s="1">
        <v>360</v>
      </c>
      <c r="B638" s="13">
        <f t="shared" si="29"/>
        <v>4011874.9024462239</v>
      </c>
      <c r="C638" s="4">
        <v>0.318</v>
      </c>
      <c r="D638">
        <f t="shared" si="30"/>
        <v>6.3600000000000004E-2</v>
      </c>
      <c r="E638" t="s">
        <v>2</v>
      </c>
      <c r="F638">
        <v>60</v>
      </c>
      <c r="G638">
        <v>6</v>
      </c>
      <c r="H638">
        <v>7</v>
      </c>
      <c r="I638" s="8"/>
      <c r="J638" s="3">
        <v>36344000</v>
      </c>
      <c r="K638" s="3">
        <f t="shared" si="31"/>
        <v>28083124.317123566</v>
      </c>
    </row>
    <row r="639" spans="1:11" x14ac:dyDescent="0.35">
      <c r="A639" s="1">
        <v>361</v>
      </c>
      <c r="B639" s="13">
        <f t="shared" si="29"/>
        <v>9631461.7947216146</v>
      </c>
      <c r="C639" s="4">
        <v>0.36499999999999999</v>
      </c>
      <c r="D639">
        <f t="shared" si="30"/>
        <v>7.2999999999999995E-2</v>
      </c>
      <c r="E639" t="s">
        <v>3</v>
      </c>
      <c r="F639">
        <v>63</v>
      </c>
      <c r="G639">
        <v>6</v>
      </c>
      <c r="H639">
        <v>3</v>
      </c>
      <c r="I639" s="8"/>
      <c r="J639" s="3">
        <v>37393900</v>
      </c>
      <c r="K639" s="3">
        <f t="shared" si="31"/>
        <v>28894385.384164844</v>
      </c>
    </row>
    <row r="640" spans="1:11" x14ac:dyDescent="0.35">
      <c r="A640" s="1">
        <v>362</v>
      </c>
      <c r="B640" s="13">
        <f t="shared" si="29"/>
        <v>4852699.5930945063</v>
      </c>
      <c r="C640" s="4">
        <v>1.49</v>
      </c>
      <c r="D640">
        <f t="shared" si="30"/>
        <v>0.29799999999999999</v>
      </c>
      <c r="E640" t="s">
        <v>2</v>
      </c>
      <c r="F640">
        <v>56</v>
      </c>
      <c r="G640">
        <v>12</v>
      </c>
      <c r="H640">
        <v>5</v>
      </c>
      <c r="I640" s="8"/>
      <c r="J640" s="3">
        <v>31400800</v>
      </c>
      <c r="K640" s="3">
        <f t="shared" si="31"/>
        <v>24263497.965472531</v>
      </c>
    </row>
    <row r="641" spans="1:11" x14ac:dyDescent="0.35">
      <c r="A641" s="1">
        <v>1</v>
      </c>
      <c r="B641" s="13">
        <f t="shared" si="29"/>
        <v>7254898.0287564918</v>
      </c>
      <c r="C641" s="4">
        <v>0.56000000000000005</v>
      </c>
      <c r="D641" s="4">
        <f>C641/5</f>
        <v>0.11200000000000002</v>
      </c>
      <c r="E641" t="s">
        <v>2</v>
      </c>
      <c r="F641">
        <v>65</v>
      </c>
      <c r="G641">
        <v>9</v>
      </c>
      <c r="H641">
        <v>4</v>
      </c>
      <c r="I641" s="8"/>
      <c r="J641" s="3">
        <v>36178000</v>
      </c>
      <c r="K641" s="3">
        <f>(J641/$M$2)*100</f>
        <v>29019592.115025967</v>
      </c>
    </row>
    <row r="642" spans="1:11" x14ac:dyDescent="0.35">
      <c r="A642" s="1">
        <v>2</v>
      </c>
      <c r="B642" s="13">
        <f t="shared" si="29"/>
        <v>5073762.8759166049</v>
      </c>
      <c r="C642" s="4">
        <v>1.258</v>
      </c>
      <c r="D642" s="4">
        <f t="shared" ref="D642:D705" si="32">C642/5</f>
        <v>0.25159999999999999</v>
      </c>
      <c r="E642" t="s">
        <v>2</v>
      </c>
      <c r="F642">
        <v>71</v>
      </c>
      <c r="G642">
        <v>15</v>
      </c>
      <c r="H642">
        <v>6</v>
      </c>
      <c r="I642" s="8"/>
      <c r="J642" s="3">
        <v>37952000</v>
      </c>
      <c r="K642" s="3">
        <f t="shared" ref="K642:K705" si="33">(J642/$M$2)*100</f>
        <v>30442577.255499631</v>
      </c>
    </row>
    <row r="643" spans="1:11" x14ac:dyDescent="0.35">
      <c r="A643" s="1">
        <v>3</v>
      </c>
      <c r="B643" s="13">
        <f t="shared" ref="B643:B706" si="34">K643/H643</f>
        <v>8808497.2694032788</v>
      </c>
      <c r="C643" s="4">
        <v>1.274</v>
      </c>
      <c r="D643" s="4">
        <f t="shared" si="32"/>
        <v>0.25480000000000003</v>
      </c>
      <c r="E643" t="s">
        <v>2</v>
      </c>
      <c r="F643">
        <v>58</v>
      </c>
      <c r="G643">
        <v>6</v>
      </c>
      <c r="H643">
        <v>3</v>
      </c>
      <c r="I643" s="8"/>
      <c r="J643" s="3">
        <v>32944000</v>
      </c>
      <c r="K643" s="3">
        <f t="shared" si="33"/>
        <v>26425491.808209836</v>
      </c>
    </row>
    <row r="644" spans="1:11" x14ac:dyDescent="0.35">
      <c r="A644" s="1">
        <v>4</v>
      </c>
      <c r="B644" s="13">
        <f t="shared" si="34"/>
        <v>7587649.8151750332</v>
      </c>
      <c r="C644" s="5">
        <v>0.90800000000000003</v>
      </c>
      <c r="D644" s="4">
        <f t="shared" si="32"/>
        <v>0.18160000000000001</v>
      </c>
      <c r="E644" t="s">
        <v>2</v>
      </c>
      <c r="F644">
        <v>55</v>
      </c>
      <c r="G644">
        <v>6</v>
      </c>
      <c r="H644">
        <v>3</v>
      </c>
      <c r="I644" s="8"/>
      <c r="J644" s="3">
        <v>28378000</v>
      </c>
      <c r="K644" s="3">
        <f t="shared" si="33"/>
        <v>22762949.445525099</v>
      </c>
    </row>
    <row r="645" spans="1:11" x14ac:dyDescent="0.35">
      <c r="A645" s="1">
        <v>6</v>
      </c>
      <c r="B645" s="13">
        <f t="shared" si="34"/>
        <v>6934766.4788336977</v>
      </c>
      <c r="C645">
        <v>0.66</v>
      </c>
      <c r="D645" s="4">
        <f t="shared" si="32"/>
        <v>0.13200000000000001</v>
      </c>
      <c r="E645" t="s">
        <v>3</v>
      </c>
      <c r="F645">
        <v>53</v>
      </c>
      <c r="G645">
        <v>6</v>
      </c>
      <c r="H645">
        <v>5</v>
      </c>
      <c r="I645" s="8"/>
      <c r="J645" s="3">
        <v>43227000</v>
      </c>
      <c r="K645" s="3">
        <f t="shared" si="33"/>
        <v>34673832.394168489</v>
      </c>
    </row>
    <row r="646" spans="1:11" x14ac:dyDescent="0.35">
      <c r="A646" s="1">
        <v>7</v>
      </c>
      <c r="B646" s="13">
        <f t="shared" si="34"/>
        <v>4121162.291695911</v>
      </c>
      <c r="C646" s="4">
        <v>2.8000000000000001E-2</v>
      </c>
      <c r="D646" s="4">
        <f t="shared" si="32"/>
        <v>5.5999999999999999E-3</v>
      </c>
      <c r="E646" t="s">
        <v>2</v>
      </c>
      <c r="F646">
        <v>61</v>
      </c>
      <c r="G646">
        <v>3</v>
      </c>
      <c r="H646">
        <v>4</v>
      </c>
      <c r="I646" s="8"/>
      <c r="J646" s="3">
        <v>20551000</v>
      </c>
      <c r="K646" s="3">
        <f t="shared" si="33"/>
        <v>16484649.166783644</v>
      </c>
    </row>
    <row r="647" spans="1:11" x14ac:dyDescent="0.35">
      <c r="A647" s="1">
        <v>8</v>
      </c>
      <c r="B647" s="13">
        <f t="shared" si="34"/>
        <v>5313333.4670222793</v>
      </c>
      <c r="C647" s="4">
        <v>0.16</v>
      </c>
      <c r="D647" s="4">
        <f t="shared" si="32"/>
        <v>3.2000000000000001E-2</v>
      </c>
      <c r="E647" t="s">
        <v>2</v>
      </c>
      <c r="F647">
        <v>44</v>
      </c>
      <c r="G647">
        <v>6</v>
      </c>
      <c r="H647">
        <v>3</v>
      </c>
      <c r="I647" s="8"/>
      <c r="J647" s="3">
        <v>19872000</v>
      </c>
      <c r="K647" s="3">
        <f t="shared" si="33"/>
        <v>15940000.401066838</v>
      </c>
    </row>
    <row r="648" spans="1:11" x14ac:dyDescent="0.35">
      <c r="A648" s="1">
        <v>9</v>
      </c>
      <c r="B648" s="13">
        <f t="shared" si="34"/>
        <v>3673210.7405699166</v>
      </c>
      <c r="C648" s="4">
        <v>0.18</v>
      </c>
      <c r="D648" s="4">
        <f t="shared" si="32"/>
        <v>3.5999999999999997E-2</v>
      </c>
      <c r="E648" t="s">
        <v>3</v>
      </c>
      <c r="F648">
        <v>50</v>
      </c>
      <c r="G648">
        <v>6</v>
      </c>
      <c r="H648">
        <v>5</v>
      </c>
      <c r="I648" s="8"/>
      <c r="J648" s="3">
        <v>22896500</v>
      </c>
      <c r="K648" s="3">
        <f t="shared" si="33"/>
        <v>18366053.702849582</v>
      </c>
    </row>
    <row r="649" spans="1:11" x14ac:dyDescent="0.35">
      <c r="A649" s="1">
        <v>10</v>
      </c>
      <c r="B649" s="13">
        <f t="shared" si="34"/>
        <v>4696866.9995521419</v>
      </c>
      <c r="C649" s="5">
        <v>0.27900000000000003</v>
      </c>
      <c r="D649" s="4">
        <f t="shared" si="32"/>
        <v>5.5800000000000002E-2</v>
      </c>
      <c r="E649" t="s">
        <v>3</v>
      </c>
      <c r="F649">
        <v>53</v>
      </c>
      <c r="G649">
        <v>15</v>
      </c>
      <c r="H649">
        <v>3</v>
      </c>
      <c r="I649" s="8"/>
      <c r="J649" s="3">
        <v>17566400</v>
      </c>
      <c r="K649" s="3">
        <f t="shared" si="33"/>
        <v>14090600.998656426</v>
      </c>
    </row>
    <row r="650" spans="1:11" x14ac:dyDescent="0.35">
      <c r="A650" s="1">
        <v>11</v>
      </c>
      <c r="B650" s="13">
        <f t="shared" si="34"/>
        <v>3023295.2988282163</v>
      </c>
      <c r="C650" s="5">
        <v>0.14499999999999999</v>
      </c>
      <c r="D650" s="4">
        <f t="shared" si="32"/>
        <v>2.8999999999999998E-2</v>
      </c>
      <c r="E650" t="s">
        <v>2</v>
      </c>
      <c r="F650">
        <v>67</v>
      </c>
      <c r="G650">
        <v>12</v>
      </c>
      <c r="H650">
        <v>3</v>
      </c>
      <c r="I650" s="8"/>
      <c r="J650" s="3">
        <v>11307200</v>
      </c>
      <c r="K650" s="3">
        <f t="shared" si="33"/>
        <v>9069885.8964846488</v>
      </c>
    </row>
    <row r="651" spans="1:11" x14ac:dyDescent="0.35">
      <c r="A651" s="1">
        <v>12</v>
      </c>
      <c r="B651" s="13">
        <f t="shared" si="34"/>
        <v>5661459.4822227117</v>
      </c>
      <c r="C651" s="5">
        <v>0.36</v>
      </c>
      <c r="D651" s="4">
        <f t="shared" si="32"/>
        <v>7.1999999999999995E-2</v>
      </c>
      <c r="E651" t="s">
        <v>3</v>
      </c>
      <c r="F651">
        <v>56</v>
      </c>
      <c r="G651">
        <v>9</v>
      </c>
      <c r="H651">
        <v>5</v>
      </c>
      <c r="I651" s="8"/>
      <c r="J651" s="3">
        <v>35290000</v>
      </c>
      <c r="K651" s="3">
        <f t="shared" si="33"/>
        <v>28307297.41111356</v>
      </c>
    </row>
    <row r="652" spans="1:11" x14ac:dyDescent="0.35">
      <c r="A652" s="1">
        <v>13</v>
      </c>
      <c r="B652" s="13">
        <f t="shared" si="34"/>
        <v>14865007.58684768</v>
      </c>
      <c r="C652" s="5">
        <v>1.2609999999999999</v>
      </c>
      <c r="D652" s="4">
        <f t="shared" si="32"/>
        <v>0.25219999999999998</v>
      </c>
      <c r="E652" t="s">
        <v>2</v>
      </c>
      <c r="F652">
        <v>53</v>
      </c>
      <c r="G652">
        <v>12</v>
      </c>
      <c r="H652">
        <v>6</v>
      </c>
      <c r="I652" s="8"/>
      <c r="J652" s="3">
        <v>111191000</v>
      </c>
      <c r="K652" s="3">
        <f t="shared" si="33"/>
        <v>89190045.521086082</v>
      </c>
    </row>
    <row r="653" spans="1:11" x14ac:dyDescent="0.35">
      <c r="A653" s="1">
        <v>14</v>
      </c>
      <c r="B653" s="13">
        <f t="shared" si="34"/>
        <v>6277230.7671740158</v>
      </c>
      <c r="C653" s="5">
        <v>0.75800000000000001</v>
      </c>
      <c r="D653" s="4">
        <f t="shared" si="32"/>
        <v>0.15160000000000001</v>
      </c>
      <c r="E653" t="s">
        <v>2</v>
      </c>
      <c r="F653">
        <v>63</v>
      </c>
      <c r="G653">
        <v>5</v>
      </c>
      <c r="H653">
        <v>3</v>
      </c>
      <c r="I653" s="8"/>
      <c r="J653" s="3">
        <v>23477000</v>
      </c>
      <c r="K653" s="3">
        <f t="shared" si="33"/>
        <v>18831692.301522046</v>
      </c>
    </row>
    <row r="654" spans="1:11" x14ac:dyDescent="0.35">
      <c r="A654" s="1">
        <v>15</v>
      </c>
      <c r="B654" s="13">
        <f t="shared" si="34"/>
        <v>6355946.8185373088</v>
      </c>
      <c r="C654" s="5">
        <v>0.36299999999999999</v>
      </c>
      <c r="D654" s="4">
        <f t="shared" si="32"/>
        <v>7.2599999999999998E-2</v>
      </c>
      <c r="E654" t="s">
        <v>3</v>
      </c>
      <c r="F654">
        <v>67</v>
      </c>
      <c r="G654">
        <v>3</v>
      </c>
      <c r="H654">
        <v>3</v>
      </c>
      <c r="I654" s="8"/>
      <c r="J654" s="3">
        <v>23771400</v>
      </c>
      <c r="K654" s="3">
        <f t="shared" si="33"/>
        <v>19067840.455611926</v>
      </c>
    </row>
    <row r="655" spans="1:11" x14ac:dyDescent="0.35">
      <c r="A655" s="1">
        <v>16</v>
      </c>
      <c r="B655" s="13">
        <f t="shared" si="34"/>
        <v>2601227.8374762582</v>
      </c>
      <c r="C655" s="4">
        <v>1E-3</v>
      </c>
      <c r="D655" s="4">
        <f t="shared" si="32"/>
        <v>2.0000000000000001E-4</v>
      </c>
      <c r="E655" t="s">
        <v>2</v>
      </c>
      <c r="F655">
        <v>60</v>
      </c>
      <c r="G655">
        <v>6</v>
      </c>
      <c r="H655">
        <v>7</v>
      </c>
      <c r="I655" s="8"/>
      <c r="J655" s="3">
        <v>22700200</v>
      </c>
      <c r="K655" s="3">
        <f t="shared" si="33"/>
        <v>18208594.862333808</v>
      </c>
    </row>
    <row r="656" spans="1:11" x14ac:dyDescent="0.35">
      <c r="A656" s="1">
        <v>17</v>
      </c>
      <c r="B656" s="13">
        <f t="shared" si="34"/>
        <v>3103154.3906792067</v>
      </c>
      <c r="C656" s="4">
        <v>7.0000000000000001E-3</v>
      </c>
      <c r="D656" s="4">
        <f t="shared" si="32"/>
        <v>1.4E-3</v>
      </c>
      <c r="E656" t="s">
        <v>2</v>
      </c>
      <c r="F656">
        <v>48</v>
      </c>
      <c r="G656">
        <v>6</v>
      </c>
      <c r="H656">
        <v>8</v>
      </c>
      <c r="I656" s="8"/>
      <c r="J656" s="3">
        <v>30949000</v>
      </c>
      <c r="K656" s="3">
        <f t="shared" si="33"/>
        <v>24825235.125433654</v>
      </c>
    </row>
    <row r="657" spans="1:11" x14ac:dyDescent="0.35">
      <c r="A657" s="1">
        <v>18</v>
      </c>
      <c r="B657" s="13">
        <f t="shared" si="34"/>
        <v>13463412.677722743</v>
      </c>
      <c r="C657" s="5">
        <v>0.499</v>
      </c>
      <c r="D657" s="4">
        <f t="shared" si="32"/>
        <v>9.98E-2</v>
      </c>
      <c r="E657" t="s">
        <v>2</v>
      </c>
      <c r="F657">
        <v>57</v>
      </c>
      <c r="G657">
        <v>12</v>
      </c>
      <c r="H657">
        <v>3</v>
      </c>
      <c r="I657" s="8"/>
      <c r="J657" s="3">
        <v>50353500</v>
      </c>
      <c r="K657" s="3">
        <f t="shared" si="33"/>
        <v>40390238.033168226</v>
      </c>
    </row>
    <row r="658" spans="1:11" x14ac:dyDescent="0.35">
      <c r="A658" s="1">
        <v>19</v>
      </c>
      <c r="B658" s="13">
        <f t="shared" si="34"/>
        <v>5157719.533960334</v>
      </c>
      <c r="C658" s="5">
        <v>0.61199999999999999</v>
      </c>
      <c r="D658" s="4">
        <f t="shared" si="32"/>
        <v>0.12239999999999999</v>
      </c>
      <c r="E658" t="s">
        <v>2</v>
      </c>
      <c r="F658">
        <v>56</v>
      </c>
      <c r="G658">
        <v>6</v>
      </c>
      <c r="H658">
        <v>6</v>
      </c>
      <c r="I658" s="8"/>
      <c r="J658" s="3">
        <v>38580000</v>
      </c>
      <c r="K658" s="3">
        <f t="shared" si="33"/>
        <v>30946317.203762002</v>
      </c>
    </row>
    <row r="659" spans="1:11" x14ac:dyDescent="0.35">
      <c r="A659" s="1">
        <v>20</v>
      </c>
      <c r="B659" s="13">
        <f t="shared" si="34"/>
        <v>6621854.1319910958</v>
      </c>
      <c r="C659" s="5">
        <v>0.504</v>
      </c>
      <c r="D659" s="4">
        <f t="shared" si="32"/>
        <v>0.1008</v>
      </c>
      <c r="E659" t="s">
        <v>3</v>
      </c>
      <c r="F659">
        <v>61</v>
      </c>
      <c r="G659">
        <v>9</v>
      </c>
      <c r="H659">
        <v>4</v>
      </c>
      <c r="I659" s="8"/>
      <c r="J659" s="3">
        <v>33021200</v>
      </c>
      <c r="K659" s="3">
        <f t="shared" si="33"/>
        <v>26487416.527964383</v>
      </c>
    </row>
    <row r="660" spans="1:11" x14ac:dyDescent="0.35">
      <c r="A660" s="1">
        <v>21</v>
      </c>
      <c r="B660" s="13">
        <f t="shared" si="34"/>
        <v>11761686.084986063</v>
      </c>
      <c r="C660" s="5">
        <v>1.734</v>
      </c>
      <c r="D660" s="4">
        <f t="shared" si="32"/>
        <v>0.3468</v>
      </c>
      <c r="E660" t="s">
        <v>3</v>
      </c>
      <c r="F660">
        <v>60</v>
      </c>
      <c r="G660">
        <v>12</v>
      </c>
      <c r="H660">
        <v>2</v>
      </c>
      <c r="I660" s="8"/>
      <c r="J660" s="3">
        <v>29326000</v>
      </c>
      <c r="K660" s="3">
        <f t="shared" si="33"/>
        <v>23523372.169972125</v>
      </c>
    </row>
    <row r="661" spans="1:11" x14ac:dyDescent="0.35">
      <c r="A661" s="1">
        <v>22</v>
      </c>
      <c r="B661" s="13">
        <f t="shared" si="34"/>
        <v>9924265.212130934</v>
      </c>
      <c r="C661" s="4">
        <v>0.56999999999999995</v>
      </c>
      <c r="D661" s="4">
        <f t="shared" si="32"/>
        <v>0.11399999999999999</v>
      </c>
      <c r="E661" t="s">
        <v>2</v>
      </c>
      <c r="F661">
        <v>51</v>
      </c>
      <c r="G661">
        <v>9</v>
      </c>
      <c r="H661">
        <v>3</v>
      </c>
      <c r="I661" s="8"/>
      <c r="J661" s="3">
        <v>37117000</v>
      </c>
      <c r="K661" s="3">
        <f t="shared" si="33"/>
        <v>29772795.636392802</v>
      </c>
    </row>
    <row r="662" spans="1:11" x14ac:dyDescent="0.35">
      <c r="A662" s="1">
        <v>23</v>
      </c>
      <c r="B662" s="13">
        <f t="shared" si="34"/>
        <v>7134176.9105821475</v>
      </c>
      <c r="C662" s="5">
        <v>0.14699999999999999</v>
      </c>
      <c r="D662" s="4">
        <f t="shared" si="32"/>
        <v>2.9399999999999999E-2</v>
      </c>
      <c r="E662" t="s">
        <v>3</v>
      </c>
      <c r="F662">
        <v>61</v>
      </c>
      <c r="G662">
        <v>6</v>
      </c>
      <c r="H662">
        <v>6</v>
      </c>
      <c r="I662" s="8"/>
      <c r="J662" s="3">
        <v>53364000</v>
      </c>
      <c r="K662" s="3">
        <f t="shared" si="33"/>
        <v>42805061.463492885</v>
      </c>
    </row>
    <row r="663" spans="1:11" x14ac:dyDescent="0.35">
      <c r="A663" s="1">
        <v>24</v>
      </c>
      <c r="B663" s="13">
        <f t="shared" si="34"/>
        <v>3114460.4648364647</v>
      </c>
      <c r="C663" s="4">
        <v>1.0999999999999999E-2</v>
      </c>
      <c r="D663" s="4">
        <f t="shared" si="32"/>
        <v>2.1999999999999997E-3</v>
      </c>
      <c r="E663" t="s">
        <v>2</v>
      </c>
      <c r="F663">
        <v>44</v>
      </c>
      <c r="G663">
        <v>6</v>
      </c>
      <c r="H663">
        <v>5</v>
      </c>
      <c r="I663" s="8"/>
      <c r="J663" s="3">
        <v>19413600</v>
      </c>
      <c r="K663" s="3">
        <f t="shared" si="33"/>
        <v>15572302.324182324</v>
      </c>
    </row>
    <row r="664" spans="1:11" x14ac:dyDescent="0.35">
      <c r="A664" s="1">
        <v>25</v>
      </c>
      <c r="B664" s="13">
        <f t="shared" si="34"/>
        <v>6233420.8995929174</v>
      </c>
      <c r="C664" s="4">
        <v>4.2000000000000003E-2</v>
      </c>
      <c r="D664" s="4">
        <f t="shared" si="32"/>
        <v>8.4000000000000012E-3</v>
      </c>
      <c r="E664" t="s">
        <v>2</v>
      </c>
      <c r="F664">
        <v>34</v>
      </c>
      <c r="G664">
        <v>12</v>
      </c>
      <c r="H664">
        <v>4</v>
      </c>
      <c r="I664" s="8"/>
      <c r="J664" s="3">
        <v>31084200</v>
      </c>
      <c r="K664" s="3">
        <f t="shared" si="33"/>
        <v>24933683.59837167</v>
      </c>
    </row>
    <row r="665" spans="1:11" x14ac:dyDescent="0.35">
      <c r="A665" s="1">
        <v>26</v>
      </c>
      <c r="B665" s="13">
        <f t="shared" si="34"/>
        <v>7910642.3085407177</v>
      </c>
      <c r="C665" s="5">
        <v>0.66500000000000004</v>
      </c>
      <c r="D665" s="4">
        <f t="shared" si="32"/>
        <v>0.13300000000000001</v>
      </c>
      <c r="E665" t="s">
        <v>3</v>
      </c>
      <c r="F665">
        <v>59</v>
      </c>
      <c r="G665">
        <v>12</v>
      </c>
      <c r="H665">
        <v>2</v>
      </c>
      <c r="I665" s="8"/>
      <c r="J665" s="3">
        <v>19724000</v>
      </c>
      <c r="K665" s="3">
        <f t="shared" si="33"/>
        <v>15821284.617081435</v>
      </c>
    </row>
    <row r="666" spans="1:11" x14ac:dyDescent="0.35">
      <c r="A666" s="1">
        <v>27</v>
      </c>
      <c r="B666" s="13">
        <f t="shared" si="34"/>
        <v>7064327.1101128999</v>
      </c>
      <c r="C666" s="5">
        <v>0.44600000000000001</v>
      </c>
      <c r="D666" s="4">
        <f t="shared" si="32"/>
        <v>8.9200000000000002E-2</v>
      </c>
      <c r="E666" t="s">
        <v>3</v>
      </c>
      <c r="F666">
        <v>54</v>
      </c>
      <c r="G666">
        <v>6</v>
      </c>
      <c r="H666">
        <v>5</v>
      </c>
      <c r="I666" s="8"/>
      <c r="J666" s="3">
        <v>44034600</v>
      </c>
      <c r="K666" s="3">
        <f t="shared" si="33"/>
        <v>35321635.550564498</v>
      </c>
    </row>
    <row r="667" spans="1:11" x14ac:dyDescent="0.35">
      <c r="A667" s="1">
        <v>28</v>
      </c>
      <c r="B667" s="13">
        <f t="shared" si="34"/>
        <v>9995548.1581005473</v>
      </c>
      <c r="C667" s="4">
        <v>0.46100000000000002</v>
      </c>
      <c r="D667" s="4">
        <f t="shared" si="32"/>
        <v>9.2200000000000004E-2</v>
      </c>
      <c r="E667" t="s">
        <v>2</v>
      </c>
      <c r="F667">
        <v>55</v>
      </c>
      <c r="G667">
        <v>6</v>
      </c>
      <c r="H667">
        <v>2</v>
      </c>
      <c r="I667" s="8"/>
      <c r="J667" s="3">
        <v>24922400</v>
      </c>
      <c r="K667" s="3">
        <f t="shared" si="33"/>
        <v>19991096.316201095</v>
      </c>
    </row>
    <row r="668" spans="1:11" x14ac:dyDescent="0.35">
      <c r="A668" s="1">
        <v>29</v>
      </c>
      <c r="B668" s="13">
        <f t="shared" si="34"/>
        <v>4785288.8683899166</v>
      </c>
      <c r="C668" s="4">
        <v>0.23100000000000001</v>
      </c>
      <c r="D668" s="4">
        <f t="shared" si="32"/>
        <v>4.6200000000000005E-2</v>
      </c>
      <c r="E668" t="s">
        <v>2</v>
      </c>
      <c r="F668">
        <v>47</v>
      </c>
      <c r="G668">
        <v>6</v>
      </c>
      <c r="H668">
        <v>2</v>
      </c>
      <c r="I668" s="8"/>
      <c r="J668" s="3">
        <v>11931400</v>
      </c>
      <c r="K668" s="3">
        <f t="shared" si="33"/>
        <v>9570577.7367798332</v>
      </c>
    </row>
    <row r="669" spans="1:11" x14ac:dyDescent="0.35">
      <c r="A669" s="1">
        <v>30</v>
      </c>
      <c r="B669" s="13">
        <f t="shared" si="34"/>
        <v>4690155.8144664811</v>
      </c>
      <c r="C669" s="5">
        <v>0.82199999999999995</v>
      </c>
      <c r="D669" s="4">
        <f t="shared" si="32"/>
        <v>0.16439999999999999</v>
      </c>
      <c r="E669" t="s">
        <v>2</v>
      </c>
      <c r="F669">
        <v>53</v>
      </c>
      <c r="G669">
        <v>6</v>
      </c>
      <c r="H669">
        <v>4</v>
      </c>
      <c r="I669" s="8"/>
      <c r="J669" s="3">
        <v>23388400</v>
      </c>
      <c r="K669" s="3">
        <f t="shared" si="33"/>
        <v>18760623.257865924</v>
      </c>
    </row>
    <row r="670" spans="1:11" x14ac:dyDescent="0.35">
      <c r="A670" s="1">
        <v>31</v>
      </c>
      <c r="B670" s="13">
        <f t="shared" si="34"/>
        <v>4795860.990234023</v>
      </c>
      <c r="C670" s="4">
        <v>0.21</v>
      </c>
      <c r="D670" s="4">
        <f t="shared" si="32"/>
        <v>4.1999999999999996E-2</v>
      </c>
      <c r="E670" t="s">
        <v>2</v>
      </c>
      <c r="F670">
        <v>59</v>
      </c>
      <c r="G670">
        <v>9</v>
      </c>
      <c r="H670">
        <v>5</v>
      </c>
      <c r="I670" s="8"/>
      <c r="J670" s="3">
        <v>29894400</v>
      </c>
      <c r="K670" s="3">
        <f t="shared" si="33"/>
        <v>23979304.951170113</v>
      </c>
    </row>
    <row r="671" spans="1:11" x14ac:dyDescent="0.35">
      <c r="A671" s="1">
        <v>32</v>
      </c>
      <c r="B671" s="13">
        <f t="shared" si="34"/>
        <v>3607195.139069926</v>
      </c>
      <c r="C671" s="4">
        <v>0.29299999999999998</v>
      </c>
      <c r="D671" s="4">
        <f t="shared" si="32"/>
        <v>5.8599999999999999E-2</v>
      </c>
      <c r="E671" t="s">
        <v>2</v>
      </c>
      <c r="F671">
        <v>64</v>
      </c>
      <c r="G671">
        <v>6</v>
      </c>
      <c r="H671">
        <v>6</v>
      </c>
      <c r="I671" s="8"/>
      <c r="J671" s="3">
        <v>26982000</v>
      </c>
      <c r="K671" s="3">
        <f t="shared" si="33"/>
        <v>21643170.834419556</v>
      </c>
    </row>
    <row r="672" spans="1:11" x14ac:dyDescent="0.35">
      <c r="A672" s="1">
        <v>33</v>
      </c>
      <c r="B672" s="13">
        <f t="shared" si="34"/>
        <v>4050775.0616640262</v>
      </c>
      <c r="C672" s="4">
        <v>0.25</v>
      </c>
      <c r="D672" s="4">
        <f t="shared" si="32"/>
        <v>0.05</v>
      </c>
      <c r="E672" t="s">
        <v>2</v>
      </c>
      <c r="F672">
        <v>46</v>
      </c>
      <c r="G672">
        <v>12</v>
      </c>
      <c r="H672">
        <v>3</v>
      </c>
      <c r="I672" s="8"/>
      <c r="J672" s="3">
        <v>15150000</v>
      </c>
      <c r="K672" s="3">
        <f t="shared" si="33"/>
        <v>12152325.184992079</v>
      </c>
    </row>
    <row r="673" spans="1:11" x14ac:dyDescent="0.35">
      <c r="A673" s="1">
        <v>34</v>
      </c>
      <c r="B673" s="13">
        <f t="shared" si="34"/>
        <v>2619501.2065427369</v>
      </c>
      <c r="C673" s="5">
        <v>0.47299999999999998</v>
      </c>
      <c r="D673" s="4">
        <f t="shared" si="32"/>
        <v>9.459999999999999E-2</v>
      </c>
      <c r="E673" t="s">
        <v>2</v>
      </c>
      <c r="F673">
        <v>59</v>
      </c>
      <c r="G673">
        <v>6</v>
      </c>
      <c r="H673">
        <v>6</v>
      </c>
      <c r="I673" s="8"/>
      <c r="J673" s="3">
        <v>19594000</v>
      </c>
      <c r="K673" s="3">
        <f t="shared" si="33"/>
        <v>15717007.239256421</v>
      </c>
    </row>
    <row r="674" spans="1:11" x14ac:dyDescent="0.35">
      <c r="A674" s="1">
        <v>35</v>
      </c>
      <c r="B674" s="13">
        <f t="shared" si="34"/>
        <v>3509735.8974873163</v>
      </c>
      <c r="C674" s="5">
        <v>0.35</v>
      </c>
      <c r="D674" s="4">
        <f t="shared" si="32"/>
        <v>6.9999999999999993E-2</v>
      </c>
      <c r="E674" t="s">
        <v>2</v>
      </c>
      <c r="F674">
        <v>68</v>
      </c>
      <c r="G674">
        <v>6</v>
      </c>
      <c r="H674">
        <v>4</v>
      </c>
      <c r="I674" s="8"/>
      <c r="J674" s="3">
        <v>17502000</v>
      </c>
      <c r="K674" s="3">
        <f t="shared" si="33"/>
        <v>14038943.589949265</v>
      </c>
    </row>
    <row r="675" spans="1:11" x14ac:dyDescent="0.35">
      <c r="A675" s="1">
        <v>38</v>
      </c>
      <c r="B675" s="13">
        <f t="shared" si="34"/>
        <v>7146810.5159724858</v>
      </c>
      <c r="C675" s="4">
        <v>8.0000000000000002E-3</v>
      </c>
      <c r="D675" s="4">
        <f t="shared" si="32"/>
        <v>1.6000000000000001E-3</v>
      </c>
      <c r="E675" t="s">
        <v>2</v>
      </c>
      <c r="F675">
        <v>50</v>
      </c>
      <c r="G675">
        <v>6</v>
      </c>
      <c r="H675">
        <v>4</v>
      </c>
      <c r="I675" s="8"/>
      <c r="J675" s="3">
        <v>35639000</v>
      </c>
      <c r="K675" s="3">
        <f t="shared" si="33"/>
        <v>28587242.063889943</v>
      </c>
    </row>
    <row r="676" spans="1:11" x14ac:dyDescent="0.35">
      <c r="A676" s="1">
        <v>39</v>
      </c>
      <c r="B676" s="13">
        <f t="shared" si="34"/>
        <v>4992479.9967914652</v>
      </c>
      <c r="C676" s="4">
        <v>0.18</v>
      </c>
      <c r="D676" s="4">
        <f t="shared" si="32"/>
        <v>3.5999999999999997E-2</v>
      </c>
      <c r="E676" t="s">
        <v>2</v>
      </c>
      <c r="F676">
        <v>65</v>
      </c>
      <c r="G676">
        <v>0</v>
      </c>
      <c r="H676">
        <v>5</v>
      </c>
      <c r="I676" s="8"/>
      <c r="J676" s="3">
        <v>31120000</v>
      </c>
      <c r="K676" s="3">
        <f t="shared" si="33"/>
        <v>24962399.983957324</v>
      </c>
    </row>
    <row r="677" spans="1:11" x14ac:dyDescent="0.35">
      <c r="A677" s="1">
        <v>41</v>
      </c>
      <c r="B677" s="13">
        <f t="shared" si="34"/>
        <v>6039371.3945762394</v>
      </c>
      <c r="C677" s="4">
        <v>0.36</v>
      </c>
      <c r="D677" s="4">
        <f t="shared" si="32"/>
        <v>7.1999999999999995E-2</v>
      </c>
      <c r="E677" t="s">
        <v>3</v>
      </c>
      <c r="F677">
        <v>55</v>
      </c>
      <c r="G677">
        <v>9</v>
      </c>
      <c r="H677">
        <v>3</v>
      </c>
      <c r="I677" s="8"/>
      <c r="J677" s="3">
        <v>22587400</v>
      </c>
      <c r="K677" s="3">
        <f t="shared" si="33"/>
        <v>18118114.183728717</v>
      </c>
    </row>
    <row r="678" spans="1:11" x14ac:dyDescent="0.35">
      <c r="A678" s="1">
        <v>42</v>
      </c>
      <c r="B678" s="13">
        <f t="shared" si="34"/>
        <v>7255812.4611466499</v>
      </c>
      <c r="C678" s="5">
        <v>1.238</v>
      </c>
      <c r="D678" s="4">
        <f t="shared" si="32"/>
        <v>0.24759999999999999</v>
      </c>
      <c r="E678" t="s">
        <v>3</v>
      </c>
      <c r="F678">
        <v>65</v>
      </c>
      <c r="G678">
        <v>6</v>
      </c>
      <c r="H678">
        <v>5</v>
      </c>
      <c r="I678" s="8"/>
      <c r="J678" s="3">
        <v>45228200</v>
      </c>
      <c r="K678" s="3">
        <f t="shared" si="33"/>
        <v>36279062.305733249</v>
      </c>
    </row>
    <row r="679" spans="1:11" x14ac:dyDescent="0.35">
      <c r="A679" s="1">
        <v>43</v>
      </c>
      <c r="B679" s="13">
        <f t="shared" si="34"/>
        <v>9294857.6546948198</v>
      </c>
      <c r="C679" s="5">
        <v>0.74299999999999999</v>
      </c>
      <c r="D679" s="4">
        <f t="shared" si="32"/>
        <v>0.14860000000000001</v>
      </c>
      <c r="E679" t="s">
        <v>2</v>
      </c>
      <c r="F679">
        <v>63</v>
      </c>
      <c r="G679">
        <v>12</v>
      </c>
      <c r="H679">
        <v>3</v>
      </c>
      <c r="I679" s="8"/>
      <c r="J679" s="3">
        <v>34763000</v>
      </c>
      <c r="K679" s="3">
        <f t="shared" si="33"/>
        <v>27884572.964084461</v>
      </c>
    </row>
    <row r="680" spans="1:11" x14ac:dyDescent="0.35">
      <c r="A680" s="1">
        <v>44</v>
      </c>
      <c r="B680" s="13">
        <f t="shared" si="34"/>
        <v>5707822.8086710656</v>
      </c>
      <c r="C680" s="5">
        <v>0.41</v>
      </c>
      <c r="D680" s="4">
        <f t="shared" si="32"/>
        <v>8.199999999999999E-2</v>
      </c>
      <c r="E680" t="s">
        <v>2</v>
      </c>
      <c r="F680">
        <v>61</v>
      </c>
      <c r="G680">
        <v>6</v>
      </c>
      <c r="H680">
        <v>5</v>
      </c>
      <c r="I680" s="8"/>
      <c r="J680" s="3">
        <v>35579000</v>
      </c>
      <c r="K680" s="3">
        <f t="shared" si="33"/>
        <v>28539114.043355327</v>
      </c>
    </row>
    <row r="681" spans="1:11" x14ac:dyDescent="0.35">
      <c r="A681" s="1">
        <v>45</v>
      </c>
      <c r="B681" s="13">
        <f t="shared" si="34"/>
        <v>8262337.8185974695</v>
      </c>
      <c r="C681" s="5">
        <v>0.375</v>
      </c>
      <c r="D681" s="4">
        <f t="shared" si="32"/>
        <v>7.4999999999999997E-2</v>
      </c>
      <c r="E681" t="s">
        <v>2</v>
      </c>
      <c r="F681">
        <v>68</v>
      </c>
      <c r="G681">
        <v>0</v>
      </c>
      <c r="H681">
        <v>4</v>
      </c>
      <c r="I681" s="8"/>
      <c r="J681" s="3">
        <v>41201800</v>
      </c>
      <c r="K681" s="3">
        <f t="shared" si="33"/>
        <v>33049351.274389878</v>
      </c>
    </row>
    <row r="682" spans="1:11" x14ac:dyDescent="0.35">
      <c r="A682" s="1">
        <v>46</v>
      </c>
      <c r="B682" s="13">
        <f t="shared" si="34"/>
        <v>10302404.395692542</v>
      </c>
      <c r="C682" s="5">
        <v>0.3</v>
      </c>
      <c r="D682" s="4">
        <f t="shared" si="32"/>
        <v>0.06</v>
      </c>
      <c r="E682" t="s">
        <v>2</v>
      </c>
      <c r="F682">
        <v>53</v>
      </c>
      <c r="G682">
        <v>12</v>
      </c>
      <c r="H682">
        <v>4</v>
      </c>
      <c r="I682" s="8"/>
      <c r="J682" s="3">
        <v>51375000</v>
      </c>
      <c r="K682" s="3">
        <f t="shared" si="33"/>
        <v>41209617.582770169</v>
      </c>
    </row>
    <row r="683" spans="1:11" x14ac:dyDescent="0.35">
      <c r="A683" s="1">
        <v>47</v>
      </c>
      <c r="B683" s="13">
        <f t="shared" si="34"/>
        <v>6285118.4149838565</v>
      </c>
      <c r="C683" s="5">
        <v>0.67</v>
      </c>
      <c r="D683" s="4">
        <f t="shared" si="32"/>
        <v>0.13400000000000001</v>
      </c>
      <c r="E683" t="s">
        <v>2</v>
      </c>
      <c r="F683">
        <v>71</v>
      </c>
      <c r="G683">
        <v>6</v>
      </c>
      <c r="H683">
        <v>2</v>
      </c>
      <c r="I683" s="8"/>
      <c r="J683" s="3">
        <v>15671000</v>
      </c>
      <c r="K683" s="3">
        <f t="shared" si="33"/>
        <v>12570236.829967713</v>
      </c>
    </row>
    <row r="684" spans="1:11" x14ac:dyDescent="0.35">
      <c r="A684" s="1">
        <v>48</v>
      </c>
      <c r="B684" s="13">
        <f t="shared" si="34"/>
        <v>11059016.985180579</v>
      </c>
      <c r="C684" s="5">
        <v>0.7</v>
      </c>
      <c r="D684" s="4">
        <f t="shared" si="32"/>
        <v>0.13999999999999999</v>
      </c>
      <c r="E684" t="s">
        <v>2</v>
      </c>
      <c r="F684">
        <v>45</v>
      </c>
      <c r="G684">
        <v>15</v>
      </c>
      <c r="H684">
        <v>4</v>
      </c>
      <c r="I684" s="8"/>
      <c r="J684" s="3">
        <v>55148000</v>
      </c>
      <c r="K684" s="3">
        <f t="shared" si="33"/>
        <v>44236067.940722317</v>
      </c>
    </row>
    <row r="685" spans="1:11" x14ac:dyDescent="0.35">
      <c r="A685" s="1">
        <v>49</v>
      </c>
      <c r="B685" s="13">
        <f t="shared" si="34"/>
        <v>17000613.632261816</v>
      </c>
      <c r="C685" s="5">
        <v>1.08</v>
      </c>
      <c r="D685" s="4">
        <f t="shared" si="32"/>
        <v>0.21600000000000003</v>
      </c>
      <c r="E685" t="s">
        <v>2</v>
      </c>
      <c r="F685">
        <v>60</v>
      </c>
      <c r="G685">
        <v>16</v>
      </c>
      <c r="H685">
        <v>5</v>
      </c>
      <c r="I685" s="8"/>
      <c r="J685" s="3">
        <v>105971200</v>
      </c>
      <c r="K685" s="3">
        <f t="shared" si="33"/>
        <v>85003068.161309078</v>
      </c>
    </row>
    <row r="686" spans="1:11" x14ac:dyDescent="0.35">
      <c r="A686" s="1">
        <v>50</v>
      </c>
      <c r="B686" s="13">
        <f t="shared" si="34"/>
        <v>5975040.2737949602</v>
      </c>
      <c r="C686" s="5">
        <v>0.47</v>
      </c>
      <c r="D686" s="4">
        <f t="shared" si="32"/>
        <v>9.4E-2</v>
      </c>
      <c r="E686" t="s">
        <v>2</v>
      </c>
      <c r="F686">
        <v>51</v>
      </c>
      <c r="G686">
        <v>9</v>
      </c>
      <c r="H686">
        <v>3</v>
      </c>
      <c r="I686" s="8"/>
      <c r="J686" s="3">
        <v>22346800</v>
      </c>
      <c r="K686" s="3">
        <f t="shared" si="33"/>
        <v>17925120.821384881</v>
      </c>
    </row>
    <row r="687" spans="1:11" x14ac:dyDescent="0.35">
      <c r="A687" s="1">
        <v>51</v>
      </c>
      <c r="B687" s="13">
        <f t="shared" si="34"/>
        <v>8102512.6837387439</v>
      </c>
      <c r="C687" s="5">
        <v>0.22</v>
      </c>
      <c r="D687" s="4">
        <f t="shared" si="32"/>
        <v>4.3999999999999997E-2</v>
      </c>
      <c r="E687" t="s">
        <v>2</v>
      </c>
      <c r="F687">
        <v>60</v>
      </c>
      <c r="G687">
        <v>5</v>
      </c>
      <c r="H687">
        <v>5</v>
      </c>
      <c r="I687" s="8"/>
      <c r="J687" s="3">
        <v>50506000</v>
      </c>
      <c r="K687" s="3">
        <f t="shared" si="33"/>
        <v>40512563.418693721</v>
      </c>
    </row>
    <row r="688" spans="1:11" x14ac:dyDescent="0.35">
      <c r="A688" s="1">
        <v>53</v>
      </c>
      <c r="B688" s="13">
        <f t="shared" si="34"/>
        <v>11886498.08490585</v>
      </c>
      <c r="C688">
        <v>0.5</v>
      </c>
      <c r="D688" s="4">
        <f t="shared" si="32"/>
        <v>0.1</v>
      </c>
      <c r="E688" t="s">
        <v>2</v>
      </c>
      <c r="F688">
        <v>65</v>
      </c>
      <c r="G688">
        <v>9</v>
      </c>
      <c r="H688">
        <v>2</v>
      </c>
      <c r="I688" s="8"/>
      <c r="J688" s="3">
        <v>29637200</v>
      </c>
      <c r="K688" s="3">
        <f t="shared" si="33"/>
        <v>23772996.1698117</v>
      </c>
    </row>
    <row r="689" spans="1:11" x14ac:dyDescent="0.35">
      <c r="A689" s="1">
        <v>54</v>
      </c>
      <c r="B689" s="13">
        <f t="shared" si="34"/>
        <v>5417570.738163515</v>
      </c>
      <c r="C689">
        <v>0.63</v>
      </c>
      <c r="D689" s="4">
        <f t="shared" si="32"/>
        <v>0.126</v>
      </c>
      <c r="E689" t="s">
        <v>2</v>
      </c>
      <c r="F689">
        <v>60</v>
      </c>
      <c r="G689">
        <v>0</v>
      </c>
      <c r="H689">
        <v>4</v>
      </c>
      <c r="I689" s="8"/>
      <c r="J689" s="3">
        <v>27015800</v>
      </c>
      <c r="K689" s="3">
        <f t="shared" si="33"/>
        <v>21670282.95265406</v>
      </c>
    </row>
    <row r="690" spans="1:11" x14ac:dyDescent="0.35">
      <c r="A690" s="1">
        <v>55</v>
      </c>
      <c r="B690" s="13">
        <f t="shared" si="34"/>
        <v>6391561.5537329298</v>
      </c>
      <c r="C690">
        <v>0.16</v>
      </c>
      <c r="D690" s="4">
        <f t="shared" si="32"/>
        <v>3.2000000000000001E-2</v>
      </c>
      <c r="E690" t="s">
        <v>2</v>
      </c>
      <c r="F690">
        <v>70</v>
      </c>
      <c r="G690">
        <v>3</v>
      </c>
      <c r="H690">
        <v>2</v>
      </c>
      <c r="I690" s="8"/>
      <c r="J690" s="3">
        <v>15936400</v>
      </c>
      <c r="K690" s="3">
        <f t="shared" si="33"/>
        <v>12783123.10746586</v>
      </c>
    </row>
    <row r="691" spans="1:11" x14ac:dyDescent="0.35">
      <c r="A691" s="1">
        <v>56</v>
      </c>
      <c r="B691" s="13">
        <f t="shared" si="34"/>
        <v>13117987.179230087</v>
      </c>
      <c r="C691">
        <v>0.36</v>
      </c>
      <c r="D691" s="4">
        <f t="shared" si="32"/>
        <v>7.1999999999999995E-2</v>
      </c>
      <c r="E691" t="s">
        <v>3</v>
      </c>
      <c r="F691">
        <v>50</v>
      </c>
      <c r="G691">
        <v>12</v>
      </c>
      <c r="H691">
        <v>3</v>
      </c>
      <c r="I691" s="8"/>
      <c r="J691" s="3">
        <v>49061600</v>
      </c>
      <c r="K691" s="3">
        <f t="shared" si="33"/>
        <v>39353961.53769026</v>
      </c>
    </row>
    <row r="692" spans="1:11" x14ac:dyDescent="0.35">
      <c r="A692" s="1">
        <v>58</v>
      </c>
      <c r="B692" s="13">
        <f t="shared" si="34"/>
        <v>8705396.3543024436</v>
      </c>
      <c r="C692">
        <v>1.58</v>
      </c>
      <c r="D692" s="4">
        <f t="shared" si="32"/>
        <v>0.316</v>
      </c>
      <c r="E692" t="s">
        <v>2</v>
      </c>
      <c r="F692">
        <v>58</v>
      </c>
      <c r="G692">
        <v>16</v>
      </c>
      <c r="H692">
        <v>3</v>
      </c>
      <c r="I692" s="8"/>
      <c r="J692" s="3">
        <v>32558400</v>
      </c>
      <c r="K692" s="3">
        <f t="shared" si="33"/>
        <v>26116189.062907331</v>
      </c>
    </row>
    <row r="693" spans="1:11" x14ac:dyDescent="0.35">
      <c r="A693" s="1">
        <v>59</v>
      </c>
      <c r="B693" s="13">
        <f t="shared" si="34"/>
        <v>8146897.4137873417</v>
      </c>
      <c r="C693">
        <v>1.75</v>
      </c>
      <c r="D693" s="4">
        <f t="shared" si="32"/>
        <v>0.35</v>
      </c>
      <c r="E693" t="s">
        <v>2</v>
      </c>
      <c r="F693">
        <v>64</v>
      </c>
      <c r="G693">
        <v>12</v>
      </c>
      <c r="H693">
        <v>3</v>
      </c>
      <c r="I693" s="8"/>
      <c r="J693" s="3">
        <v>30469600</v>
      </c>
      <c r="K693" s="3">
        <f t="shared" si="33"/>
        <v>24440692.241362024</v>
      </c>
    </row>
    <row r="694" spans="1:11" x14ac:dyDescent="0.35">
      <c r="A694" s="1">
        <v>60</v>
      </c>
      <c r="B694" s="13">
        <f t="shared" si="34"/>
        <v>4505183.7888784157</v>
      </c>
      <c r="C694">
        <v>1.2E-2</v>
      </c>
      <c r="D694" s="4">
        <f t="shared" si="32"/>
        <v>2.4000000000000002E-3</v>
      </c>
      <c r="E694" t="s">
        <v>2</v>
      </c>
      <c r="F694">
        <v>39</v>
      </c>
      <c r="G694">
        <v>8</v>
      </c>
      <c r="H694">
        <v>4</v>
      </c>
      <c r="I694" s="8"/>
      <c r="J694" s="3">
        <v>22466000</v>
      </c>
      <c r="K694" s="3">
        <f t="shared" si="33"/>
        <v>18020735.155513663</v>
      </c>
    </row>
    <row r="695" spans="1:11" x14ac:dyDescent="0.35">
      <c r="A695" s="1">
        <v>61</v>
      </c>
      <c r="B695" s="13">
        <f t="shared" si="34"/>
        <v>3831150.8612910341</v>
      </c>
      <c r="C695">
        <v>0.73</v>
      </c>
      <c r="D695" s="4">
        <f t="shared" si="32"/>
        <v>0.14599999999999999</v>
      </c>
      <c r="E695" t="s">
        <v>2</v>
      </c>
      <c r="F695">
        <v>34</v>
      </c>
      <c r="G695">
        <v>12</v>
      </c>
      <c r="H695">
        <v>4</v>
      </c>
      <c r="I695" s="8"/>
      <c r="J695" s="3">
        <v>19104800</v>
      </c>
      <c r="K695" s="3">
        <f t="shared" si="33"/>
        <v>15324603.445164137</v>
      </c>
    </row>
    <row r="696" spans="1:11" x14ac:dyDescent="0.35">
      <c r="A696" s="1">
        <v>62</v>
      </c>
      <c r="B696" s="13">
        <f t="shared" si="34"/>
        <v>6274329.7170473458</v>
      </c>
      <c r="C696">
        <v>1.08</v>
      </c>
      <c r="D696" s="4">
        <f t="shared" si="32"/>
        <v>0.21600000000000003</v>
      </c>
      <c r="E696" t="s">
        <v>2</v>
      </c>
      <c r="F696">
        <v>68</v>
      </c>
      <c r="G696">
        <v>0</v>
      </c>
      <c r="H696">
        <v>4</v>
      </c>
      <c r="I696" s="8"/>
      <c r="J696" s="3">
        <v>31288200</v>
      </c>
      <c r="K696" s="3">
        <f t="shared" si="33"/>
        <v>25097318.868189383</v>
      </c>
    </row>
    <row r="697" spans="1:11" x14ac:dyDescent="0.35">
      <c r="A697" s="1">
        <v>63</v>
      </c>
      <c r="B697" s="13">
        <f t="shared" si="34"/>
        <v>7445672.1545978971</v>
      </c>
      <c r="C697">
        <v>0.50900000000000001</v>
      </c>
      <c r="D697" s="4">
        <f t="shared" si="32"/>
        <v>0.1018</v>
      </c>
      <c r="E697" t="s">
        <v>3</v>
      </c>
      <c r="F697">
        <v>56</v>
      </c>
      <c r="G697">
        <v>6</v>
      </c>
      <c r="H697">
        <v>3</v>
      </c>
      <c r="I697" s="8"/>
      <c r="J697" s="3">
        <v>27847000</v>
      </c>
      <c r="K697" s="3">
        <f t="shared" si="33"/>
        <v>22337016.463793691</v>
      </c>
    </row>
    <row r="698" spans="1:11" x14ac:dyDescent="0.35">
      <c r="A698" s="1">
        <v>64</v>
      </c>
      <c r="B698" s="13">
        <f t="shared" si="34"/>
        <v>5813704.4538472341</v>
      </c>
      <c r="C698">
        <v>0.20399999999999999</v>
      </c>
      <c r="D698" s="4">
        <f t="shared" si="32"/>
        <v>4.0799999999999996E-2</v>
      </c>
      <c r="E698" t="s">
        <v>2</v>
      </c>
      <c r="F698">
        <v>50</v>
      </c>
      <c r="G698">
        <v>12</v>
      </c>
      <c r="H698">
        <v>5</v>
      </c>
      <c r="I698" s="8"/>
      <c r="J698" s="3">
        <v>36239000</v>
      </c>
      <c r="K698" s="3">
        <f t="shared" si="33"/>
        <v>29068522.26923617</v>
      </c>
    </row>
    <row r="699" spans="1:11" x14ac:dyDescent="0.35">
      <c r="A699" s="1">
        <v>65</v>
      </c>
      <c r="B699" s="13">
        <f t="shared" si="34"/>
        <v>5721779.9346261052</v>
      </c>
      <c r="C699">
        <v>0.2</v>
      </c>
      <c r="D699" s="4">
        <f t="shared" si="32"/>
        <v>0.04</v>
      </c>
      <c r="E699" t="s">
        <v>3</v>
      </c>
      <c r="F699">
        <v>66</v>
      </c>
      <c r="G699">
        <v>12</v>
      </c>
      <c r="H699">
        <v>4</v>
      </c>
      <c r="I699" s="8"/>
      <c r="J699" s="3">
        <v>28532800</v>
      </c>
      <c r="K699" s="3">
        <f t="shared" si="33"/>
        <v>22887119.738504421</v>
      </c>
    </row>
    <row r="700" spans="1:11" x14ac:dyDescent="0.35">
      <c r="A700" s="1">
        <v>66</v>
      </c>
      <c r="B700" s="13">
        <f t="shared" si="34"/>
        <v>8938870.7294737343</v>
      </c>
      <c r="C700">
        <v>1.01</v>
      </c>
      <c r="D700" s="4">
        <f t="shared" si="32"/>
        <v>0.20200000000000001</v>
      </c>
      <c r="E700" t="s">
        <v>2</v>
      </c>
      <c r="F700">
        <v>53</v>
      </c>
      <c r="G700">
        <v>12</v>
      </c>
      <c r="H700">
        <v>3</v>
      </c>
      <c r="I700" s="8"/>
      <c r="J700" s="3">
        <v>33431600</v>
      </c>
      <c r="K700" s="3">
        <f t="shared" si="33"/>
        <v>26816612.188421201</v>
      </c>
    </row>
    <row r="701" spans="1:11" x14ac:dyDescent="0.35">
      <c r="A701" s="1">
        <v>67</v>
      </c>
      <c r="B701" s="13">
        <f t="shared" si="34"/>
        <v>13489000.741973648</v>
      </c>
      <c r="C701">
        <v>1.45</v>
      </c>
      <c r="D701" s="4">
        <f t="shared" si="32"/>
        <v>0.28999999999999998</v>
      </c>
      <c r="E701" t="s">
        <v>2</v>
      </c>
      <c r="F701">
        <v>66</v>
      </c>
      <c r="G701">
        <v>0</v>
      </c>
      <c r="H701">
        <v>3</v>
      </c>
      <c r="I701" s="8"/>
      <c r="J701" s="3">
        <v>50449200</v>
      </c>
      <c r="K701" s="3">
        <f t="shared" si="33"/>
        <v>40467002.225920945</v>
      </c>
    </row>
    <row r="702" spans="1:11" x14ac:dyDescent="0.35">
      <c r="A702" s="1">
        <v>68</v>
      </c>
      <c r="B702" s="13">
        <f t="shared" si="34"/>
        <v>9597224.617482502</v>
      </c>
      <c r="C702">
        <v>1.34</v>
      </c>
      <c r="D702" s="4">
        <f t="shared" si="32"/>
        <v>0.26800000000000002</v>
      </c>
      <c r="E702" t="s">
        <v>2</v>
      </c>
      <c r="F702">
        <v>58</v>
      </c>
      <c r="G702">
        <v>9</v>
      </c>
      <c r="H702">
        <v>6</v>
      </c>
      <c r="I702" s="8"/>
      <c r="J702" s="3">
        <v>71787720</v>
      </c>
      <c r="K702" s="3">
        <f t="shared" si="33"/>
        <v>57583347.704895012</v>
      </c>
    </row>
    <row r="703" spans="1:11" x14ac:dyDescent="0.35">
      <c r="A703" s="1">
        <v>69</v>
      </c>
      <c r="B703" s="13">
        <f t="shared" si="34"/>
        <v>16368072.405933114</v>
      </c>
      <c r="C703">
        <v>2.86</v>
      </c>
      <c r="D703" s="4">
        <f t="shared" si="32"/>
        <v>0.57199999999999995</v>
      </c>
      <c r="E703" t="s">
        <v>2</v>
      </c>
      <c r="F703">
        <v>54</v>
      </c>
      <c r="G703">
        <v>15</v>
      </c>
      <c r="H703">
        <v>6</v>
      </c>
      <c r="I703" s="8"/>
      <c r="J703" s="3">
        <v>122434000</v>
      </c>
      <c r="K703" s="3">
        <f t="shared" si="33"/>
        <v>98208434.435598686</v>
      </c>
    </row>
    <row r="704" spans="1:11" x14ac:dyDescent="0.35">
      <c r="A704" s="1">
        <v>70</v>
      </c>
      <c r="B704" s="13">
        <f t="shared" si="34"/>
        <v>6211241.9034632118</v>
      </c>
      <c r="C704">
        <v>0.71</v>
      </c>
      <c r="D704" s="4">
        <f t="shared" si="32"/>
        <v>0.14199999999999999</v>
      </c>
      <c r="E704" t="s">
        <v>2</v>
      </c>
      <c r="F704">
        <v>53</v>
      </c>
      <c r="G704">
        <v>6</v>
      </c>
      <c r="H704">
        <v>4</v>
      </c>
      <c r="I704" s="8"/>
      <c r="J704" s="3">
        <v>30973600</v>
      </c>
      <c r="K704" s="3">
        <f t="shared" si="33"/>
        <v>24844967.613852847</v>
      </c>
    </row>
    <row r="705" spans="1:11" x14ac:dyDescent="0.35">
      <c r="A705" s="1">
        <v>71</v>
      </c>
      <c r="B705" s="13">
        <f t="shared" si="34"/>
        <v>6242589.2875047624</v>
      </c>
      <c r="C705">
        <v>0.42</v>
      </c>
      <c r="D705" s="4">
        <f t="shared" si="32"/>
        <v>8.3999999999999991E-2</v>
      </c>
      <c r="E705" t="s">
        <v>2</v>
      </c>
      <c r="F705">
        <v>65</v>
      </c>
      <c r="G705">
        <v>0</v>
      </c>
      <c r="H705">
        <v>2</v>
      </c>
      <c r="I705" s="8"/>
      <c r="J705" s="3">
        <v>15564960</v>
      </c>
      <c r="K705" s="3">
        <f t="shared" si="33"/>
        <v>12485178.575009525</v>
      </c>
    </row>
    <row r="706" spans="1:11" x14ac:dyDescent="0.35">
      <c r="A706" s="1">
        <v>72</v>
      </c>
      <c r="B706" s="13">
        <f t="shared" si="34"/>
        <v>9217638.91952594</v>
      </c>
      <c r="C706">
        <v>0.09</v>
      </c>
      <c r="D706" s="4">
        <f t="shared" ref="D706:D768" si="35">C706/5</f>
        <v>1.7999999999999999E-2</v>
      </c>
      <c r="E706" t="s">
        <v>2</v>
      </c>
      <c r="F706">
        <v>63</v>
      </c>
      <c r="G706">
        <v>12</v>
      </c>
      <c r="H706">
        <v>5</v>
      </c>
      <c r="I706" s="8"/>
      <c r="J706" s="3">
        <v>57457000</v>
      </c>
      <c r="K706" s="3">
        <f t="shared" ref="K706:K769" si="36">(J706/$M$2)*100</f>
        <v>46088194.597629696</v>
      </c>
    </row>
    <row r="707" spans="1:11" x14ac:dyDescent="0.35">
      <c r="A707" s="1">
        <v>73</v>
      </c>
      <c r="B707" s="13">
        <f t="shared" ref="B707:B770" si="37">K707/H707</f>
        <v>13104297.431166904</v>
      </c>
      <c r="C707">
        <v>0.56999999999999995</v>
      </c>
      <c r="D707" s="4">
        <f t="shared" si="35"/>
        <v>0.11399999999999999</v>
      </c>
      <c r="E707" t="s">
        <v>2</v>
      </c>
      <c r="F707">
        <v>59</v>
      </c>
      <c r="G707">
        <v>12</v>
      </c>
      <c r="H707">
        <v>4</v>
      </c>
      <c r="I707" s="8"/>
      <c r="J707" s="3">
        <v>65347200</v>
      </c>
      <c r="K707" s="3">
        <f t="shared" si="36"/>
        <v>52417189.724667616</v>
      </c>
    </row>
    <row r="708" spans="1:11" x14ac:dyDescent="0.35">
      <c r="A708" s="1">
        <v>74</v>
      </c>
      <c r="B708" s="13">
        <f t="shared" si="37"/>
        <v>14581346.381374454</v>
      </c>
      <c r="C708">
        <v>0.127</v>
      </c>
      <c r="D708" s="4">
        <f t="shared" si="35"/>
        <v>2.5399999999999999E-2</v>
      </c>
      <c r="E708" t="s">
        <v>3</v>
      </c>
      <c r="F708">
        <v>48</v>
      </c>
      <c r="G708">
        <v>12</v>
      </c>
      <c r="H708">
        <v>1</v>
      </c>
      <c r="I708" s="8"/>
      <c r="J708" s="3">
        <v>18178200</v>
      </c>
      <c r="K708" s="3">
        <f t="shared" si="36"/>
        <v>14581346.381374454</v>
      </c>
    </row>
    <row r="709" spans="1:11" x14ac:dyDescent="0.35">
      <c r="A709" s="1">
        <v>75</v>
      </c>
      <c r="B709" s="13">
        <f t="shared" si="37"/>
        <v>6172124.5178842386</v>
      </c>
      <c r="C709">
        <v>0.68700000000000006</v>
      </c>
      <c r="D709" s="4">
        <f t="shared" si="35"/>
        <v>0.13740000000000002</v>
      </c>
      <c r="E709" t="s">
        <v>2</v>
      </c>
      <c r="F709">
        <v>68</v>
      </c>
      <c r="G709">
        <v>0</v>
      </c>
      <c r="H709">
        <v>6</v>
      </c>
      <c r="I709" s="8"/>
      <c r="J709" s="3">
        <v>46167800</v>
      </c>
      <c r="K709" s="3">
        <f t="shared" si="36"/>
        <v>37032747.10730543</v>
      </c>
    </row>
    <row r="710" spans="1:11" x14ac:dyDescent="0.35">
      <c r="A710" s="1">
        <v>76</v>
      </c>
      <c r="B710" s="13">
        <f t="shared" si="37"/>
        <v>6599354.2823911598</v>
      </c>
      <c r="C710">
        <v>0.72799999999999998</v>
      </c>
      <c r="D710" s="4">
        <f t="shared" si="35"/>
        <v>0.14560000000000001</v>
      </c>
      <c r="E710" t="s">
        <v>2</v>
      </c>
      <c r="F710">
        <v>53</v>
      </c>
      <c r="G710">
        <v>9</v>
      </c>
      <c r="H710">
        <v>4</v>
      </c>
      <c r="I710" s="8"/>
      <c r="J710" s="3">
        <v>32909000</v>
      </c>
      <c r="K710" s="3">
        <f t="shared" si="36"/>
        <v>26397417.129564639</v>
      </c>
    </row>
    <row r="711" spans="1:11" x14ac:dyDescent="0.35">
      <c r="A711" s="1">
        <v>77</v>
      </c>
      <c r="B711" s="13">
        <f t="shared" si="37"/>
        <v>11724306.655704172</v>
      </c>
      <c r="C711">
        <v>0.66</v>
      </c>
      <c r="D711" s="4">
        <f t="shared" si="35"/>
        <v>0.13200000000000001</v>
      </c>
      <c r="E711" t="s">
        <v>2</v>
      </c>
      <c r="F711">
        <v>52</v>
      </c>
      <c r="G711">
        <v>17</v>
      </c>
      <c r="H711">
        <v>5</v>
      </c>
      <c r="I711" s="8"/>
      <c r="J711" s="3">
        <v>73082000</v>
      </c>
      <c r="K711" s="3">
        <f t="shared" si="36"/>
        <v>58621533.27852086</v>
      </c>
    </row>
    <row r="712" spans="1:11" x14ac:dyDescent="0.35">
      <c r="A712" s="1">
        <v>78</v>
      </c>
      <c r="B712" s="13">
        <f t="shared" si="37"/>
        <v>4256891.3309403006</v>
      </c>
      <c r="C712">
        <v>0.27600000000000002</v>
      </c>
      <c r="D712" s="4">
        <f t="shared" si="35"/>
        <v>5.5200000000000006E-2</v>
      </c>
      <c r="E712" t="s">
        <v>2</v>
      </c>
      <c r="F712">
        <v>58</v>
      </c>
      <c r="G712">
        <v>6</v>
      </c>
      <c r="H712">
        <v>5</v>
      </c>
      <c r="I712" s="8"/>
      <c r="J712" s="3">
        <v>26534800</v>
      </c>
      <c r="K712" s="3">
        <f t="shared" si="36"/>
        <v>21284456.654701505</v>
      </c>
    </row>
    <row r="713" spans="1:11" x14ac:dyDescent="0.35">
      <c r="A713" s="1">
        <v>79</v>
      </c>
      <c r="B713" s="13">
        <f t="shared" si="37"/>
        <v>3601259.3498706562</v>
      </c>
      <c r="C713">
        <v>0.46600000000000003</v>
      </c>
      <c r="D713" s="4">
        <f t="shared" si="35"/>
        <v>9.3200000000000005E-2</v>
      </c>
      <c r="E713" t="s">
        <v>2</v>
      </c>
      <c r="F713">
        <v>64</v>
      </c>
      <c r="G713">
        <v>4</v>
      </c>
      <c r="H713">
        <v>3</v>
      </c>
      <c r="I713" s="8"/>
      <c r="J713" s="3">
        <v>13468800</v>
      </c>
      <c r="K713" s="3">
        <f t="shared" si="36"/>
        <v>10803778.049611969</v>
      </c>
    </row>
    <row r="714" spans="1:11" x14ac:dyDescent="0.35">
      <c r="A714" s="1">
        <v>80</v>
      </c>
      <c r="B714" s="13">
        <f t="shared" si="37"/>
        <v>5115366.8758898666</v>
      </c>
      <c r="C714">
        <v>1.7000000000000001E-2</v>
      </c>
      <c r="D714" s="4">
        <f t="shared" si="35"/>
        <v>3.4000000000000002E-3</v>
      </c>
      <c r="E714" t="s">
        <v>2</v>
      </c>
      <c r="F714">
        <v>62</v>
      </c>
      <c r="G714">
        <v>3</v>
      </c>
      <c r="H714">
        <v>1</v>
      </c>
      <c r="I714" s="8"/>
      <c r="J714" s="3">
        <v>6377200</v>
      </c>
      <c r="K714" s="3">
        <f t="shared" si="36"/>
        <v>5115366.8758898666</v>
      </c>
    </row>
    <row r="715" spans="1:11" x14ac:dyDescent="0.35">
      <c r="A715" s="1">
        <v>81</v>
      </c>
      <c r="B715" s="13">
        <f t="shared" si="37"/>
        <v>3002907.7345739668</v>
      </c>
      <c r="C715">
        <v>1.2E-2</v>
      </c>
      <c r="D715" s="4">
        <f t="shared" si="35"/>
        <v>2.4000000000000002E-3</v>
      </c>
      <c r="E715" t="s">
        <v>2</v>
      </c>
      <c r="F715">
        <v>75</v>
      </c>
      <c r="G715">
        <v>3</v>
      </c>
      <c r="H715">
        <v>4</v>
      </c>
      <c r="I715" s="8"/>
      <c r="J715" s="3">
        <v>14974600</v>
      </c>
      <c r="K715" s="3">
        <f t="shared" si="36"/>
        <v>12011630.938295867</v>
      </c>
    </row>
    <row r="716" spans="1:11" x14ac:dyDescent="0.35">
      <c r="A716" s="1">
        <v>82</v>
      </c>
      <c r="B716" s="13">
        <f t="shared" si="37"/>
        <v>4124143.555190139</v>
      </c>
      <c r="C716">
        <v>0.95899999999999996</v>
      </c>
      <c r="D716" s="4">
        <f t="shared" si="35"/>
        <v>0.1918</v>
      </c>
      <c r="E716" t="s">
        <v>2</v>
      </c>
      <c r="F716">
        <v>60</v>
      </c>
      <c r="G716">
        <v>9</v>
      </c>
      <c r="H716">
        <v>3</v>
      </c>
      <c r="I716" s="8"/>
      <c r="J716" s="3">
        <v>15424400</v>
      </c>
      <c r="K716" s="3">
        <f t="shared" si="36"/>
        <v>12372430.665570417</v>
      </c>
    </row>
    <row r="717" spans="1:11" x14ac:dyDescent="0.35">
      <c r="A717" s="1">
        <v>84</v>
      </c>
      <c r="B717" s="13">
        <f t="shared" si="37"/>
        <v>2510036.6976156575</v>
      </c>
      <c r="C717" s="4">
        <v>0.35699999999999998</v>
      </c>
      <c r="D717" s="4">
        <f t="shared" si="35"/>
        <v>7.1399999999999991E-2</v>
      </c>
      <c r="E717" t="s">
        <v>3</v>
      </c>
      <c r="F717">
        <v>55</v>
      </c>
      <c r="G717">
        <v>3</v>
      </c>
      <c r="H717">
        <v>5</v>
      </c>
      <c r="I717" s="8"/>
      <c r="J717" s="3">
        <v>15646000</v>
      </c>
      <c r="K717" s="3">
        <f t="shared" si="36"/>
        <v>12550183.488078287</v>
      </c>
    </row>
    <row r="718" spans="1:11" x14ac:dyDescent="0.35">
      <c r="A718" s="1">
        <v>85</v>
      </c>
      <c r="B718" s="13">
        <f t="shared" si="37"/>
        <v>3630457.0156616601</v>
      </c>
      <c r="C718" s="4">
        <v>0.14699999999999999</v>
      </c>
      <c r="D718" s="4">
        <f t="shared" si="35"/>
        <v>2.9399999999999999E-2</v>
      </c>
      <c r="E718" t="s">
        <v>2</v>
      </c>
      <c r="F718">
        <v>50</v>
      </c>
      <c r="G718">
        <v>12</v>
      </c>
      <c r="H718">
        <v>4</v>
      </c>
      <c r="I718" s="8"/>
      <c r="J718" s="3">
        <v>18104000</v>
      </c>
      <c r="K718" s="3">
        <f t="shared" si="36"/>
        <v>14521828.06264664</v>
      </c>
    </row>
    <row r="719" spans="1:11" x14ac:dyDescent="0.35">
      <c r="A719" s="1">
        <v>86</v>
      </c>
      <c r="B719" s="13">
        <f t="shared" si="37"/>
        <v>2397176.4894619687</v>
      </c>
      <c r="C719" s="4">
        <v>0.11</v>
      </c>
      <c r="D719" s="4">
        <f t="shared" si="35"/>
        <v>2.1999999999999999E-2</v>
      </c>
      <c r="E719" t="s">
        <v>2</v>
      </c>
      <c r="F719">
        <v>69</v>
      </c>
      <c r="G719">
        <v>6</v>
      </c>
      <c r="H719">
        <v>6</v>
      </c>
      <c r="I719" s="8"/>
      <c r="J719" s="3">
        <v>17931000</v>
      </c>
      <c r="K719" s="3">
        <f t="shared" si="36"/>
        <v>14383058.936771812</v>
      </c>
    </row>
    <row r="720" spans="1:11" x14ac:dyDescent="0.35">
      <c r="A720" s="1">
        <v>88</v>
      </c>
      <c r="B720" s="13">
        <f t="shared" si="37"/>
        <v>3618039.9863637271</v>
      </c>
      <c r="C720" s="4">
        <v>0.08</v>
      </c>
      <c r="D720" s="4">
        <f t="shared" si="35"/>
        <v>1.6E-2</v>
      </c>
      <c r="E720" t="s">
        <v>3</v>
      </c>
      <c r="F720">
        <v>38</v>
      </c>
      <c r="G720">
        <v>12</v>
      </c>
      <c r="H720">
        <v>4</v>
      </c>
      <c r="I720" s="8"/>
      <c r="J720" s="3">
        <v>18042080</v>
      </c>
      <c r="K720" s="3">
        <f t="shared" si="36"/>
        <v>14472159.945454909</v>
      </c>
    </row>
    <row r="721" spans="1:11" x14ac:dyDescent="0.35">
      <c r="A721" s="1">
        <v>89</v>
      </c>
      <c r="B721" s="13">
        <f t="shared" si="37"/>
        <v>4337205.5381600773</v>
      </c>
      <c r="C721" s="5">
        <v>0.11</v>
      </c>
      <c r="D721" s="4">
        <f t="shared" si="35"/>
        <v>2.1999999999999999E-2</v>
      </c>
      <c r="E721" t="s">
        <v>3</v>
      </c>
      <c r="F721">
        <v>50</v>
      </c>
      <c r="G721">
        <v>16</v>
      </c>
      <c r="H721">
        <v>7</v>
      </c>
      <c r="I721" s="8"/>
      <c r="J721" s="3">
        <v>37849600</v>
      </c>
      <c r="K721" s="3">
        <f t="shared" si="36"/>
        <v>30360438.76712054</v>
      </c>
    </row>
    <row r="722" spans="1:11" x14ac:dyDescent="0.35">
      <c r="A722" s="1">
        <v>90</v>
      </c>
      <c r="B722" s="13">
        <f t="shared" si="37"/>
        <v>2559207.4919285295</v>
      </c>
      <c r="C722" s="4">
        <v>0.04</v>
      </c>
      <c r="D722" s="4">
        <f t="shared" si="35"/>
        <v>8.0000000000000002E-3</v>
      </c>
      <c r="E722" t="s">
        <v>2</v>
      </c>
      <c r="F722">
        <v>55</v>
      </c>
      <c r="G722">
        <v>5</v>
      </c>
      <c r="H722">
        <v>2</v>
      </c>
      <c r="I722" s="8"/>
      <c r="J722" s="3">
        <v>6381000</v>
      </c>
      <c r="K722" s="3">
        <f t="shared" si="36"/>
        <v>5118414.9838570589</v>
      </c>
    </row>
    <row r="723" spans="1:11" x14ac:dyDescent="0.35">
      <c r="A723" s="1">
        <v>91</v>
      </c>
      <c r="B723" s="13">
        <f t="shared" si="37"/>
        <v>7034952.9749132693</v>
      </c>
      <c r="C723" s="4">
        <v>0.17499999999999999</v>
      </c>
      <c r="D723" s="4">
        <f t="shared" si="35"/>
        <v>3.4999999999999996E-2</v>
      </c>
      <c r="E723" t="s">
        <v>2</v>
      </c>
      <c r="F723">
        <v>47</v>
      </c>
      <c r="G723">
        <v>6</v>
      </c>
      <c r="H723">
        <v>4</v>
      </c>
      <c r="I723" s="8"/>
      <c r="J723" s="3">
        <v>35081200</v>
      </c>
      <c r="K723" s="3">
        <f t="shared" si="36"/>
        <v>28139811.899653077</v>
      </c>
    </row>
    <row r="724" spans="1:11" x14ac:dyDescent="0.35">
      <c r="A724" s="1">
        <v>92</v>
      </c>
      <c r="B724" s="13">
        <f t="shared" si="37"/>
        <v>6048087.913850843</v>
      </c>
      <c r="C724" s="5">
        <v>1.19</v>
      </c>
      <c r="D724" s="4">
        <f t="shared" si="35"/>
        <v>0.23799999999999999</v>
      </c>
      <c r="E724" t="s">
        <v>3</v>
      </c>
      <c r="F724">
        <v>70</v>
      </c>
      <c r="G724">
        <v>12</v>
      </c>
      <c r="H724">
        <v>4</v>
      </c>
      <c r="I724" s="8"/>
      <c r="J724" s="3">
        <v>30160000</v>
      </c>
      <c r="K724" s="3">
        <f t="shared" si="36"/>
        <v>24192351.655403372</v>
      </c>
    </row>
    <row r="725" spans="1:11" x14ac:dyDescent="0.35">
      <c r="A725" s="1">
        <v>93</v>
      </c>
      <c r="B725" s="13">
        <f t="shared" si="37"/>
        <v>3574660.5971885221</v>
      </c>
      <c r="C725" s="5">
        <v>0.35</v>
      </c>
      <c r="D725" s="4">
        <f t="shared" si="35"/>
        <v>6.9999999999999993E-2</v>
      </c>
      <c r="E725" t="s">
        <v>3</v>
      </c>
      <c r="F725">
        <v>61</v>
      </c>
      <c r="G725">
        <v>7</v>
      </c>
      <c r="H725">
        <v>5</v>
      </c>
      <c r="I725" s="8"/>
      <c r="J725" s="3">
        <v>22282200</v>
      </c>
      <c r="K725" s="3">
        <f t="shared" si="36"/>
        <v>17873302.98594261</v>
      </c>
    </row>
    <row r="726" spans="1:11" x14ac:dyDescent="0.35">
      <c r="A726" s="1">
        <v>95</v>
      </c>
      <c r="B726" s="13">
        <f t="shared" si="37"/>
        <v>4306054.1039164178</v>
      </c>
      <c r="C726">
        <v>1.26</v>
      </c>
      <c r="D726" s="4">
        <f t="shared" si="35"/>
        <v>0.252</v>
      </c>
      <c r="E726" t="s">
        <v>2</v>
      </c>
      <c r="F726">
        <v>60</v>
      </c>
      <c r="G726">
        <v>6</v>
      </c>
      <c r="H726">
        <v>2</v>
      </c>
      <c r="I726" s="8"/>
      <c r="J726" s="3">
        <v>10736500</v>
      </c>
      <c r="K726" s="3">
        <f t="shared" si="36"/>
        <v>8612108.2078328356</v>
      </c>
    </row>
    <row r="727" spans="1:11" x14ac:dyDescent="0.35">
      <c r="A727" s="1">
        <v>96</v>
      </c>
      <c r="B727" s="13">
        <f t="shared" si="37"/>
        <v>3786632.4422965087</v>
      </c>
      <c r="C727" s="4">
        <v>0.52500000000000002</v>
      </c>
      <c r="D727" s="4">
        <f t="shared" si="35"/>
        <v>0.10500000000000001</v>
      </c>
      <c r="E727" t="s">
        <v>2</v>
      </c>
      <c r="F727">
        <v>63</v>
      </c>
      <c r="G727">
        <v>6</v>
      </c>
      <c r="H727">
        <v>6</v>
      </c>
      <c r="I727" s="8"/>
      <c r="J727" s="3">
        <v>28324200</v>
      </c>
      <c r="K727" s="3">
        <f t="shared" si="36"/>
        <v>22719794.653779052</v>
      </c>
    </row>
    <row r="728" spans="1:11" x14ac:dyDescent="0.35">
      <c r="A728" s="1">
        <v>97</v>
      </c>
      <c r="B728" s="13">
        <f t="shared" si="37"/>
        <v>7997874.3457597196</v>
      </c>
      <c r="C728" s="4">
        <v>0.76</v>
      </c>
      <c r="D728" s="4">
        <f t="shared" si="35"/>
        <v>0.152</v>
      </c>
      <c r="E728" t="s">
        <v>2</v>
      </c>
      <c r="F728">
        <v>49</v>
      </c>
      <c r="G728">
        <v>13</v>
      </c>
      <c r="H728">
        <v>4</v>
      </c>
      <c r="I728" s="8"/>
      <c r="J728" s="3">
        <v>39883000</v>
      </c>
      <c r="K728" s="3">
        <f t="shared" si="36"/>
        <v>31991497.383038878</v>
      </c>
    </row>
    <row r="729" spans="1:11" x14ac:dyDescent="0.35">
      <c r="A729" s="1">
        <v>98</v>
      </c>
      <c r="B729" s="13">
        <f t="shared" si="37"/>
        <v>9666954.0979004148</v>
      </c>
      <c r="C729" s="4">
        <v>1</v>
      </c>
      <c r="D729" s="4">
        <f t="shared" si="35"/>
        <v>0.2</v>
      </c>
      <c r="E729" t="s">
        <v>2</v>
      </c>
      <c r="F729">
        <v>48</v>
      </c>
      <c r="G729">
        <v>12</v>
      </c>
      <c r="H729">
        <v>4</v>
      </c>
      <c r="I729" s="8"/>
      <c r="J729" s="3">
        <v>48206200</v>
      </c>
      <c r="K729" s="3">
        <f t="shared" si="36"/>
        <v>38667816.391601659</v>
      </c>
    </row>
    <row r="730" spans="1:11" x14ac:dyDescent="0.35">
      <c r="A730" s="1">
        <v>99</v>
      </c>
      <c r="B730" s="13">
        <f t="shared" si="37"/>
        <v>2477256.1680737427</v>
      </c>
      <c r="C730" s="5">
        <v>0.876</v>
      </c>
      <c r="D730" s="4">
        <f t="shared" si="35"/>
        <v>0.17519999999999999</v>
      </c>
      <c r="E730" t="s">
        <v>3</v>
      </c>
      <c r="F730">
        <v>49</v>
      </c>
      <c r="G730">
        <v>6</v>
      </c>
      <c r="H730">
        <v>3</v>
      </c>
      <c r="I730" s="8"/>
      <c r="J730" s="3">
        <v>9265000</v>
      </c>
      <c r="K730" s="3">
        <f t="shared" si="36"/>
        <v>7431768.504221228</v>
      </c>
    </row>
    <row r="731" spans="1:11" x14ac:dyDescent="0.35">
      <c r="A731" s="1">
        <v>100</v>
      </c>
      <c r="B731" s="13">
        <f t="shared" si="37"/>
        <v>4647434.174905248</v>
      </c>
      <c r="C731" s="5">
        <v>3.637</v>
      </c>
      <c r="D731" s="4">
        <f t="shared" si="35"/>
        <v>0.72740000000000005</v>
      </c>
      <c r="E731" t="s">
        <v>2</v>
      </c>
      <c r="F731">
        <v>58</v>
      </c>
      <c r="G731">
        <v>12</v>
      </c>
      <c r="H731">
        <v>5</v>
      </c>
      <c r="I731" s="8"/>
      <c r="J731" s="3">
        <v>28969200</v>
      </c>
      <c r="K731" s="3">
        <f t="shared" si="36"/>
        <v>23237170.87452624</v>
      </c>
    </row>
    <row r="732" spans="1:11" x14ac:dyDescent="0.35">
      <c r="A732" s="1">
        <v>102</v>
      </c>
      <c r="B732" s="13">
        <f t="shared" si="37"/>
        <v>2216963.790348995</v>
      </c>
      <c r="C732" s="5">
        <v>0.188</v>
      </c>
      <c r="D732" s="4">
        <f t="shared" si="35"/>
        <v>3.7600000000000001E-2</v>
      </c>
      <c r="E732" t="s">
        <v>2</v>
      </c>
      <c r="F732">
        <v>43</v>
      </c>
      <c r="G732">
        <v>6</v>
      </c>
      <c r="H732">
        <v>6</v>
      </c>
      <c r="I732" s="8"/>
      <c r="J732" s="3">
        <v>16583000</v>
      </c>
      <c r="K732" s="3">
        <f t="shared" si="36"/>
        <v>13301782.742093969</v>
      </c>
    </row>
    <row r="733" spans="1:11" x14ac:dyDescent="0.35">
      <c r="A733" s="1">
        <v>103</v>
      </c>
      <c r="B733" s="13">
        <f t="shared" si="37"/>
        <v>1039665.5102572844</v>
      </c>
      <c r="C733" s="5">
        <v>0.14000000000000001</v>
      </c>
      <c r="D733" s="4">
        <f t="shared" si="35"/>
        <v>2.8000000000000004E-2</v>
      </c>
      <c r="E733" t="s">
        <v>2</v>
      </c>
      <c r="F733">
        <v>56</v>
      </c>
      <c r="G733">
        <v>4</v>
      </c>
      <c r="H733">
        <v>8</v>
      </c>
      <c r="I733" s="8"/>
      <c r="J733" s="3">
        <v>10369000</v>
      </c>
      <c r="K733" s="3">
        <f t="shared" si="36"/>
        <v>8317324.0820582751</v>
      </c>
    </row>
    <row r="734" spans="1:11" x14ac:dyDescent="0.35">
      <c r="A734" s="1">
        <v>104</v>
      </c>
      <c r="B734" s="13">
        <f t="shared" si="37"/>
        <v>2008510.6382978722</v>
      </c>
      <c r="C734" s="5">
        <v>0.45600000000000002</v>
      </c>
      <c r="D734" s="4">
        <f t="shared" si="35"/>
        <v>9.1200000000000003E-2</v>
      </c>
      <c r="E734" t="s">
        <v>3</v>
      </c>
      <c r="F734">
        <v>45</v>
      </c>
      <c r="G734">
        <v>6</v>
      </c>
      <c r="H734">
        <v>5</v>
      </c>
      <c r="I734" s="8"/>
      <c r="J734" s="3">
        <v>12519800</v>
      </c>
      <c r="K734" s="3">
        <f t="shared" si="36"/>
        <v>10042553.191489361</v>
      </c>
    </row>
    <row r="735" spans="1:11" x14ac:dyDescent="0.35">
      <c r="A735" s="1">
        <v>105</v>
      </c>
      <c r="B735" s="13">
        <f t="shared" si="37"/>
        <v>3775589.7353627314</v>
      </c>
      <c r="C735" s="5">
        <v>0.311</v>
      </c>
      <c r="D735" s="5">
        <f t="shared" si="35"/>
        <v>6.2199999999999998E-2</v>
      </c>
      <c r="E735" t="s">
        <v>2</v>
      </c>
      <c r="F735">
        <v>55</v>
      </c>
      <c r="G735">
        <v>3</v>
      </c>
      <c r="H735">
        <v>3</v>
      </c>
      <c r="I735" s="8"/>
      <c r="J735" s="3">
        <v>14120800</v>
      </c>
      <c r="K735" s="3">
        <f t="shared" si="36"/>
        <v>11326769.206088195</v>
      </c>
    </row>
    <row r="736" spans="1:11" x14ac:dyDescent="0.35">
      <c r="A736" s="1">
        <v>106</v>
      </c>
      <c r="B736" s="13">
        <f t="shared" si="37"/>
        <v>2853430.1241301862</v>
      </c>
      <c r="C736">
        <v>0.81200000000000006</v>
      </c>
      <c r="D736" s="4">
        <f t="shared" si="35"/>
        <v>0.16240000000000002</v>
      </c>
      <c r="E736" t="s">
        <v>2</v>
      </c>
      <c r="F736">
        <v>52</v>
      </c>
      <c r="G736">
        <v>6</v>
      </c>
      <c r="H736">
        <v>4</v>
      </c>
      <c r="I736" s="8"/>
      <c r="J736" s="3">
        <v>14229200</v>
      </c>
      <c r="K736" s="3">
        <f t="shared" si="36"/>
        <v>11413720.496520745</v>
      </c>
    </row>
    <row r="737" spans="1:11" x14ac:dyDescent="0.35">
      <c r="A737" s="1">
        <v>108</v>
      </c>
      <c r="B737" s="13">
        <f t="shared" si="37"/>
        <v>3004022.7003830187</v>
      </c>
      <c r="C737">
        <v>0.315</v>
      </c>
      <c r="D737" s="4">
        <f t="shared" si="35"/>
        <v>6.3E-2</v>
      </c>
      <c r="E737" t="s">
        <v>3</v>
      </c>
      <c r="F737">
        <v>60</v>
      </c>
      <c r="G737">
        <v>6</v>
      </c>
      <c r="H737">
        <v>5</v>
      </c>
      <c r="I737" s="8"/>
      <c r="J737" s="3">
        <v>18725200</v>
      </c>
      <c r="K737" s="3">
        <f t="shared" si="36"/>
        <v>15020113.501915094</v>
      </c>
    </row>
    <row r="738" spans="1:11" x14ac:dyDescent="0.35">
      <c r="A738" s="1">
        <v>109</v>
      </c>
      <c r="B738" s="13">
        <f t="shared" si="37"/>
        <v>14618404.957186114</v>
      </c>
      <c r="C738">
        <v>1.04</v>
      </c>
      <c r="D738" s="4">
        <f t="shared" si="35"/>
        <v>0.20800000000000002</v>
      </c>
      <c r="E738" t="s">
        <v>2</v>
      </c>
      <c r="F738">
        <v>75</v>
      </c>
      <c r="G738">
        <v>12</v>
      </c>
      <c r="H738">
        <v>1</v>
      </c>
      <c r="I738" s="8"/>
      <c r="J738" s="3">
        <v>18224400</v>
      </c>
      <c r="K738" s="3">
        <f t="shared" si="36"/>
        <v>14618404.957186114</v>
      </c>
    </row>
    <row r="739" spans="1:11" x14ac:dyDescent="0.35">
      <c r="A739" s="1">
        <v>110</v>
      </c>
      <c r="B739" s="13">
        <f t="shared" si="37"/>
        <v>14421828.731091371</v>
      </c>
      <c r="C739">
        <v>0.99399999999999999</v>
      </c>
      <c r="D739" s="4">
        <f t="shared" si="35"/>
        <v>0.1988</v>
      </c>
      <c r="E739" t="s">
        <v>2</v>
      </c>
      <c r="F739">
        <v>66</v>
      </c>
      <c r="G739">
        <v>9</v>
      </c>
      <c r="H739">
        <v>3</v>
      </c>
      <c r="I739" s="8"/>
      <c r="J739" s="3">
        <v>53938000</v>
      </c>
      <c r="K739" s="3">
        <f t="shared" si="36"/>
        <v>43265486.193274111</v>
      </c>
    </row>
    <row r="740" spans="1:11" x14ac:dyDescent="0.35">
      <c r="A740" s="1">
        <v>111</v>
      </c>
      <c r="B740" s="13">
        <f t="shared" si="37"/>
        <v>5831672.2481801594</v>
      </c>
      <c r="C740" s="4">
        <v>0.14799999999999999</v>
      </c>
      <c r="D740" s="4">
        <f t="shared" si="35"/>
        <v>2.9599999999999998E-2</v>
      </c>
      <c r="E740" t="s">
        <v>3</v>
      </c>
      <c r="F740">
        <v>53</v>
      </c>
      <c r="G740">
        <v>0</v>
      </c>
      <c r="H740">
        <v>4</v>
      </c>
      <c r="I740" s="8"/>
      <c r="J740" s="3">
        <v>29080800</v>
      </c>
      <c r="K740" s="3">
        <f t="shared" si="36"/>
        <v>23326688.992720637</v>
      </c>
    </row>
    <row r="741" spans="1:11" x14ac:dyDescent="0.35">
      <c r="A741" s="1">
        <v>112</v>
      </c>
      <c r="B741" s="13">
        <f t="shared" si="37"/>
        <v>5759448.1320312023</v>
      </c>
      <c r="C741" s="4">
        <v>0.66</v>
      </c>
      <c r="D741" s="4">
        <f t="shared" si="35"/>
        <v>0.13200000000000001</v>
      </c>
      <c r="E741" t="s">
        <v>2</v>
      </c>
      <c r="F741">
        <v>74</v>
      </c>
      <c r="G741">
        <v>12</v>
      </c>
      <c r="H741">
        <v>5</v>
      </c>
      <c r="I741" s="8"/>
      <c r="J741" s="3">
        <v>35900800</v>
      </c>
      <c r="K741" s="3">
        <f t="shared" si="36"/>
        <v>28797240.660156012</v>
      </c>
    </row>
    <row r="742" spans="1:11" x14ac:dyDescent="0.35">
      <c r="A742" s="1">
        <v>113</v>
      </c>
      <c r="B742" s="13">
        <f t="shared" si="37"/>
        <v>6648284.4366013594</v>
      </c>
      <c r="C742" s="4">
        <v>0.17499999999999999</v>
      </c>
      <c r="D742" s="4">
        <f t="shared" si="35"/>
        <v>3.4999999999999996E-2</v>
      </c>
      <c r="E742" t="s">
        <v>3</v>
      </c>
      <c r="F742">
        <v>61</v>
      </c>
      <c r="G742">
        <v>6</v>
      </c>
      <c r="H742">
        <v>4</v>
      </c>
      <c r="I742" s="8"/>
      <c r="J742" s="3">
        <v>33153000</v>
      </c>
      <c r="K742" s="3">
        <f t="shared" si="36"/>
        <v>26593137.746405438</v>
      </c>
    </row>
    <row r="743" spans="1:11" x14ac:dyDescent="0.35">
      <c r="A743" s="1">
        <v>114</v>
      </c>
      <c r="B743" s="13">
        <f t="shared" si="37"/>
        <v>5679467.3832394164</v>
      </c>
      <c r="C743" s="4">
        <v>0.12</v>
      </c>
      <c r="D743" s="4">
        <f t="shared" si="35"/>
        <v>2.4E-2</v>
      </c>
      <c r="E743" t="s">
        <v>2</v>
      </c>
      <c r="F743">
        <v>41</v>
      </c>
      <c r="G743">
        <v>6</v>
      </c>
      <c r="H743">
        <v>4</v>
      </c>
      <c r="I743" s="8"/>
      <c r="J743" s="3">
        <v>28321800</v>
      </c>
      <c r="K743" s="3">
        <f t="shared" si="36"/>
        <v>22717869.532957666</v>
      </c>
    </row>
    <row r="744" spans="1:11" x14ac:dyDescent="0.35">
      <c r="A744" s="1">
        <v>115</v>
      </c>
      <c r="B744" s="13">
        <f t="shared" si="37"/>
        <v>7628732.4282591697</v>
      </c>
      <c r="C744" s="5">
        <v>0.28999999999999998</v>
      </c>
      <c r="D744" s="4">
        <f t="shared" si="35"/>
        <v>5.7999999999999996E-2</v>
      </c>
      <c r="E744" t="s">
        <v>3</v>
      </c>
      <c r="F744">
        <v>38</v>
      </c>
      <c r="G744">
        <v>6</v>
      </c>
      <c r="H744">
        <v>4</v>
      </c>
      <c r="I744" s="8"/>
      <c r="J744" s="3">
        <v>38042200</v>
      </c>
      <c r="K744" s="3">
        <f t="shared" si="36"/>
        <v>30514929.713036679</v>
      </c>
    </row>
    <row r="745" spans="1:11" x14ac:dyDescent="0.35">
      <c r="A745" s="1">
        <v>116</v>
      </c>
      <c r="B745" s="13">
        <f t="shared" si="37"/>
        <v>4227605.4304449838</v>
      </c>
      <c r="C745" s="5">
        <v>0.187</v>
      </c>
      <c r="D745" s="4">
        <f t="shared" si="35"/>
        <v>3.7400000000000003E-2</v>
      </c>
      <c r="E745" t="s">
        <v>3</v>
      </c>
      <c r="F745">
        <v>47</v>
      </c>
      <c r="G745">
        <v>6</v>
      </c>
      <c r="H745">
        <v>4</v>
      </c>
      <c r="I745" s="8"/>
      <c r="J745" s="3">
        <v>21081800</v>
      </c>
      <c r="K745" s="3">
        <f t="shared" si="36"/>
        <v>16910421.721779935</v>
      </c>
    </row>
    <row r="746" spans="1:11" x14ac:dyDescent="0.35">
      <c r="A746" s="1">
        <v>117</v>
      </c>
      <c r="B746" s="13">
        <f t="shared" si="37"/>
        <v>5366167.3384536197</v>
      </c>
      <c r="C746" s="5">
        <v>1.7999999999999999E-2</v>
      </c>
      <c r="D746" s="4">
        <f t="shared" si="35"/>
        <v>3.5999999999999999E-3</v>
      </c>
      <c r="E746" t="s">
        <v>2</v>
      </c>
      <c r="F746">
        <v>50</v>
      </c>
      <c r="G746">
        <v>6</v>
      </c>
      <c r="H746">
        <v>3</v>
      </c>
      <c r="I746" s="8"/>
      <c r="J746" s="3">
        <v>20069600</v>
      </c>
      <c r="K746" s="3">
        <f t="shared" si="36"/>
        <v>16098502.015360858</v>
      </c>
    </row>
    <row r="747" spans="1:11" x14ac:dyDescent="0.35">
      <c r="A747" s="1">
        <v>118</v>
      </c>
      <c r="B747" s="13">
        <f t="shared" si="37"/>
        <v>6279583.6926223757</v>
      </c>
      <c r="C747" s="5">
        <v>1.2E-2</v>
      </c>
      <c r="D747" s="4">
        <f t="shared" si="35"/>
        <v>2.4000000000000002E-3</v>
      </c>
      <c r="E747" t="s">
        <v>2</v>
      </c>
      <c r="F747">
        <v>53</v>
      </c>
      <c r="G747">
        <v>2</v>
      </c>
      <c r="H747">
        <v>4</v>
      </c>
      <c r="I747" s="8"/>
      <c r="J747" s="3">
        <v>31314400</v>
      </c>
      <c r="K747" s="3">
        <f t="shared" si="36"/>
        <v>25118334.770489503</v>
      </c>
    </row>
    <row r="748" spans="1:11" x14ac:dyDescent="0.35">
      <c r="A748" s="1">
        <v>119</v>
      </c>
      <c r="B748" s="13">
        <f t="shared" si="37"/>
        <v>18008382.296909779</v>
      </c>
      <c r="C748" s="5">
        <v>0.45</v>
      </c>
      <c r="D748" s="4">
        <f t="shared" si="35"/>
        <v>0.09</v>
      </c>
      <c r="E748" t="s">
        <v>2</v>
      </c>
      <c r="F748">
        <v>58</v>
      </c>
      <c r="G748">
        <v>3</v>
      </c>
      <c r="H748">
        <v>3</v>
      </c>
      <c r="I748" s="8"/>
      <c r="J748" s="3">
        <v>67351800</v>
      </c>
      <c r="K748" s="3">
        <f t="shared" si="36"/>
        <v>54025146.890729338</v>
      </c>
    </row>
    <row r="749" spans="1:11" x14ac:dyDescent="0.35">
      <c r="A749" s="1">
        <v>120</v>
      </c>
      <c r="B749" s="13">
        <f t="shared" si="37"/>
        <v>5699641.0451801792</v>
      </c>
      <c r="C749" s="5">
        <v>0.28000000000000003</v>
      </c>
      <c r="D749" s="4">
        <f t="shared" si="35"/>
        <v>5.6000000000000008E-2</v>
      </c>
      <c r="E749" t="s">
        <v>3</v>
      </c>
      <c r="F749">
        <v>53</v>
      </c>
      <c r="G749">
        <v>6</v>
      </c>
      <c r="H749">
        <v>4</v>
      </c>
      <c r="I749" s="8"/>
      <c r="J749" s="3">
        <v>28422400</v>
      </c>
      <c r="K749" s="3">
        <f t="shared" si="36"/>
        <v>22798564.180720717</v>
      </c>
    </row>
    <row r="750" spans="1:11" x14ac:dyDescent="0.35">
      <c r="A750" s="1">
        <v>121</v>
      </c>
      <c r="B750" s="13">
        <f t="shared" si="37"/>
        <v>8975795.6163394637</v>
      </c>
      <c r="C750" s="5">
        <v>0.74199999999999999</v>
      </c>
      <c r="D750" s="4">
        <f t="shared" si="35"/>
        <v>0.1484</v>
      </c>
      <c r="E750" t="s">
        <v>3</v>
      </c>
      <c r="F750">
        <v>59</v>
      </c>
      <c r="G750">
        <v>6</v>
      </c>
      <c r="H750">
        <v>2</v>
      </c>
      <c r="I750" s="8"/>
      <c r="J750" s="3">
        <v>22379800</v>
      </c>
      <c r="K750" s="3">
        <f t="shared" si="36"/>
        <v>17951591.232678927</v>
      </c>
    </row>
    <row r="751" spans="1:11" x14ac:dyDescent="0.35">
      <c r="A751" s="1">
        <v>122</v>
      </c>
      <c r="B751" s="13">
        <f t="shared" si="37"/>
        <v>4704193.1537890788</v>
      </c>
      <c r="C751" s="5">
        <v>0.316</v>
      </c>
      <c r="D751" s="4">
        <f t="shared" si="35"/>
        <v>6.3200000000000006E-2</v>
      </c>
      <c r="E751" t="s">
        <v>3</v>
      </c>
      <c r="F751">
        <v>60</v>
      </c>
      <c r="G751">
        <v>6</v>
      </c>
      <c r="H751">
        <v>5</v>
      </c>
      <c r="I751" s="8"/>
      <c r="J751" s="3">
        <v>29323000</v>
      </c>
      <c r="K751" s="3">
        <f t="shared" si="36"/>
        <v>23520965.768945396</v>
      </c>
    </row>
    <row r="752" spans="1:11" x14ac:dyDescent="0.35">
      <c r="A752" s="1">
        <v>123</v>
      </c>
      <c r="B752" s="13">
        <f t="shared" si="37"/>
        <v>7972165.961457476</v>
      </c>
      <c r="C752" s="5">
        <v>1.2370000000000001</v>
      </c>
      <c r="D752" s="4">
        <f t="shared" si="35"/>
        <v>0.24740000000000001</v>
      </c>
      <c r="E752" t="s">
        <v>3</v>
      </c>
      <c r="F752">
        <v>66</v>
      </c>
      <c r="G752">
        <v>9</v>
      </c>
      <c r="H752">
        <v>2</v>
      </c>
      <c r="I752" s="8"/>
      <c r="J752" s="3">
        <v>19877400</v>
      </c>
      <c r="K752" s="3">
        <f t="shared" si="36"/>
        <v>15944331.922914952</v>
      </c>
    </row>
    <row r="753" spans="1:11" x14ac:dyDescent="0.35">
      <c r="A753" s="1">
        <v>124</v>
      </c>
      <c r="B753" s="13">
        <f t="shared" si="37"/>
        <v>8498766.7194737997</v>
      </c>
      <c r="C753" s="5">
        <v>0.52500000000000002</v>
      </c>
      <c r="D753" s="4">
        <f t="shared" si="35"/>
        <v>0.10500000000000001</v>
      </c>
      <c r="E753" t="s">
        <v>3</v>
      </c>
      <c r="F753">
        <v>63</v>
      </c>
      <c r="G753">
        <v>0</v>
      </c>
      <c r="H753">
        <v>2</v>
      </c>
      <c r="I753" s="8"/>
      <c r="J753" s="3">
        <v>21190400</v>
      </c>
      <c r="K753" s="3">
        <f t="shared" si="36"/>
        <v>16997533.438947599</v>
      </c>
    </row>
    <row r="754" spans="1:11" x14ac:dyDescent="0.35">
      <c r="A754" s="1">
        <v>125</v>
      </c>
      <c r="B754" s="13">
        <f t="shared" si="37"/>
        <v>5178992.1190366372</v>
      </c>
      <c r="C754" s="5">
        <v>1.048</v>
      </c>
      <c r="D754" s="4">
        <f t="shared" si="35"/>
        <v>0.20960000000000001</v>
      </c>
      <c r="E754" t="s">
        <v>2</v>
      </c>
      <c r="F754">
        <v>46</v>
      </c>
      <c r="G754">
        <v>12</v>
      </c>
      <c r="H754">
        <v>5</v>
      </c>
      <c r="I754" s="8"/>
      <c r="J754" s="3">
        <v>32282600</v>
      </c>
      <c r="K754" s="3">
        <f t="shared" si="36"/>
        <v>25894960.595183186</v>
      </c>
    </row>
    <row r="755" spans="1:11" x14ac:dyDescent="0.35">
      <c r="A755" s="1">
        <v>126</v>
      </c>
      <c r="B755" s="13">
        <f t="shared" si="37"/>
        <v>9206449.154751638</v>
      </c>
      <c r="C755" s="5">
        <v>0.54</v>
      </c>
      <c r="D755" s="4">
        <f t="shared" si="35"/>
        <v>0.10800000000000001</v>
      </c>
      <c r="E755" t="s">
        <v>2</v>
      </c>
      <c r="F755">
        <v>60</v>
      </c>
      <c r="G755">
        <v>14</v>
      </c>
      <c r="H755">
        <v>4</v>
      </c>
      <c r="I755" s="8"/>
      <c r="J755" s="3">
        <v>45909800</v>
      </c>
      <c r="K755" s="3">
        <f t="shared" si="36"/>
        <v>36825796.619006552</v>
      </c>
    </row>
    <row r="756" spans="1:11" x14ac:dyDescent="0.35">
      <c r="A756" s="1">
        <v>127</v>
      </c>
      <c r="B756" s="13">
        <f t="shared" si="37"/>
        <v>5175406.5815068083</v>
      </c>
      <c r="C756" s="5">
        <v>0.34</v>
      </c>
      <c r="D756" s="4">
        <f t="shared" si="35"/>
        <v>6.8000000000000005E-2</v>
      </c>
      <c r="E756" t="s">
        <v>2</v>
      </c>
      <c r="F756">
        <v>64</v>
      </c>
      <c r="G756">
        <v>2</v>
      </c>
      <c r="H756">
        <v>4</v>
      </c>
      <c r="I756" s="8"/>
      <c r="J756" s="3">
        <v>25808200</v>
      </c>
      <c r="K756" s="3">
        <f t="shared" si="36"/>
        <v>20701626.326027233</v>
      </c>
    </row>
    <row r="757" spans="1:11" x14ac:dyDescent="0.35">
      <c r="A757" s="1">
        <v>128</v>
      </c>
      <c r="B757" s="13">
        <f t="shared" si="37"/>
        <v>11969919.987165861</v>
      </c>
      <c r="C757" s="5">
        <v>1.2609999999999999</v>
      </c>
      <c r="D757" s="4">
        <f t="shared" si="35"/>
        <v>0.25219999999999998</v>
      </c>
      <c r="E757" t="s">
        <v>2</v>
      </c>
      <c r="F757">
        <v>61</v>
      </c>
      <c r="G757">
        <v>6</v>
      </c>
      <c r="H757">
        <v>2</v>
      </c>
      <c r="I757" s="8"/>
      <c r="J757" s="3">
        <v>29845200</v>
      </c>
      <c r="K757" s="3">
        <f t="shared" si="36"/>
        <v>23939839.974331722</v>
      </c>
    </row>
    <row r="758" spans="1:11" x14ac:dyDescent="0.35">
      <c r="A758" s="1">
        <v>129</v>
      </c>
      <c r="B758" s="13">
        <f t="shared" si="37"/>
        <v>6621880.8697802825</v>
      </c>
      <c r="C758" s="5">
        <v>0.308</v>
      </c>
      <c r="D758" s="4">
        <f t="shared" si="35"/>
        <v>6.1600000000000002E-2</v>
      </c>
      <c r="E758" t="s">
        <v>3</v>
      </c>
      <c r="F758">
        <v>44</v>
      </c>
      <c r="G758">
        <v>6</v>
      </c>
      <c r="H758">
        <v>3</v>
      </c>
      <c r="I758" s="8"/>
      <c r="J758" s="3">
        <v>24766000</v>
      </c>
      <c r="K758" s="3">
        <f t="shared" si="36"/>
        <v>19865642.609340847</v>
      </c>
    </row>
    <row r="759" spans="1:11" x14ac:dyDescent="0.35">
      <c r="A759" s="1">
        <v>130</v>
      </c>
      <c r="B759" s="13">
        <f t="shared" si="37"/>
        <v>9028388.84766813</v>
      </c>
      <c r="C759" s="5">
        <v>0.30399999999999999</v>
      </c>
      <c r="D759" s="4">
        <f t="shared" si="35"/>
        <v>6.08E-2</v>
      </c>
      <c r="E759" t="s">
        <v>2</v>
      </c>
      <c r="F759">
        <v>43</v>
      </c>
      <c r="G759">
        <v>12</v>
      </c>
      <c r="H759">
        <v>6</v>
      </c>
      <c r="I759" s="8"/>
      <c r="J759" s="3">
        <v>67532800</v>
      </c>
      <c r="K759" s="3">
        <f t="shared" si="36"/>
        <v>54170333.08600878</v>
      </c>
    </row>
    <row r="760" spans="1:11" x14ac:dyDescent="0.35">
      <c r="A760" s="1">
        <v>131</v>
      </c>
      <c r="B760" s="13">
        <f t="shared" si="37"/>
        <v>8076951.3572770236</v>
      </c>
      <c r="C760" s="5">
        <v>0.34</v>
      </c>
      <c r="D760" s="4">
        <f t="shared" si="35"/>
        <v>6.8000000000000005E-2</v>
      </c>
      <c r="E760" t="s">
        <v>3</v>
      </c>
      <c r="F760">
        <v>56</v>
      </c>
      <c r="G760">
        <v>6</v>
      </c>
      <c r="H760">
        <v>3</v>
      </c>
      <c r="I760" s="8"/>
      <c r="J760" s="3">
        <v>30208000</v>
      </c>
      <c r="K760" s="3">
        <f t="shared" si="36"/>
        <v>24230854.07183107</v>
      </c>
    </row>
    <row r="761" spans="1:11" x14ac:dyDescent="0.35">
      <c r="A761" s="1">
        <v>132</v>
      </c>
      <c r="B761" s="13">
        <f t="shared" si="37"/>
        <v>7155353.2396173822</v>
      </c>
      <c r="C761" s="5">
        <v>0.54500000000000004</v>
      </c>
      <c r="D761" s="4">
        <f t="shared" si="35"/>
        <v>0.10900000000000001</v>
      </c>
      <c r="E761" t="s">
        <v>2</v>
      </c>
      <c r="F761">
        <v>61</v>
      </c>
      <c r="G761">
        <v>6</v>
      </c>
      <c r="H761">
        <v>2</v>
      </c>
      <c r="I761" s="8"/>
      <c r="J761" s="3">
        <v>17840800</v>
      </c>
      <c r="K761" s="3">
        <f t="shared" si="36"/>
        <v>14310706.479234764</v>
      </c>
    </row>
    <row r="762" spans="1:11" x14ac:dyDescent="0.35">
      <c r="A762" s="1">
        <v>133</v>
      </c>
      <c r="B762" s="13">
        <f t="shared" si="37"/>
        <v>5698758.698137044</v>
      </c>
      <c r="C762" s="5">
        <v>0.26</v>
      </c>
      <c r="D762" s="4">
        <f t="shared" si="35"/>
        <v>5.2000000000000005E-2</v>
      </c>
      <c r="E762" t="s">
        <v>3</v>
      </c>
      <c r="F762">
        <v>51</v>
      </c>
      <c r="G762">
        <v>6</v>
      </c>
      <c r="H762">
        <v>2</v>
      </c>
      <c r="I762" s="8"/>
      <c r="J762" s="3">
        <v>14209000</v>
      </c>
      <c r="K762" s="3">
        <f t="shared" si="36"/>
        <v>11397517.396274088</v>
      </c>
    </row>
    <row r="763" spans="1:11" x14ac:dyDescent="0.35">
      <c r="A763" s="1">
        <v>134</v>
      </c>
      <c r="B763" s="13">
        <f t="shared" si="37"/>
        <v>2878055.6279704012</v>
      </c>
      <c r="C763" s="5">
        <v>0.152</v>
      </c>
      <c r="D763" s="4">
        <f t="shared" si="35"/>
        <v>3.04E-2</v>
      </c>
      <c r="E763" t="s">
        <v>2</v>
      </c>
      <c r="F763">
        <v>66</v>
      </c>
      <c r="G763">
        <v>1</v>
      </c>
      <c r="H763">
        <v>3</v>
      </c>
      <c r="I763" s="8"/>
      <c r="J763" s="3">
        <v>10764000</v>
      </c>
      <c r="K763" s="3">
        <f t="shared" si="36"/>
        <v>8634166.8839112036</v>
      </c>
    </row>
    <row r="764" spans="1:11" x14ac:dyDescent="0.35">
      <c r="A764" s="1">
        <v>135</v>
      </c>
      <c r="B764" s="13">
        <f t="shared" si="37"/>
        <v>10075721.418974472</v>
      </c>
      <c r="C764" s="5">
        <v>0.03</v>
      </c>
      <c r="D764" s="4">
        <f t="shared" si="35"/>
        <v>6.0000000000000001E-3</v>
      </c>
      <c r="E764" t="s">
        <v>2</v>
      </c>
      <c r="F764">
        <v>46</v>
      </c>
      <c r="G764">
        <v>12</v>
      </c>
      <c r="H764">
        <v>4</v>
      </c>
      <c r="I764" s="8"/>
      <c r="J764" s="3">
        <v>50244600</v>
      </c>
      <c r="K764" s="3">
        <f t="shared" si="36"/>
        <v>40302885.675897889</v>
      </c>
    </row>
    <row r="765" spans="1:11" x14ac:dyDescent="0.35">
      <c r="A765" s="1">
        <v>137</v>
      </c>
      <c r="B765" s="13">
        <f t="shared" si="37"/>
        <v>2808163.047038456</v>
      </c>
      <c r="C765">
        <v>0.224</v>
      </c>
      <c r="D765" s="4">
        <f t="shared" si="35"/>
        <v>4.48E-2</v>
      </c>
      <c r="E765" t="s">
        <v>3</v>
      </c>
      <c r="F765">
        <v>45</v>
      </c>
      <c r="G765">
        <v>6</v>
      </c>
      <c r="H765">
        <v>6</v>
      </c>
      <c r="I765" s="8"/>
      <c r="J765" s="3">
        <v>21005200</v>
      </c>
      <c r="K765" s="3">
        <f t="shared" si="36"/>
        <v>16848978.282230735</v>
      </c>
    </row>
    <row r="766" spans="1:11" x14ac:dyDescent="0.35">
      <c r="A766" s="1">
        <v>138</v>
      </c>
      <c r="B766" s="13">
        <f t="shared" si="37"/>
        <v>7895802.8355425429</v>
      </c>
      <c r="C766">
        <v>1.4019999999999999</v>
      </c>
      <c r="D766" s="4">
        <f t="shared" si="35"/>
        <v>0.28039999999999998</v>
      </c>
      <c r="E766" t="s">
        <v>2</v>
      </c>
      <c r="F766">
        <v>60</v>
      </c>
      <c r="G766">
        <v>6</v>
      </c>
      <c r="H766">
        <v>4</v>
      </c>
      <c r="I766" s="8"/>
      <c r="J766" s="3">
        <v>39374000</v>
      </c>
      <c r="K766" s="3">
        <f t="shared" si="36"/>
        <v>31583211.342170171</v>
      </c>
    </row>
    <row r="767" spans="1:11" x14ac:dyDescent="0.35">
      <c r="A767" s="1">
        <v>139</v>
      </c>
      <c r="B767" s="13">
        <f t="shared" si="37"/>
        <v>7771498.8536172882</v>
      </c>
      <c r="C767">
        <v>0.33</v>
      </c>
      <c r="D767" s="4">
        <f t="shared" si="35"/>
        <v>6.6000000000000003E-2</v>
      </c>
      <c r="E767" t="s">
        <v>2</v>
      </c>
      <c r="F767">
        <v>47</v>
      </c>
      <c r="G767">
        <v>6</v>
      </c>
      <c r="H767">
        <v>3</v>
      </c>
      <c r="I767" s="8"/>
      <c r="J767" s="3">
        <v>29065600</v>
      </c>
      <c r="K767" s="3">
        <f t="shared" si="36"/>
        <v>23314496.560851865</v>
      </c>
    </row>
    <row r="768" spans="1:11" x14ac:dyDescent="0.35">
      <c r="A768" s="1">
        <v>140</v>
      </c>
      <c r="B768" s="13">
        <f t="shared" si="37"/>
        <v>2372791.6257244269</v>
      </c>
      <c r="C768">
        <v>0.44</v>
      </c>
      <c r="D768" s="4">
        <f t="shared" si="35"/>
        <v>8.7999999999999995E-2</v>
      </c>
      <c r="E768" t="s">
        <v>3</v>
      </c>
      <c r="F768">
        <v>56</v>
      </c>
      <c r="G768">
        <v>6</v>
      </c>
      <c r="H768">
        <v>4</v>
      </c>
      <c r="I768" s="8"/>
      <c r="J768" s="3">
        <v>11832400</v>
      </c>
      <c r="K768" s="3">
        <f t="shared" si="36"/>
        <v>9491166.5028977077</v>
      </c>
    </row>
    <row r="769" spans="1:11" x14ac:dyDescent="0.35">
      <c r="A769" s="1">
        <v>141</v>
      </c>
      <c r="B769" s="13">
        <f t="shared" si="37"/>
        <v>5493920.4951838553</v>
      </c>
      <c r="C769">
        <v>0.29799999999999999</v>
      </c>
      <c r="D769" s="4">
        <f t="shared" ref="D769:D832" si="38">C769/5</f>
        <v>5.96E-2</v>
      </c>
      <c r="E769" t="s">
        <v>3</v>
      </c>
      <c r="F769">
        <v>61</v>
      </c>
      <c r="G769">
        <v>6</v>
      </c>
      <c r="H769">
        <v>3</v>
      </c>
      <c r="I769" s="8"/>
      <c r="J769" s="3">
        <v>20547400</v>
      </c>
      <c r="K769" s="3">
        <f t="shared" si="36"/>
        <v>16481761.485551566</v>
      </c>
    </row>
    <row r="770" spans="1:11" x14ac:dyDescent="0.35">
      <c r="A770" s="7">
        <v>142</v>
      </c>
      <c r="B770" s="13">
        <f t="shared" si="37"/>
        <v>10618003.890348326</v>
      </c>
      <c r="C770" s="6">
        <v>5.1890000000000001</v>
      </c>
      <c r="D770" s="4">
        <f t="shared" si="38"/>
        <v>1.0378000000000001</v>
      </c>
      <c r="E770" s="6" t="s">
        <v>3</v>
      </c>
      <c r="F770" s="6">
        <v>50</v>
      </c>
      <c r="G770" s="6">
        <v>12</v>
      </c>
      <c r="H770" s="6">
        <v>6</v>
      </c>
      <c r="I770" s="8"/>
      <c r="J770" s="3">
        <v>79423200</v>
      </c>
      <c r="K770" s="3">
        <f t="shared" ref="K770:K833" si="39">(J770/$M$2)*100</f>
        <v>63708023.342089958</v>
      </c>
    </row>
    <row r="771" spans="1:11" x14ac:dyDescent="0.35">
      <c r="A771" s="7">
        <v>143</v>
      </c>
      <c r="B771" s="13">
        <f t="shared" ref="B771:B834" si="40">K771/H771</f>
        <v>7581072.3190353001</v>
      </c>
      <c r="C771" s="6">
        <v>6.07</v>
      </c>
      <c r="D771" s="4">
        <f t="shared" si="38"/>
        <v>1.214</v>
      </c>
      <c r="E771" s="6" t="s">
        <v>2</v>
      </c>
      <c r="F771" s="6">
        <v>59</v>
      </c>
      <c r="G771" s="6">
        <v>6</v>
      </c>
      <c r="H771" s="6">
        <v>3</v>
      </c>
      <c r="I771" s="8"/>
      <c r="J771" s="3">
        <v>28353400</v>
      </c>
      <c r="K771" s="3">
        <f t="shared" si="39"/>
        <v>22743216.957105901</v>
      </c>
    </row>
    <row r="772" spans="1:11" x14ac:dyDescent="0.35">
      <c r="A772" s="1">
        <v>144</v>
      </c>
      <c r="B772" s="13">
        <f t="shared" si="40"/>
        <v>13189751.405405045</v>
      </c>
      <c r="C772" s="6">
        <v>1.2E-2</v>
      </c>
      <c r="D772" s="4">
        <f t="shared" si="38"/>
        <v>2.4000000000000002E-3</v>
      </c>
      <c r="E772" t="s">
        <v>2</v>
      </c>
      <c r="F772">
        <v>52</v>
      </c>
      <c r="G772">
        <v>18</v>
      </c>
      <c r="H772">
        <v>3</v>
      </c>
      <c r="I772" s="8"/>
      <c r="J772" s="3">
        <v>49330000</v>
      </c>
      <c r="K772" s="3">
        <f t="shared" si="39"/>
        <v>39569254.216215134</v>
      </c>
    </row>
    <row r="773" spans="1:11" x14ac:dyDescent="0.35">
      <c r="A773" s="1">
        <v>145</v>
      </c>
      <c r="B773" s="13">
        <f t="shared" si="40"/>
        <v>4678043.5959652681</v>
      </c>
      <c r="C773" s="6">
        <v>1.0649999999999999</v>
      </c>
      <c r="D773" s="4">
        <f t="shared" si="38"/>
        <v>0.21299999999999999</v>
      </c>
      <c r="E773" t="s">
        <v>2</v>
      </c>
      <c r="F773">
        <v>36</v>
      </c>
      <c r="G773">
        <v>9</v>
      </c>
      <c r="H773">
        <v>4</v>
      </c>
      <c r="I773" s="8"/>
      <c r="J773" s="3">
        <v>23328000</v>
      </c>
      <c r="K773" s="3">
        <f t="shared" si="39"/>
        <v>18712174.383861072</v>
      </c>
    </row>
    <row r="774" spans="1:11" x14ac:dyDescent="0.35">
      <c r="A774" s="1">
        <v>146</v>
      </c>
      <c r="B774" s="13">
        <f t="shared" si="40"/>
        <v>3410159.0230011828</v>
      </c>
      <c r="C774" s="6">
        <v>0.61499999999999999</v>
      </c>
      <c r="D774" s="4">
        <f t="shared" si="38"/>
        <v>0.123</v>
      </c>
      <c r="E774" t="s">
        <v>3</v>
      </c>
      <c r="F774">
        <v>47</v>
      </c>
      <c r="G774">
        <v>6</v>
      </c>
      <c r="H774">
        <v>5</v>
      </c>
      <c r="I774" s="8"/>
      <c r="J774" s="3">
        <v>21256800</v>
      </c>
      <c r="K774" s="3">
        <f t="shared" si="39"/>
        <v>17050795.115005914</v>
      </c>
    </row>
    <row r="775" spans="1:11" x14ac:dyDescent="0.35">
      <c r="A775" s="1">
        <v>147</v>
      </c>
      <c r="B775" s="13">
        <f t="shared" si="40"/>
        <v>4645797.82220707</v>
      </c>
      <c r="C775" s="6">
        <v>0.56999999999999995</v>
      </c>
      <c r="D775" s="4">
        <f t="shared" si="38"/>
        <v>0.11399999999999999</v>
      </c>
      <c r="E775" t="s">
        <v>3</v>
      </c>
      <c r="F775">
        <v>54</v>
      </c>
      <c r="G775">
        <v>12</v>
      </c>
      <c r="H775">
        <v>5</v>
      </c>
      <c r="I775" s="8"/>
      <c r="J775" s="3">
        <v>28959000</v>
      </c>
      <c r="K775" s="3">
        <f t="shared" si="39"/>
        <v>23228989.111035351</v>
      </c>
    </row>
    <row r="776" spans="1:11" x14ac:dyDescent="0.35">
      <c r="A776" s="1">
        <v>148</v>
      </c>
      <c r="B776" s="13">
        <f t="shared" si="40"/>
        <v>10528806.625624159</v>
      </c>
      <c r="C776" s="6">
        <v>1.2110000000000001</v>
      </c>
      <c r="D776" s="4">
        <f t="shared" si="38"/>
        <v>0.24220000000000003</v>
      </c>
      <c r="E776" t="s">
        <v>3</v>
      </c>
      <c r="F776">
        <v>52</v>
      </c>
      <c r="G776">
        <v>11</v>
      </c>
      <c r="H776">
        <v>2</v>
      </c>
      <c r="I776" s="8"/>
      <c r="J776" s="3">
        <v>26252000</v>
      </c>
      <c r="K776" s="3">
        <f t="shared" si="39"/>
        <v>21057613.251248319</v>
      </c>
    </row>
    <row r="777" spans="1:11" x14ac:dyDescent="0.35">
      <c r="A777" s="1">
        <v>149</v>
      </c>
      <c r="B777" s="13">
        <f t="shared" si="40"/>
        <v>3594160.4668417987</v>
      </c>
      <c r="C777" s="6">
        <v>0.55000000000000004</v>
      </c>
      <c r="D777" s="4">
        <f t="shared" si="38"/>
        <v>0.11000000000000001</v>
      </c>
      <c r="E777" t="s">
        <v>2</v>
      </c>
      <c r="F777">
        <v>66</v>
      </c>
      <c r="G777">
        <v>2</v>
      </c>
      <c r="H777">
        <v>4</v>
      </c>
      <c r="I777" s="8"/>
      <c r="J777" s="3">
        <v>17923000</v>
      </c>
      <c r="K777" s="3">
        <f t="shared" si="39"/>
        <v>14376641.867367195</v>
      </c>
    </row>
    <row r="778" spans="1:11" x14ac:dyDescent="0.35">
      <c r="A778" s="1">
        <v>150</v>
      </c>
      <c r="B778" s="13">
        <f t="shared" si="40"/>
        <v>9870121.1890294868</v>
      </c>
      <c r="C778" s="6">
        <v>3.6219999999999999</v>
      </c>
      <c r="D778" s="4">
        <f t="shared" si="38"/>
        <v>0.72439999999999993</v>
      </c>
      <c r="E778" t="s">
        <v>2</v>
      </c>
      <c r="F778">
        <v>49</v>
      </c>
      <c r="G778">
        <v>18</v>
      </c>
      <c r="H778">
        <v>6</v>
      </c>
      <c r="I778" s="8"/>
      <c r="J778" s="3">
        <v>73829000</v>
      </c>
      <c r="K778" s="3">
        <f t="shared" si="39"/>
        <v>59220727.134176917</v>
      </c>
    </row>
    <row r="779" spans="1:11" x14ac:dyDescent="0.35">
      <c r="A779" s="1">
        <v>151</v>
      </c>
      <c r="B779" s="13">
        <f t="shared" si="40"/>
        <v>7430966.3705456508</v>
      </c>
      <c r="C779" s="6">
        <v>2.3109999999999999</v>
      </c>
      <c r="D779" s="4">
        <f t="shared" si="38"/>
        <v>0.4622</v>
      </c>
      <c r="E779" t="s">
        <v>3</v>
      </c>
      <c r="F779">
        <v>34</v>
      </c>
      <c r="G779">
        <v>9</v>
      </c>
      <c r="H779">
        <v>4</v>
      </c>
      <c r="I779" s="8"/>
      <c r="J779" s="3">
        <v>37056000</v>
      </c>
      <c r="K779" s="3">
        <f t="shared" si="39"/>
        <v>29723865.482182603</v>
      </c>
    </row>
    <row r="780" spans="1:11" x14ac:dyDescent="0.35">
      <c r="A780" s="1">
        <v>152</v>
      </c>
      <c r="B780" s="13">
        <f t="shared" si="40"/>
        <v>6355465.5383319631</v>
      </c>
      <c r="C780" s="6">
        <v>1.56</v>
      </c>
      <c r="D780" s="4">
        <f t="shared" si="38"/>
        <v>0.312</v>
      </c>
      <c r="E780" t="s">
        <v>3</v>
      </c>
      <c r="F780">
        <v>38</v>
      </c>
      <c r="G780">
        <v>12</v>
      </c>
      <c r="H780">
        <v>5</v>
      </c>
      <c r="I780" s="8"/>
      <c r="J780" s="3">
        <v>39616000</v>
      </c>
      <c r="K780" s="3">
        <f t="shared" si="39"/>
        <v>31777327.691659816</v>
      </c>
    </row>
    <row r="781" spans="1:11" x14ac:dyDescent="0.35">
      <c r="A781" s="1">
        <v>153</v>
      </c>
      <c r="B781" s="13">
        <f t="shared" si="40"/>
        <v>4796438.5264804373</v>
      </c>
      <c r="C781" s="4">
        <v>0.37</v>
      </c>
      <c r="D781" s="4">
        <f t="shared" si="38"/>
        <v>7.3999999999999996E-2</v>
      </c>
      <c r="E781" t="s">
        <v>2</v>
      </c>
      <c r="F781">
        <v>56</v>
      </c>
      <c r="G781">
        <v>12</v>
      </c>
      <c r="H781">
        <v>3</v>
      </c>
      <c r="I781" s="8"/>
      <c r="J781" s="3">
        <v>17938800</v>
      </c>
      <c r="K781" s="3">
        <f t="shared" si="39"/>
        <v>14389315.579441313</v>
      </c>
    </row>
    <row r="782" spans="1:11" x14ac:dyDescent="0.35">
      <c r="A782" s="1">
        <v>154</v>
      </c>
      <c r="B782" s="13">
        <f t="shared" si="40"/>
        <v>3290753.4040547856</v>
      </c>
      <c r="C782" s="4">
        <v>0.184</v>
      </c>
      <c r="D782" s="4">
        <f t="shared" si="38"/>
        <v>3.6799999999999999E-2</v>
      </c>
      <c r="E782" t="s">
        <v>2</v>
      </c>
      <c r="F782">
        <v>50</v>
      </c>
      <c r="G782">
        <v>6</v>
      </c>
      <c r="H782">
        <v>4</v>
      </c>
      <c r="I782" s="8"/>
      <c r="J782" s="3">
        <v>16410000</v>
      </c>
      <c r="K782" s="3">
        <f t="shared" si="39"/>
        <v>13163013.616219142</v>
      </c>
    </row>
    <row r="783" spans="1:11" x14ac:dyDescent="0.35">
      <c r="A783" s="1">
        <v>155</v>
      </c>
      <c r="B783" s="13">
        <f t="shared" si="40"/>
        <v>4234089.344322565</v>
      </c>
      <c r="C783" s="4">
        <v>0.35</v>
      </c>
      <c r="D783" s="4">
        <f t="shared" si="38"/>
        <v>6.9999999999999993E-2</v>
      </c>
      <c r="E783" t="s">
        <v>3</v>
      </c>
      <c r="F783">
        <v>46</v>
      </c>
      <c r="G783">
        <v>0</v>
      </c>
      <c r="H783">
        <v>3</v>
      </c>
      <c r="I783" s="8"/>
      <c r="J783" s="3">
        <v>15835600</v>
      </c>
      <c r="K783" s="3">
        <f t="shared" si="39"/>
        <v>12702268.032967694</v>
      </c>
    </row>
    <row r="784" spans="1:11" x14ac:dyDescent="0.35">
      <c r="A784" s="1">
        <v>156</v>
      </c>
      <c r="B784" s="13">
        <f t="shared" si="40"/>
        <v>4956945.4749634024</v>
      </c>
      <c r="C784" s="4">
        <v>0.16</v>
      </c>
      <c r="D784" s="4">
        <f t="shared" si="38"/>
        <v>3.2000000000000001E-2</v>
      </c>
      <c r="E784" t="s">
        <v>2</v>
      </c>
      <c r="F784">
        <v>41</v>
      </c>
      <c r="G784">
        <v>12</v>
      </c>
      <c r="H784">
        <v>4</v>
      </c>
      <c r="I784" s="8"/>
      <c r="J784" s="3">
        <v>24718800</v>
      </c>
      <c r="K784" s="3">
        <f t="shared" si="39"/>
        <v>19827781.89985361</v>
      </c>
    </row>
    <row r="785" spans="1:11" x14ac:dyDescent="0.35">
      <c r="A785" s="1">
        <v>157</v>
      </c>
      <c r="B785" s="13">
        <f t="shared" si="40"/>
        <v>4197501.3536005775</v>
      </c>
      <c r="C785" s="5">
        <v>0.19</v>
      </c>
      <c r="D785" s="4">
        <f t="shared" si="38"/>
        <v>3.7999999999999999E-2</v>
      </c>
      <c r="E785" t="s">
        <v>3</v>
      </c>
      <c r="F785">
        <v>46</v>
      </c>
      <c r="G785">
        <v>6</v>
      </c>
      <c r="H785">
        <v>5</v>
      </c>
      <c r="I785" s="8"/>
      <c r="J785" s="3">
        <v>26164600</v>
      </c>
      <c r="K785" s="3">
        <f t="shared" si="39"/>
        <v>20987506.768002886</v>
      </c>
    </row>
    <row r="786" spans="1:11" x14ac:dyDescent="0.35">
      <c r="A786" s="1">
        <v>158</v>
      </c>
      <c r="B786" s="13">
        <f t="shared" si="40"/>
        <v>7582649.8485972686</v>
      </c>
      <c r="C786" s="5">
        <v>0.72799999999999998</v>
      </c>
      <c r="D786" s="4">
        <f t="shared" si="38"/>
        <v>0.14560000000000001</v>
      </c>
      <c r="E786" t="s">
        <v>3</v>
      </c>
      <c r="F786">
        <v>57</v>
      </c>
      <c r="G786">
        <v>16</v>
      </c>
      <c r="H786">
        <v>4</v>
      </c>
      <c r="I786" s="8"/>
      <c r="J786" s="3">
        <v>37812400</v>
      </c>
      <c r="K786" s="3">
        <f t="shared" si="39"/>
        <v>30330599.394389074</v>
      </c>
    </row>
    <row r="787" spans="1:11" x14ac:dyDescent="0.35">
      <c r="A787" s="1">
        <v>159</v>
      </c>
      <c r="B787" s="13">
        <f t="shared" si="40"/>
        <v>4379730.0820181686</v>
      </c>
      <c r="C787" s="5">
        <v>0.20499999999999999</v>
      </c>
      <c r="D787" s="4">
        <f t="shared" si="38"/>
        <v>4.0999999999999995E-2</v>
      </c>
      <c r="E787" t="s">
        <v>3</v>
      </c>
      <c r="F787">
        <v>62</v>
      </c>
      <c r="G787">
        <v>4</v>
      </c>
      <c r="H787">
        <v>2</v>
      </c>
      <c r="I787" s="8"/>
      <c r="J787" s="3">
        <v>10920200</v>
      </c>
      <c r="K787" s="3">
        <f t="shared" si="39"/>
        <v>8759460.1640363373</v>
      </c>
    </row>
    <row r="788" spans="1:11" x14ac:dyDescent="0.35">
      <c r="A788" s="1">
        <v>160</v>
      </c>
      <c r="B788" s="13">
        <f t="shared" si="40"/>
        <v>6074879.1786151156</v>
      </c>
      <c r="C788" s="5">
        <v>0.3</v>
      </c>
      <c r="D788" s="4">
        <f t="shared" si="38"/>
        <v>0.06</v>
      </c>
      <c r="E788" t="s">
        <v>2</v>
      </c>
      <c r="F788">
        <v>50</v>
      </c>
      <c r="G788">
        <v>12</v>
      </c>
      <c r="H788">
        <v>3</v>
      </c>
      <c r="I788" s="8"/>
      <c r="J788" s="3">
        <v>22720200</v>
      </c>
      <c r="K788" s="3">
        <f t="shared" si="39"/>
        <v>18224637.535845347</v>
      </c>
    </row>
    <row r="789" spans="1:11" x14ac:dyDescent="0.35">
      <c r="A789" s="1">
        <v>161</v>
      </c>
      <c r="B789" s="13">
        <f t="shared" si="40"/>
        <v>7200593.5789199257</v>
      </c>
      <c r="C789" s="5">
        <v>0.55000000000000004</v>
      </c>
      <c r="D789" s="4">
        <f t="shared" si="38"/>
        <v>0.11000000000000001</v>
      </c>
      <c r="E789" t="s">
        <v>2</v>
      </c>
      <c r="F789">
        <v>70</v>
      </c>
      <c r="G789">
        <v>12</v>
      </c>
      <c r="H789">
        <v>3</v>
      </c>
      <c r="I789" s="8"/>
      <c r="J789" s="3">
        <v>26930400</v>
      </c>
      <c r="K789" s="3">
        <f t="shared" si="39"/>
        <v>21601780.736759778</v>
      </c>
    </row>
    <row r="790" spans="1:11" x14ac:dyDescent="0.35">
      <c r="A790" s="1">
        <v>162</v>
      </c>
      <c r="B790" s="13">
        <f t="shared" si="40"/>
        <v>7651094.769229007</v>
      </c>
      <c r="C790" s="5">
        <v>1.29</v>
      </c>
      <c r="D790" s="4">
        <f t="shared" si="38"/>
        <v>0.25800000000000001</v>
      </c>
      <c r="E790" t="s">
        <v>2</v>
      </c>
      <c r="F790">
        <v>55</v>
      </c>
      <c r="G790">
        <v>4</v>
      </c>
      <c r="H790">
        <v>7</v>
      </c>
      <c r="I790" s="8"/>
      <c r="J790" s="3">
        <v>66769000</v>
      </c>
      <c r="K790" s="3">
        <f t="shared" si="39"/>
        <v>53557663.384603046</v>
      </c>
    </row>
    <row r="791" spans="1:11" x14ac:dyDescent="0.35">
      <c r="A791" s="1">
        <v>163</v>
      </c>
      <c r="B791" s="13">
        <f t="shared" si="40"/>
        <v>8397425.1509013977</v>
      </c>
      <c r="C791" s="5">
        <v>1.589</v>
      </c>
      <c r="D791" s="4">
        <f t="shared" si="38"/>
        <v>0.31779999999999997</v>
      </c>
      <c r="E791" t="s">
        <v>2</v>
      </c>
      <c r="F791">
        <v>48</v>
      </c>
      <c r="G791">
        <v>12</v>
      </c>
      <c r="H791">
        <v>6</v>
      </c>
      <c r="I791" s="8"/>
      <c r="J791" s="3">
        <v>62813160</v>
      </c>
      <c r="K791" s="3">
        <f t="shared" si="39"/>
        <v>50384550.905408382</v>
      </c>
    </row>
    <row r="792" spans="1:11" x14ac:dyDescent="0.35">
      <c r="A792" s="1">
        <v>164</v>
      </c>
      <c r="B792" s="13">
        <f t="shared" si="40"/>
        <v>4127255.2990955943</v>
      </c>
      <c r="C792" s="5">
        <v>0.499</v>
      </c>
      <c r="D792" s="4">
        <f t="shared" si="38"/>
        <v>9.98E-2</v>
      </c>
      <c r="E792" t="s">
        <v>2</v>
      </c>
      <c r="F792">
        <v>62</v>
      </c>
      <c r="G792">
        <v>8</v>
      </c>
      <c r="H792">
        <v>5</v>
      </c>
      <c r="I792" s="8"/>
      <c r="J792" s="3">
        <v>25726730</v>
      </c>
      <c r="K792" s="3">
        <f t="shared" si="39"/>
        <v>20636276.495477971</v>
      </c>
    </row>
    <row r="793" spans="1:11" x14ac:dyDescent="0.35">
      <c r="A793" s="1">
        <v>165</v>
      </c>
      <c r="B793" s="13">
        <f t="shared" si="40"/>
        <v>2449448.8673204058</v>
      </c>
      <c r="C793" s="5">
        <v>0.25</v>
      </c>
      <c r="D793" s="4">
        <f t="shared" si="38"/>
        <v>0.05</v>
      </c>
      <c r="E793" t="s">
        <v>2</v>
      </c>
      <c r="F793">
        <v>56</v>
      </c>
      <c r="G793">
        <v>1</v>
      </c>
      <c r="H793">
        <v>3</v>
      </c>
      <c r="I793" s="8"/>
      <c r="J793" s="3">
        <v>9161000</v>
      </c>
      <c r="K793" s="3">
        <f t="shared" si="39"/>
        <v>7348346.6019612169</v>
      </c>
    </row>
    <row r="794" spans="1:11" x14ac:dyDescent="0.35">
      <c r="A794" s="1">
        <v>167</v>
      </c>
      <c r="B794" s="13">
        <f t="shared" si="40"/>
        <v>3928503.1517169005</v>
      </c>
      <c r="C794">
        <v>1.123</v>
      </c>
      <c r="D794" s="4">
        <f t="shared" si="38"/>
        <v>0.22459999999999999</v>
      </c>
      <c r="E794" t="s">
        <v>2</v>
      </c>
      <c r="F794">
        <v>48</v>
      </c>
      <c r="G794">
        <v>12</v>
      </c>
      <c r="H794">
        <v>6</v>
      </c>
      <c r="I794" s="8"/>
      <c r="J794" s="3">
        <v>29385400</v>
      </c>
      <c r="K794" s="3">
        <f t="shared" si="39"/>
        <v>23571018.910301402</v>
      </c>
    </row>
    <row r="795" spans="1:11" x14ac:dyDescent="0.35">
      <c r="A795" s="1">
        <v>168</v>
      </c>
      <c r="B795" s="13">
        <f t="shared" si="40"/>
        <v>6777427.9583692625</v>
      </c>
      <c r="C795">
        <v>1.1599999999999999</v>
      </c>
      <c r="D795" s="4">
        <f t="shared" si="38"/>
        <v>0.23199999999999998</v>
      </c>
      <c r="E795" t="s">
        <v>3</v>
      </c>
      <c r="F795">
        <v>63</v>
      </c>
      <c r="G795">
        <v>9</v>
      </c>
      <c r="H795">
        <v>4</v>
      </c>
      <c r="I795" s="8"/>
      <c r="J795" s="3">
        <v>33797000</v>
      </c>
      <c r="K795" s="3">
        <f t="shared" si="39"/>
        <v>27109711.83347705</v>
      </c>
    </row>
    <row r="796" spans="1:11" x14ac:dyDescent="0.35">
      <c r="A796" s="1">
        <v>169</v>
      </c>
      <c r="B796" s="13">
        <f t="shared" si="40"/>
        <v>10134734.393486675</v>
      </c>
      <c r="C796">
        <v>0.69499999999999995</v>
      </c>
      <c r="D796" s="4">
        <f t="shared" si="38"/>
        <v>0.13899999999999998</v>
      </c>
      <c r="E796" t="s">
        <v>2</v>
      </c>
      <c r="F796">
        <v>48</v>
      </c>
      <c r="G796">
        <v>16</v>
      </c>
      <c r="H796">
        <v>5</v>
      </c>
      <c r="I796" s="8"/>
      <c r="J796" s="3">
        <v>63173600</v>
      </c>
      <c r="K796" s="3">
        <f t="shared" si="39"/>
        <v>50673671.967433371</v>
      </c>
    </row>
    <row r="797" spans="1:11" x14ac:dyDescent="0.35">
      <c r="A797" s="1">
        <v>170</v>
      </c>
      <c r="B797" s="13">
        <f t="shared" si="40"/>
        <v>7017386.2474181317</v>
      </c>
      <c r="C797">
        <v>0.25</v>
      </c>
      <c r="D797" s="4">
        <f t="shared" si="38"/>
        <v>0.05</v>
      </c>
      <c r="E797" t="s">
        <v>2</v>
      </c>
      <c r="F797">
        <v>38</v>
      </c>
      <c r="G797">
        <v>12</v>
      </c>
      <c r="H797">
        <v>6</v>
      </c>
      <c r="I797" s="8"/>
      <c r="J797" s="3">
        <v>52490400</v>
      </c>
      <c r="K797" s="3">
        <f t="shared" si="39"/>
        <v>42104317.48450879</v>
      </c>
    </row>
    <row r="798" spans="1:11" x14ac:dyDescent="0.35">
      <c r="A798" s="1">
        <v>171</v>
      </c>
      <c r="B798" s="13">
        <f t="shared" si="40"/>
        <v>7376300.9605550757</v>
      </c>
      <c r="C798">
        <v>0.65</v>
      </c>
      <c r="D798" s="4">
        <f t="shared" si="38"/>
        <v>0.13</v>
      </c>
      <c r="E798" t="s">
        <v>2</v>
      </c>
      <c r="F798">
        <v>51</v>
      </c>
      <c r="G798">
        <v>3</v>
      </c>
      <c r="H798">
        <v>4</v>
      </c>
      <c r="I798" s="8"/>
      <c r="J798" s="3">
        <v>36783400</v>
      </c>
      <c r="K798" s="3">
        <f t="shared" si="39"/>
        <v>29505203.842220303</v>
      </c>
    </row>
    <row r="799" spans="1:11" x14ac:dyDescent="0.35">
      <c r="A799" s="1">
        <v>172</v>
      </c>
      <c r="B799" s="13">
        <f t="shared" si="40"/>
        <v>3993609.6683845692</v>
      </c>
      <c r="C799" s="4">
        <v>4.1500000000000004</v>
      </c>
      <c r="D799" s="4">
        <f t="shared" si="38"/>
        <v>0.83000000000000007</v>
      </c>
      <c r="E799" t="s">
        <v>2</v>
      </c>
      <c r="F799">
        <v>40</v>
      </c>
      <c r="G799">
        <v>9</v>
      </c>
      <c r="H799">
        <v>6</v>
      </c>
      <c r="I799" s="8"/>
      <c r="J799" s="3">
        <v>29872400</v>
      </c>
      <c r="K799" s="3">
        <f t="shared" si="39"/>
        <v>23961658.010307416</v>
      </c>
    </row>
    <row r="800" spans="1:11" x14ac:dyDescent="0.35">
      <c r="A800" s="1">
        <v>173</v>
      </c>
      <c r="B800" s="13">
        <f t="shared" si="40"/>
        <v>7161545.7115928363</v>
      </c>
      <c r="C800" s="4">
        <v>0.2</v>
      </c>
      <c r="D800" s="4">
        <f t="shared" si="38"/>
        <v>0.04</v>
      </c>
      <c r="E800" t="s">
        <v>3</v>
      </c>
      <c r="F800">
        <v>46</v>
      </c>
      <c r="G800">
        <v>5</v>
      </c>
      <c r="H800">
        <v>5</v>
      </c>
      <c r="I800" s="8"/>
      <c r="J800" s="3">
        <v>44640600</v>
      </c>
      <c r="K800" s="3">
        <f t="shared" si="39"/>
        <v>35807728.557964183</v>
      </c>
    </row>
    <row r="801" spans="1:11" x14ac:dyDescent="0.35">
      <c r="A801" s="1">
        <v>174</v>
      </c>
      <c r="B801" s="13">
        <f t="shared" si="40"/>
        <v>12488419.195058856</v>
      </c>
      <c r="C801" s="5">
        <v>3.17</v>
      </c>
      <c r="D801" s="4">
        <f t="shared" si="38"/>
        <v>0.63400000000000001</v>
      </c>
      <c r="E801" t="s">
        <v>2</v>
      </c>
      <c r="F801">
        <v>67</v>
      </c>
      <c r="G801">
        <v>9</v>
      </c>
      <c r="H801">
        <v>4</v>
      </c>
      <c r="I801" s="8"/>
      <c r="J801" s="3">
        <v>62276000</v>
      </c>
      <c r="K801" s="3">
        <f t="shared" si="39"/>
        <v>49953676.780235425</v>
      </c>
    </row>
    <row r="802" spans="1:11" x14ac:dyDescent="0.35">
      <c r="A802" s="1">
        <v>175</v>
      </c>
      <c r="B802" s="13">
        <f t="shared" si="40"/>
        <v>7445605.3101249319</v>
      </c>
      <c r="C802" s="5">
        <v>1.23</v>
      </c>
      <c r="D802" s="4">
        <f t="shared" si="38"/>
        <v>0.246</v>
      </c>
      <c r="E802" t="s">
        <v>2</v>
      </c>
      <c r="F802">
        <v>56</v>
      </c>
      <c r="G802">
        <v>12</v>
      </c>
      <c r="H802">
        <v>4</v>
      </c>
      <c r="I802" s="8"/>
      <c r="J802" s="3">
        <v>37129000</v>
      </c>
      <c r="K802" s="3">
        <f t="shared" si="39"/>
        <v>29782421.240499727</v>
      </c>
    </row>
    <row r="803" spans="1:11" x14ac:dyDescent="0.35">
      <c r="A803" s="1">
        <v>176</v>
      </c>
      <c r="B803" s="13">
        <f t="shared" si="40"/>
        <v>7068401.9491848322</v>
      </c>
      <c r="C803" s="5">
        <v>1.8240000000000001</v>
      </c>
      <c r="D803" s="4">
        <f t="shared" si="38"/>
        <v>0.36480000000000001</v>
      </c>
      <c r="E803" t="s">
        <v>3</v>
      </c>
      <c r="F803">
        <v>35</v>
      </c>
      <c r="G803">
        <v>9</v>
      </c>
      <c r="H803">
        <v>5</v>
      </c>
      <c r="I803" s="8"/>
      <c r="J803" s="3">
        <v>44060000</v>
      </c>
      <c r="K803" s="3">
        <f t="shared" si="39"/>
        <v>35342009.74592416</v>
      </c>
    </row>
    <row r="804" spans="1:11" x14ac:dyDescent="0.35">
      <c r="A804" s="1">
        <v>177</v>
      </c>
      <c r="B804" s="13">
        <f t="shared" si="40"/>
        <v>4125426.9690710623</v>
      </c>
      <c r="C804" s="5">
        <v>2.5999999999999999E-2</v>
      </c>
      <c r="D804" s="4">
        <f t="shared" si="38"/>
        <v>5.1999999999999998E-3</v>
      </c>
      <c r="E804" t="s">
        <v>2</v>
      </c>
      <c r="F804">
        <v>49</v>
      </c>
      <c r="G804">
        <v>3</v>
      </c>
      <c r="H804">
        <v>6</v>
      </c>
      <c r="I804" s="8"/>
      <c r="J804" s="3">
        <v>30858400</v>
      </c>
      <c r="K804" s="3">
        <f t="shared" si="39"/>
        <v>24752561.814426374</v>
      </c>
    </row>
    <row r="805" spans="1:11" x14ac:dyDescent="0.35">
      <c r="A805" s="1">
        <v>178</v>
      </c>
      <c r="B805" s="13">
        <f t="shared" si="40"/>
        <v>12324783.925241143</v>
      </c>
      <c r="C805" s="5">
        <v>0.61599999999999999</v>
      </c>
      <c r="D805" s="4">
        <f t="shared" si="38"/>
        <v>0.1232</v>
      </c>
      <c r="E805" t="s">
        <v>2</v>
      </c>
      <c r="F805">
        <v>40</v>
      </c>
      <c r="G805">
        <v>9</v>
      </c>
      <c r="H805">
        <v>4</v>
      </c>
      <c r="I805" s="8"/>
      <c r="J805" s="3">
        <v>61460000</v>
      </c>
      <c r="K805" s="3">
        <f t="shared" si="39"/>
        <v>49299135.70096457</v>
      </c>
    </row>
    <row r="806" spans="1:11" x14ac:dyDescent="0.35">
      <c r="A806" s="1">
        <v>179</v>
      </c>
      <c r="B806" s="13">
        <f t="shared" si="40"/>
        <v>18089290.846986316</v>
      </c>
      <c r="C806" s="5">
        <v>1.65</v>
      </c>
      <c r="D806" s="4">
        <f t="shared" si="38"/>
        <v>0.32999999999999996</v>
      </c>
      <c r="E806" t="s">
        <v>2</v>
      </c>
      <c r="F806">
        <v>46</v>
      </c>
      <c r="G806">
        <v>12</v>
      </c>
      <c r="H806">
        <v>3</v>
      </c>
      <c r="I806" s="8"/>
      <c r="J806" s="3">
        <v>67654400</v>
      </c>
      <c r="K806" s="3">
        <f t="shared" si="39"/>
        <v>54267872.540958948</v>
      </c>
    </row>
    <row r="807" spans="1:11" x14ac:dyDescent="0.35">
      <c r="A807" s="1">
        <v>180</v>
      </c>
      <c r="B807" s="13">
        <f t="shared" si="40"/>
        <v>10085427.236448955</v>
      </c>
      <c r="C807" s="5">
        <v>2.0299999999999998</v>
      </c>
      <c r="D807" s="4">
        <f t="shared" si="38"/>
        <v>0.40599999999999997</v>
      </c>
      <c r="E807" t="s">
        <v>3</v>
      </c>
      <c r="F807">
        <v>43</v>
      </c>
      <c r="G807">
        <v>9</v>
      </c>
      <c r="H807">
        <v>4</v>
      </c>
      <c r="I807" s="8"/>
      <c r="J807" s="3">
        <v>50293000</v>
      </c>
      <c r="K807" s="3">
        <f t="shared" si="39"/>
        <v>40341708.945795819</v>
      </c>
    </row>
    <row r="808" spans="1:11" x14ac:dyDescent="0.35">
      <c r="A808" s="1">
        <v>181</v>
      </c>
      <c r="B808" s="13">
        <f t="shared" si="40"/>
        <v>9384001.4438406155</v>
      </c>
      <c r="C808" s="5">
        <v>0.53600000000000003</v>
      </c>
      <c r="D808" s="4">
        <f t="shared" si="38"/>
        <v>0.1072</v>
      </c>
      <c r="E808" t="s">
        <v>3</v>
      </c>
      <c r="F808">
        <v>54</v>
      </c>
      <c r="G808">
        <v>6</v>
      </c>
      <c r="H808">
        <v>5</v>
      </c>
      <c r="I808" s="8"/>
      <c r="J808" s="3">
        <v>58494000</v>
      </c>
      <c r="K808" s="3">
        <f t="shared" si="39"/>
        <v>46920007.219203077</v>
      </c>
    </row>
    <row r="809" spans="1:11" x14ac:dyDescent="0.35">
      <c r="A809" s="1">
        <v>182</v>
      </c>
      <c r="B809" s="13">
        <f t="shared" si="40"/>
        <v>1973478.0229696708</v>
      </c>
      <c r="C809" s="5">
        <v>0.40699999999999997</v>
      </c>
      <c r="D809" s="4">
        <f t="shared" si="38"/>
        <v>8.14E-2</v>
      </c>
      <c r="E809" t="s">
        <v>2</v>
      </c>
      <c r="F809">
        <v>41</v>
      </c>
      <c r="G809">
        <v>12</v>
      </c>
      <c r="H809">
        <v>7</v>
      </c>
      <c r="I809" s="8"/>
      <c r="J809" s="3">
        <v>17222000</v>
      </c>
      <c r="K809" s="3">
        <f t="shared" si="39"/>
        <v>13814346.160787696</v>
      </c>
    </row>
    <row r="810" spans="1:11" x14ac:dyDescent="0.35">
      <c r="A810" s="1">
        <v>183</v>
      </c>
      <c r="B810" s="13">
        <f t="shared" si="40"/>
        <v>6924418.9544187542</v>
      </c>
      <c r="C810" s="5">
        <v>1.53</v>
      </c>
      <c r="D810" s="4">
        <f t="shared" si="38"/>
        <v>0.30599999999999999</v>
      </c>
      <c r="E810" t="s">
        <v>3</v>
      </c>
      <c r="F810">
        <v>53</v>
      </c>
      <c r="G810">
        <v>0</v>
      </c>
      <c r="H810">
        <v>4</v>
      </c>
      <c r="I810" s="8"/>
      <c r="J810" s="3">
        <v>34530000</v>
      </c>
      <c r="K810" s="3">
        <f t="shared" si="39"/>
        <v>27697675.817675017</v>
      </c>
    </row>
    <row r="811" spans="1:11" x14ac:dyDescent="0.35">
      <c r="A811" s="1">
        <v>184</v>
      </c>
      <c r="B811" s="13">
        <f t="shared" si="40"/>
        <v>9556019.0105681103</v>
      </c>
      <c r="C811" s="5">
        <v>0.125</v>
      </c>
      <c r="D811" s="4">
        <f t="shared" si="38"/>
        <v>2.5000000000000001E-2</v>
      </c>
      <c r="E811" t="s">
        <v>2</v>
      </c>
      <c r="F811">
        <v>44</v>
      </c>
      <c r="G811">
        <v>9</v>
      </c>
      <c r="H811">
        <v>4</v>
      </c>
      <c r="I811" s="8"/>
      <c r="J811" s="3">
        <v>47653000</v>
      </c>
      <c r="K811" s="3">
        <f t="shared" si="39"/>
        <v>38224076.042272441</v>
      </c>
    </row>
    <row r="812" spans="1:11" x14ac:dyDescent="0.35">
      <c r="A812" s="1">
        <v>185</v>
      </c>
      <c r="B812" s="13">
        <f t="shared" si="40"/>
        <v>6994147.2889314145</v>
      </c>
      <c r="C812" s="5">
        <v>1.65</v>
      </c>
      <c r="D812" s="4">
        <f t="shared" si="38"/>
        <v>0.32999999999999996</v>
      </c>
      <c r="E812" t="s">
        <v>2</v>
      </c>
      <c r="F812">
        <v>51</v>
      </c>
      <c r="G812">
        <v>6</v>
      </c>
      <c r="H812">
        <v>7</v>
      </c>
      <c r="I812" s="8"/>
      <c r="J812" s="3">
        <v>61036000</v>
      </c>
      <c r="K812" s="3">
        <f t="shared" si="39"/>
        <v>48959031.022519901</v>
      </c>
    </row>
    <row r="813" spans="1:11" x14ac:dyDescent="0.35">
      <c r="A813" s="1">
        <v>186</v>
      </c>
      <c r="B813" s="13">
        <f t="shared" si="40"/>
        <v>5387611.0453807125</v>
      </c>
      <c r="C813" s="5">
        <v>0.13600000000000001</v>
      </c>
      <c r="D813" s="4">
        <f t="shared" si="38"/>
        <v>2.7200000000000002E-2</v>
      </c>
      <c r="E813" t="s">
        <v>2</v>
      </c>
      <c r="F813">
        <v>51</v>
      </c>
      <c r="G813">
        <v>0</v>
      </c>
      <c r="H813">
        <v>5</v>
      </c>
      <c r="I813" s="8"/>
      <c r="J813" s="3">
        <v>33583000</v>
      </c>
      <c r="K813" s="3">
        <f t="shared" si="39"/>
        <v>26938055.226903562</v>
      </c>
    </row>
    <row r="814" spans="1:11" x14ac:dyDescent="0.35">
      <c r="A814" s="1">
        <v>187</v>
      </c>
      <c r="B814" s="13">
        <f t="shared" si="40"/>
        <v>7203320.8334168885</v>
      </c>
      <c r="C814" s="5">
        <v>1.83</v>
      </c>
      <c r="D814" s="4">
        <f t="shared" si="38"/>
        <v>0.36599999999999999</v>
      </c>
      <c r="E814" t="s">
        <v>2</v>
      </c>
      <c r="F814">
        <v>49</v>
      </c>
      <c r="G814">
        <v>12</v>
      </c>
      <c r="H814">
        <v>5</v>
      </c>
      <c r="I814" s="8"/>
      <c r="J814" s="3">
        <v>44901000</v>
      </c>
      <c r="K814" s="3">
        <f t="shared" si="39"/>
        <v>36016604.167084441</v>
      </c>
    </row>
    <row r="815" spans="1:11" x14ac:dyDescent="0.35">
      <c r="A815" s="1">
        <v>188</v>
      </c>
      <c r="B815" s="13">
        <f t="shared" si="40"/>
        <v>11870241.509080822</v>
      </c>
      <c r="C815" s="5">
        <v>0.67</v>
      </c>
      <c r="D815" s="4">
        <f t="shared" si="38"/>
        <v>0.13400000000000001</v>
      </c>
      <c r="E815" t="s">
        <v>2</v>
      </c>
      <c r="F815">
        <v>52</v>
      </c>
      <c r="G815">
        <v>16</v>
      </c>
      <c r="H815">
        <v>3</v>
      </c>
      <c r="I815" s="8"/>
      <c r="J815" s="3">
        <v>44395000</v>
      </c>
      <c r="K815" s="3">
        <f t="shared" si="39"/>
        <v>35610724.527242467</v>
      </c>
    </row>
    <row r="816" spans="1:11" x14ac:dyDescent="0.35">
      <c r="A816" s="1">
        <v>189</v>
      </c>
      <c r="B816" s="13">
        <f t="shared" si="40"/>
        <v>7799199.2032138826</v>
      </c>
      <c r="C816" s="5">
        <v>0.37</v>
      </c>
      <c r="D816" s="4">
        <f t="shared" si="38"/>
        <v>7.3999999999999996E-2</v>
      </c>
      <c r="E816" t="s">
        <v>2</v>
      </c>
      <c r="F816">
        <v>58</v>
      </c>
      <c r="G816">
        <v>9</v>
      </c>
      <c r="H816">
        <v>6</v>
      </c>
      <c r="I816" s="8"/>
      <c r="J816" s="3">
        <v>58338400</v>
      </c>
      <c r="K816" s="3">
        <f t="shared" si="39"/>
        <v>46795195.219283298</v>
      </c>
    </row>
    <row r="817" spans="1:11" x14ac:dyDescent="0.35">
      <c r="A817" s="1">
        <v>190</v>
      </c>
      <c r="B817" s="13">
        <f t="shared" si="40"/>
        <v>4271161.2890288169</v>
      </c>
      <c r="C817" s="5">
        <v>1.3</v>
      </c>
      <c r="D817" s="4">
        <f t="shared" si="38"/>
        <v>0.26</v>
      </c>
      <c r="E817" t="s">
        <v>2</v>
      </c>
      <c r="F817">
        <v>69</v>
      </c>
      <c r="G817">
        <v>6</v>
      </c>
      <c r="H817">
        <v>4</v>
      </c>
      <c r="I817" s="8"/>
      <c r="J817" s="3">
        <v>21299000</v>
      </c>
      <c r="K817" s="3">
        <f t="shared" si="39"/>
        <v>17084645.156115267</v>
      </c>
    </row>
    <row r="818" spans="1:11" x14ac:dyDescent="0.35">
      <c r="A818" s="1">
        <v>191</v>
      </c>
      <c r="B818" s="13">
        <f t="shared" si="40"/>
        <v>3268694.7279764172</v>
      </c>
      <c r="C818" s="5">
        <v>1.58</v>
      </c>
      <c r="D818" s="4">
        <f t="shared" si="38"/>
        <v>0.316</v>
      </c>
      <c r="E818" t="s">
        <v>3</v>
      </c>
      <c r="F818">
        <v>60</v>
      </c>
      <c r="G818">
        <v>6</v>
      </c>
      <c r="H818">
        <v>8</v>
      </c>
      <c r="I818" s="8"/>
      <c r="J818" s="3">
        <v>32600000</v>
      </c>
      <c r="K818" s="3">
        <f t="shared" si="39"/>
        <v>26149557.823811337</v>
      </c>
    </row>
    <row r="819" spans="1:11" x14ac:dyDescent="0.35">
      <c r="A819" s="1">
        <v>192</v>
      </c>
      <c r="B819" s="13">
        <f t="shared" si="40"/>
        <v>5944011.0694447225</v>
      </c>
      <c r="C819" s="5">
        <v>0.33600000000000002</v>
      </c>
      <c r="D819" s="4">
        <f t="shared" si="38"/>
        <v>6.720000000000001E-2</v>
      </c>
      <c r="E819" t="s">
        <v>2</v>
      </c>
      <c r="F819">
        <v>27</v>
      </c>
      <c r="G819">
        <v>12</v>
      </c>
      <c r="H819">
        <v>4</v>
      </c>
      <c r="I819" s="8"/>
      <c r="J819" s="3">
        <v>29641000</v>
      </c>
      <c r="K819" s="3">
        <f t="shared" si="39"/>
        <v>23776044.27777889</v>
      </c>
    </row>
    <row r="820" spans="1:11" x14ac:dyDescent="0.35">
      <c r="A820" s="1">
        <v>193</v>
      </c>
      <c r="B820" s="13">
        <f t="shared" si="40"/>
        <v>4458419.3955922751</v>
      </c>
      <c r="C820" s="5">
        <v>0.27500000000000002</v>
      </c>
      <c r="D820" s="4">
        <f t="shared" si="38"/>
        <v>5.5000000000000007E-2</v>
      </c>
      <c r="E820" t="s">
        <v>2</v>
      </c>
      <c r="F820">
        <v>43</v>
      </c>
      <c r="G820">
        <v>9</v>
      </c>
      <c r="H820">
        <v>7</v>
      </c>
      <c r="I820" s="8"/>
      <c r="J820" s="3">
        <v>38907400</v>
      </c>
      <c r="K820" s="3">
        <f t="shared" si="39"/>
        <v>31208935.769145928</v>
      </c>
    </row>
    <row r="821" spans="1:11" x14ac:dyDescent="0.35">
      <c r="A821" s="1">
        <v>194</v>
      </c>
      <c r="B821" s="13">
        <f t="shared" si="40"/>
        <v>6206268.6746746348</v>
      </c>
      <c r="C821" s="5">
        <v>0.92</v>
      </c>
      <c r="D821" s="4">
        <f t="shared" si="38"/>
        <v>0.184</v>
      </c>
      <c r="E821" t="s">
        <v>2</v>
      </c>
      <c r="F821">
        <v>58</v>
      </c>
      <c r="G821">
        <v>6</v>
      </c>
      <c r="H821">
        <v>7</v>
      </c>
      <c r="I821" s="8"/>
      <c r="J821" s="3">
        <v>54160400</v>
      </c>
      <c r="K821" s="3">
        <f t="shared" si="39"/>
        <v>43443880.722722441</v>
      </c>
    </row>
    <row r="822" spans="1:11" x14ac:dyDescent="0.35">
      <c r="A822" s="1">
        <v>195</v>
      </c>
      <c r="B822" s="13">
        <f t="shared" si="40"/>
        <v>2744536.8316084421</v>
      </c>
      <c r="C822" s="5">
        <v>0.27</v>
      </c>
      <c r="D822" s="4">
        <f t="shared" si="38"/>
        <v>5.4000000000000006E-2</v>
      </c>
      <c r="E822" t="s">
        <v>3</v>
      </c>
      <c r="F822">
        <v>43</v>
      </c>
      <c r="G822">
        <v>4</v>
      </c>
      <c r="H822">
        <v>11</v>
      </c>
      <c r="I822" s="8"/>
      <c r="J822" s="3">
        <v>37637000</v>
      </c>
      <c r="K822" s="3">
        <f t="shared" si="39"/>
        <v>30189905.147692863</v>
      </c>
    </row>
    <row r="823" spans="1:11" x14ac:dyDescent="0.35">
      <c r="A823" s="1">
        <v>196</v>
      </c>
      <c r="B823" s="13">
        <f t="shared" si="40"/>
        <v>3552489.6223955723</v>
      </c>
      <c r="C823" s="5">
        <v>1.5</v>
      </c>
      <c r="D823" s="4">
        <f t="shared" si="38"/>
        <v>0.3</v>
      </c>
      <c r="E823" t="s">
        <v>3</v>
      </c>
      <c r="F823">
        <v>50</v>
      </c>
      <c r="G823">
        <v>12</v>
      </c>
      <c r="H823">
        <v>5</v>
      </c>
      <c r="I823" s="8"/>
      <c r="J823" s="3">
        <v>22144000</v>
      </c>
      <c r="K823" s="3">
        <f t="shared" si="39"/>
        <v>17762448.11197786</v>
      </c>
    </row>
    <row r="824" spans="1:11" x14ac:dyDescent="0.35">
      <c r="A824" s="1">
        <v>197</v>
      </c>
      <c r="B824" s="13">
        <f t="shared" si="40"/>
        <v>2678859.0985354376</v>
      </c>
      <c r="C824" s="5">
        <v>0.155</v>
      </c>
      <c r="D824" s="4">
        <f t="shared" si="38"/>
        <v>3.1E-2</v>
      </c>
      <c r="E824" t="s">
        <v>3</v>
      </c>
      <c r="F824">
        <v>42</v>
      </c>
      <c r="G824">
        <v>12</v>
      </c>
      <c r="H824">
        <v>6</v>
      </c>
      <c r="I824" s="8"/>
      <c r="J824" s="3">
        <v>20038000</v>
      </c>
      <c r="K824" s="3">
        <f t="shared" si="39"/>
        <v>16073154.591212625</v>
      </c>
    </row>
    <row r="825" spans="1:11" x14ac:dyDescent="0.35">
      <c r="A825" s="1">
        <v>199</v>
      </c>
      <c r="B825" s="13">
        <f t="shared" si="40"/>
        <v>6437924.8801812818</v>
      </c>
      <c r="C825">
        <v>0.8</v>
      </c>
      <c r="D825" s="4">
        <f t="shared" si="38"/>
        <v>0.16</v>
      </c>
      <c r="E825" t="s">
        <v>3</v>
      </c>
      <c r="F825">
        <v>65</v>
      </c>
      <c r="G825">
        <v>6</v>
      </c>
      <c r="H825">
        <v>4</v>
      </c>
      <c r="I825" s="8"/>
      <c r="J825" s="3">
        <v>32104000</v>
      </c>
      <c r="K825" s="3">
        <f t="shared" si="39"/>
        <v>25751699.520725127</v>
      </c>
    </row>
    <row r="826" spans="1:11" x14ac:dyDescent="0.35">
      <c r="A826" s="1">
        <v>200</v>
      </c>
      <c r="B826" s="13">
        <f t="shared" si="40"/>
        <v>7079391.1805402376</v>
      </c>
      <c r="C826">
        <v>2.06</v>
      </c>
      <c r="D826" s="4">
        <f t="shared" si="38"/>
        <v>0.41200000000000003</v>
      </c>
      <c r="E826" t="s">
        <v>3</v>
      </c>
      <c r="F826">
        <v>36</v>
      </c>
      <c r="G826">
        <v>9</v>
      </c>
      <c r="H826">
        <v>4</v>
      </c>
      <c r="I826" s="8"/>
      <c r="J826" s="3">
        <v>35302800</v>
      </c>
      <c r="K826" s="3">
        <f t="shared" si="39"/>
        <v>28317564.72216095</v>
      </c>
    </row>
    <row r="827" spans="1:11" x14ac:dyDescent="0.35">
      <c r="A827" s="1">
        <v>201</v>
      </c>
      <c r="B827" s="13">
        <f t="shared" si="40"/>
        <v>14345519.080754805</v>
      </c>
      <c r="C827">
        <v>1.1299999999999999</v>
      </c>
      <c r="D827" s="4">
        <f t="shared" si="38"/>
        <v>0.22599999999999998</v>
      </c>
      <c r="E827" t="s">
        <v>2</v>
      </c>
      <c r="F827">
        <v>55</v>
      </c>
      <c r="G827">
        <v>16</v>
      </c>
      <c r="H827">
        <v>4</v>
      </c>
      <c r="I827" s="8"/>
      <c r="J827" s="3">
        <v>71536800</v>
      </c>
      <c r="K827" s="3">
        <f t="shared" si="39"/>
        <v>57382076.323019221</v>
      </c>
    </row>
    <row r="828" spans="1:11" x14ac:dyDescent="0.35">
      <c r="A828" s="1">
        <v>202</v>
      </c>
      <c r="B828" s="13">
        <f t="shared" si="40"/>
        <v>11480458.018328754</v>
      </c>
      <c r="C828">
        <v>2.3540000000000001</v>
      </c>
      <c r="D828" s="4">
        <f t="shared" si="38"/>
        <v>0.4708</v>
      </c>
      <c r="E828" t="s">
        <v>3</v>
      </c>
      <c r="F828">
        <v>46</v>
      </c>
      <c r="G828">
        <v>9</v>
      </c>
      <c r="H828">
        <v>2</v>
      </c>
      <c r="I828" s="8"/>
      <c r="J828" s="3">
        <v>28624800</v>
      </c>
      <c r="K828" s="3">
        <f t="shared" si="39"/>
        <v>22960916.036657508</v>
      </c>
    </row>
    <row r="829" spans="1:11" x14ac:dyDescent="0.35">
      <c r="A829" s="1">
        <v>203</v>
      </c>
      <c r="B829" s="13">
        <f t="shared" si="40"/>
        <v>5902260.0116309384</v>
      </c>
      <c r="C829">
        <v>1.39</v>
      </c>
      <c r="D829" s="4">
        <f t="shared" si="38"/>
        <v>0.27799999999999997</v>
      </c>
      <c r="E829" t="s">
        <v>3</v>
      </c>
      <c r="F829">
        <v>64</v>
      </c>
      <c r="G829">
        <v>6</v>
      </c>
      <c r="H829">
        <v>4</v>
      </c>
      <c r="I829" s="8"/>
      <c r="J829" s="3">
        <v>29432800</v>
      </c>
      <c r="K829" s="3">
        <f t="shared" si="39"/>
        <v>23609040.046523754</v>
      </c>
    </row>
    <row r="830" spans="1:11" x14ac:dyDescent="0.35">
      <c r="A830" s="1">
        <v>204</v>
      </c>
      <c r="B830" s="13">
        <f t="shared" si="40"/>
        <v>8907309.4431186952</v>
      </c>
      <c r="C830">
        <v>0.83</v>
      </c>
      <c r="D830" s="4">
        <f t="shared" si="38"/>
        <v>0.16599999999999998</v>
      </c>
      <c r="E830" t="s">
        <v>2</v>
      </c>
      <c r="F830">
        <v>46</v>
      </c>
      <c r="G830">
        <v>12</v>
      </c>
      <c r="H830">
        <v>5</v>
      </c>
      <c r="I830" s="8"/>
      <c r="J830" s="3">
        <v>55522600</v>
      </c>
      <c r="K830" s="3">
        <f t="shared" si="39"/>
        <v>44536547.21559348</v>
      </c>
    </row>
    <row r="831" spans="1:11" x14ac:dyDescent="0.35">
      <c r="A831" s="1">
        <v>205</v>
      </c>
      <c r="B831" s="13">
        <f t="shared" si="40"/>
        <v>6322638.2176589733</v>
      </c>
      <c r="C831">
        <v>1.02</v>
      </c>
      <c r="D831" s="4">
        <f t="shared" si="38"/>
        <v>0.20400000000000001</v>
      </c>
      <c r="E831" t="s">
        <v>3</v>
      </c>
      <c r="F831">
        <v>43</v>
      </c>
      <c r="G831">
        <v>12</v>
      </c>
      <c r="H831">
        <v>4</v>
      </c>
      <c r="I831" s="8"/>
      <c r="J831" s="3">
        <v>31529100</v>
      </c>
      <c r="K831" s="3">
        <f t="shared" si="39"/>
        <v>25290552.870635893</v>
      </c>
    </row>
    <row r="832" spans="1:11" x14ac:dyDescent="0.35">
      <c r="A832" s="1">
        <v>206</v>
      </c>
      <c r="B832" s="13">
        <f t="shared" si="40"/>
        <v>4812561.4133595368</v>
      </c>
      <c r="C832">
        <v>1.9450000000000001</v>
      </c>
      <c r="D832" s="4">
        <f t="shared" si="38"/>
        <v>0.38900000000000001</v>
      </c>
      <c r="E832" t="s">
        <v>2</v>
      </c>
      <c r="F832">
        <v>51</v>
      </c>
      <c r="G832">
        <v>12</v>
      </c>
      <c r="H832">
        <v>6</v>
      </c>
      <c r="I832" s="8"/>
      <c r="J832" s="3">
        <v>35998200</v>
      </c>
      <c r="K832" s="3">
        <f t="shared" si="39"/>
        <v>28875368.480157219</v>
      </c>
    </row>
    <row r="833" spans="1:11" x14ac:dyDescent="0.35">
      <c r="A833" s="1">
        <v>207</v>
      </c>
      <c r="B833" s="13">
        <f t="shared" si="40"/>
        <v>6524983.1217705756</v>
      </c>
      <c r="C833">
        <v>0.748</v>
      </c>
      <c r="D833" s="4">
        <f t="shared" ref="D833:D896" si="41">C833/5</f>
        <v>0.14960000000000001</v>
      </c>
      <c r="E833" t="s">
        <v>3</v>
      </c>
      <c r="F833">
        <v>36</v>
      </c>
      <c r="G833">
        <v>9</v>
      </c>
      <c r="H833">
        <v>3</v>
      </c>
      <c r="I833" s="8"/>
      <c r="J833" s="3">
        <v>24403600</v>
      </c>
      <c r="K833" s="3">
        <f t="shared" si="39"/>
        <v>19574949.365311727</v>
      </c>
    </row>
    <row r="834" spans="1:11" x14ac:dyDescent="0.35">
      <c r="A834" s="1">
        <v>208</v>
      </c>
      <c r="B834" s="13">
        <f t="shared" si="40"/>
        <v>4252190.8276014198</v>
      </c>
      <c r="C834">
        <v>2</v>
      </c>
      <c r="D834" s="4">
        <f t="shared" si="41"/>
        <v>0.4</v>
      </c>
      <c r="E834" t="s">
        <v>3</v>
      </c>
      <c r="F834">
        <v>50</v>
      </c>
      <c r="G834">
        <v>3</v>
      </c>
      <c r="H834">
        <v>6</v>
      </c>
      <c r="I834" s="8"/>
      <c r="J834" s="3">
        <v>31806600</v>
      </c>
      <c r="K834" s="3">
        <f t="shared" ref="K834:K897" si="42">(J834/$M$2)*100</f>
        <v>25513144.965608519</v>
      </c>
    </row>
    <row r="835" spans="1:11" x14ac:dyDescent="0.35">
      <c r="A835" s="1">
        <v>209</v>
      </c>
      <c r="B835" s="13">
        <f t="shared" ref="B835:B898" si="43">K835/H835</f>
        <v>4831892.834940942</v>
      </c>
      <c r="C835">
        <v>0.5</v>
      </c>
      <c r="D835" s="4">
        <f t="shared" si="41"/>
        <v>0.1</v>
      </c>
      <c r="E835" t="s">
        <v>3</v>
      </c>
      <c r="F835">
        <v>52</v>
      </c>
      <c r="G835">
        <v>7</v>
      </c>
      <c r="H835">
        <v>5</v>
      </c>
      <c r="I835" s="8"/>
      <c r="J835" s="3">
        <v>30119000</v>
      </c>
      <c r="K835" s="3">
        <f t="shared" si="42"/>
        <v>24159464.174704712</v>
      </c>
    </row>
    <row r="836" spans="1:11" x14ac:dyDescent="0.35">
      <c r="A836" s="1">
        <v>210</v>
      </c>
      <c r="B836" s="13">
        <f t="shared" si="43"/>
        <v>15127599.414442414</v>
      </c>
      <c r="C836">
        <v>0.8</v>
      </c>
      <c r="D836" s="4">
        <f t="shared" si="41"/>
        <v>0.16</v>
      </c>
      <c r="E836" t="s">
        <v>2</v>
      </c>
      <c r="F836">
        <v>50</v>
      </c>
      <c r="G836">
        <v>6</v>
      </c>
      <c r="H836">
        <v>3</v>
      </c>
      <c r="I836" s="8"/>
      <c r="J836" s="3">
        <v>56577600</v>
      </c>
      <c r="K836" s="3">
        <f t="shared" si="42"/>
        <v>45382798.243327245</v>
      </c>
    </row>
    <row r="837" spans="1:11" x14ac:dyDescent="0.35">
      <c r="A837" s="1">
        <v>211</v>
      </c>
      <c r="B837" s="13">
        <f t="shared" si="43"/>
        <v>6099959.2248714911</v>
      </c>
      <c r="C837">
        <v>1.3</v>
      </c>
      <c r="D837" s="4">
        <f t="shared" si="41"/>
        <v>0.26</v>
      </c>
      <c r="E837" t="s">
        <v>3</v>
      </c>
      <c r="F837">
        <v>48</v>
      </c>
      <c r="G837">
        <v>2</v>
      </c>
      <c r="H837">
        <v>6</v>
      </c>
      <c r="I837" s="8"/>
      <c r="J837" s="3">
        <v>45628000</v>
      </c>
      <c r="K837" s="3">
        <f t="shared" si="42"/>
        <v>36599755.349228948</v>
      </c>
    </row>
    <row r="838" spans="1:11" x14ac:dyDescent="0.35">
      <c r="A838" s="1">
        <v>212</v>
      </c>
      <c r="B838" s="13">
        <f t="shared" si="43"/>
        <v>6578672.6024558656</v>
      </c>
      <c r="C838" s="4">
        <v>0.17</v>
      </c>
      <c r="D838" s="4">
        <f t="shared" si="41"/>
        <v>3.4000000000000002E-2</v>
      </c>
      <c r="E838" t="s">
        <v>2</v>
      </c>
      <c r="F838">
        <v>55</v>
      </c>
      <c r="G838">
        <v>1</v>
      </c>
      <c r="H838">
        <v>3</v>
      </c>
      <c r="I838" s="8"/>
      <c r="J838" s="3">
        <v>24604400</v>
      </c>
      <c r="K838" s="3">
        <f t="shared" si="42"/>
        <v>19736017.807367597</v>
      </c>
    </row>
    <row r="839" spans="1:11" x14ac:dyDescent="0.35">
      <c r="A839" s="1">
        <v>213</v>
      </c>
      <c r="B839" s="13">
        <f t="shared" si="43"/>
        <v>5392865.0209557414</v>
      </c>
      <c r="C839" s="4">
        <v>0.5</v>
      </c>
      <c r="D839" s="4">
        <f t="shared" si="41"/>
        <v>0.1</v>
      </c>
      <c r="E839" t="s">
        <v>3</v>
      </c>
      <c r="F839">
        <v>50</v>
      </c>
      <c r="G839">
        <v>0</v>
      </c>
      <c r="H839">
        <v>4</v>
      </c>
      <c r="I839" s="8"/>
      <c r="J839" s="3">
        <v>26892600</v>
      </c>
      <c r="K839" s="3">
        <f t="shared" si="42"/>
        <v>21571460.083822966</v>
      </c>
    </row>
    <row r="840" spans="1:11" x14ac:dyDescent="0.35">
      <c r="A840" s="1">
        <v>214</v>
      </c>
      <c r="B840" s="13">
        <f t="shared" si="43"/>
        <v>7973208.7352357265</v>
      </c>
      <c r="C840" s="4">
        <v>1.77</v>
      </c>
      <c r="D840" s="4">
        <f t="shared" si="41"/>
        <v>0.35399999999999998</v>
      </c>
      <c r="E840" t="s">
        <v>2</v>
      </c>
      <c r="F840">
        <v>63</v>
      </c>
      <c r="G840">
        <v>6</v>
      </c>
      <c r="H840">
        <v>2</v>
      </c>
      <c r="I840" s="8"/>
      <c r="J840" s="3">
        <v>19880000</v>
      </c>
      <c r="K840" s="3">
        <f t="shared" si="42"/>
        <v>15946417.470471453</v>
      </c>
    </row>
    <row r="841" spans="1:11" x14ac:dyDescent="0.35">
      <c r="A841" s="1">
        <v>215</v>
      </c>
      <c r="B841" s="13">
        <f t="shared" si="43"/>
        <v>3385324.9644053183</v>
      </c>
      <c r="C841" s="4">
        <v>2.2999999999999998</v>
      </c>
      <c r="D841" s="4">
        <f t="shared" si="41"/>
        <v>0.45999999999999996</v>
      </c>
      <c r="E841" t="s">
        <v>2</v>
      </c>
      <c r="F841">
        <v>58</v>
      </c>
      <c r="G841">
        <v>2</v>
      </c>
      <c r="H841">
        <v>5</v>
      </c>
      <c r="I841" s="8"/>
      <c r="J841" s="3">
        <v>21102000</v>
      </c>
      <c r="K841" s="3">
        <f t="shared" si="42"/>
        <v>16926624.822026592</v>
      </c>
    </row>
    <row r="842" spans="1:11" x14ac:dyDescent="0.35">
      <c r="A842" s="1">
        <v>216</v>
      </c>
      <c r="B842" s="13">
        <f t="shared" si="43"/>
        <v>10418713.778651211</v>
      </c>
      <c r="C842" s="4">
        <v>2.15</v>
      </c>
      <c r="D842" s="4">
        <f t="shared" si="41"/>
        <v>0.43</v>
      </c>
      <c r="E842" t="s">
        <v>2</v>
      </c>
      <c r="F842">
        <v>39</v>
      </c>
      <c r="G842">
        <v>12</v>
      </c>
      <c r="H842">
        <v>4</v>
      </c>
      <c r="I842" s="8"/>
      <c r="J842" s="3">
        <v>51955000</v>
      </c>
      <c r="K842" s="3">
        <f t="shared" si="42"/>
        <v>41674855.114604846</v>
      </c>
    </row>
    <row r="843" spans="1:11" x14ac:dyDescent="0.35">
      <c r="A843" s="1">
        <v>217</v>
      </c>
      <c r="B843" s="13">
        <f t="shared" si="43"/>
        <v>5356568.472135881</v>
      </c>
      <c r="C843" s="4">
        <v>5.1580000000000004</v>
      </c>
      <c r="D843" s="4">
        <f t="shared" si="41"/>
        <v>1.0316000000000001</v>
      </c>
      <c r="E843" t="s">
        <v>2</v>
      </c>
      <c r="F843">
        <v>51</v>
      </c>
      <c r="G843">
        <v>12</v>
      </c>
      <c r="H843">
        <v>4</v>
      </c>
      <c r="I843" s="8"/>
      <c r="J843" s="3">
        <v>26711600</v>
      </c>
      <c r="K843" s="3">
        <f t="shared" si="42"/>
        <v>21426273.888543524</v>
      </c>
    </row>
    <row r="844" spans="1:11" x14ac:dyDescent="0.35">
      <c r="A844" s="1">
        <v>218</v>
      </c>
      <c r="B844" s="13">
        <f t="shared" si="43"/>
        <v>6181242.1039966308</v>
      </c>
      <c r="C844" s="5">
        <v>1.4219999999999999</v>
      </c>
      <c r="D844" s="4">
        <f t="shared" si="41"/>
        <v>0.28439999999999999</v>
      </c>
      <c r="E844" t="s">
        <v>3</v>
      </c>
      <c r="F844">
        <v>45</v>
      </c>
      <c r="G844">
        <v>9</v>
      </c>
      <c r="H844">
        <v>3</v>
      </c>
      <c r="I844" s="8"/>
      <c r="J844" s="3">
        <v>23118000</v>
      </c>
      <c r="K844" s="3">
        <f t="shared" si="42"/>
        <v>18543726.311989892</v>
      </c>
    </row>
    <row r="845" spans="1:11" x14ac:dyDescent="0.35">
      <c r="A845" s="1">
        <v>219</v>
      </c>
      <c r="B845" s="13">
        <f t="shared" si="43"/>
        <v>5181382.4773898562</v>
      </c>
      <c r="C845" s="4">
        <v>1.56</v>
      </c>
      <c r="D845" s="4">
        <f t="shared" si="41"/>
        <v>0.312</v>
      </c>
      <c r="E845" t="s">
        <v>2</v>
      </c>
      <c r="F845">
        <v>48</v>
      </c>
      <c r="G845">
        <v>9</v>
      </c>
      <c r="H845">
        <v>4</v>
      </c>
      <c r="I845" s="8"/>
      <c r="J845" s="3">
        <v>25838000</v>
      </c>
      <c r="K845" s="3">
        <f t="shared" si="42"/>
        <v>20725529.909559425</v>
      </c>
    </row>
    <row r="846" spans="1:11" x14ac:dyDescent="0.35">
      <c r="A846" s="1">
        <v>220</v>
      </c>
      <c r="B846" s="13">
        <f t="shared" si="43"/>
        <v>7654761.6660316447</v>
      </c>
      <c r="C846" s="4">
        <v>1.44</v>
      </c>
      <c r="D846" s="4">
        <f t="shared" si="41"/>
        <v>0.28799999999999998</v>
      </c>
      <c r="E846" t="s">
        <v>2</v>
      </c>
      <c r="F846">
        <v>60</v>
      </c>
      <c r="G846">
        <v>6</v>
      </c>
      <c r="H846">
        <v>2</v>
      </c>
      <c r="I846" s="8"/>
      <c r="J846" s="3">
        <v>19086000</v>
      </c>
      <c r="K846" s="3">
        <f t="shared" si="42"/>
        <v>15309523.332063289</v>
      </c>
    </row>
    <row r="847" spans="1:11" x14ac:dyDescent="0.35">
      <c r="A847" s="1">
        <v>221</v>
      </c>
      <c r="B847" s="13">
        <f t="shared" si="43"/>
        <v>6988990.7153027048</v>
      </c>
      <c r="C847" s="4">
        <v>1.0229999999999999</v>
      </c>
      <c r="D847" s="4">
        <f t="shared" si="41"/>
        <v>0.20459999999999998</v>
      </c>
      <c r="E847" t="s">
        <v>2</v>
      </c>
      <c r="F847">
        <v>66</v>
      </c>
      <c r="G847">
        <v>6</v>
      </c>
      <c r="H847">
        <v>2</v>
      </c>
      <c r="I847" s="8"/>
      <c r="J847" s="3">
        <v>17426000</v>
      </c>
      <c r="K847" s="3">
        <f t="shared" si="42"/>
        <v>13977981.43060541</v>
      </c>
    </row>
    <row r="848" spans="1:11" x14ac:dyDescent="0.35">
      <c r="A848" s="1">
        <v>222</v>
      </c>
      <c r="B848" s="13">
        <f t="shared" si="43"/>
        <v>7031704.3335271822</v>
      </c>
      <c r="C848" s="4">
        <v>1.08</v>
      </c>
      <c r="D848" s="4">
        <f t="shared" si="41"/>
        <v>0.21600000000000003</v>
      </c>
      <c r="E848" t="s">
        <v>2</v>
      </c>
      <c r="F848">
        <v>66</v>
      </c>
      <c r="G848">
        <v>6</v>
      </c>
      <c r="H848">
        <v>4</v>
      </c>
      <c r="I848" s="8"/>
      <c r="J848" s="3">
        <v>35065000</v>
      </c>
      <c r="K848" s="3">
        <f t="shared" si="42"/>
        <v>28126817.334108729</v>
      </c>
    </row>
    <row r="849" spans="1:11" x14ac:dyDescent="0.35">
      <c r="A849" s="1">
        <v>223</v>
      </c>
      <c r="B849" s="13">
        <f t="shared" si="43"/>
        <v>7328293.2600717908</v>
      </c>
      <c r="C849" s="4">
        <v>1.2999999999999999E-2</v>
      </c>
      <c r="D849" s="4">
        <f t="shared" si="41"/>
        <v>2.5999999999999999E-3</v>
      </c>
      <c r="E849" t="s">
        <v>2</v>
      </c>
      <c r="F849">
        <v>47</v>
      </c>
      <c r="G849">
        <v>6</v>
      </c>
      <c r="H849">
        <v>3</v>
      </c>
      <c r="I849" s="8"/>
      <c r="J849" s="3">
        <v>27408000</v>
      </c>
      <c r="K849" s="3">
        <f t="shared" si="42"/>
        <v>21984879.780215371</v>
      </c>
    </row>
    <row r="850" spans="1:11" x14ac:dyDescent="0.35">
      <c r="A850" s="1">
        <v>224</v>
      </c>
      <c r="B850" s="13">
        <f t="shared" si="43"/>
        <v>4087833.6374756852</v>
      </c>
      <c r="C850" s="4">
        <v>1.4E-2</v>
      </c>
      <c r="D850" s="4">
        <f t="shared" si="41"/>
        <v>2.8E-3</v>
      </c>
      <c r="E850" t="s">
        <v>3</v>
      </c>
      <c r="F850">
        <v>52</v>
      </c>
      <c r="G850">
        <v>6</v>
      </c>
      <c r="H850">
        <v>5</v>
      </c>
      <c r="I850" s="8"/>
      <c r="J850" s="3">
        <v>25481000</v>
      </c>
      <c r="K850" s="3">
        <f t="shared" si="42"/>
        <v>20439168.187378425</v>
      </c>
    </row>
    <row r="851" spans="1:11" x14ac:dyDescent="0.35">
      <c r="A851" s="1">
        <v>225</v>
      </c>
      <c r="B851" s="13">
        <f t="shared" si="43"/>
        <v>7572542.9642849974</v>
      </c>
      <c r="C851" s="5">
        <v>1.03</v>
      </c>
      <c r="D851" s="4">
        <f t="shared" si="41"/>
        <v>0.20600000000000002</v>
      </c>
      <c r="E851" t="s">
        <v>2</v>
      </c>
      <c r="F851">
        <v>46</v>
      </c>
      <c r="G851">
        <v>6</v>
      </c>
      <c r="H851">
        <v>6</v>
      </c>
      <c r="I851" s="8"/>
      <c r="J851" s="3">
        <v>56643000</v>
      </c>
      <c r="K851" s="3">
        <f t="shared" si="42"/>
        <v>45435257.785709985</v>
      </c>
    </row>
    <row r="852" spans="1:11" x14ac:dyDescent="0.35">
      <c r="A852" s="1">
        <v>226</v>
      </c>
      <c r="B852" s="13">
        <f t="shared" si="43"/>
        <v>5523171.6365532316</v>
      </c>
      <c r="C852" s="5">
        <v>0.60599999999999998</v>
      </c>
      <c r="D852" s="4">
        <f t="shared" si="41"/>
        <v>0.1212</v>
      </c>
      <c r="E852" t="s">
        <v>2</v>
      </c>
      <c r="F852">
        <v>55</v>
      </c>
      <c r="G852">
        <v>6</v>
      </c>
      <c r="H852">
        <v>1</v>
      </c>
      <c r="I852" s="8"/>
      <c r="J852" s="3">
        <v>6885600</v>
      </c>
      <c r="K852" s="3">
        <f t="shared" si="42"/>
        <v>5523171.6365532316</v>
      </c>
    </row>
    <row r="853" spans="1:11" x14ac:dyDescent="0.35">
      <c r="A853" s="1">
        <v>227</v>
      </c>
      <c r="B853" s="13">
        <f t="shared" si="43"/>
        <v>11161978.863777649</v>
      </c>
      <c r="C853" s="5">
        <v>4</v>
      </c>
      <c r="D853" s="4">
        <f t="shared" si="41"/>
        <v>0.8</v>
      </c>
      <c r="E853" t="s">
        <v>2</v>
      </c>
      <c r="F853">
        <v>42</v>
      </c>
      <c r="G853">
        <v>6</v>
      </c>
      <c r="H853">
        <v>5</v>
      </c>
      <c r="I853" s="8"/>
      <c r="J853" s="3">
        <v>69576800</v>
      </c>
      <c r="K853" s="3">
        <f t="shared" si="42"/>
        <v>55809894.318888247</v>
      </c>
    </row>
    <row r="854" spans="1:11" x14ac:dyDescent="0.35">
      <c r="A854" s="1">
        <v>228</v>
      </c>
      <c r="B854" s="13">
        <f t="shared" si="43"/>
        <v>7201074.8591252724</v>
      </c>
      <c r="C854" s="5">
        <v>1</v>
      </c>
      <c r="D854" s="4">
        <f t="shared" si="41"/>
        <v>0.2</v>
      </c>
      <c r="E854" t="s">
        <v>2</v>
      </c>
      <c r="F854">
        <v>53</v>
      </c>
      <c r="G854">
        <v>0</v>
      </c>
      <c r="H854">
        <v>3</v>
      </c>
      <c r="I854" s="8"/>
      <c r="J854" s="3">
        <v>26932200</v>
      </c>
      <c r="K854" s="3">
        <f t="shared" si="42"/>
        <v>21603224.577375818</v>
      </c>
    </row>
    <row r="855" spans="1:11" x14ac:dyDescent="0.35">
      <c r="A855" s="1">
        <v>229</v>
      </c>
      <c r="B855" s="13">
        <f t="shared" si="43"/>
        <v>7658258.9688571598</v>
      </c>
      <c r="C855" s="5">
        <v>0.61</v>
      </c>
      <c r="D855" s="4">
        <f t="shared" si="41"/>
        <v>0.122</v>
      </c>
      <c r="E855" t="s">
        <v>2</v>
      </c>
      <c r="F855">
        <v>40</v>
      </c>
      <c r="G855">
        <v>6</v>
      </c>
      <c r="H855">
        <v>5</v>
      </c>
      <c r="I855" s="8"/>
      <c r="J855" s="3">
        <v>47736800</v>
      </c>
      <c r="K855" s="3">
        <f t="shared" si="42"/>
        <v>38291294.844285801</v>
      </c>
    </row>
    <row r="856" spans="1:11" x14ac:dyDescent="0.35">
      <c r="A856" s="1">
        <v>230</v>
      </c>
      <c r="B856" s="13">
        <f t="shared" si="43"/>
        <v>6246439.5291475328</v>
      </c>
      <c r="C856" s="5">
        <v>2.3199999999999998</v>
      </c>
      <c r="D856" s="4">
        <f t="shared" si="41"/>
        <v>0.46399999999999997</v>
      </c>
      <c r="E856" t="s">
        <v>3</v>
      </c>
      <c r="F856">
        <v>44</v>
      </c>
      <c r="G856">
        <v>6</v>
      </c>
      <c r="H856">
        <v>5</v>
      </c>
      <c r="I856" s="8"/>
      <c r="J856" s="3">
        <v>38936400</v>
      </c>
      <c r="K856" s="3">
        <f t="shared" si="42"/>
        <v>31232197.645737663</v>
      </c>
    </row>
    <row r="857" spans="1:11" x14ac:dyDescent="0.35">
      <c r="A857" s="1">
        <v>231</v>
      </c>
      <c r="B857" s="13">
        <f t="shared" si="43"/>
        <v>4939892.1130206343</v>
      </c>
      <c r="C857" s="5">
        <v>4.0000000000000001E-3</v>
      </c>
      <c r="D857" s="4">
        <f t="shared" si="41"/>
        <v>8.0000000000000004E-4</v>
      </c>
      <c r="E857" t="s">
        <v>2</v>
      </c>
      <c r="F857">
        <v>42</v>
      </c>
      <c r="G857">
        <v>6</v>
      </c>
      <c r="H857">
        <v>5</v>
      </c>
      <c r="I857" s="8"/>
      <c r="J857" s="3">
        <v>30792200</v>
      </c>
      <c r="K857" s="3">
        <f t="shared" si="42"/>
        <v>24699460.565103173</v>
      </c>
    </row>
    <row r="858" spans="1:11" x14ac:dyDescent="0.35">
      <c r="A858" s="1">
        <v>232</v>
      </c>
      <c r="B858" s="13">
        <f t="shared" si="43"/>
        <v>10204530.718377551</v>
      </c>
      <c r="C858" s="5">
        <v>1.55</v>
      </c>
      <c r="D858" s="4">
        <f t="shared" si="41"/>
        <v>0.31</v>
      </c>
      <c r="E858" t="s">
        <v>2</v>
      </c>
      <c r="F858">
        <v>65</v>
      </c>
      <c r="G858">
        <v>0</v>
      </c>
      <c r="H858">
        <v>3</v>
      </c>
      <c r="I858" s="8"/>
      <c r="J858" s="3">
        <v>38165200</v>
      </c>
      <c r="K858" s="3">
        <f t="shared" si="42"/>
        <v>30613592.155132651</v>
      </c>
    </row>
    <row r="859" spans="1:11" x14ac:dyDescent="0.35">
      <c r="A859" s="1">
        <v>233</v>
      </c>
      <c r="B859" s="13">
        <f t="shared" si="43"/>
        <v>10130707.682435278</v>
      </c>
      <c r="C859" s="5">
        <v>2.363</v>
      </c>
      <c r="D859" s="4">
        <f t="shared" si="41"/>
        <v>0.47260000000000002</v>
      </c>
      <c r="E859" t="s">
        <v>3</v>
      </c>
      <c r="F859">
        <v>70</v>
      </c>
      <c r="G859">
        <v>0</v>
      </c>
      <c r="H859">
        <v>2</v>
      </c>
      <c r="I859" s="8"/>
      <c r="J859" s="3">
        <v>25259400</v>
      </c>
      <c r="K859" s="3">
        <f t="shared" si="42"/>
        <v>20261415.364870556</v>
      </c>
    </row>
    <row r="860" spans="1:11" x14ac:dyDescent="0.35">
      <c r="A860" s="1">
        <v>234</v>
      </c>
      <c r="B860" s="13">
        <f t="shared" si="43"/>
        <v>9535283.8550544437</v>
      </c>
      <c r="C860" s="5">
        <v>0.97799999999999998</v>
      </c>
      <c r="D860" s="4">
        <f t="shared" si="41"/>
        <v>0.1956</v>
      </c>
      <c r="E860" t="s">
        <v>3</v>
      </c>
      <c r="F860">
        <v>56</v>
      </c>
      <c r="G860">
        <v>4</v>
      </c>
      <c r="H860">
        <v>3</v>
      </c>
      <c r="I860" s="8"/>
      <c r="J860" s="3">
        <v>35662200</v>
      </c>
      <c r="K860" s="3">
        <f t="shared" si="42"/>
        <v>28605851.565163333</v>
      </c>
    </row>
    <row r="861" spans="1:11" x14ac:dyDescent="0.35">
      <c r="A861" s="1">
        <v>235</v>
      </c>
      <c r="B861" s="13">
        <f t="shared" si="43"/>
        <v>9821485.1505003311</v>
      </c>
      <c r="C861" s="5">
        <v>1.0029999999999999</v>
      </c>
      <c r="D861" s="4">
        <f t="shared" si="41"/>
        <v>0.20059999999999997</v>
      </c>
      <c r="E861" t="s">
        <v>3</v>
      </c>
      <c r="F861">
        <v>56</v>
      </c>
      <c r="G861">
        <v>0</v>
      </c>
      <c r="H861">
        <v>2</v>
      </c>
      <c r="I861" s="8"/>
      <c r="J861" s="3">
        <v>24488400</v>
      </c>
      <c r="K861" s="3">
        <f t="shared" si="42"/>
        <v>19642970.301000662</v>
      </c>
    </row>
    <row r="862" spans="1:11" x14ac:dyDescent="0.35">
      <c r="A862" s="1">
        <v>236</v>
      </c>
      <c r="B862" s="13">
        <f t="shared" si="43"/>
        <v>3528211.7098147739</v>
      </c>
      <c r="C862" s="5">
        <v>1E-3</v>
      </c>
      <c r="D862" s="4">
        <f t="shared" si="41"/>
        <v>2.0000000000000001E-4</v>
      </c>
      <c r="E862" t="s">
        <v>2</v>
      </c>
      <c r="F862">
        <v>53</v>
      </c>
      <c r="G862">
        <v>6</v>
      </c>
      <c r="H862">
        <v>6</v>
      </c>
      <c r="I862" s="8"/>
      <c r="J862" s="3">
        <v>26391200</v>
      </c>
      <c r="K862" s="3">
        <f t="shared" si="42"/>
        <v>21169270.258888643</v>
      </c>
    </row>
    <row r="863" spans="1:11" x14ac:dyDescent="0.35">
      <c r="A863" s="1">
        <v>237</v>
      </c>
      <c r="B863" s="13">
        <f t="shared" si="43"/>
        <v>4097940.5217879559</v>
      </c>
      <c r="C863" s="5">
        <v>1</v>
      </c>
      <c r="D863" s="4">
        <f t="shared" si="41"/>
        <v>0.2</v>
      </c>
      <c r="E863" t="s">
        <v>3</v>
      </c>
      <c r="F863">
        <v>65</v>
      </c>
      <c r="G863">
        <v>9</v>
      </c>
      <c r="H863">
        <v>3</v>
      </c>
      <c r="I863" s="8"/>
      <c r="J863" s="3">
        <v>15326400</v>
      </c>
      <c r="K863" s="3">
        <f t="shared" si="42"/>
        <v>12293821.565363867</v>
      </c>
    </row>
    <row r="864" spans="1:11" x14ac:dyDescent="0.35">
      <c r="A864" s="1">
        <v>238</v>
      </c>
      <c r="B864" s="13">
        <f t="shared" si="43"/>
        <v>7187919.8668458089</v>
      </c>
      <c r="C864" s="5">
        <v>0.4</v>
      </c>
      <c r="D864" s="4">
        <f t="shared" si="41"/>
        <v>0.08</v>
      </c>
      <c r="E864" t="s">
        <v>3</v>
      </c>
      <c r="F864">
        <v>45</v>
      </c>
      <c r="G864">
        <v>6</v>
      </c>
      <c r="H864">
        <v>4</v>
      </c>
      <c r="I864" s="8"/>
      <c r="J864" s="3">
        <v>35844000</v>
      </c>
      <c r="K864" s="3">
        <f t="shared" si="42"/>
        <v>28751679.467383236</v>
      </c>
    </row>
    <row r="865" spans="1:11" x14ac:dyDescent="0.35">
      <c r="A865" s="1">
        <v>240</v>
      </c>
      <c r="B865" s="13">
        <f t="shared" si="43"/>
        <v>6204584.1939559225</v>
      </c>
      <c r="C865">
        <v>0.4</v>
      </c>
      <c r="D865" s="4">
        <f t="shared" si="41"/>
        <v>0.08</v>
      </c>
      <c r="E865" t="s">
        <v>2</v>
      </c>
      <c r="F865">
        <v>75</v>
      </c>
      <c r="G865">
        <v>0</v>
      </c>
      <c r="H865">
        <v>2</v>
      </c>
      <c r="I865" s="8"/>
      <c r="J865" s="3">
        <v>15470200</v>
      </c>
      <c r="K865" s="3">
        <f t="shared" si="42"/>
        <v>12409168.387911845</v>
      </c>
    </row>
    <row r="866" spans="1:11" x14ac:dyDescent="0.35">
      <c r="A866" s="1">
        <v>243</v>
      </c>
      <c r="B866" s="13">
        <f t="shared" si="43"/>
        <v>12883710.670383219</v>
      </c>
      <c r="C866">
        <v>4</v>
      </c>
      <c r="D866" s="4">
        <f t="shared" si="41"/>
        <v>0.8</v>
      </c>
      <c r="E866" t="s">
        <v>2</v>
      </c>
      <c r="F866">
        <v>60</v>
      </c>
      <c r="G866">
        <v>5</v>
      </c>
      <c r="H866">
        <v>2</v>
      </c>
      <c r="I866" s="8"/>
      <c r="J866" s="3">
        <v>32123600</v>
      </c>
      <c r="K866" s="3">
        <f t="shared" si="42"/>
        <v>25767421.340766437</v>
      </c>
    </row>
    <row r="867" spans="1:11" x14ac:dyDescent="0.35">
      <c r="A867" s="1">
        <v>244</v>
      </c>
      <c r="B867" s="13">
        <f t="shared" si="43"/>
        <v>5823383.5335325301</v>
      </c>
      <c r="C867">
        <v>0.85</v>
      </c>
      <c r="D867" s="4">
        <f t="shared" si="41"/>
        <v>0.16999999999999998</v>
      </c>
      <c r="E867" t="s">
        <v>2</v>
      </c>
      <c r="F867">
        <v>57</v>
      </c>
      <c r="G867">
        <v>0</v>
      </c>
      <c r="H867">
        <v>6</v>
      </c>
      <c r="I867" s="8"/>
      <c r="J867" s="3">
        <v>43559200</v>
      </c>
      <c r="K867" s="3">
        <f t="shared" si="42"/>
        <v>34940301.20119518</v>
      </c>
    </row>
    <row r="868" spans="1:11" x14ac:dyDescent="0.35">
      <c r="A868" s="1">
        <v>245</v>
      </c>
      <c r="B868" s="13">
        <f t="shared" si="43"/>
        <v>7554655.3833196303</v>
      </c>
      <c r="C868">
        <v>0.53</v>
      </c>
      <c r="D868" s="4">
        <f t="shared" si="41"/>
        <v>0.10600000000000001</v>
      </c>
      <c r="E868" t="s">
        <v>3</v>
      </c>
      <c r="F868">
        <v>56</v>
      </c>
      <c r="G868">
        <v>6</v>
      </c>
      <c r="H868">
        <v>4</v>
      </c>
      <c r="I868" s="8"/>
      <c r="J868" s="3">
        <v>37672800</v>
      </c>
      <c r="K868" s="3">
        <f t="shared" si="42"/>
        <v>30218621.533278521</v>
      </c>
    </row>
    <row r="869" spans="1:11" x14ac:dyDescent="0.35">
      <c r="A869" s="1">
        <v>246</v>
      </c>
      <c r="B869" s="13">
        <f t="shared" si="43"/>
        <v>4103796.0976196681</v>
      </c>
      <c r="C869">
        <v>2</v>
      </c>
      <c r="D869" s="4">
        <f t="shared" si="41"/>
        <v>0.4</v>
      </c>
      <c r="E869" t="s">
        <v>2</v>
      </c>
      <c r="F869">
        <v>63</v>
      </c>
      <c r="G869">
        <v>6</v>
      </c>
      <c r="H869">
        <v>6</v>
      </c>
      <c r="I869" s="8"/>
      <c r="J869" s="3">
        <v>30696600</v>
      </c>
      <c r="K869" s="3">
        <f t="shared" si="42"/>
        <v>24622776.58571801</v>
      </c>
    </row>
    <row r="870" spans="1:11" x14ac:dyDescent="0.35">
      <c r="A870" s="1">
        <v>247</v>
      </c>
      <c r="B870" s="13">
        <f t="shared" si="43"/>
        <v>6178354.4227645528</v>
      </c>
      <c r="C870">
        <v>1.45</v>
      </c>
      <c r="D870" s="4">
        <f t="shared" si="41"/>
        <v>0.28999999999999998</v>
      </c>
      <c r="E870" t="s">
        <v>2</v>
      </c>
      <c r="F870">
        <v>60</v>
      </c>
      <c r="G870">
        <v>5</v>
      </c>
      <c r="H870">
        <v>5</v>
      </c>
      <c r="I870" s="8"/>
      <c r="J870" s="3">
        <v>38512000</v>
      </c>
      <c r="K870" s="3">
        <f t="shared" si="42"/>
        <v>30891772.113822766</v>
      </c>
    </row>
    <row r="871" spans="1:11" x14ac:dyDescent="0.35">
      <c r="A871" s="1">
        <v>248</v>
      </c>
      <c r="B871" s="13">
        <f t="shared" si="43"/>
        <v>5622636.2123247841</v>
      </c>
      <c r="C871">
        <v>2.65</v>
      </c>
      <c r="D871" s="4">
        <f t="shared" si="41"/>
        <v>0.53</v>
      </c>
      <c r="E871" t="s">
        <v>2</v>
      </c>
      <c r="F871">
        <v>45</v>
      </c>
      <c r="G871">
        <v>6</v>
      </c>
      <c r="H871">
        <v>5</v>
      </c>
      <c r="I871" s="8"/>
      <c r="J871" s="3">
        <v>35048000</v>
      </c>
      <c r="K871" s="3">
        <f t="shared" si="42"/>
        <v>28113181.06162392</v>
      </c>
    </row>
    <row r="872" spans="1:11" x14ac:dyDescent="0.35">
      <c r="A872" s="1">
        <v>249</v>
      </c>
      <c r="B872" s="13">
        <f t="shared" si="43"/>
        <v>9912575.4506988581</v>
      </c>
      <c r="C872">
        <v>1.6080000000000001</v>
      </c>
      <c r="D872" s="4">
        <f t="shared" si="41"/>
        <v>0.3216</v>
      </c>
      <c r="E872" t="s">
        <v>2</v>
      </c>
      <c r="F872">
        <v>48</v>
      </c>
      <c r="G872">
        <v>12</v>
      </c>
      <c r="H872">
        <v>5</v>
      </c>
      <c r="I872" s="8"/>
      <c r="J872" s="3">
        <v>61788800</v>
      </c>
      <c r="K872" s="3">
        <f t="shared" si="42"/>
        <v>49562877.253494292</v>
      </c>
    </row>
    <row r="873" spans="1:11" x14ac:dyDescent="0.35">
      <c r="A873" s="1">
        <v>250</v>
      </c>
      <c r="B873" s="13">
        <f t="shared" si="43"/>
        <v>9883409.870254878</v>
      </c>
      <c r="C873">
        <v>1.3640000000000001</v>
      </c>
      <c r="D873" s="4">
        <f t="shared" si="41"/>
        <v>0.27280000000000004</v>
      </c>
      <c r="E873" t="s">
        <v>2</v>
      </c>
      <c r="F873">
        <v>48</v>
      </c>
      <c r="G873">
        <v>7</v>
      </c>
      <c r="H873">
        <v>4</v>
      </c>
      <c r="I873" s="8"/>
      <c r="J873" s="3">
        <v>49285600</v>
      </c>
      <c r="K873" s="3">
        <f t="shared" si="42"/>
        <v>39533639.481019512</v>
      </c>
    </row>
    <row r="874" spans="1:11" x14ac:dyDescent="0.35">
      <c r="A874" s="1">
        <v>251</v>
      </c>
      <c r="B874" s="13">
        <f t="shared" si="43"/>
        <v>4759700.8041390097</v>
      </c>
      <c r="C874">
        <v>1.96</v>
      </c>
      <c r="D874" s="4">
        <f t="shared" si="41"/>
        <v>0.39200000000000002</v>
      </c>
      <c r="E874" t="s">
        <v>2</v>
      </c>
      <c r="F874">
        <v>0</v>
      </c>
      <c r="G874">
        <v>7</v>
      </c>
      <c r="H874">
        <v>5</v>
      </c>
      <c r="I874" s="8"/>
      <c r="J874" s="3">
        <v>29669000</v>
      </c>
      <c r="K874" s="3">
        <f t="shared" si="42"/>
        <v>23798504.020695049</v>
      </c>
    </row>
    <row r="875" spans="1:11" x14ac:dyDescent="0.35">
      <c r="A875" s="1">
        <v>252</v>
      </c>
      <c r="B875" s="13">
        <f t="shared" si="43"/>
        <v>9224269.8912440427</v>
      </c>
      <c r="C875">
        <v>2.04</v>
      </c>
      <c r="D875" s="4">
        <f t="shared" si="41"/>
        <v>0.40800000000000003</v>
      </c>
      <c r="E875" t="s">
        <v>2</v>
      </c>
      <c r="F875">
        <v>48</v>
      </c>
      <c r="G875">
        <v>6</v>
      </c>
      <c r="H875">
        <v>3</v>
      </c>
      <c r="I875" s="8"/>
      <c r="J875" s="3">
        <v>34499000</v>
      </c>
      <c r="K875" s="3">
        <f t="shared" si="42"/>
        <v>27672809.673732128</v>
      </c>
    </row>
    <row r="876" spans="1:11" x14ac:dyDescent="0.35">
      <c r="A876" s="1">
        <v>253</v>
      </c>
      <c r="B876" s="13">
        <f t="shared" si="43"/>
        <v>8918656.960849192</v>
      </c>
      <c r="C876">
        <v>1.83</v>
      </c>
      <c r="D876" s="4">
        <f t="shared" si="41"/>
        <v>0.36599999999999999</v>
      </c>
      <c r="E876" t="s">
        <v>2</v>
      </c>
      <c r="F876">
        <v>43</v>
      </c>
      <c r="G876">
        <v>6</v>
      </c>
      <c r="H876">
        <v>3</v>
      </c>
      <c r="I876" s="8"/>
      <c r="J876" s="3">
        <v>33356000</v>
      </c>
      <c r="K876" s="3">
        <f t="shared" si="42"/>
        <v>26755970.882547576</v>
      </c>
    </row>
    <row r="877" spans="1:11" x14ac:dyDescent="0.35">
      <c r="A877" s="1">
        <v>254</v>
      </c>
      <c r="B877" s="13">
        <f t="shared" si="43"/>
        <v>6018810.0346922819</v>
      </c>
      <c r="C877">
        <v>0.43099999999999999</v>
      </c>
      <c r="D877" s="4">
        <f t="shared" si="41"/>
        <v>8.6199999999999999E-2</v>
      </c>
      <c r="E877" t="s">
        <v>3</v>
      </c>
      <c r="F877">
        <v>39</v>
      </c>
      <c r="G877">
        <v>3</v>
      </c>
      <c r="H877">
        <v>4</v>
      </c>
      <c r="I877" s="8"/>
      <c r="J877" s="3">
        <v>30014000</v>
      </c>
      <c r="K877" s="3">
        <f t="shared" si="42"/>
        <v>24075240.138769127</v>
      </c>
    </row>
    <row r="878" spans="1:11" x14ac:dyDescent="0.35">
      <c r="A878" s="1">
        <v>255</v>
      </c>
      <c r="B878" s="13">
        <f t="shared" si="43"/>
        <v>3643692.2213086807</v>
      </c>
      <c r="C878">
        <v>0.5</v>
      </c>
      <c r="D878" s="4">
        <f t="shared" si="41"/>
        <v>0.1</v>
      </c>
      <c r="E878" t="s">
        <v>2</v>
      </c>
      <c r="F878">
        <v>50</v>
      </c>
      <c r="G878">
        <v>3</v>
      </c>
      <c r="H878">
        <v>4</v>
      </c>
      <c r="I878" s="8"/>
      <c r="J878" s="3">
        <v>18170000</v>
      </c>
      <c r="K878" s="3">
        <f t="shared" si="42"/>
        <v>14574768.885234723</v>
      </c>
    </row>
    <row r="879" spans="1:11" x14ac:dyDescent="0.35">
      <c r="A879" s="1">
        <v>256</v>
      </c>
      <c r="B879" s="13">
        <f t="shared" si="43"/>
        <v>4259129.283895161</v>
      </c>
      <c r="C879">
        <v>1.44</v>
      </c>
      <c r="D879" s="4">
        <f t="shared" si="41"/>
        <v>0.28799999999999998</v>
      </c>
      <c r="E879" t="s">
        <v>2</v>
      </c>
      <c r="F879">
        <v>41</v>
      </c>
      <c r="G879">
        <v>6</v>
      </c>
      <c r="H879">
        <v>4</v>
      </c>
      <c r="I879" s="8"/>
      <c r="J879" s="3">
        <v>21239000</v>
      </c>
      <c r="K879" s="3">
        <f t="shared" si="42"/>
        <v>17036517.135580644</v>
      </c>
    </row>
    <row r="880" spans="1:11" x14ac:dyDescent="0.35">
      <c r="A880" s="1">
        <v>261</v>
      </c>
      <c r="B880" s="13">
        <f t="shared" si="43"/>
        <v>4952052.4595423825</v>
      </c>
      <c r="C880">
        <v>0.14000000000000001</v>
      </c>
      <c r="D880" s="4">
        <f t="shared" si="41"/>
        <v>2.8000000000000004E-2</v>
      </c>
      <c r="E880" t="s">
        <v>3</v>
      </c>
      <c r="F880">
        <v>46</v>
      </c>
      <c r="G880">
        <v>9</v>
      </c>
      <c r="H880">
        <v>5</v>
      </c>
      <c r="I880" s="8"/>
      <c r="J880" s="3">
        <v>30868000</v>
      </c>
      <c r="K880" s="3">
        <f t="shared" si="42"/>
        <v>24760262.297711913</v>
      </c>
    </row>
    <row r="881" spans="1:11" x14ac:dyDescent="0.35">
      <c r="A881" s="1">
        <v>262</v>
      </c>
      <c r="B881" s="13">
        <f t="shared" si="43"/>
        <v>7006437.1227465058</v>
      </c>
      <c r="C881">
        <v>0.7</v>
      </c>
      <c r="D881" s="4">
        <f t="shared" si="41"/>
        <v>0.13999999999999999</v>
      </c>
      <c r="E881" t="s">
        <v>2</v>
      </c>
      <c r="F881">
        <v>57</v>
      </c>
      <c r="G881">
        <v>9</v>
      </c>
      <c r="H881">
        <v>4</v>
      </c>
      <c r="I881" s="8"/>
      <c r="J881" s="3">
        <v>34939000</v>
      </c>
      <c r="K881" s="3">
        <f t="shared" si="42"/>
        <v>28025748.490986023</v>
      </c>
    </row>
    <row r="882" spans="1:11" x14ac:dyDescent="0.35">
      <c r="A882" s="1">
        <v>264</v>
      </c>
      <c r="B882" s="13">
        <f t="shared" si="43"/>
        <v>6862520.972453393</v>
      </c>
      <c r="C882">
        <v>2.0099999999999998</v>
      </c>
      <c r="D882" s="4">
        <f t="shared" si="41"/>
        <v>0.40199999999999997</v>
      </c>
      <c r="E882" t="s">
        <v>2</v>
      </c>
      <c r="F882">
        <v>49</v>
      </c>
      <c r="G882">
        <v>8</v>
      </c>
      <c r="H882">
        <v>3</v>
      </c>
      <c r="I882" s="8"/>
      <c r="J882" s="3">
        <v>25666000</v>
      </c>
      <c r="K882" s="3">
        <f t="shared" si="42"/>
        <v>20587562.917360179</v>
      </c>
    </row>
    <row r="883" spans="1:11" x14ac:dyDescent="0.35">
      <c r="A883" s="1">
        <v>265</v>
      </c>
      <c r="B883" s="13">
        <f t="shared" si="43"/>
        <v>9066784.3129390851</v>
      </c>
      <c r="C883">
        <v>2.0089999999999999</v>
      </c>
      <c r="D883" s="4">
        <f t="shared" si="41"/>
        <v>0.40179999999999999</v>
      </c>
      <c r="E883" t="s">
        <v>2</v>
      </c>
      <c r="F883">
        <v>48</v>
      </c>
      <c r="G883">
        <v>2</v>
      </c>
      <c r="H883">
        <v>3</v>
      </c>
      <c r="I883" s="8"/>
      <c r="J883" s="3">
        <v>33910000</v>
      </c>
      <c r="K883" s="3">
        <f t="shared" si="42"/>
        <v>27200352.938817255</v>
      </c>
    </row>
    <row r="884" spans="1:11" x14ac:dyDescent="0.35">
      <c r="A884" s="1">
        <v>266</v>
      </c>
      <c r="B884" s="13">
        <f t="shared" si="43"/>
        <v>17488920.528606094</v>
      </c>
      <c r="C884">
        <v>2</v>
      </c>
      <c r="D884" s="4">
        <f t="shared" si="41"/>
        <v>0.4</v>
      </c>
      <c r="E884" t="s">
        <v>2</v>
      </c>
      <c r="F884">
        <v>54</v>
      </c>
      <c r="G884">
        <v>0</v>
      </c>
      <c r="H884">
        <v>2</v>
      </c>
      <c r="I884" s="8"/>
      <c r="J884" s="3">
        <v>43606000</v>
      </c>
      <c r="K884" s="3">
        <f t="shared" si="42"/>
        <v>34977841.057212189</v>
      </c>
    </row>
    <row r="885" spans="1:11" x14ac:dyDescent="0.35">
      <c r="A885" s="1">
        <v>267</v>
      </c>
      <c r="B885" s="13">
        <f t="shared" si="43"/>
        <v>6468566.3865883248</v>
      </c>
      <c r="C885">
        <v>0.28000000000000003</v>
      </c>
      <c r="D885" s="4">
        <f t="shared" si="41"/>
        <v>5.6000000000000008E-2</v>
      </c>
      <c r="E885" t="s">
        <v>3</v>
      </c>
      <c r="F885">
        <v>0</v>
      </c>
      <c r="G885">
        <v>0</v>
      </c>
      <c r="H885">
        <v>2</v>
      </c>
      <c r="I885" s="8"/>
      <c r="J885" s="3">
        <v>16128400</v>
      </c>
      <c r="K885" s="3">
        <f t="shared" si="42"/>
        <v>12937132.77317665</v>
      </c>
    </row>
    <row r="886" spans="1:11" x14ac:dyDescent="0.35">
      <c r="A886" s="1">
        <v>268</v>
      </c>
      <c r="B886" s="13">
        <f t="shared" si="43"/>
        <v>4035855.3752982933</v>
      </c>
      <c r="C886">
        <v>0.14000000000000001</v>
      </c>
      <c r="D886" s="4">
        <f t="shared" si="41"/>
        <v>2.8000000000000004E-2</v>
      </c>
      <c r="E886" t="s">
        <v>3</v>
      </c>
      <c r="F886">
        <v>46</v>
      </c>
      <c r="G886">
        <v>7</v>
      </c>
      <c r="H886">
        <v>6</v>
      </c>
      <c r="I886" s="8"/>
      <c r="J886" s="3">
        <v>30188400</v>
      </c>
      <c r="K886" s="3">
        <f t="shared" si="42"/>
        <v>24215132.25178976</v>
      </c>
    </row>
    <row r="887" spans="1:11" x14ac:dyDescent="0.35">
      <c r="A887" s="1">
        <v>269</v>
      </c>
      <c r="B887" s="13">
        <f t="shared" si="43"/>
        <v>7441714.9617983829</v>
      </c>
      <c r="C887">
        <v>0.65</v>
      </c>
      <c r="D887" s="4">
        <f t="shared" si="41"/>
        <v>0.13</v>
      </c>
      <c r="E887" t="s">
        <v>3</v>
      </c>
      <c r="F887">
        <v>31</v>
      </c>
      <c r="G887">
        <v>6</v>
      </c>
      <c r="H887">
        <v>5</v>
      </c>
      <c r="I887" s="8"/>
      <c r="J887" s="3">
        <v>46387000</v>
      </c>
      <c r="K887" s="3">
        <f t="shared" si="42"/>
        <v>37208574.808991916</v>
      </c>
    </row>
    <row r="888" spans="1:11" x14ac:dyDescent="0.35">
      <c r="A888" s="1">
        <v>270</v>
      </c>
      <c r="B888" s="13">
        <f t="shared" si="43"/>
        <v>5851992.9679614445</v>
      </c>
      <c r="C888">
        <v>0.14000000000000001</v>
      </c>
      <c r="D888" s="4">
        <f t="shared" si="41"/>
        <v>2.8000000000000004E-2</v>
      </c>
      <c r="E888" t="s">
        <v>3</v>
      </c>
      <c r="F888">
        <v>55</v>
      </c>
      <c r="G888">
        <v>4</v>
      </c>
      <c r="H888">
        <v>3</v>
      </c>
      <c r="I888" s="8"/>
      <c r="J888" s="3">
        <v>21886600</v>
      </c>
      <c r="K888" s="3">
        <f t="shared" si="42"/>
        <v>17555978.903884333</v>
      </c>
    </row>
    <row r="889" spans="1:11" x14ac:dyDescent="0.35">
      <c r="A889" s="1">
        <v>271</v>
      </c>
      <c r="B889" s="13">
        <f t="shared" si="43"/>
        <v>8155667.4086403167</v>
      </c>
      <c r="C889">
        <v>0.21199999999999999</v>
      </c>
      <c r="D889" s="4">
        <f t="shared" si="41"/>
        <v>4.24E-2</v>
      </c>
      <c r="E889" t="s">
        <v>3</v>
      </c>
      <c r="F889">
        <v>34</v>
      </c>
      <c r="G889">
        <v>6</v>
      </c>
      <c r="H889">
        <v>3</v>
      </c>
      <c r="I889" s="8"/>
      <c r="J889" s="3">
        <v>30502400</v>
      </c>
      <c r="K889" s="3">
        <f t="shared" si="42"/>
        <v>24467002.225920949</v>
      </c>
    </row>
    <row r="890" spans="1:11" x14ac:dyDescent="0.35">
      <c r="A890" s="1">
        <v>272</v>
      </c>
      <c r="B890" s="13">
        <f t="shared" si="43"/>
        <v>9186435.9195459932</v>
      </c>
      <c r="C890">
        <v>0.27</v>
      </c>
      <c r="D890" s="4">
        <f t="shared" si="41"/>
        <v>5.4000000000000006E-2</v>
      </c>
      <c r="E890" t="s">
        <v>2</v>
      </c>
      <c r="F890">
        <v>45</v>
      </c>
      <c r="G890">
        <v>16</v>
      </c>
      <c r="H890">
        <v>4</v>
      </c>
      <c r="I890" s="8"/>
      <c r="J890" s="3">
        <v>45810000</v>
      </c>
      <c r="K890" s="3">
        <f t="shared" si="42"/>
        <v>36745743.678183973</v>
      </c>
    </row>
    <row r="891" spans="1:11" x14ac:dyDescent="0.35">
      <c r="A891" s="1">
        <v>273</v>
      </c>
      <c r="B891" s="13">
        <f t="shared" si="43"/>
        <v>8691920.5085527506</v>
      </c>
      <c r="C891">
        <v>0.15</v>
      </c>
      <c r="D891" s="4">
        <f t="shared" si="41"/>
        <v>0.03</v>
      </c>
      <c r="E891" t="s">
        <v>2</v>
      </c>
      <c r="F891">
        <v>49</v>
      </c>
      <c r="G891">
        <v>9</v>
      </c>
      <c r="H891">
        <v>3</v>
      </c>
      <c r="I891" s="8"/>
      <c r="J891" s="3">
        <v>32508000</v>
      </c>
      <c r="K891" s="3">
        <f t="shared" si="42"/>
        <v>26075761.52565825</v>
      </c>
    </row>
    <row r="892" spans="1:11" x14ac:dyDescent="0.35">
      <c r="A892" s="1">
        <v>274</v>
      </c>
      <c r="B892" s="13">
        <f t="shared" si="43"/>
        <v>2367096.47662783</v>
      </c>
      <c r="C892">
        <v>0.14199999999999999</v>
      </c>
      <c r="D892" s="4">
        <f t="shared" si="41"/>
        <v>2.8399999999999998E-2</v>
      </c>
      <c r="E892" t="s">
        <v>3</v>
      </c>
      <c r="F892">
        <v>73</v>
      </c>
      <c r="G892">
        <v>0</v>
      </c>
      <c r="H892">
        <v>2</v>
      </c>
      <c r="I892" s="8"/>
      <c r="J892" s="3">
        <v>5902000</v>
      </c>
      <c r="K892" s="3">
        <f t="shared" si="42"/>
        <v>4734192.9532556599</v>
      </c>
    </row>
    <row r="893" spans="1:11" x14ac:dyDescent="0.35">
      <c r="A893" s="1">
        <v>275</v>
      </c>
      <c r="B893" s="13">
        <f t="shared" si="43"/>
        <v>3709771.9935027175</v>
      </c>
      <c r="C893">
        <v>0.28299999999999997</v>
      </c>
      <c r="D893" s="4">
        <f t="shared" si="41"/>
        <v>5.6599999999999998E-2</v>
      </c>
      <c r="E893" t="s">
        <v>3</v>
      </c>
      <c r="F893">
        <v>45</v>
      </c>
      <c r="G893">
        <v>6</v>
      </c>
      <c r="H893">
        <v>5</v>
      </c>
      <c r="I893" s="8"/>
      <c r="J893" s="3">
        <v>23124400</v>
      </c>
      <c r="K893" s="3">
        <f t="shared" si="42"/>
        <v>18548859.967513587</v>
      </c>
    </row>
    <row r="894" spans="1:11" x14ac:dyDescent="0.35">
      <c r="A894" s="1">
        <v>276</v>
      </c>
      <c r="B894" s="13">
        <f t="shared" si="43"/>
        <v>6089798.8649808494</v>
      </c>
      <c r="C894">
        <v>3.0000000000000001E-3</v>
      </c>
      <c r="D894" s="4">
        <f t="shared" si="41"/>
        <v>6.0000000000000006E-4</v>
      </c>
      <c r="E894" t="s">
        <v>2</v>
      </c>
      <c r="F894">
        <v>42</v>
      </c>
      <c r="G894">
        <v>9</v>
      </c>
      <c r="H894">
        <v>3</v>
      </c>
      <c r="I894" s="8"/>
      <c r="J894" s="3">
        <v>22776000</v>
      </c>
      <c r="K894" s="3">
        <f t="shared" si="42"/>
        <v>18269396.594942547</v>
      </c>
    </row>
    <row r="895" spans="1:11" x14ac:dyDescent="0.35">
      <c r="A895" s="1">
        <v>277</v>
      </c>
      <c r="B895" s="13">
        <f t="shared" si="43"/>
        <v>5497824.2124049971</v>
      </c>
      <c r="C895">
        <v>0.02</v>
      </c>
      <c r="D895" s="4">
        <f t="shared" si="41"/>
        <v>4.0000000000000001E-3</v>
      </c>
      <c r="E895" t="s">
        <v>2</v>
      </c>
      <c r="F895">
        <v>61</v>
      </c>
      <c r="G895">
        <v>6</v>
      </c>
      <c r="H895">
        <v>2</v>
      </c>
      <c r="I895" s="8"/>
      <c r="J895" s="3">
        <v>13708000</v>
      </c>
      <c r="K895" s="3">
        <f t="shared" si="42"/>
        <v>10995648.424809994</v>
      </c>
    </row>
    <row r="896" spans="1:11" x14ac:dyDescent="0.35">
      <c r="A896" s="1">
        <v>278</v>
      </c>
      <c r="B896" s="13">
        <f t="shared" si="43"/>
        <v>13150339.904145027</v>
      </c>
      <c r="C896">
        <v>4.33</v>
      </c>
      <c r="D896" s="4">
        <f t="shared" si="41"/>
        <v>0.86599999999999999</v>
      </c>
      <c r="E896" t="s">
        <v>2</v>
      </c>
      <c r="F896">
        <v>51</v>
      </c>
      <c r="G896">
        <v>2</v>
      </c>
      <c r="H896">
        <v>2</v>
      </c>
      <c r="I896" s="8"/>
      <c r="J896" s="3">
        <v>32788400</v>
      </c>
      <c r="K896" s="3">
        <f t="shared" si="42"/>
        <v>26300679.808290053</v>
      </c>
    </row>
    <row r="897" spans="1:11" x14ac:dyDescent="0.35">
      <c r="A897" s="1">
        <v>279</v>
      </c>
      <c r="B897" s="13">
        <f t="shared" si="43"/>
        <v>7242197.5788931884</v>
      </c>
      <c r="C897">
        <v>1.32</v>
      </c>
      <c r="D897" s="4">
        <f t="shared" ref="D897:D959" si="44">C897/5</f>
        <v>0.26400000000000001</v>
      </c>
      <c r="E897" t="s">
        <v>2</v>
      </c>
      <c r="F897">
        <v>42</v>
      </c>
      <c r="G897">
        <v>12</v>
      </c>
      <c r="H897">
        <v>3</v>
      </c>
      <c r="I897" s="8"/>
      <c r="J897" s="3">
        <v>27086000</v>
      </c>
      <c r="K897" s="3">
        <f t="shared" si="42"/>
        <v>21726592.736679565</v>
      </c>
    </row>
    <row r="898" spans="1:11" x14ac:dyDescent="0.35">
      <c r="A898" s="1">
        <v>280</v>
      </c>
      <c r="B898" s="13">
        <f t="shared" si="43"/>
        <v>12719968.44940876</v>
      </c>
      <c r="C898">
        <v>5.07</v>
      </c>
      <c r="D898" s="4">
        <f t="shared" si="44"/>
        <v>1.014</v>
      </c>
      <c r="E898" t="s">
        <v>2</v>
      </c>
      <c r="F898">
        <v>45</v>
      </c>
      <c r="G898">
        <v>12</v>
      </c>
      <c r="H898">
        <v>3</v>
      </c>
      <c r="I898" s="8"/>
      <c r="J898" s="3">
        <v>47573000</v>
      </c>
      <c r="K898" s="3">
        <f t="shared" ref="K898:K961" si="45">(J898/$M$2)*100</f>
        <v>38159905.348226279</v>
      </c>
    </row>
    <row r="899" spans="1:11" x14ac:dyDescent="0.35">
      <c r="A899" s="1">
        <v>281</v>
      </c>
      <c r="B899" s="13">
        <f t="shared" ref="B899:B962" si="46">K899/H899</f>
        <v>9341007.0788296871</v>
      </c>
      <c r="C899">
        <v>1.1599999999999999</v>
      </c>
      <c r="D899" s="4">
        <f t="shared" si="44"/>
        <v>0.23199999999999998</v>
      </c>
      <c r="E899" t="s">
        <v>2</v>
      </c>
      <c r="F899">
        <v>60</v>
      </c>
      <c r="G899">
        <v>4</v>
      </c>
      <c r="H899">
        <v>3</v>
      </c>
      <c r="I899" s="8"/>
      <c r="J899" s="3">
        <v>34935600</v>
      </c>
      <c r="K899" s="3">
        <f t="shared" si="45"/>
        <v>28023021.236489061</v>
      </c>
    </row>
    <row r="900" spans="1:11" x14ac:dyDescent="0.35">
      <c r="A900" s="1">
        <v>282</v>
      </c>
      <c r="B900" s="13">
        <f t="shared" si="46"/>
        <v>10920247.859305752</v>
      </c>
      <c r="C900">
        <v>2.12</v>
      </c>
      <c r="D900" s="4">
        <f t="shared" si="44"/>
        <v>0.42400000000000004</v>
      </c>
      <c r="E900" t="s">
        <v>2</v>
      </c>
      <c r="F900">
        <v>67</v>
      </c>
      <c r="G900">
        <v>1</v>
      </c>
      <c r="H900">
        <v>2</v>
      </c>
      <c r="I900" s="8"/>
      <c r="J900" s="3">
        <v>27228000</v>
      </c>
      <c r="K900" s="3">
        <f t="shared" si="45"/>
        <v>21840495.718611505</v>
      </c>
    </row>
    <row r="901" spans="1:11" x14ac:dyDescent="0.35">
      <c r="A901" s="1">
        <v>283</v>
      </c>
      <c r="B901" s="13">
        <f t="shared" si="46"/>
        <v>11092546.1728197</v>
      </c>
      <c r="C901">
        <v>1.1599999999999999</v>
      </c>
      <c r="D901" s="4">
        <f t="shared" si="44"/>
        <v>0.23199999999999998</v>
      </c>
      <c r="E901" t="s">
        <v>2</v>
      </c>
      <c r="F901">
        <v>70</v>
      </c>
      <c r="G901">
        <v>9</v>
      </c>
      <c r="H901">
        <v>4</v>
      </c>
      <c r="I901" s="8"/>
      <c r="J901" s="3">
        <v>55315200</v>
      </c>
      <c r="K901" s="3">
        <f t="shared" si="45"/>
        <v>44370184.6912788</v>
      </c>
    </row>
    <row r="902" spans="1:11" x14ac:dyDescent="0.35">
      <c r="A902" s="1">
        <v>284</v>
      </c>
      <c r="B902" s="13">
        <f t="shared" si="46"/>
        <v>13315151.636686919</v>
      </c>
      <c r="C902">
        <v>0.89700000000000002</v>
      </c>
      <c r="D902" s="4">
        <f t="shared" si="44"/>
        <v>0.1794</v>
      </c>
      <c r="E902" t="s">
        <v>2</v>
      </c>
      <c r="F902">
        <v>46</v>
      </c>
      <c r="G902">
        <v>6</v>
      </c>
      <c r="H902">
        <v>6</v>
      </c>
      <c r="I902" s="8"/>
      <c r="J902" s="3">
        <v>99598000</v>
      </c>
      <c r="K902" s="3">
        <f t="shared" si="45"/>
        <v>79890909.820121512</v>
      </c>
    </row>
    <row r="903" spans="1:11" x14ac:dyDescent="0.35">
      <c r="A903" s="1">
        <v>286</v>
      </c>
      <c r="B903" s="13">
        <f t="shared" si="46"/>
        <v>10581105.741271783</v>
      </c>
      <c r="C903" s="4">
        <v>0.01</v>
      </c>
      <c r="D903" s="4">
        <f t="shared" si="44"/>
        <v>2E-3</v>
      </c>
      <c r="E903" t="s">
        <v>2</v>
      </c>
      <c r="F903">
        <v>49</v>
      </c>
      <c r="G903">
        <v>6</v>
      </c>
      <c r="H903">
        <v>1</v>
      </c>
      <c r="I903" s="8"/>
      <c r="J903" s="3">
        <v>13191200</v>
      </c>
      <c r="K903" s="3">
        <f t="shared" si="45"/>
        <v>10581105.741271783</v>
      </c>
    </row>
    <row r="904" spans="1:11" x14ac:dyDescent="0.35">
      <c r="A904" s="1">
        <v>287</v>
      </c>
      <c r="B904" s="13">
        <f t="shared" si="46"/>
        <v>7961978.8637776487</v>
      </c>
      <c r="C904" s="4">
        <v>3.97</v>
      </c>
      <c r="D904" s="4">
        <f t="shared" si="44"/>
        <v>0.79400000000000004</v>
      </c>
      <c r="E904" t="s">
        <v>2</v>
      </c>
      <c r="F904">
        <v>49</v>
      </c>
      <c r="G904">
        <v>12</v>
      </c>
      <c r="H904">
        <v>3</v>
      </c>
      <c r="I904" s="8"/>
      <c r="J904" s="3">
        <v>29778000</v>
      </c>
      <c r="K904" s="3">
        <f t="shared" si="45"/>
        <v>23885936.591332946</v>
      </c>
    </row>
    <row r="905" spans="1:11" x14ac:dyDescent="0.35">
      <c r="A905" s="1">
        <v>288</v>
      </c>
      <c r="B905" s="13">
        <f t="shared" si="46"/>
        <v>11417971.805001304</v>
      </c>
      <c r="C905" s="4">
        <v>3.09</v>
      </c>
      <c r="D905" s="4">
        <f t="shared" si="44"/>
        <v>0.61799999999999999</v>
      </c>
      <c r="E905" t="s">
        <v>2</v>
      </c>
      <c r="F905">
        <v>61</v>
      </c>
      <c r="G905">
        <v>5</v>
      </c>
      <c r="H905">
        <v>2</v>
      </c>
      <c r="I905" s="8"/>
      <c r="J905" s="3">
        <v>28469000</v>
      </c>
      <c r="K905" s="3">
        <f t="shared" si="45"/>
        <v>22835943.610002607</v>
      </c>
    </row>
    <row r="906" spans="1:11" x14ac:dyDescent="0.35">
      <c r="A906" s="1">
        <v>289</v>
      </c>
      <c r="B906" s="13">
        <f t="shared" si="46"/>
        <v>3006626.1971128918</v>
      </c>
      <c r="C906" s="4">
        <v>1.4490000000000001</v>
      </c>
      <c r="D906" s="4">
        <f t="shared" si="44"/>
        <v>0.2898</v>
      </c>
      <c r="E906" t="s">
        <v>2</v>
      </c>
      <c r="F906">
        <v>47</v>
      </c>
      <c r="G906">
        <v>0</v>
      </c>
      <c r="H906">
        <v>7</v>
      </c>
      <c r="I906" s="8"/>
      <c r="J906" s="3">
        <v>26238000</v>
      </c>
      <c r="K906" s="3">
        <f t="shared" si="45"/>
        <v>21046383.379790243</v>
      </c>
    </row>
    <row r="907" spans="1:11" x14ac:dyDescent="0.35">
      <c r="A907" s="1">
        <v>290</v>
      </c>
      <c r="B907" s="13">
        <f t="shared" si="46"/>
        <v>3714222.6894969186</v>
      </c>
      <c r="C907" s="4">
        <v>0.57499999999999996</v>
      </c>
      <c r="D907" s="4">
        <f t="shared" si="44"/>
        <v>0.11499999999999999</v>
      </c>
      <c r="E907" t="s">
        <v>2</v>
      </c>
      <c r="F907">
        <v>52</v>
      </c>
      <c r="G907">
        <v>6</v>
      </c>
      <c r="H907">
        <v>7</v>
      </c>
      <c r="I907" s="8"/>
      <c r="J907" s="3">
        <v>32413000</v>
      </c>
      <c r="K907" s="3">
        <f t="shared" si="45"/>
        <v>25999558.826478429</v>
      </c>
    </row>
    <row r="908" spans="1:11" x14ac:dyDescent="0.35">
      <c r="A908" s="1">
        <v>292</v>
      </c>
      <c r="B908" s="13">
        <f t="shared" si="46"/>
        <v>4813122.9069324406</v>
      </c>
      <c r="C908">
        <v>0.76200000000000001</v>
      </c>
      <c r="D908" s="4">
        <f t="shared" si="44"/>
        <v>0.15240000000000001</v>
      </c>
      <c r="E908" t="s">
        <v>3</v>
      </c>
      <c r="F908">
        <v>40</v>
      </c>
      <c r="G908">
        <v>12</v>
      </c>
      <c r="H908">
        <v>5</v>
      </c>
      <c r="I908" s="8"/>
      <c r="J908" s="3">
        <v>30002000</v>
      </c>
      <c r="K908" s="3">
        <f t="shared" si="45"/>
        <v>24065614.534662202</v>
      </c>
    </row>
    <row r="909" spans="1:11" x14ac:dyDescent="0.35">
      <c r="A909" s="1">
        <v>293</v>
      </c>
      <c r="B909" s="13">
        <f t="shared" si="46"/>
        <v>7767541.6608177749</v>
      </c>
      <c r="C909">
        <v>5.4349999999999996</v>
      </c>
      <c r="D909" s="4">
        <f t="shared" si="44"/>
        <v>1.087</v>
      </c>
      <c r="E909" t="s">
        <v>2</v>
      </c>
      <c r="F909">
        <v>45</v>
      </c>
      <c r="G909">
        <v>20</v>
      </c>
      <c r="H909">
        <v>5</v>
      </c>
      <c r="I909" s="8"/>
      <c r="J909" s="3">
        <v>48418000</v>
      </c>
      <c r="K909" s="3">
        <f t="shared" si="45"/>
        <v>38837708.304088876</v>
      </c>
    </row>
    <row r="910" spans="1:11" x14ac:dyDescent="0.35">
      <c r="A910" s="1">
        <v>294</v>
      </c>
      <c r="B910" s="13">
        <f t="shared" si="46"/>
        <v>4035133.4549902743</v>
      </c>
      <c r="C910">
        <v>0.57499999999999996</v>
      </c>
      <c r="D910" s="4">
        <f t="shared" si="44"/>
        <v>0.11499999999999999</v>
      </c>
      <c r="E910" t="s">
        <v>2</v>
      </c>
      <c r="F910">
        <v>42</v>
      </c>
      <c r="G910">
        <v>3</v>
      </c>
      <c r="H910">
        <v>4</v>
      </c>
      <c r="I910" s="8"/>
      <c r="J910" s="3">
        <v>20122000</v>
      </c>
      <c r="K910" s="3">
        <f t="shared" si="45"/>
        <v>16140533.819961097</v>
      </c>
    </row>
    <row r="911" spans="1:11" x14ac:dyDescent="0.35">
      <c r="A911" s="1">
        <v>295</v>
      </c>
      <c r="B911" s="13">
        <f t="shared" si="46"/>
        <v>4933122.1047987649</v>
      </c>
      <c r="C911">
        <v>2.101</v>
      </c>
      <c r="D911" s="4">
        <f t="shared" si="44"/>
        <v>0.42020000000000002</v>
      </c>
      <c r="E911" t="s">
        <v>2</v>
      </c>
      <c r="F911">
        <v>45</v>
      </c>
      <c r="G911">
        <v>15</v>
      </c>
      <c r="H911">
        <v>6</v>
      </c>
      <c r="I911" s="8"/>
      <c r="J911" s="3">
        <v>36900000</v>
      </c>
      <c r="K911" s="3">
        <f t="shared" si="45"/>
        <v>29598732.628792588</v>
      </c>
    </row>
    <row r="912" spans="1:11" x14ac:dyDescent="0.35">
      <c r="A912" s="1">
        <v>296</v>
      </c>
      <c r="B912" s="13">
        <f t="shared" si="46"/>
        <v>4911579.0860832678</v>
      </c>
      <c r="C912">
        <v>2.0859999999999999</v>
      </c>
      <c r="D912" s="4">
        <f t="shared" si="44"/>
        <v>0.41719999999999996</v>
      </c>
      <c r="E912" t="s">
        <v>2</v>
      </c>
      <c r="F912">
        <v>47</v>
      </c>
      <c r="G912">
        <v>12</v>
      </c>
      <c r="H912">
        <v>7</v>
      </c>
      <c r="I912" s="8"/>
      <c r="J912" s="3">
        <v>42862000</v>
      </c>
      <c r="K912" s="3">
        <f t="shared" si="45"/>
        <v>34381053.602582872</v>
      </c>
    </row>
    <row r="913" spans="1:11" x14ac:dyDescent="0.35">
      <c r="A913" s="1">
        <v>297</v>
      </c>
      <c r="B913" s="13">
        <f t="shared" si="46"/>
        <v>4912839.5818591742</v>
      </c>
      <c r="C913">
        <v>1.2</v>
      </c>
      <c r="D913" s="4">
        <f t="shared" si="44"/>
        <v>0.24</v>
      </c>
      <c r="E913" s="6" t="s">
        <v>2</v>
      </c>
      <c r="F913">
        <v>58</v>
      </c>
      <c r="G913">
        <v>0</v>
      </c>
      <c r="H913">
        <v>7</v>
      </c>
      <c r="I913" s="8"/>
      <c r="J913" s="3">
        <v>42873000</v>
      </c>
      <c r="K913" s="3">
        <f t="shared" si="45"/>
        <v>34389877.073014222</v>
      </c>
    </row>
    <row r="914" spans="1:11" x14ac:dyDescent="0.35">
      <c r="A914" s="1">
        <v>298</v>
      </c>
      <c r="B914" s="13">
        <f t="shared" si="46"/>
        <v>5311194.443887407</v>
      </c>
      <c r="C914">
        <v>1.014</v>
      </c>
      <c r="D914" s="4">
        <f t="shared" si="44"/>
        <v>0.20280000000000001</v>
      </c>
      <c r="E914" t="s">
        <v>2</v>
      </c>
      <c r="F914">
        <v>46</v>
      </c>
      <c r="G914">
        <v>12</v>
      </c>
      <c r="H914">
        <v>6</v>
      </c>
      <c r="I914" s="8"/>
      <c r="J914" s="3">
        <v>39728000</v>
      </c>
      <c r="K914" s="3">
        <f t="shared" si="45"/>
        <v>31867166.663324442</v>
      </c>
    </row>
    <row r="915" spans="1:11" x14ac:dyDescent="0.35">
      <c r="A915" s="1">
        <v>299</v>
      </c>
      <c r="B915" s="13">
        <f t="shared" si="46"/>
        <v>9943369.3625042606</v>
      </c>
      <c r="C915">
        <v>3.1379999999999999</v>
      </c>
      <c r="D915" s="4">
        <f t="shared" si="44"/>
        <v>0.62759999999999994</v>
      </c>
      <c r="E915" t="s">
        <v>2</v>
      </c>
      <c r="F915">
        <v>49</v>
      </c>
      <c r="G915">
        <v>12</v>
      </c>
      <c r="H915">
        <v>4</v>
      </c>
      <c r="I915" s="8"/>
      <c r="J915" s="3">
        <v>49584600</v>
      </c>
      <c r="K915" s="3">
        <f t="shared" si="45"/>
        <v>39773477.450017042</v>
      </c>
    </row>
    <row r="916" spans="1:11" x14ac:dyDescent="0.35">
      <c r="A916" s="1">
        <v>300</v>
      </c>
      <c r="B916" s="13">
        <f t="shared" si="46"/>
        <v>11959331.822648244</v>
      </c>
      <c r="C916">
        <v>2.0299999999999998</v>
      </c>
      <c r="D916" s="4">
        <f t="shared" si="44"/>
        <v>0.40599999999999997</v>
      </c>
      <c r="E916" t="s">
        <v>2</v>
      </c>
      <c r="F916">
        <v>51</v>
      </c>
      <c r="G916">
        <v>12</v>
      </c>
      <c r="H916">
        <v>4</v>
      </c>
      <c r="I916" s="8"/>
      <c r="J916" s="3">
        <v>59637600</v>
      </c>
      <c r="K916" s="3">
        <f t="shared" si="45"/>
        <v>47837327.290592976</v>
      </c>
    </row>
    <row r="917" spans="1:11" x14ac:dyDescent="0.35">
      <c r="A917" s="7">
        <v>301</v>
      </c>
      <c r="B917" s="13">
        <f t="shared" si="46"/>
        <v>8895662.4621493164</v>
      </c>
      <c r="C917" s="4">
        <v>6.0000000000000001E-3</v>
      </c>
      <c r="D917" s="4">
        <f t="shared" si="44"/>
        <v>1.2000000000000001E-3</v>
      </c>
      <c r="E917" s="6" t="s">
        <v>2</v>
      </c>
      <c r="F917" s="6">
        <v>56</v>
      </c>
      <c r="G917">
        <v>6</v>
      </c>
      <c r="H917">
        <v>3</v>
      </c>
      <c r="I917" s="8"/>
      <c r="J917" s="3">
        <v>33270000</v>
      </c>
      <c r="K917" s="3">
        <f t="shared" si="45"/>
        <v>26686987.386447947</v>
      </c>
    </row>
    <row r="918" spans="1:11" x14ac:dyDescent="0.35">
      <c r="A918" s="1">
        <v>302</v>
      </c>
      <c r="B918" s="13">
        <f t="shared" si="46"/>
        <v>4475692.0074063679</v>
      </c>
      <c r="C918" s="4">
        <v>7.0000000000000001E-3</v>
      </c>
      <c r="D918" s="4">
        <f t="shared" si="44"/>
        <v>1.4E-3</v>
      </c>
      <c r="E918" t="s">
        <v>2</v>
      </c>
      <c r="F918">
        <v>64</v>
      </c>
      <c r="G918">
        <v>6</v>
      </c>
      <c r="H918">
        <v>3</v>
      </c>
      <c r="I918" s="8"/>
      <c r="J918" s="3">
        <v>16739200</v>
      </c>
      <c r="K918" s="3">
        <f t="shared" si="45"/>
        <v>13427076.022219103</v>
      </c>
    </row>
    <row r="919" spans="1:11" x14ac:dyDescent="0.35">
      <c r="A919" s="1">
        <v>303</v>
      </c>
      <c r="B919" s="13">
        <f t="shared" si="46"/>
        <v>7073000.8489248054</v>
      </c>
      <c r="C919" s="4">
        <v>4.0000000000000001E-3</v>
      </c>
      <c r="D919" s="4">
        <f t="shared" si="44"/>
        <v>8.0000000000000004E-4</v>
      </c>
      <c r="E919" t="s">
        <v>3</v>
      </c>
      <c r="F919">
        <v>56</v>
      </c>
      <c r="G919">
        <v>0</v>
      </c>
      <c r="H919">
        <v>3</v>
      </c>
      <c r="I919" s="8"/>
      <c r="J919" s="3">
        <v>26453200</v>
      </c>
      <c r="K919" s="3">
        <f t="shared" si="45"/>
        <v>21219002.546774417</v>
      </c>
    </row>
    <row r="920" spans="1:11" x14ac:dyDescent="0.35">
      <c r="A920" s="1">
        <v>305</v>
      </c>
      <c r="B920" s="13">
        <f t="shared" si="46"/>
        <v>8396935.8493592963</v>
      </c>
      <c r="C920" s="4">
        <v>0.35</v>
      </c>
      <c r="D920" s="4">
        <f t="shared" si="44"/>
        <v>6.9999999999999993E-2</v>
      </c>
      <c r="E920" t="s">
        <v>2</v>
      </c>
      <c r="F920">
        <v>47</v>
      </c>
      <c r="G920">
        <v>9</v>
      </c>
      <c r="H920">
        <v>4</v>
      </c>
      <c r="I920" s="8"/>
      <c r="J920" s="3">
        <v>41873000</v>
      </c>
      <c r="K920" s="3">
        <f t="shared" si="45"/>
        <v>33587743.397437185</v>
      </c>
    </row>
    <row r="921" spans="1:11" x14ac:dyDescent="0.35">
      <c r="A921" s="1">
        <v>306</v>
      </c>
      <c r="B921" s="13">
        <f t="shared" si="46"/>
        <v>13242424.850101268</v>
      </c>
      <c r="C921" s="5">
        <v>2.8420000000000001</v>
      </c>
      <c r="D921" s="4">
        <f t="shared" si="44"/>
        <v>0.56840000000000002</v>
      </c>
      <c r="E921" t="s">
        <v>2</v>
      </c>
      <c r="F921">
        <v>50</v>
      </c>
      <c r="G921">
        <v>16</v>
      </c>
      <c r="H921">
        <v>4</v>
      </c>
      <c r="I921" s="8"/>
      <c r="J921" s="3">
        <v>66036000</v>
      </c>
      <c r="K921" s="3">
        <f t="shared" si="45"/>
        <v>52969699.400405072</v>
      </c>
    </row>
    <row r="922" spans="1:11" x14ac:dyDescent="0.35">
      <c r="A922" s="1">
        <v>307</v>
      </c>
      <c r="B922" s="13">
        <f t="shared" si="46"/>
        <v>17064591.814225838</v>
      </c>
      <c r="C922" s="5">
        <v>2.677</v>
      </c>
      <c r="D922" s="4">
        <f t="shared" si="44"/>
        <v>0.53539999999999999</v>
      </c>
      <c r="E922" t="s">
        <v>2</v>
      </c>
      <c r="F922">
        <v>56</v>
      </c>
      <c r="G922">
        <v>6</v>
      </c>
      <c r="H922">
        <v>2</v>
      </c>
      <c r="I922" s="8"/>
      <c r="J922" s="3">
        <v>42548000</v>
      </c>
      <c r="K922" s="3">
        <f t="shared" si="45"/>
        <v>34129183.628451675</v>
      </c>
    </row>
    <row r="923" spans="1:11" x14ac:dyDescent="0.35">
      <c r="A923" s="1">
        <v>308</v>
      </c>
      <c r="B923" s="13">
        <f t="shared" si="46"/>
        <v>8114464.4755048426</v>
      </c>
      <c r="C923" s="5">
        <v>0.46</v>
      </c>
      <c r="D923" s="4">
        <f t="shared" si="44"/>
        <v>9.1999999999999998E-2</v>
      </c>
      <c r="E923" t="s">
        <v>3</v>
      </c>
      <c r="F923">
        <v>50</v>
      </c>
      <c r="G923">
        <v>12</v>
      </c>
      <c r="H923">
        <v>4</v>
      </c>
      <c r="I923" s="8"/>
      <c r="J923" s="3">
        <v>40464400</v>
      </c>
      <c r="K923" s="3">
        <f t="shared" si="45"/>
        <v>32457857.90201937</v>
      </c>
    </row>
    <row r="924" spans="1:11" x14ac:dyDescent="0.35">
      <c r="A924" s="1">
        <v>313</v>
      </c>
      <c r="B924" s="13">
        <f t="shared" si="46"/>
        <v>4760663.364549702</v>
      </c>
      <c r="C924">
        <v>1.1000000000000001</v>
      </c>
      <c r="D924" s="4">
        <f t="shared" si="44"/>
        <v>0.22000000000000003</v>
      </c>
      <c r="E924" t="s">
        <v>3</v>
      </c>
      <c r="F924">
        <v>40</v>
      </c>
      <c r="G924">
        <v>6</v>
      </c>
      <c r="H924">
        <v>4</v>
      </c>
      <c r="I924" s="8"/>
      <c r="J924" s="3">
        <v>23740000</v>
      </c>
      <c r="K924" s="3">
        <f t="shared" si="45"/>
        <v>19042653.458198808</v>
      </c>
    </row>
    <row r="925" spans="1:11" x14ac:dyDescent="0.35">
      <c r="A925" s="1">
        <v>314</v>
      </c>
      <c r="B925" s="13">
        <f t="shared" si="46"/>
        <v>5716164.9988970663</v>
      </c>
      <c r="C925">
        <v>0.53</v>
      </c>
      <c r="D925" s="4">
        <f t="shared" si="44"/>
        <v>0.10600000000000001</v>
      </c>
      <c r="E925" t="s">
        <v>2</v>
      </c>
      <c r="F925">
        <v>58</v>
      </c>
      <c r="G925">
        <v>0</v>
      </c>
      <c r="H925">
        <v>2</v>
      </c>
      <c r="I925" s="8"/>
      <c r="J925" s="3">
        <v>14252400</v>
      </c>
      <c r="K925" s="3">
        <f t="shared" si="45"/>
        <v>11432329.997794133</v>
      </c>
    </row>
    <row r="926" spans="1:11" x14ac:dyDescent="0.35">
      <c r="A926" s="1">
        <v>316</v>
      </c>
      <c r="B926" s="13">
        <f t="shared" si="46"/>
        <v>5651633.3446968934</v>
      </c>
      <c r="C926">
        <v>1.042</v>
      </c>
      <c r="D926" s="4">
        <f t="shared" si="44"/>
        <v>0.2084</v>
      </c>
      <c r="E926" t="s">
        <v>2</v>
      </c>
      <c r="F926">
        <v>31</v>
      </c>
      <c r="G926">
        <v>12</v>
      </c>
      <c r="H926">
        <v>4</v>
      </c>
      <c r="I926" s="8"/>
      <c r="J926" s="3">
        <v>28183000</v>
      </c>
      <c r="K926" s="3">
        <f t="shared" si="45"/>
        <v>22606533.378787573</v>
      </c>
    </row>
    <row r="927" spans="1:11" x14ac:dyDescent="0.35">
      <c r="A927" s="1">
        <v>317</v>
      </c>
      <c r="B927" s="13">
        <f t="shared" si="46"/>
        <v>5924933.6568605825</v>
      </c>
      <c r="C927" s="4">
        <v>1.3</v>
      </c>
      <c r="D927" s="4">
        <f t="shared" si="44"/>
        <v>0.26</v>
      </c>
      <c r="E927" t="s">
        <v>3</v>
      </c>
      <c r="F927">
        <v>57</v>
      </c>
      <c r="G927">
        <v>6</v>
      </c>
      <c r="H927">
        <v>3</v>
      </c>
      <c r="I927" s="8"/>
      <c r="J927" s="3">
        <v>22159400</v>
      </c>
      <c r="K927" s="3">
        <f t="shared" si="45"/>
        <v>17774800.970581748</v>
      </c>
    </row>
    <row r="928" spans="1:11" x14ac:dyDescent="0.35">
      <c r="A928" s="1">
        <v>318</v>
      </c>
      <c r="B928" s="13">
        <f t="shared" si="46"/>
        <v>6130547.2557001617</v>
      </c>
      <c r="C928" s="4">
        <v>1.4</v>
      </c>
      <c r="D928" s="4">
        <f t="shared" si="44"/>
        <v>0.27999999999999997</v>
      </c>
      <c r="E928" t="s">
        <v>2</v>
      </c>
      <c r="F928">
        <v>65</v>
      </c>
      <c r="G928">
        <v>6</v>
      </c>
      <c r="H928">
        <v>5</v>
      </c>
      <c r="I928" s="8"/>
      <c r="J928" s="3">
        <v>38214000</v>
      </c>
      <c r="K928" s="3">
        <f t="shared" si="45"/>
        <v>30652736.27850081</v>
      </c>
    </row>
    <row r="929" spans="1:11" x14ac:dyDescent="0.35">
      <c r="A929" s="1">
        <v>319</v>
      </c>
      <c r="B929" s="13">
        <f t="shared" si="46"/>
        <v>7083187.9466046346</v>
      </c>
      <c r="C929" s="4">
        <v>2.1</v>
      </c>
      <c r="D929" s="4">
        <f t="shared" si="44"/>
        <v>0.42000000000000004</v>
      </c>
      <c r="E929" t="s">
        <v>2</v>
      </c>
      <c r="F929">
        <v>49</v>
      </c>
      <c r="G929">
        <v>6</v>
      </c>
      <c r="H929">
        <v>6</v>
      </c>
      <c r="I929" s="8"/>
      <c r="J929" s="3">
        <v>52982600</v>
      </c>
      <c r="K929" s="3">
        <f t="shared" si="45"/>
        <v>42499127.679627806</v>
      </c>
    </row>
    <row r="930" spans="1:11" x14ac:dyDescent="0.35">
      <c r="A930" s="1">
        <v>320</v>
      </c>
      <c r="B930" s="13">
        <f t="shared" si="46"/>
        <v>3410993.2420237833</v>
      </c>
      <c r="C930" s="4">
        <v>9.5000000000000001E-2</v>
      </c>
      <c r="D930" s="4">
        <f t="shared" si="44"/>
        <v>1.9E-2</v>
      </c>
      <c r="E930" t="s">
        <v>2</v>
      </c>
      <c r="F930">
        <v>59</v>
      </c>
      <c r="G930">
        <v>6</v>
      </c>
      <c r="H930">
        <v>2</v>
      </c>
      <c r="I930" s="8"/>
      <c r="J930" s="3">
        <v>8504800</v>
      </c>
      <c r="K930" s="3">
        <f t="shared" si="45"/>
        <v>6821986.4840475665</v>
      </c>
    </row>
    <row r="931" spans="1:11" x14ac:dyDescent="0.35">
      <c r="A931" s="1">
        <v>321</v>
      </c>
      <c r="B931" s="13">
        <f t="shared" si="46"/>
        <v>4746064.5316542005</v>
      </c>
      <c r="C931" s="4">
        <v>0.05</v>
      </c>
      <c r="D931" s="4">
        <f t="shared" si="44"/>
        <v>0.01</v>
      </c>
      <c r="E931" t="s">
        <v>2</v>
      </c>
      <c r="F931">
        <v>64</v>
      </c>
      <c r="G931">
        <v>3</v>
      </c>
      <c r="H931">
        <v>2</v>
      </c>
      <c r="I931" s="8"/>
      <c r="J931" s="3">
        <v>11833600</v>
      </c>
      <c r="K931" s="3">
        <f t="shared" si="45"/>
        <v>9492129.063308401</v>
      </c>
    </row>
    <row r="932" spans="1:11" x14ac:dyDescent="0.35">
      <c r="A932" s="1">
        <v>323</v>
      </c>
      <c r="B932" s="13">
        <f t="shared" si="46"/>
        <v>6345278.4406521339</v>
      </c>
      <c r="C932" s="4">
        <v>0.28399999999999997</v>
      </c>
      <c r="D932" s="4">
        <f t="shared" si="44"/>
        <v>5.6799999999999996E-2</v>
      </c>
      <c r="E932" t="s">
        <v>2</v>
      </c>
      <c r="F932">
        <v>57</v>
      </c>
      <c r="G932">
        <v>6</v>
      </c>
      <c r="H932">
        <v>2</v>
      </c>
      <c r="I932" s="8"/>
      <c r="J932" s="3">
        <v>15821000</v>
      </c>
      <c r="K932" s="3">
        <f t="shared" si="45"/>
        <v>12690556.881304268</v>
      </c>
    </row>
    <row r="933" spans="1:11" x14ac:dyDescent="0.35">
      <c r="A933" s="1">
        <v>324</v>
      </c>
      <c r="B933" s="13">
        <f t="shared" si="46"/>
        <v>7909840.1748651406</v>
      </c>
      <c r="C933" s="5">
        <v>1.0640000000000001</v>
      </c>
      <c r="D933" s="4">
        <f t="shared" si="44"/>
        <v>0.21280000000000002</v>
      </c>
      <c r="E933" t="s">
        <v>2</v>
      </c>
      <c r="F933">
        <v>49</v>
      </c>
      <c r="G933">
        <v>12</v>
      </c>
      <c r="H933">
        <v>4</v>
      </c>
      <c r="I933" s="8"/>
      <c r="J933" s="3">
        <v>39444000</v>
      </c>
      <c r="K933" s="3">
        <f t="shared" si="45"/>
        <v>31639360.699460562</v>
      </c>
    </row>
    <row r="934" spans="1:11" x14ac:dyDescent="0.35">
      <c r="A934" s="1">
        <v>328</v>
      </c>
      <c r="B934" s="13">
        <f t="shared" si="46"/>
        <v>4276632.9866015026</v>
      </c>
      <c r="C934">
        <v>0.51600000000000001</v>
      </c>
      <c r="D934" s="4">
        <f t="shared" si="44"/>
        <v>0.1032</v>
      </c>
      <c r="E934" t="s">
        <v>2</v>
      </c>
      <c r="F934">
        <v>64</v>
      </c>
      <c r="G934">
        <v>3</v>
      </c>
      <c r="H934">
        <v>7</v>
      </c>
      <c r="I934" s="8"/>
      <c r="J934" s="3">
        <v>37321000</v>
      </c>
      <c r="K934" s="3">
        <f t="shared" si="45"/>
        <v>29936430.906210519</v>
      </c>
    </row>
    <row r="935" spans="1:11" x14ac:dyDescent="0.35">
      <c r="A935" s="1">
        <v>329</v>
      </c>
      <c r="B935" s="13">
        <f t="shared" si="46"/>
        <v>5738464.3150781076</v>
      </c>
      <c r="C935">
        <v>0.39600000000000002</v>
      </c>
      <c r="D935" s="4">
        <f t="shared" si="44"/>
        <v>7.9200000000000007E-2</v>
      </c>
      <c r="E935" t="s">
        <v>2</v>
      </c>
      <c r="F935">
        <v>54</v>
      </c>
      <c r="G935">
        <v>6</v>
      </c>
      <c r="H935">
        <v>2</v>
      </c>
      <c r="I935" s="8"/>
      <c r="J935" s="3">
        <v>14308000</v>
      </c>
      <c r="K935" s="3">
        <f t="shared" si="45"/>
        <v>11476928.630156215</v>
      </c>
    </row>
    <row r="936" spans="1:11" x14ac:dyDescent="0.35">
      <c r="A936" s="1">
        <v>330</v>
      </c>
      <c r="B936" s="13">
        <f t="shared" si="46"/>
        <v>4002914.4190212633</v>
      </c>
      <c r="C936">
        <v>0.36</v>
      </c>
      <c r="D936" s="4">
        <f t="shared" si="44"/>
        <v>7.1999999999999995E-2</v>
      </c>
      <c r="E936" t="s">
        <v>2</v>
      </c>
      <c r="F936">
        <v>53</v>
      </c>
      <c r="G936">
        <v>6</v>
      </c>
      <c r="H936">
        <v>3</v>
      </c>
      <c r="I936" s="8"/>
      <c r="J936" s="3">
        <v>14971000</v>
      </c>
      <c r="K936" s="3">
        <f t="shared" si="45"/>
        <v>12008743.257063789</v>
      </c>
    </row>
    <row r="937" spans="1:11" x14ac:dyDescent="0.35">
      <c r="A937" s="1">
        <v>331</v>
      </c>
      <c r="B937" s="13">
        <f t="shared" si="46"/>
        <v>8910036.697615657</v>
      </c>
      <c r="C937" s="4">
        <v>3.5999999999999997E-2</v>
      </c>
      <c r="D937" s="4">
        <f t="shared" si="44"/>
        <v>7.1999999999999998E-3</v>
      </c>
      <c r="E937" t="s">
        <v>2</v>
      </c>
      <c r="F937">
        <v>56</v>
      </c>
      <c r="G937">
        <v>16</v>
      </c>
      <c r="H937">
        <v>5</v>
      </c>
      <c r="I937" s="8"/>
      <c r="J937" s="3">
        <v>55539600</v>
      </c>
      <c r="K937" s="3">
        <f t="shared" si="45"/>
        <v>44550183.488078289</v>
      </c>
    </row>
    <row r="938" spans="1:11" x14ac:dyDescent="0.35">
      <c r="A938" s="1">
        <v>332</v>
      </c>
      <c r="B938" s="13">
        <f t="shared" si="46"/>
        <v>7819199.0695249364</v>
      </c>
      <c r="C938" s="4">
        <v>1.1639999999999999</v>
      </c>
      <c r="D938" s="4">
        <f t="shared" si="44"/>
        <v>0.23279999999999998</v>
      </c>
      <c r="E938" t="s">
        <v>2</v>
      </c>
      <c r="F938">
        <v>74</v>
      </c>
      <c r="G938">
        <v>5</v>
      </c>
      <c r="H938">
        <v>2</v>
      </c>
      <c r="I938" s="8"/>
      <c r="J938" s="3">
        <v>19496000</v>
      </c>
      <c r="K938" s="3">
        <f t="shared" si="45"/>
        <v>15638398.139049873</v>
      </c>
    </row>
    <row r="939" spans="1:11" x14ac:dyDescent="0.35">
      <c r="A939" s="1">
        <v>333</v>
      </c>
      <c r="B939" s="13">
        <f t="shared" si="46"/>
        <v>3731397.517396274</v>
      </c>
      <c r="C939" s="5">
        <v>0.72799999999999998</v>
      </c>
      <c r="D939" s="4">
        <f t="shared" si="44"/>
        <v>0.14560000000000001</v>
      </c>
      <c r="E939" t="s">
        <v>3</v>
      </c>
      <c r="F939">
        <v>62</v>
      </c>
      <c r="G939">
        <v>6</v>
      </c>
      <c r="H939">
        <v>5</v>
      </c>
      <c r="I939" s="8"/>
      <c r="J939" s="3">
        <v>23259200</v>
      </c>
      <c r="K939" s="3">
        <f t="shared" si="45"/>
        <v>18656987.586981371</v>
      </c>
    </row>
    <row r="940" spans="1:11" x14ac:dyDescent="0.35">
      <c r="A940" s="1">
        <v>334</v>
      </c>
      <c r="B940" s="13">
        <f t="shared" si="46"/>
        <v>4655904.7065193411</v>
      </c>
      <c r="C940" s="5">
        <v>0.67600000000000005</v>
      </c>
      <c r="D940" s="4">
        <f t="shared" si="44"/>
        <v>0.13520000000000001</v>
      </c>
      <c r="E940" t="s">
        <v>3</v>
      </c>
      <c r="F940">
        <v>46</v>
      </c>
      <c r="G940">
        <v>9</v>
      </c>
      <c r="H940">
        <v>4</v>
      </c>
      <c r="I940" s="8"/>
      <c r="J940" s="3">
        <v>23217600</v>
      </c>
      <c r="K940" s="3">
        <f t="shared" si="45"/>
        <v>18623618.826077364</v>
      </c>
    </row>
    <row r="941" spans="1:11" x14ac:dyDescent="0.35">
      <c r="A941" s="1">
        <v>335</v>
      </c>
      <c r="B941" s="13">
        <f t="shared" si="46"/>
        <v>5666807.0400598915</v>
      </c>
      <c r="C941" s="5">
        <v>1.1479999999999999</v>
      </c>
      <c r="D941" s="4">
        <f t="shared" si="44"/>
        <v>0.22959999999999997</v>
      </c>
      <c r="E941" t="s">
        <v>3</v>
      </c>
      <c r="F941">
        <v>65</v>
      </c>
      <c r="G941">
        <v>6</v>
      </c>
      <c r="H941">
        <v>3</v>
      </c>
      <c r="I941" s="8"/>
      <c r="J941" s="3">
        <v>21194000</v>
      </c>
      <c r="K941" s="3">
        <f t="shared" si="45"/>
        <v>17000421.120179676</v>
      </c>
    </row>
    <row r="942" spans="1:11" x14ac:dyDescent="0.35">
      <c r="A942" s="1">
        <v>336</v>
      </c>
      <c r="B942" s="13">
        <f t="shared" si="46"/>
        <v>7141823.9182893159</v>
      </c>
      <c r="C942" s="5">
        <v>0.72799999999999998</v>
      </c>
      <c r="D942" s="4">
        <f t="shared" si="44"/>
        <v>0.14560000000000001</v>
      </c>
      <c r="E942" t="s">
        <v>3</v>
      </c>
      <c r="F942">
        <v>56</v>
      </c>
      <c r="G942">
        <v>6</v>
      </c>
      <c r="H942">
        <v>3</v>
      </c>
      <c r="I942" s="8"/>
      <c r="J942" s="3">
        <v>26710600</v>
      </c>
      <c r="K942" s="3">
        <f t="shared" si="45"/>
        <v>21425471.754867949</v>
      </c>
    </row>
    <row r="943" spans="1:11" x14ac:dyDescent="0.35">
      <c r="A943" s="1">
        <v>337</v>
      </c>
      <c r="B943" s="13">
        <f t="shared" si="46"/>
        <v>5770282.2842093296</v>
      </c>
      <c r="C943" s="5">
        <v>0.871</v>
      </c>
      <c r="D943" s="4">
        <f t="shared" si="44"/>
        <v>0.17419999999999999</v>
      </c>
      <c r="E943" t="s">
        <v>2</v>
      </c>
      <c r="F943">
        <v>61</v>
      </c>
      <c r="G943">
        <v>9</v>
      </c>
      <c r="H943">
        <v>3</v>
      </c>
      <c r="I943" s="8"/>
      <c r="J943" s="3">
        <v>21581000</v>
      </c>
      <c r="K943" s="3">
        <f t="shared" si="45"/>
        <v>17310846.852627989</v>
      </c>
    </row>
    <row r="944" spans="1:11" x14ac:dyDescent="0.35">
      <c r="A944" s="1">
        <v>338</v>
      </c>
      <c r="B944" s="13">
        <f t="shared" si="46"/>
        <v>3973369.1619708422</v>
      </c>
      <c r="C944" s="5">
        <v>0.66</v>
      </c>
      <c r="D944" s="4">
        <f t="shared" si="44"/>
        <v>0.13200000000000001</v>
      </c>
      <c r="E944" t="s">
        <v>2</v>
      </c>
      <c r="F944">
        <v>41</v>
      </c>
      <c r="G944">
        <v>9</v>
      </c>
      <c r="H944">
        <v>4</v>
      </c>
      <c r="I944" s="8"/>
      <c r="J944" s="3">
        <v>19814000</v>
      </c>
      <c r="K944" s="3">
        <f t="shared" si="45"/>
        <v>15893476.647883369</v>
      </c>
    </row>
    <row r="945" spans="1:11" x14ac:dyDescent="0.35">
      <c r="A945" s="1">
        <v>340</v>
      </c>
      <c r="B945" s="13">
        <f t="shared" si="46"/>
        <v>7553724.9082559599</v>
      </c>
      <c r="C945">
        <v>0.21</v>
      </c>
      <c r="D945" s="4">
        <f t="shared" si="44"/>
        <v>4.1999999999999996E-2</v>
      </c>
      <c r="E945" t="s">
        <v>2</v>
      </c>
      <c r="F945">
        <v>59</v>
      </c>
      <c r="G945">
        <v>2</v>
      </c>
      <c r="H945">
        <v>5</v>
      </c>
      <c r="I945" s="8"/>
      <c r="J945" s="3">
        <v>47085200</v>
      </c>
      <c r="K945" s="3">
        <f t="shared" si="45"/>
        <v>37768624.5412798</v>
      </c>
    </row>
    <row r="946" spans="1:11" x14ac:dyDescent="0.35">
      <c r="A946" s="1">
        <v>343</v>
      </c>
      <c r="B946" s="13">
        <f t="shared" si="46"/>
        <v>7799306.1543706255</v>
      </c>
      <c r="C946">
        <v>2</v>
      </c>
      <c r="D946" s="4">
        <f t="shared" si="44"/>
        <v>0.4</v>
      </c>
      <c r="E946" t="s">
        <v>2</v>
      </c>
      <c r="F946">
        <v>56</v>
      </c>
      <c r="G946">
        <v>9</v>
      </c>
      <c r="H946">
        <v>5</v>
      </c>
      <c r="I946" s="8"/>
      <c r="J946" s="3">
        <v>48616000</v>
      </c>
      <c r="K946" s="3">
        <f t="shared" si="45"/>
        <v>38996530.771853127</v>
      </c>
    </row>
    <row r="947" spans="1:11" x14ac:dyDescent="0.35">
      <c r="A947" s="1">
        <v>344</v>
      </c>
      <c r="B947" s="13">
        <f t="shared" si="46"/>
        <v>4455440.0419401322</v>
      </c>
      <c r="C947">
        <v>0.35</v>
      </c>
      <c r="D947" s="4">
        <f t="shared" si="44"/>
        <v>6.9999999999999993E-2</v>
      </c>
      <c r="E947" t="s">
        <v>2</v>
      </c>
      <c r="F947">
        <v>57</v>
      </c>
      <c r="G947">
        <v>6</v>
      </c>
      <c r="H947">
        <v>7</v>
      </c>
      <c r="I947" s="8"/>
      <c r="J947" s="3">
        <v>38881400</v>
      </c>
      <c r="K947" s="3">
        <f t="shared" si="45"/>
        <v>31188080.293580923</v>
      </c>
    </row>
    <row r="948" spans="1:11" x14ac:dyDescent="0.35">
      <c r="A948" s="1">
        <v>348</v>
      </c>
      <c r="B948" s="13">
        <f t="shared" si="46"/>
        <v>4933667.5556981573</v>
      </c>
      <c r="C948" s="4">
        <v>0.84</v>
      </c>
      <c r="D948" s="4">
        <f t="shared" si="44"/>
        <v>0.16799999999999998</v>
      </c>
      <c r="E948" t="s">
        <v>3</v>
      </c>
      <c r="F948">
        <v>43</v>
      </c>
      <c r="G948">
        <v>12</v>
      </c>
      <c r="H948">
        <v>5</v>
      </c>
      <c r="I948" s="8"/>
      <c r="J948" s="3">
        <v>30753400</v>
      </c>
      <c r="K948" s="3">
        <f t="shared" si="45"/>
        <v>24668337.778490786</v>
      </c>
    </row>
    <row r="949" spans="1:11" x14ac:dyDescent="0.35">
      <c r="A949" s="1">
        <v>349</v>
      </c>
      <c r="B949" s="13">
        <f t="shared" si="46"/>
        <v>10582816.959779682</v>
      </c>
      <c r="C949" s="4">
        <v>2.6680000000000001</v>
      </c>
      <c r="D949" s="4">
        <f t="shared" si="44"/>
        <v>0.53360000000000007</v>
      </c>
      <c r="E949" t="s">
        <v>2</v>
      </c>
      <c r="F949">
        <v>49</v>
      </c>
      <c r="G949">
        <v>9</v>
      </c>
      <c r="H949">
        <v>3</v>
      </c>
      <c r="I949" s="8"/>
      <c r="J949" s="3">
        <v>39580000</v>
      </c>
      <c r="K949" s="3">
        <f t="shared" si="45"/>
        <v>31748450.879339043</v>
      </c>
    </row>
    <row r="950" spans="1:11" x14ac:dyDescent="0.35">
      <c r="A950" s="1">
        <v>350</v>
      </c>
      <c r="B950" s="13">
        <f t="shared" si="46"/>
        <v>3356127.2986143138</v>
      </c>
      <c r="C950" s="4">
        <v>0.17599999999999999</v>
      </c>
      <c r="D950" s="4">
        <f t="shared" si="44"/>
        <v>3.5199999999999995E-2</v>
      </c>
      <c r="E950" t="s">
        <v>2</v>
      </c>
      <c r="F950">
        <v>55</v>
      </c>
      <c r="G950">
        <v>6</v>
      </c>
      <c r="H950">
        <v>6</v>
      </c>
      <c r="I950" s="8"/>
      <c r="J950" s="3">
        <v>25104000</v>
      </c>
      <c r="K950" s="3">
        <f t="shared" si="45"/>
        <v>20136763.791685883</v>
      </c>
    </row>
    <row r="951" spans="1:11" x14ac:dyDescent="0.35">
      <c r="A951" s="1">
        <v>351</v>
      </c>
      <c r="B951" s="13">
        <f t="shared" si="46"/>
        <v>4882587.683237412</v>
      </c>
      <c r="C951" s="5">
        <v>0.21</v>
      </c>
      <c r="D951" s="4">
        <f t="shared" si="44"/>
        <v>4.1999999999999996E-2</v>
      </c>
      <c r="E951" t="s">
        <v>3</v>
      </c>
      <c r="F951">
        <v>62</v>
      </c>
      <c r="G951">
        <v>2</v>
      </c>
      <c r="H951">
        <v>2</v>
      </c>
      <c r="I951" s="8"/>
      <c r="J951" s="3">
        <v>12174000</v>
      </c>
      <c r="K951" s="3">
        <f t="shared" si="45"/>
        <v>9765175.366474824</v>
      </c>
    </row>
    <row r="952" spans="1:11" x14ac:dyDescent="0.35">
      <c r="A952" s="1">
        <v>352</v>
      </c>
      <c r="B952" s="13">
        <f t="shared" si="46"/>
        <v>3408939.7798143057</v>
      </c>
      <c r="C952" s="5">
        <v>0.35</v>
      </c>
      <c r="D952" s="4">
        <f t="shared" si="44"/>
        <v>6.9999999999999993E-2</v>
      </c>
      <c r="E952" t="s">
        <v>3</v>
      </c>
      <c r="F952">
        <v>47</v>
      </c>
      <c r="G952">
        <v>6</v>
      </c>
      <c r="H952">
        <v>5</v>
      </c>
      <c r="I952" s="8"/>
      <c r="J952" s="3">
        <v>21249200</v>
      </c>
      <c r="K952" s="3">
        <f t="shared" si="45"/>
        <v>17044698.89907153</v>
      </c>
    </row>
    <row r="953" spans="1:11" x14ac:dyDescent="0.35">
      <c r="A953" s="1">
        <v>353</v>
      </c>
      <c r="B953" s="13">
        <f t="shared" si="46"/>
        <v>5432811.2779994784</v>
      </c>
      <c r="C953" s="5">
        <v>0.437</v>
      </c>
      <c r="D953" s="4">
        <f t="shared" si="44"/>
        <v>8.7400000000000005E-2</v>
      </c>
      <c r="E953" t="s">
        <v>3</v>
      </c>
      <c r="F953">
        <v>54</v>
      </c>
      <c r="G953">
        <v>12</v>
      </c>
      <c r="H953">
        <v>4</v>
      </c>
      <c r="I953" s="8"/>
      <c r="J953" s="3">
        <v>27091800</v>
      </c>
      <c r="K953" s="3">
        <f t="shared" si="45"/>
        <v>21731245.111997914</v>
      </c>
    </row>
    <row r="954" spans="1:11" x14ac:dyDescent="0.35">
      <c r="A954" s="1">
        <v>354</v>
      </c>
      <c r="B954" s="13">
        <f t="shared" si="46"/>
        <v>4736920.2077526217</v>
      </c>
      <c r="C954" s="5">
        <v>0.14599999999999999</v>
      </c>
      <c r="D954" s="4">
        <f t="shared" si="44"/>
        <v>2.9199999999999997E-2</v>
      </c>
      <c r="E954" t="s">
        <v>3</v>
      </c>
      <c r="F954">
        <v>54</v>
      </c>
      <c r="G954">
        <v>12</v>
      </c>
      <c r="H954">
        <v>4</v>
      </c>
      <c r="I954" s="8"/>
      <c r="J954" s="3">
        <v>23621600</v>
      </c>
      <c r="K954" s="3">
        <f t="shared" si="45"/>
        <v>18947680.831010487</v>
      </c>
    </row>
    <row r="955" spans="1:11" x14ac:dyDescent="0.35">
      <c r="A955" s="1">
        <v>355</v>
      </c>
      <c r="B955" s="13">
        <f t="shared" si="46"/>
        <v>5170433.3527182303</v>
      </c>
      <c r="C955" s="4">
        <v>1.2E-2</v>
      </c>
      <c r="D955" s="4">
        <f t="shared" si="44"/>
        <v>2.4000000000000002E-3</v>
      </c>
      <c r="E955" t="s">
        <v>2</v>
      </c>
      <c r="F955">
        <v>52</v>
      </c>
      <c r="G955">
        <v>6</v>
      </c>
      <c r="H955">
        <v>4</v>
      </c>
      <c r="I955" s="8"/>
      <c r="J955" s="3">
        <v>25783400</v>
      </c>
      <c r="K955" s="3">
        <f t="shared" si="45"/>
        <v>20681733.410872921</v>
      </c>
    </row>
    <row r="956" spans="1:11" x14ac:dyDescent="0.35">
      <c r="A956" s="1">
        <v>356</v>
      </c>
      <c r="B956" s="13">
        <f t="shared" si="46"/>
        <v>4139491.0461828462</v>
      </c>
      <c r="C956" s="4">
        <v>2.4E-2</v>
      </c>
      <c r="D956" s="4">
        <f t="shared" si="44"/>
        <v>4.8000000000000004E-3</v>
      </c>
      <c r="E956" t="s">
        <v>2</v>
      </c>
      <c r="F956">
        <v>42</v>
      </c>
      <c r="G956">
        <v>9</v>
      </c>
      <c r="H956">
        <v>5</v>
      </c>
      <c r="I956" s="8"/>
      <c r="J956" s="3">
        <v>25803000</v>
      </c>
      <c r="K956" s="3">
        <f t="shared" si="45"/>
        <v>20697455.230914231</v>
      </c>
    </row>
    <row r="957" spans="1:11" x14ac:dyDescent="0.35">
      <c r="A957" s="1">
        <v>357</v>
      </c>
      <c r="B957" s="13">
        <f t="shared" si="46"/>
        <v>3222010.5480578337</v>
      </c>
      <c r="C957" s="4">
        <v>0.05</v>
      </c>
      <c r="D957" s="4">
        <f t="shared" si="44"/>
        <v>0.01</v>
      </c>
      <c r="E957" t="s">
        <v>2</v>
      </c>
      <c r="F957">
        <v>41</v>
      </c>
      <c r="G957">
        <v>12</v>
      </c>
      <c r="H957">
        <v>5</v>
      </c>
      <c r="I957" s="8"/>
      <c r="J957" s="3">
        <v>20084000</v>
      </c>
      <c r="K957" s="3">
        <f t="shared" si="45"/>
        <v>16110052.740289168</v>
      </c>
    </row>
    <row r="958" spans="1:11" x14ac:dyDescent="0.35">
      <c r="A958" s="1">
        <v>358</v>
      </c>
      <c r="B958" s="13">
        <f t="shared" si="46"/>
        <v>6510317.4444021098</v>
      </c>
      <c r="C958" s="4">
        <v>0.18</v>
      </c>
      <c r="D958" s="4">
        <f t="shared" si="44"/>
        <v>3.5999999999999997E-2</v>
      </c>
      <c r="E958" t="s">
        <v>2</v>
      </c>
      <c r="F958">
        <v>31</v>
      </c>
      <c r="G958">
        <v>9</v>
      </c>
      <c r="H958">
        <v>4</v>
      </c>
      <c r="I958" s="8"/>
      <c r="J958" s="3">
        <v>32465000</v>
      </c>
      <c r="K958" s="3">
        <f t="shared" si="45"/>
        <v>26041269.777608439</v>
      </c>
    </row>
    <row r="959" spans="1:11" x14ac:dyDescent="0.35">
      <c r="A959" s="1">
        <v>359</v>
      </c>
      <c r="B959" s="13">
        <f t="shared" si="46"/>
        <v>3884685.2627990455</v>
      </c>
      <c r="C959" s="4">
        <v>0.25</v>
      </c>
      <c r="D959" s="4">
        <f t="shared" si="44"/>
        <v>0.05</v>
      </c>
      <c r="E959" t="s">
        <v>2</v>
      </c>
      <c r="F959">
        <v>44</v>
      </c>
      <c r="G959">
        <v>12</v>
      </c>
      <c r="H959">
        <v>5</v>
      </c>
      <c r="I959" s="8"/>
      <c r="J959" s="3">
        <v>24214700</v>
      </c>
      <c r="K959" s="3">
        <f t="shared" si="45"/>
        <v>19423426.313995227</v>
      </c>
    </row>
    <row r="960" spans="1:11" x14ac:dyDescent="0.35">
      <c r="A960" s="1">
        <v>360</v>
      </c>
      <c r="B960" s="13">
        <f t="shared" si="46"/>
        <v>6069544.9896725286</v>
      </c>
      <c r="C960" s="4">
        <v>0.57199999999999995</v>
      </c>
      <c r="D960" s="4">
        <f t="shared" ref="D960:D1023" si="47">C960/5</f>
        <v>0.11439999999999999</v>
      </c>
      <c r="E960" t="s">
        <v>2</v>
      </c>
      <c r="F960">
        <v>63</v>
      </c>
      <c r="G960">
        <v>6</v>
      </c>
      <c r="H960">
        <v>4</v>
      </c>
      <c r="I960" s="8"/>
      <c r="J960" s="3">
        <v>30267000</v>
      </c>
      <c r="K960" s="3">
        <f t="shared" si="45"/>
        <v>24278179.958690114</v>
      </c>
    </row>
    <row r="961" spans="1:11" x14ac:dyDescent="0.35">
      <c r="A961" s="1">
        <v>362</v>
      </c>
      <c r="B961" s="13">
        <f t="shared" si="46"/>
        <v>3983796.8997533442</v>
      </c>
      <c r="C961" s="4">
        <v>1.4E-2</v>
      </c>
      <c r="D961" s="4">
        <f t="shared" si="47"/>
        <v>2.8E-3</v>
      </c>
      <c r="E961" t="s">
        <v>2</v>
      </c>
      <c r="F961">
        <v>72</v>
      </c>
      <c r="G961">
        <v>3</v>
      </c>
      <c r="H961">
        <v>4</v>
      </c>
      <c r="I961" s="8"/>
      <c r="J961" s="3">
        <v>19866000</v>
      </c>
      <c r="K961" s="3">
        <f t="shared" si="45"/>
        <v>15935187.599013377</v>
      </c>
    </row>
    <row r="962" spans="1:11" x14ac:dyDescent="0.35">
      <c r="A962" s="1">
        <v>364</v>
      </c>
      <c r="B962" s="13">
        <f t="shared" si="46"/>
        <v>7695135.7277023541</v>
      </c>
      <c r="C962" s="4">
        <v>0.29199999999999998</v>
      </c>
      <c r="D962" s="4">
        <f t="shared" si="47"/>
        <v>5.8399999999999994E-2</v>
      </c>
      <c r="E962" t="s">
        <v>2</v>
      </c>
      <c r="F962">
        <v>54</v>
      </c>
      <c r="G962">
        <v>12</v>
      </c>
      <c r="H962">
        <v>3</v>
      </c>
      <c r="I962" s="8"/>
      <c r="J962" s="3">
        <v>28780000</v>
      </c>
      <c r="K962" s="3">
        <f t="shared" ref="K962:K1025" si="48">(J962/$M$2)*100</f>
        <v>23085407.183107063</v>
      </c>
    </row>
    <row r="963" spans="1:11" x14ac:dyDescent="0.35">
      <c r="A963" s="1">
        <v>365</v>
      </c>
      <c r="B963" s="13">
        <f t="shared" ref="B963:B1026" si="49">K963/H963</f>
        <v>6195552.1687689256</v>
      </c>
      <c r="C963" s="5">
        <v>0.372</v>
      </c>
      <c r="D963" s="4">
        <f t="shared" si="47"/>
        <v>7.4399999999999994E-2</v>
      </c>
      <c r="E963" t="s">
        <v>3</v>
      </c>
      <c r="F963">
        <v>46</v>
      </c>
      <c r="G963">
        <v>2</v>
      </c>
      <c r="H963">
        <v>5</v>
      </c>
      <c r="I963" s="8"/>
      <c r="J963" s="3">
        <v>38619200</v>
      </c>
      <c r="K963" s="3">
        <f t="shared" si="48"/>
        <v>30977760.843844626</v>
      </c>
    </row>
    <row r="964" spans="1:11" x14ac:dyDescent="0.35">
      <c r="A964" s="1">
        <v>366</v>
      </c>
      <c r="B964" s="13">
        <f t="shared" si="49"/>
        <v>10304209.196462592</v>
      </c>
      <c r="C964" s="4">
        <v>0.77</v>
      </c>
      <c r="D964" s="4">
        <f t="shared" si="47"/>
        <v>0.154</v>
      </c>
      <c r="E964" t="s">
        <v>2</v>
      </c>
      <c r="F964">
        <v>56</v>
      </c>
      <c r="G964">
        <v>16</v>
      </c>
      <c r="H964">
        <v>6</v>
      </c>
      <c r="I964" s="8"/>
      <c r="J964" s="3">
        <v>77076000</v>
      </c>
      <c r="K964" s="3">
        <f t="shared" si="48"/>
        <v>61825255.178775549</v>
      </c>
    </row>
    <row r="965" spans="1:11" x14ac:dyDescent="0.35">
      <c r="A965" s="1">
        <v>367</v>
      </c>
      <c r="B965" s="13">
        <f t="shared" si="49"/>
        <v>4907747.9428613437</v>
      </c>
      <c r="C965" s="4">
        <v>0.40200000000000002</v>
      </c>
      <c r="D965" s="4">
        <f t="shared" si="47"/>
        <v>8.0399999999999999E-2</v>
      </c>
      <c r="E965" t="s">
        <v>2</v>
      </c>
      <c r="F965">
        <v>69</v>
      </c>
      <c r="G965">
        <v>5</v>
      </c>
      <c r="H965">
        <v>6</v>
      </c>
      <c r="I965" s="8"/>
      <c r="J965" s="3">
        <v>36710200</v>
      </c>
      <c r="K965" s="3">
        <f t="shared" si="48"/>
        <v>29446487.657168064</v>
      </c>
    </row>
    <row r="966" spans="1:11" x14ac:dyDescent="0.35">
      <c r="A966" s="1">
        <v>368</v>
      </c>
      <c r="B966" s="13">
        <f t="shared" si="49"/>
        <v>3530751.7997874347</v>
      </c>
      <c r="C966" s="4">
        <v>0.217</v>
      </c>
      <c r="D966" s="4">
        <f t="shared" si="47"/>
        <v>4.3400000000000001E-2</v>
      </c>
      <c r="E966" t="s">
        <v>2</v>
      </c>
      <c r="F966">
        <v>57</v>
      </c>
      <c r="G966">
        <v>6</v>
      </c>
      <c r="H966">
        <v>2</v>
      </c>
      <c r="I966" s="8"/>
      <c r="J966" s="3">
        <v>8803400</v>
      </c>
      <c r="K966" s="3">
        <f t="shared" si="48"/>
        <v>7061503.5995748695</v>
      </c>
    </row>
    <row r="967" spans="1:11" x14ac:dyDescent="0.35">
      <c r="A967" s="1">
        <v>369</v>
      </c>
      <c r="B967" s="13">
        <f t="shared" si="49"/>
        <v>7216588.1244109329</v>
      </c>
      <c r="C967" s="5">
        <v>0.22500000000000001</v>
      </c>
      <c r="D967" s="4">
        <f t="shared" si="47"/>
        <v>4.4999999999999998E-2</v>
      </c>
      <c r="E967" t="s">
        <v>2</v>
      </c>
      <c r="F967">
        <v>64</v>
      </c>
      <c r="G967">
        <v>6</v>
      </c>
      <c r="H967">
        <v>5</v>
      </c>
      <c r="I967" s="8"/>
      <c r="J967" s="3">
        <v>44983700</v>
      </c>
      <c r="K967" s="3">
        <f t="shared" si="48"/>
        <v>36082940.622054666</v>
      </c>
    </row>
    <row r="968" spans="1:11" s="6" customFormat="1" x14ac:dyDescent="0.35">
      <c r="A968" s="7">
        <v>370</v>
      </c>
      <c r="B968" s="13">
        <f t="shared" si="49"/>
        <v>3180513.4992413148</v>
      </c>
      <c r="C968" s="5">
        <v>1E-3</v>
      </c>
      <c r="D968" s="5">
        <f t="shared" si="47"/>
        <v>2.0000000000000001E-4</v>
      </c>
      <c r="E968" s="6" t="s">
        <v>2</v>
      </c>
      <c r="F968" s="6">
        <v>50</v>
      </c>
      <c r="G968" s="6">
        <v>2</v>
      </c>
      <c r="H968">
        <v>6</v>
      </c>
      <c r="I968" s="8"/>
      <c r="J968" s="3">
        <v>23790400</v>
      </c>
      <c r="K968" s="3">
        <f t="shared" si="48"/>
        <v>19083080.995447889</v>
      </c>
    </row>
    <row r="969" spans="1:11" x14ac:dyDescent="0.35">
      <c r="A969" s="1">
        <v>371</v>
      </c>
      <c r="B969" s="13">
        <f t="shared" si="49"/>
        <v>6515491.2066095816</v>
      </c>
      <c r="C969" s="5">
        <v>1.24</v>
      </c>
      <c r="D969" s="4">
        <f t="shared" si="47"/>
        <v>0.248</v>
      </c>
      <c r="E969" t="s">
        <v>2</v>
      </c>
      <c r="F969">
        <v>63</v>
      </c>
      <c r="G969">
        <v>6</v>
      </c>
      <c r="H969">
        <v>2</v>
      </c>
      <c r="I969" s="8"/>
      <c r="J969" s="3">
        <v>16245400</v>
      </c>
      <c r="K969" s="3">
        <f t="shared" si="48"/>
        <v>13030982.413219163</v>
      </c>
    </row>
    <row r="970" spans="1:11" x14ac:dyDescent="0.35">
      <c r="A970" s="1">
        <v>372</v>
      </c>
      <c r="B970" s="13">
        <f t="shared" si="49"/>
        <v>5744761.064431387</v>
      </c>
      <c r="C970" s="5">
        <v>0.754</v>
      </c>
      <c r="D970" s="4">
        <f t="shared" si="47"/>
        <v>0.15079999999999999</v>
      </c>
      <c r="E970" t="s">
        <v>2</v>
      </c>
      <c r="F970">
        <v>49</v>
      </c>
      <c r="G970">
        <v>12</v>
      </c>
      <c r="H970">
        <v>4</v>
      </c>
      <c r="I970" s="8"/>
      <c r="J970" s="3">
        <v>28647400</v>
      </c>
      <c r="K970" s="3">
        <f t="shared" si="48"/>
        <v>22979044.257725548</v>
      </c>
    </row>
    <row r="971" spans="1:11" x14ac:dyDescent="0.35">
      <c r="A971" s="1">
        <v>373</v>
      </c>
      <c r="B971" s="13">
        <f t="shared" si="49"/>
        <v>3285282.8523873505</v>
      </c>
      <c r="C971" s="5">
        <v>0.153</v>
      </c>
      <c r="D971" s="4">
        <f t="shared" si="47"/>
        <v>3.0599999999999999E-2</v>
      </c>
      <c r="E971" t="s">
        <v>2</v>
      </c>
      <c r="F971">
        <v>57</v>
      </c>
      <c r="G971">
        <v>6</v>
      </c>
      <c r="H971">
        <v>5</v>
      </c>
      <c r="I971" s="8"/>
      <c r="J971" s="3">
        <v>20478400</v>
      </c>
      <c r="K971" s="3">
        <f t="shared" si="48"/>
        <v>16426414.261936752</v>
      </c>
    </row>
    <row r="972" spans="1:11" x14ac:dyDescent="0.35">
      <c r="A972" s="1">
        <v>374</v>
      </c>
      <c r="B972" s="13">
        <f t="shared" si="49"/>
        <v>3775643.2109411028</v>
      </c>
      <c r="C972" s="5">
        <v>0.98099999999999998</v>
      </c>
      <c r="D972" s="4">
        <f t="shared" si="47"/>
        <v>0.19619999999999999</v>
      </c>
      <c r="E972" t="s">
        <v>2</v>
      </c>
      <c r="F972">
        <v>51</v>
      </c>
      <c r="G972">
        <v>6</v>
      </c>
      <c r="H972">
        <v>6</v>
      </c>
      <c r="I972" s="8"/>
      <c r="J972" s="3">
        <v>28242000</v>
      </c>
      <c r="K972" s="3">
        <f t="shared" si="48"/>
        <v>22653859.265646618</v>
      </c>
    </row>
    <row r="973" spans="1:11" x14ac:dyDescent="0.35">
      <c r="A973" s="1">
        <v>375</v>
      </c>
      <c r="B973" s="13">
        <f t="shared" si="49"/>
        <v>6515090.139771793</v>
      </c>
      <c r="C973" s="5">
        <v>0.28000000000000003</v>
      </c>
      <c r="D973" s="4">
        <f t="shared" si="47"/>
        <v>5.6000000000000008E-2</v>
      </c>
      <c r="E973" t="s">
        <v>3</v>
      </c>
      <c r="F973">
        <v>53</v>
      </c>
      <c r="G973">
        <v>6</v>
      </c>
      <c r="H973">
        <v>5</v>
      </c>
      <c r="I973" s="8"/>
      <c r="J973" s="3">
        <v>40611000</v>
      </c>
      <c r="K973" s="3">
        <f t="shared" si="48"/>
        <v>32575450.698858965</v>
      </c>
    </row>
    <row r="974" spans="1:11" x14ac:dyDescent="0.35">
      <c r="A974" s="1">
        <v>376</v>
      </c>
      <c r="B974" s="13">
        <f t="shared" si="49"/>
        <v>7461982.2060012966</v>
      </c>
      <c r="C974" s="5">
        <v>0.43</v>
      </c>
      <c r="D974" s="4">
        <f t="shared" si="47"/>
        <v>8.5999999999999993E-2</v>
      </c>
      <c r="E974" t="s">
        <v>2</v>
      </c>
      <c r="F974">
        <v>70</v>
      </c>
      <c r="G974">
        <v>6</v>
      </c>
      <c r="H974">
        <v>6</v>
      </c>
      <c r="I974" s="8"/>
      <c r="J974" s="3">
        <v>55816000</v>
      </c>
      <c r="K974" s="3">
        <f t="shared" si="48"/>
        <v>44771893.23600778</v>
      </c>
    </row>
    <row r="975" spans="1:11" x14ac:dyDescent="0.35">
      <c r="A975" s="1">
        <v>377</v>
      </c>
      <c r="B975" s="13">
        <f t="shared" si="49"/>
        <v>8193260.7402356938</v>
      </c>
      <c r="C975" s="5">
        <v>0.16</v>
      </c>
      <c r="D975" s="4">
        <f t="shared" si="47"/>
        <v>3.2000000000000001E-2</v>
      </c>
      <c r="E975" t="s">
        <v>2</v>
      </c>
      <c r="F975">
        <v>40</v>
      </c>
      <c r="G975">
        <v>9</v>
      </c>
      <c r="H975">
        <v>3</v>
      </c>
      <c r="I975" s="8"/>
      <c r="J975" s="3">
        <v>30643000</v>
      </c>
      <c r="K975" s="3">
        <f t="shared" si="48"/>
        <v>24579782.220707081</v>
      </c>
    </row>
    <row r="976" spans="1:11" x14ac:dyDescent="0.35">
      <c r="A976" s="1">
        <v>378</v>
      </c>
      <c r="B976" s="13">
        <f t="shared" si="49"/>
        <v>7298975.2742294502</v>
      </c>
      <c r="C976" s="5">
        <v>3.1E-2</v>
      </c>
      <c r="D976" s="4">
        <f t="shared" si="47"/>
        <v>6.1999999999999998E-3</v>
      </c>
      <c r="E976" t="s">
        <v>2</v>
      </c>
      <c r="F976">
        <v>45</v>
      </c>
      <c r="G976">
        <v>9</v>
      </c>
      <c r="H976">
        <v>4</v>
      </c>
      <c r="I976" s="8"/>
      <c r="J976" s="3">
        <v>36397800</v>
      </c>
      <c r="K976" s="3">
        <f t="shared" si="48"/>
        <v>29195901.096917801</v>
      </c>
    </row>
    <row r="977" spans="1:11" x14ac:dyDescent="0.35">
      <c r="A977" s="1">
        <v>379</v>
      </c>
      <c r="B977" s="13">
        <f t="shared" si="49"/>
        <v>6649474.2682201313</v>
      </c>
      <c r="C977" s="5">
        <v>0.439</v>
      </c>
      <c r="D977" s="4">
        <f t="shared" si="47"/>
        <v>8.7800000000000003E-2</v>
      </c>
      <c r="E977" t="s">
        <v>3</v>
      </c>
      <c r="F977">
        <v>60</v>
      </c>
      <c r="G977">
        <v>6</v>
      </c>
      <c r="H977">
        <v>3</v>
      </c>
      <c r="I977" s="8"/>
      <c r="J977" s="3">
        <v>24869200</v>
      </c>
      <c r="K977" s="3">
        <f t="shared" si="48"/>
        <v>19948422.804660395</v>
      </c>
    </row>
    <row r="978" spans="1:11" x14ac:dyDescent="0.35">
      <c r="A978" s="1">
        <v>380</v>
      </c>
      <c r="B978" s="13">
        <f t="shared" si="49"/>
        <v>4138448.2724045962</v>
      </c>
      <c r="C978" s="4">
        <v>0.25600000000000001</v>
      </c>
      <c r="D978" s="4">
        <f t="shared" si="47"/>
        <v>5.1200000000000002E-2</v>
      </c>
      <c r="E978" t="s">
        <v>2</v>
      </c>
      <c r="F978">
        <v>40</v>
      </c>
      <c r="G978">
        <v>9</v>
      </c>
      <c r="H978">
        <v>4</v>
      </c>
      <c r="I978" s="8"/>
      <c r="J978" s="3">
        <v>20637200</v>
      </c>
      <c r="K978" s="3">
        <f t="shared" si="48"/>
        <v>16553793.089618385</v>
      </c>
    </row>
    <row r="979" spans="1:11" x14ac:dyDescent="0.35">
      <c r="A979" s="1">
        <v>381</v>
      </c>
      <c r="B979" s="13">
        <f t="shared" si="49"/>
        <v>6340465.6385986721</v>
      </c>
      <c r="C979" s="4">
        <v>0.16700000000000001</v>
      </c>
      <c r="D979" s="4">
        <f t="shared" si="47"/>
        <v>3.3399999999999999E-2</v>
      </c>
      <c r="E979" t="s">
        <v>2</v>
      </c>
      <c r="F979">
        <v>46</v>
      </c>
      <c r="G979">
        <v>9</v>
      </c>
      <c r="H979">
        <v>4</v>
      </c>
      <c r="I979" s="8"/>
      <c r="J979" s="3">
        <v>31618000</v>
      </c>
      <c r="K979" s="3">
        <f t="shared" si="48"/>
        <v>25361862.554394688</v>
      </c>
    </row>
    <row r="980" spans="1:11" x14ac:dyDescent="0.35">
      <c r="A980" s="1">
        <v>382</v>
      </c>
      <c r="B980" s="13">
        <f t="shared" si="49"/>
        <v>4269436.701626326</v>
      </c>
      <c r="C980" s="4">
        <v>6.6000000000000003E-2</v>
      </c>
      <c r="D980" s="4">
        <f t="shared" si="47"/>
        <v>1.32E-2</v>
      </c>
      <c r="E980" t="s">
        <v>2</v>
      </c>
      <c r="F980">
        <v>55</v>
      </c>
      <c r="G980">
        <v>4</v>
      </c>
      <c r="H980">
        <v>4</v>
      </c>
      <c r="I980" s="8"/>
      <c r="J980" s="3">
        <v>21290400</v>
      </c>
      <c r="K980" s="3">
        <f t="shared" si="48"/>
        <v>17077746.806505304</v>
      </c>
    </row>
    <row r="981" spans="1:11" x14ac:dyDescent="0.35">
      <c r="A981" s="1">
        <v>383</v>
      </c>
      <c r="B981" s="13">
        <f t="shared" si="49"/>
        <v>5070500.865635925</v>
      </c>
      <c r="C981" s="4">
        <v>8.0000000000000002E-3</v>
      </c>
      <c r="D981" s="4">
        <f t="shared" si="47"/>
        <v>1.6000000000000001E-3</v>
      </c>
      <c r="E981" t="s">
        <v>2</v>
      </c>
      <c r="F981">
        <v>52</v>
      </c>
      <c r="G981">
        <v>6</v>
      </c>
      <c r="H981">
        <v>3</v>
      </c>
      <c r="I981" s="8"/>
      <c r="J981" s="3">
        <v>18963800</v>
      </c>
      <c r="K981" s="3">
        <f t="shared" si="48"/>
        <v>15211502.596907774</v>
      </c>
    </row>
    <row r="982" spans="1:11" x14ac:dyDescent="0.35">
      <c r="A982" s="1">
        <v>385</v>
      </c>
      <c r="B982" s="13">
        <f t="shared" si="49"/>
        <v>3760509.6222618832</v>
      </c>
      <c r="C982" s="4">
        <v>1.2E-2</v>
      </c>
      <c r="D982" s="4">
        <f t="shared" si="47"/>
        <v>2.4000000000000002E-3</v>
      </c>
      <c r="E982" t="s">
        <v>2</v>
      </c>
      <c r="F982">
        <v>57</v>
      </c>
      <c r="G982">
        <v>5</v>
      </c>
      <c r="H982">
        <v>3</v>
      </c>
      <c r="I982" s="8"/>
      <c r="J982" s="3">
        <v>14064400</v>
      </c>
      <c r="K982" s="3">
        <f t="shared" si="48"/>
        <v>11281528.866785649</v>
      </c>
    </row>
    <row r="983" spans="1:11" x14ac:dyDescent="0.35">
      <c r="A983" s="1">
        <v>386</v>
      </c>
      <c r="B983" s="13">
        <f t="shared" si="49"/>
        <v>5155886.0855590152</v>
      </c>
      <c r="C983" s="4">
        <v>0.624</v>
      </c>
      <c r="D983" s="4">
        <f t="shared" si="47"/>
        <v>0.12479999999999999</v>
      </c>
      <c r="E983" t="s">
        <v>2</v>
      </c>
      <c r="F983">
        <v>50</v>
      </c>
      <c r="G983">
        <v>2</v>
      </c>
      <c r="H983">
        <v>7</v>
      </c>
      <c r="I983" s="8"/>
      <c r="J983" s="3">
        <v>44994000</v>
      </c>
      <c r="K983" s="3">
        <f t="shared" si="48"/>
        <v>36091202.598913103</v>
      </c>
    </row>
    <row r="984" spans="1:11" x14ac:dyDescent="0.35">
      <c r="A984" s="1">
        <v>387</v>
      </c>
      <c r="B984" s="13">
        <f t="shared" si="49"/>
        <v>6481400.5253975568</v>
      </c>
      <c r="C984" s="5">
        <v>0.50700000000000001</v>
      </c>
      <c r="D984" s="4">
        <f t="shared" si="47"/>
        <v>0.1014</v>
      </c>
      <c r="E984" t="s">
        <v>2</v>
      </c>
      <c r="F984">
        <v>74</v>
      </c>
      <c r="G984">
        <v>3</v>
      </c>
      <c r="H984">
        <v>3</v>
      </c>
      <c r="I984" s="8"/>
      <c r="J984" s="3">
        <v>24240600</v>
      </c>
      <c r="K984" s="3">
        <f t="shared" si="48"/>
        <v>19444201.57619267</v>
      </c>
    </row>
    <row r="985" spans="1:11" x14ac:dyDescent="0.35">
      <c r="A985" s="1">
        <v>388</v>
      </c>
      <c r="B985" s="13">
        <f t="shared" si="49"/>
        <v>5192171.1753263678</v>
      </c>
      <c r="C985" s="5">
        <v>0.57999999999999996</v>
      </c>
      <c r="D985" s="4">
        <f t="shared" si="47"/>
        <v>0.11599999999999999</v>
      </c>
      <c r="E985" t="s">
        <v>2</v>
      </c>
      <c r="F985">
        <v>44</v>
      </c>
      <c r="G985">
        <v>9</v>
      </c>
      <c r="H985">
        <v>4</v>
      </c>
      <c r="I985" s="8"/>
      <c r="J985" s="3">
        <v>25891800</v>
      </c>
      <c r="K985" s="3">
        <f t="shared" si="48"/>
        <v>20768684.701305471</v>
      </c>
    </row>
    <row r="986" spans="1:11" x14ac:dyDescent="0.35">
      <c r="A986" s="1">
        <v>389</v>
      </c>
      <c r="B986" s="13">
        <f t="shared" si="49"/>
        <v>3417891.5916337459</v>
      </c>
      <c r="C986" s="4">
        <v>9.5000000000000001E-2</v>
      </c>
      <c r="D986" s="4">
        <f t="shared" si="47"/>
        <v>1.9E-2</v>
      </c>
      <c r="E986" t="s">
        <v>2</v>
      </c>
      <c r="F986">
        <v>70</v>
      </c>
      <c r="G986">
        <v>6</v>
      </c>
      <c r="H986">
        <v>6</v>
      </c>
      <c r="I986" s="8"/>
      <c r="J986" s="3">
        <v>25566000</v>
      </c>
      <c r="K986" s="3">
        <f t="shared" si="48"/>
        <v>20507349.549802475</v>
      </c>
    </row>
    <row r="987" spans="1:11" x14ac:dyDescent="0.35">
      <c r="A987" s="1">
        <v>390</v>
      </c>
      <c r="B987" s="13">
        <f t="shared" si="49"/>
        <v>5645600.1535513029</v>
      </c>
      <c r="C987" s="4">
        <v>0.29699999999999999</v>
      </c>
      <c r="D987" s="4">
        <f t="shared" si="47"/>
        <v>5.9399999999999994E-2</v>
      </c>
      <c r="E987" t="s">
        <v>2</v>
      </c>
      <c r="F987">
        <v>51</v>
      </c>
      <c r="G987">
        <v>5</v>
      </c>
      <c r="H987">
        <v>7</v>
      </c>
      <c r="I987" s="8"/>
      <c r="J987" s="3">
        <v>49267600</v>
      </c>
      <c r="K987" s="3">
        <f t="shared" si="48"/>
        <v>39519201.07485912</v>
      </c>
    </row>
    <row r="988" spans="1:11" x14ac:dyDescent="0.35">
      <c r="A988" s="1">
        <v>391</v>
      </c>
      <c r="B988" s="13">
        <f t="shared" si="49"/>
        <v>11327464.388607027</v>
      </c>
      <c r="C988" s="4">
        <v>0.28199999999999997</v>
      </c>
      <c r="D988" s="4">
        <f t="shared" si="47"/>
        <v>5.6399999999999992E-2</v>
      </c>
      <c r="E988" t="s">
        <v>2</v>
      </c>
      <c r="F988">
        <v>65</v>
      </c>
      <c r="G988">
        <v>6</v>
      </c>
      <c r="H988">
        <v>3</v>
      </c>
      <c r="I988" s="8"/>
      <c r="J988" s="3">
        <v>42365000</v>
      </c>
      <c r="K988" s="3">
        <f t="shared" si="48"/>
        <v>33982393.165821083</v>
      </c>
    </row>
    <row r="989" spans="1:11" x14ac:dyDescent="0.35">
      <c r="A989" s="1">
        <v>392</v>
      </c>
      <c r="B989" s="13">
        <f t="shared" si="49"/>
        <v>3885246.7563719498</v>
      </c>
      <c r="C989" s="4">
        <v>7.0000000000000007E-2</v>
      </c>
      <c r="D989" s="4">
        <f t="shared" si="47"/>
        <v>1.4000000000000002E-2</v>
      </c>
      <c r="E989" t="s">
        <v>2</v>
      </c>
      <c r="F989">
        <v>56</v>
      </c>
      <c r="G989">
        <v>3</v>
      </c>
      <c r="H989">
        <v>5</v>
      </c>
      <c r="I989" s="8"/>
      <c r="J989" s="3">
        <v>24218200</v>
      </c>
      <c r="K989" s="3">
        <f t="shared" si="48"/>
        <v>19426233.781859748</v>
      </c>
    </row>
    <row r="990" spans="1:11" x14ac:dyDescent="0.35">
      <c r="A990" s="1">
        <v>393</v>
      </c>
      <c r="B990" s="13">
        <f t="shared" si="49"/>
        <v>2333674.2401454537</v>
      </c>
      <c r="C990" s="4">
        <v>0.05</v>
      </c>
      <c r="D990" s="4">
        <f t="shared" si="47"/>
        <v>0.01</v>
      </c>
      <c r="E990" t="s">
        <v>2</v>
      </c>
      <c r="F990">
        <v>51</v>
      </c>
      <c r="G990">
        <v>2</v>
      </c>
      <c r="H990">
        <v>6</v>
      </c>
      <c r="I990" s="8"/>
      <c r="J990" s="3">
        <v>17456000</v>
      </c>
      <c r="K990" s="3">
        <f t="shared" si="48"/>
        <v>14002045.440872721</v>
      </c>
    </row>
    <row r="991" spans="1:11" x14ac:dyDescent="0.35">
      <c r="A991" s="1">
        <v>394</v>
      </c>
      <c r="B991" s="13">
        <f t="shared" si="49"/>
        <v>13271702.72925983</v>
      </c>
      <c r="C991" s="4">
        <v>2.3E-2</v>
      </c>
      <c r="D991" s="4">
        <f t="shared" si="47"/>
        <v>4.5999999999999999E-3</v>
      </c>
      <c r="E991" t="s">
        <v>2</v>
      </c>
      <c r="F991">
        <v>48</v>
      </c>
      <c r="G991">
        <v>5</v>
      </c>
      <c r="H991">
        <v>1</v>
      </c>
      <c r="I991" s="8"/>
      <c r="J991" s="3">
        <v>16545500</v>
      </c>
      <c r="K991" s="3">
        <f t="shared" si="48"/>
        <v>13271702.72925983</v>
      </c>
    </row>
    <row r="992" spans="1:11" x14ac:dyDescent="0.35">
      <c r="A992" s="1">
        <v>395</v>
      </c>
      <c r="B992" s="13">
        <f t="shared" si="49"/>
        <v>2027292.5983115085</v>
      </c>
      <c r="C992" s="4">
        <v>6.2E-2</v>
      </c>
      <c r="D992" s="4">
        <f t="shared" si="47"/>
        <v>1.24E-2</v>
      </c>
      <c r="E992" t="s">
        <v>2</v>
      </c>
      <c r="F992">
        <v>57</v>
      </c>
      <c r="G992">
        <v>6</v>
      </c>
      <c r="H992">
        <v>8</v>
      </c>
      <c r="I992" s="8"/>
      <c r="J992" s="3">
        <v>20219000</v>
      </c>
      <c r="K992" s="3">
        <f t="shared" si="48"/>
        <v>16218340.786492068</v>
      </c>
    </row>
    <row r="993" spans="1:11" x14ac:dyDescent="0.35">
      <c r="A993" s="1">
        <v>396</v>
      </c>
      <c r="B993" s="13">
        <f t="shared" si="49"/>
        <v>6841398.1189965298</v>
      </c>
      <c r="C993" s="4">
        <v>0.87</v>
      </c>
      <c r="D993" s="4">
        <f t="shared" si="47"/>
        <v>0.17399999999999999</v>
      </c>
      <c r="E993" t="s">
        <v>2</v>
      </c>
      <c r="F993">
        <v>64</v>
      </c>
      <c r="G993">
        <v>6</v>
      </c>
      <c r="H993">
        <v>2</v>
      </c>
      <c r="I993" s="8"/>
      <c r="J993" s="3">
        <v>17058000</v>
      </c>
      <c r="K993" s="3">
        <f t="shared" si="48"/>
        <v>13682796.23799306</v>
      </c>
    </row>
    <row r="994" spans="1:11" x14ac:dyDescent="0.35">
      <c r="A994" s="1">
        <v>397</v>
      </c>
      <c r="B994" s="13">
        <f t="shared" si="49"/>
        <v>3850348.5939265112</v>
      </c>
      <c r="C994" s="4">
        <v>0.59699999999999998</v>
      </c>
      <c r="D994" s="4">
        <f t="shared" si="47"/>
        <v>0.11939999999999999</v>
      </c>
      <c r="E994" t="s">
        <v>2</v>
      </c>
      <c r="F994">
        <v>66</v>
      </c>
      <c r="G994">
        <v>3</v>
      </c>
      <c r="H994">
        <v>6</v>
      </c>
      <c r="I994" s="8"/>
      <c r="J994" s="3">
        <v>28800800</v>
      </c>
      <c r="K994" s="3">
        <f t="shared" si="48"/>
        <v>23102091.563559067</v>
      </c>
    </row>
    <row r="995" spans="1:11" x14ac:dyDescent="0.35">
      <c r="A995" s="1">
        <v>398</v>
      </c>
      <c r="B995" s="13">
        <f t="shared" si="49"/>
        <v>3082439.2885074299</v>
      </c>
      <c r="C995" s="4">
        <v>1E-3</v>
      </c>
      <c r="D995" s="4">
        <f t="shared" si="47"/>
        <v>2.0000000000000001E-4</v>
      </c>
      <c r="E995" t="s">
        <v>2</v>
      </c>
      <c r="F995">
        <v>47</v>
      </c>
      <c r="G995">
        <v>12</v>
      </c>
      <c r="H995">
        <v>5</v>
      </c>
      <c r="I995" s="8"/>
      <c r="J995" s="3">
        <v>19214000</v>
      </c>
      <c r="K995" s="3">
        <f t="shared" si="48"/>
        <v>15412196.442537149</v>
      </c>
    </row>
    <row r="996" spans="1:11" x14ac:dyDescent="0.35">
      <c r="A996" s="1">
        <v>399</v>
      </c>
      <c r="B996" s="13">
        <f t="shared" si="49"/>
        <v>4730503.1383480048</v>
      </c>
      <c r="C996" s="4">
        <v>0.03</v>
      </c>
      <c r="D996" s="4">
        <f t="shared" si="47"/>
        <v>6.0000000000000001E-3</v>
      </c>
      <c r="E996" t="s">
        <v>2</v>
      </c>
      <c r="F996">
        <v>56</v>
      </c>
      <c r="G996">
        <v>4</v>
      </c>
      <c r="H996">
        <v>3</v>
      </c>
      <c r="I996" s="8"/>
      <c r="J996" s="3">
        <v>17692200</v>
      </c>
      <c r="K996" s="3">
        <f t="shared" si="48"/>
        <v>14191509.415044015</v>
      </c>
    </row>
    <row r="997" spans="1:11" x14ac:dyDescent="0.35">
      <c r="A997" s="1">
        <v>400</v>
      </c>
      <c r="B997" s="13">
        <f t="shared" si="49"/>
        <v>9399937.1661954131</v>
      </c>
      <c r="C997" s="4">
        <v>1.08</v>
      </c>
      <c r="D997" s="4">
        <f t="shared" si="47"/>
        <v>0.21600000000000003</v>
      </c>
      <c r="E997" t="s">
        <v>2</v>
      </c>
      <c r="F997">
        <v>55</v>
      </c>
      <c r="G997">
        <v>2</v>
      </c>
      <c r="H997">
        <v>3</v>
      </c>
      <c r="I997" s="8"/>
      <c r="J997" s="3">
        <v>35156000</v>
      </c>
      <c r="K997" s="3">
        <f t="shared" si="48"/>
        <v>28199811.498586241</v>
      </c>
    </row>
    <row r="998" spans="1:11" x14ac:dyDescent="0.35">
      <c r="A998" s="1">
        <v>401</v>
      </c>
      <c r="B998" s="13">
        <f t="shared" si="49"/>
        <v>3080380.4787401152</v>
      </c>
      <c r="C998" s="5">
        <v>0.57499999999999996</v>
      </c>
      <c r="D998" s="4">
        <f t="shared" si="47"/>
        <v>0.11499999999999999</v>
      </c>
      <c r="E998" t="s">
        <v>2</v>
      </c>
      <c r="F998">
        <v>61</v>
      </c>
      <c r="G998">
        <v>8</v>
      </c>
      <c r="H998">
        <v>6</v>
      </c>
      <c r="I998" s="8"/>
      <c r="J998" s="3">
        <v>23041400</v>
      </c>
      <c r="K998" s="3">
        <f t="shared" si="48"/>
        <v>18482282.872440692</v>
      </c>
    </row>
    <row r="999" spans="1:11" x14ac:dyDescent="0.35">
      <c r="A999" s="1">
        <v>402</v>
      </c>
      <c r="B999" s="13">
        <f t="shared" si="49"/>
        <v>4003917.0861157347</v>
      </c>
      <c r="C999" s="5">
        <v>0.38900000000000001</v>
      </c>
      <c r="D999" s="4">
        <f t="shared" si="47"/>
        <v>7.7800000000000008E-2</v>
      </c>
      <c r="E999" t="s">
        <v>2</v>
      </c>
      <c r="F999">
        <v>0</v>
      </c>
      <c r="G999">
        <v>6</v>
      </c>
      <c r="H999">
        <v>6</v>
      </c>
      <c r="I999" s="8"/>
      <c r="J999" s="3">
        <v>29949500</v>
      </c>
      <c r="K999" s="3">
        <f t="shared" si="48"/>
        <v>24023502.516694408</v>
      </c>
    </row>
    <row r="1000" spans="1:11" x14ac:dyDescent="0.35">
      <c r="A1000" s="1">
        <v>403</v>
      </c>
      <c r="B1000" s="13">
        <f t="shared" si="49"/>
        <v>7002787.4145226302</v>
      </c>
      <c r="C1000" s="4">
        <v>0.16</v>
      </c>
      <c r="D1000" s="4">
        <f t="shared" si="47"/>
        <v>3.2000000000000001E-2</v>
      </c>
      <c r="E1000" t="s">
        <v>3</v>
      </c>
      <c r="F1000">
        <v>58</v>
      </c>
      <c r="G1000">
        <v>1</v>
      </c>
      <c r="H1000">
        <v>5</v>
      </c>
      <c r="I1000" s="8"/>
      <c r="J1000" s="3">
        <v>43651000</v>
      </c>
      <c r="K1000" s="3">
        <f t="shared" si="48"/>
        <v>35013937.07261315</v>
      </c>
    </row>
    <row r="1001" spans="1:11" x14ac:dyDescent="0.35">
      <c r="A1001" s="1">
        <v>404</v>
      </c>
      <c r="B1001" s="13">
        <f t="shared" si="49"/>
        <v>5059859.2255399358</v>
      </c>
      <c r="C1001" s="4">
        <v>0.18</v>
      </c>
      <c r="D1001" s="4">
        <f t="shared" si="47"/>
        <v>3.5999999999999997E-2</v>
      </c>
      <c r="E1001" t="s">
        <v>2</v>
      </c>
      <c r="F1001">
        <v>65</v>
      </c>
      <c r="G1001">
        <v>6</v>
      </c>
      <c r="H1001">
        <v>5</v>
      </c>
      <c r="I1001" s="8"/>
      <c r="J1001" s="3">
        <v>31540000</v>
      </c>
      <c r="K1001" s="3">
        <f t="shared" si="48"/>
        <v>25299296.127699681</v>
      </c>
    </row>
    <row r="1002" spans="1:11" x14ac:dyDescent="0.35">
      <c r="A1002" s="1">
        <v>405</v>
      </c>
      <c r="B1002" s="13">
        <f t="shared" si="49"/>
        <v>7338720.9978542924</v>
      </c>
      <c r="C1002" s="5">
        <v>0.41</v>
      </c>
      <c r="D1002" s="4">
        <f t="shared" si="47"/>
        <v>8.199999999999999E-2</v>
      </c>
      <c r="E1002" t="s">
        <v>2</v>
      </c>
      <c r="F1002">
        <v>47</v>
      </c>
      <c r="G1002">
        <v>12</v>
      </c>
      <c r="H1002">
        <v>3</v>
      </c>
      <c r="I1002" s="8"/>
      <c r="J1002" s="3">
        <v>27447000</v>
      </c>
      <c r="K1002" s="3">
        <f t="shared" si="48"/>
        <v>22016162.993562877</v>
      </c>
    </row>
    <row r="1003" spans="1:11" x14ac:dyDescent="0.35">
      <c r="A1003" s="1">
        <v>406</v>
      </c>
      <c r="B1003" s="13">
        <f t="shared" si="49"/>
        <v>7830081.3497235971</v>
      </c>
      <c r="C1003" s="5">
        <v>1.66</v>
      </c>
      <c r="D1003" s="4">
        <f t="shared" si="47"/>
        <v>0.33199999999999996</v>
      </c>
      <c r="E1003" t="s">
        <v>3</v>
      </c>
      <c r="F1003">
        <v>78</v>
      </c>
      <c r="G1003">
        <v>7</v>
      </c>
      <c r="H1003">
        <v>3</v>
      </c>
      <c r="I1003" s="8"/>
      <c r="J1003" s="3">
        <v>29284700</v>
      </c>
      <c r="K1003" s="3">
        <f t="shared" si="48"/>
        <v>23490244.049170792</v>
      </c>
    </row>
    <row r="1004" spans="1:11" x14ac:dyDescent="0.35">
      <c r="A1004" s="1">
        <v>407</v>
      </c>
      <c r="B1004" s="13">
        <f t="shared" si="49"/>
        <v>4124731.786552229</v>
      </c>
      <c r="C1004" s="5">
        <v>0.18</v>
      </c>
      <c r="D1004" s="4">
        <f t="shared" si="47"/>
        <v>3.5999999999999997E-2</v>
      </c>
      <c r="E1004" t="s">
        <v>2</v>
      </c>
      <c r="F1004">
        <v>40</v>
      </c>
      <c r="G1004">
        <v>6</v>
      </c>
      <c r="H1004">
        <v>2</v>
      </c>
      <c r="I1004" s="8"/>
      <c r="J1004" s="3">
        <v>10284400</v>
      </c>
      <c r="K1004" s="3">
        <f t="shared" si="48"/>
        <v>8249463.5731044579</v>
      </c>
    </row>
    <row r="1005" spans="1:11" x14ac:dyDescent="0.35">
      <c r="A1005" s="1">
        <v>408</v>
      </c>
      <c r="B1005" s="13">
        <f t="shared" si="49"/>
        <v>5738865.3819158962</v>
      </c>
      <c r="C1005" s="5">
        <v>0.215</v>
      </c>
      <c r="D1005" s="4">
        <f t="shared" si="47"/>
        <v>4.2999999999999997E-2</v>
      </c>
      <c r="E1005" t="s">
        <v>3</v>
      </c>
      <c r="F1005">
        <v>40</v>
      </c>
      <c r="G1005">
        <v>9</v>
      </c>
      <c r="H1005">
        <v>4</v>
      </c>
      <c r="I1005" s="8"/>
      <c r="J1005" s="3">
        <v>28618000</v>
      </c>
      <c r="K1005" s="3">
        <f t="shared" si="48"/>
        <v>22955461.527663585</v>
      </c>
    </row>
    <row r="1006" spans="1:11" x14ac:dyDescent="0.35">
      <c r="A1006" s="1">
        <v>409</v>
      </c>
      <c r="B1006" s="13">
        <f t="shared" si="49"/>
        <v>2767441.394108328</v>
      </c>
      <c r="C1006" s="4">
        <v>0.22500000000000001</v>
      </c>
      <c r="D1006" s="4">
        <f t="shared" si="47"/>
        <v>4.4999999999999998E-2</v>
      </c>
      <c r="E1006" t="s">
        <v>2</v>
      </c>
      <c r="F1006">
        <v>70</v>
      </c>
      <c r="G1006">
        <v>3</v>
      </c>
      <c r="H1006">
        <v>2</v>
      </c>
      <c r="I1006" s="8"/>
      <c r="J1006" s="3">
        <v>6900200</v>
      </c>
      <c r="K1006" s="3">
        <f t="shared" si="48"/>
        <v>5534882.7882166561</v>
      </c>
    </row>
    <row r="1007" spans="1:11" x14ac:dyDescent="0.35">
      <c r="A1007" s="1">
        <v>410</v>
      </c>
      <c r="B1007" s="13">
        <f t="shared" si="49"/>
        <v>6590865.0343246376</v>
      </c>
      <c r="C1007" s="4">
        <v>0.57199999999999995</v>
      </c>
      <c r="D1007" s="4">
        <f t="shared" si="47"/>
        <v>0.11439999999999999</v>
      </c>
      <c r="E1007" t="s">
        <v>2</v>
      </c>
      <c r="F1007">
        <v>45</v>
      </c>
      <c r="G1007">
        <v>9</v>
      </c>
      <c r="H1007">
        <v>3</v>
      </c>
      <c r="I1007" s="8"/>
      <c r="J1007" s="3">
        <v>24650000</v>
      </c>
      <c r="K1007" s="3">
        <f t="shared" si="48"/>
        <v>19772595.102973912</v>
      </c>
    </row>
    <row r="1008" spans="1:11" x14ac:dyDescent="0.35">
      <c r="A1008" s="1">
        <v>411</v>
      </c>
      <c r="B1008" s="13">
        <f t="shared" si="49"/>
        <v>4095694.5474963398</v>
      </c>
      <c r="C1008" s="4">
        <v>0.53</v>
      </c>
      <c r="D1008" s="4">
        <f t="shared" si="47"/>
        <v>0.10600000000000001</v>
      </c>
      <c r="E1008" t="s">
        <v>2</v>
      </c>
      <c r="F1008">
        <v>45</v>
      </c>
      <c r="G1008">
        <v>12</v>
      </c>
      <c r="H1008">
        <v>6</v>
      </c>
      <c r="I1008" s="8"/>
      <c r="J1008" s="3">
        <v>30636000</v>
      </c>
      <c r="K1008" s="3">
        <f t="shared" si="48"/>
        <v>24574167.28497804</v>
      </c>
    </row>
    <row r="1009" spans="1:11" x14ac:dyDescent="0.35">
      <c r="A1009" s="1">
        <v>412</v>
      </c>
      <c r="B1009" s="13">
        <f t="shared" si="49"/>
        <v>5652021.0426400891</v>
      </c>
      <c r="C1009" s="4">
        <v>1.599</v>
      </c>
      <c r="D1009" s="4">
        <f t="shared" si="47"/>
        <v>0.31979999999999997</v>
      </c>
      <c r="E1009" t="s">
        <v>2</v>
      </c>
      <c r="F1009">
        <v>53</v>
      </c>
      <c r="G1009">
        <v>16</v>
      </c>
      <c r="H1009">
        <v>6</v>
      </c>
      <c r="I1009" s="8"/>
      <c r="J1009" s="3">
        <v>42277400</v>
      </c>
      <c r="K1009" s="3">
        <f t="shared" si="48"/>
        <v>33912126.255840532</v>
      </c>
    </row>
    <row r="1010" spans="1:11" x14ac:dyDescent="0.35">
      <c r="A1010" s="1">
        <v>413</v>
      </c>
      <c r="B1010" s="13">
        <f t="shared" si="49"/>
        <v>10156680.770850461</v>
      </c>
      <c r="C1010" s="4">
        <v>0.71199999999999997</v>
      </c>
      <c r="D1010" s="4">
        <f t="shared" si="47"/>
        <v>0.1424</v>
      </c>
      <c r="E1010" t="s">
        <v>2</v>
      </c>
      <c r="F1010">
        <v>56</v>
      </c>
      <c r="G1010">
        <v>17</v>
      </c>
      <c r="H1010">
        <v>5</v>
      </c>
      <c r="I1010" s="8"/>
      <c r="J1010" s="3">
        <v>63310400</v>
      </c>
      <c r="K1010" s="3">
        <f t="shared" si="48"/>
        <v>50783403.854252309</v>
      </c>
    </row>
    <row r="1011" spans="1:11" x14ac:dyDescent="0.35">
      <c r="A1011" s="1">
        <v>414</v>
      </c>
      <c r="B1011" s="13">
        <f t="shared" si="49"/>
        <v>7244871.3578117797</v>
      </c>
      <c r="C1011" s="4">
        <v>0.53400000000000003</v>
      </c>
      <c r="D1011" s="4">
        <f t="shared" si="47"/>
        <v>0.10680000000000001</v>
      </c>
      <c r="E1011" t="s">
        <v>2</v>
      </c>
      <c r="F1011">
        <v>66</v>
      </c>
      <c r="G1011">
        <v>6</v>
      </c>
      <c r="H1011">
        <v>2</v>
      </c>
      <c r="I1011" s="8"/>
      <c r="J1011" s="3">
        <v>18064000</v>
      </c>
      <c r="K1011" s="3">
        <f t="shared" si="48"/>
        <v>14489742.715623559</v>
      </c>
    </row>
    <row r="1012" spans="1:11" x14ac:dyDescent="0.35">
      <c r="A1012" s="1">
        <v>415</v>
      </c>
      <c r="B1012" s="13">
        <f t="shared" si="49"/>
        <v>3146503.0313968491</v>
      </c>
      <c r="C1012" s="5">
        <v>0.99299999999999999</v>
      </c>
      <c r="D1012" s="4">
        <f t="shared" si="47"/>
        <v>0.1986</v>
      </c>
      <c r="E1012" t="s">
        <v>2</v>
      </c>
      <c r="F1012">
        <v>38</v>
      </c>
      <c r="G1012">
        <v>15</v>
      </c>
      <c r="H1012">
        <v>6</v>
      </c>
      <c r="I1012" s="8"/>
      <c r="J1012" s="3">
        <v>23536000</v>
      </c>
      <c r="K1012" s="3">
        <f t="shared" si="48"/>
        <v>18879018.188381094</v>
      </c>
    </row>
    <row r="1013" spans="1:11" x14ac:dyDescent="0.35">
      <c r="A1013" s="1">
        <v>416</v>
      </c>
      <c r="B1013" s="13">
        <f t="shared" si="49"/>
        <v>10404796.759379951</v>
      </c>
      <c r="C1013" s="4">
        <v>0.71</v>
      </c>
      <c r="D1013" s="4">
        <f t="shared" si="47"/>
        <v>0.14199999999999999</v>
      </c>
      <c r="E1013" t="s">
        <v>2</v>
      </c>
      <c r="F1013">
        <v>58</v>
      </c>
      <c r="G1013">
        <v>6</v>
      </c>
      <c r="H1013">
        <v>1</v>
      </c>
      <c r="I1013" s="8"/>
      <c r="J1013" s="3">
        <v>12971400</v>
      </c>
      <c r="K1013" s="3">
        <f t="shared" si="48"/>
        <v>10404796.759379951</v>
      </c>
    </row>
    <row r="1014" spans="1:11" x14ac:dyDescent="0.35">
      <c r="A1014" s="1">
        <v>417</v>
      </c>
      <c r="B1014" s="13">
        <f t="shared" si="49"/>
        <v>13784506.78805623</v>
      </c>
      <c r="C1014" s="4">
        <v>0.72</v>
      </c>
      <c r="D1014" s="4">
        <f t="shared" si="47"/>
        <v>0.14399999999999999</v>
      </c>
      <c r="E1014" t="s">
        <v>2</v>
      </c>
      <c r="F1014">
        <v>63</v>
      </c>
      <c r="G1014">
        <v>12</v>
      </c>
      <c r="H1014">
        <v>5</v>
      </c>
      <c r="I1014" s="8"/>
      <c r="J1014" s="3">
        <v>85924000</v>
      </c>
      <c r="K1014" s="3">
        <f t="shared" si="48"/>
        <v>68922533.940281153</v>
      </c>
    </row>
    <row r="1015" spans="1:11" x14ac:dyDescent="0.35">
      <c r="A1015" s="1">
        <v>418</v>
      </c>
      <c r="B1015" s="13">
        <f t="shared" si="49"/>
        <v>7477222.74583726</v>
      </c>
      <c r="C1015" s="4">
        <v>2E-3</v>
      </c>
      <c r="D1015" s="4">
        <f t="shared" si="47"/>
        <v>4.0000000000000002E-4</v>
      </c>
      <c r="E1015" t="s">
        <v>2</v>
      </c>
      <c r="F1015">
        <v>32</v>
      </c>
      <c r="G1015">
        <v>12</v>
      </c>
      <c r="H1015">
        <v>3</v>
      </c>
      <c r="I1015" s="8"/>
      <c r="J1015" s="3">
        <v>27965000</v>
      </c>
      <c r="K1015" s="3">
        <f t="shared" si="48"/>
        <v>22431668.23751178</v>
      </c>
    </row>
    <row r="1016" spans="1:11" x14ac:dyDescent="0.35">
      <c r="A1016" s="1">
        <v>419</v>
      </c>
      <c r="B1016" s="13">
        <f t="shared" si="49"/>
        <v>3405057.452824513</v>
      </c>
      <c r="C1016" s="5">
        <v>0.25700000000000001</v>
      </c>
      <c r="D1016" s="4">
        <f t="shared" si="47"/>
        <v>5.1400000000000001E-2</v>
      </c>
      <c r="E1016" t="s">
        <v>2</v>
      </c>
      <c r="F1016">
        <v>65</v>
      </c>
      <c r="G1016">
        <v>0</v>
      </c>
      <c r="H1016">
        <v>3</v>
      </c>
      <c r="I1016" s="8"/>
      <c r="J1016" s="3">
        <v>12735000</v>
      </c>
      <c r="K1016" s="3">
        <f t="shared" si="48"/>
        <v>10215172.358473539</v>
      </c>
    </row>
    <row r="1017" spans="1:11" x14ac:dyDescent="0.35">
      <c r="A1017" s="1">
        <v>420</v>
      </c>
      <c r="B1017" s="13">
        <f t="shared" si="49"/>
        <v>6215332.7852086546</v>
      </c>
      <c r="C1017" s="5">
        <v>0.1</v>
      </c>
      <c r="D1017" s="4">
        <f t="shared" si="47"/>
        <v>0.02</v>
      </c>
      <c r="E1017" t="s">
        <v>2</v>
      </c>
      <c r="F1017">
        <v>55</v>
      </c>
      <c r="G1017">
        <v>6</v>
      </c>
      <c r="H1017">
        <v>2</v>
      </c>
      <c r="I1017" s="8"/>
      <c r="J1017" s="3">
        <v>15497000</v>
      </c>
      <c r="K1017" s="3">
        <f t="shared" si="48"/>
        <v>12430665.570417309</v>
      </c>
    </row>
    <row r="1018" spans="1:11" x14ac:dyDescent="0.35">
      <c r="A1018" s="1">
        <v>421</v>
      </c>
      <c r="B1018" s="13">
        <f t="shared" si="49"/>
        <v>4597348.9482022179</v>
      </c>
      <c r="C1018" s="4">
        <v>4.0000000000000001E-3</v>
      </c>
      <c r="D1018" s="4">
        <f t="shared" si="47"/>
        <v>8.0000000000000004E-4</v>
      </c>
      <c r="E1018" t="s">
        <v>2</v>
      </c>
      <c r="F1018">
        <v>39</v>
      </c>
      <c r="G1018">
        <v>9</v>
      </c>
      <c r="H1018">
        <v>6</v>
      </c>
      <c r="I1018" s="8"/>
      <c r="J1018" s="3">
        <v>34388400</v>
      </c>
      <c r="K1018" s="3">
        <f t="shared" si="48"/>
        <v>27584093.689213309</v>
      </c>
    </row>
    <row r="1019" spans="1:11" x14ac:dyDescent="0.35">
      <c r="A1019" s="1">
        <v>422</v>
      </c>
      <c r="B1019" s="13">
        <f t="shared" si="49"/>
        <v>4832588.0174597763</v>
      </c>
      <c r="C1019" s="4">
        <v>0.91200000000000003</v>
      </c>
      <c r="D1019" s="4">
        <f t="shared" si="47"/>
        <v>0.18240000000000001</v>
      </c>
      <c r="E1019" t="s">
        <v>2</v>
      </c>
      <c r="F1019">
        <v>66</v>
      </c>
      <c r="G1019">
        <v>4</v>
      </c>
      <c r="H1019">
        <v>6</v>
      </c>
      <c r="I1019" s="8"/>
      <c r="J1019" s="3">
        <v>36148000</v>
      </c>
      <c r="K1019" s="3">
        <f t="shared" si="48"/>
        <v>28995528.104758658</v>
      </c>
    </row>
    <row r="1020" spans="1:11" x14ac:dyDescent="0.35">
      <c r="A1020" s="1">
        <v>423</v>
      </c>
      <c r="B1020" s="13">
        <f t="shared" si="49"/>
        <v>8813844.8272404596</v>
      </c>
      <c r="C1020" s="5">
        <v>0.52700000000000002</v>
      </c>
      <c r="D1020" s="4">
        <f t="shared" si="47"/>
        <v>0.10540000000000001</v>
      </c>
      <c r="E1020" t="s">
        <v>2</v>
      </c>
      <c r="F1020">
        <v>60</v>
      </c>
      <c r="G1020">
        <v>4</v>
      </c>
      <c r="H1020">
        <v>2</v>
      </c>
      <c r="I1020" s="8"/>
      <c r="J1020" s="3">
        <v>21976000</v>
      </c>
      <c r="K1020" s="3">
        <f t="shared" si="48"/>
        <v>17627689.654480919</v>
      </c>
    </row>
    <row r="1021" spans="1:11" x14ac:dyDescent="0.35">
      <c r="A1021" s="1">
        <v>424</v>
      </c>
      <c r="B1021" s="13">
        <f t="shared" si="49"/>
        <v>6808269.9981951984</v>
      </c>
      <c r="C1021" s="5">
        <v>0.877</v>
      </c>
      <c r="D1021" s="4">
        <f t="shared" si="47"/>
        <v>0.1754</v>
      </c>
      <c r="E1021" t="s">
        <v>2</v>
      </c>
      <c r="F1021">
        <v>50</v>
      </c>
      <c r="G1021">
        <v>9</v>
      </c>
      <c r="H1021">
        <v>4</v>
      </c>
      <c r="I1021" s="8"/>
      <c r="J1021" s="3">
        <v>33950800</v>
      </c>
      <c r="K1021" s="3">
        <f t="shared" si="48"/>
        <v>27233079.992780793</v>
      </c>
    </row>
    <row r="1022" spans="1:11" x14ac:dyDescent="0.35">
      <c r="A1022" s="1">
        <v>425</v>
      </c>
      <c r="B1022" s="13">
        <f t="shared" si="49"/>
        <v>5472155.9347865321</v>
      </c>
      <c r="C1022" s="4">
        <v>0.17</v>
      </c>
      <c r="D1022" s="4">
        <f t="shared" si="47"/>
        <v>3.4000000000000002E-2</v>
      </c>
      <c r="E1022" t="s">
        <v>2</v>
      </c>
      <c r="F1022">
        <v>63</v>
      </c>
      <c r="G1022">
        <v>7</v>
      </c>
      <c r="H1022">
        <v>2</v>
      </c>
      <c r="I1022" s="8"/>
      <c r="J1022" s="3">
        <v>13644000</v>
      </c>
      <c r="K1022" s="3">
        <f t="shared" si="48"/>
        <v>10944311.869573064</v>
      </c>
    </row>
    <row r="1023" spans="1:11" x14ac:dyDescent="0.35">
      <c r="A1023" s="1">
        <v>426</v>
      </c>
      <c r="B1023" s="13">
        <f t="shared" si="49"/>
        <v>5607876.9526941665</v>
      </c>
      <c r="C1023" s="4">
        <v>0.28699999999999998</v>
      </c>
      <c r="D1023" s="4">
        <f t="shared" si="47"/>
        <v>5.7399999999999993E-2</v>
      </c>
      <c r="E1023" t="s">
        <v>2</v>
      </c>
      <c r="F1023">
        <v>38</v>
      </c>
      <c r="G1023">
        <v>9</v>
      </c>
      <c r="H1023">
        <v>5</v>
      </c>
      <c r="I1023" s="8"/>
      <c r="J1023" s="3">
        <v>34956000</v>
      </c>
      <c r="K1023" s="3">
        <f t="shared" si="48"/>
        <v>28039384.763470832</v>
      </c>
    </row>
    <row r="1024" spans="1:11" x14ac:dyDescent="0.35">
      <c r="A1024" s="1">
        <v>427</v>
      </c>
      <c r="B1024" s="13">
        <f t="shared" si="49"/>
        <v>5010019.9864974171</v>
      </c>
      <c r="C1024" s="5">
        <v>2.3479999999999999</v>
      </c>
      <c r="D1024" s="4">
        <f t="shared" ref="D1024:D1086" si="50">C1024/5</f>
        <v>0.46959999999999996</v>
      </c>
      <c r="E1024" t="s">
        <v>2</v>
      </c>
      <c r="F1024">
        <v>67</v>
      </c>
      <c r="G1024">
        <v>9</v>
      </c>
      <c r="H1024">
        <v>3</v>
      </c>
      <c r="I1024" s="8"/>
      <c r="J1024" s="3">
        <v>18737600</v>
      </c>
      <c r="K1024" s="3">
        <f t="shared" si="48"/>
        <v>15030059.959492251</v>
      </c>
    </row>
    <row r="1025" spans="1:11" x14ac:dyDescent="0.35">
      <c r="A1025" s="1">
        <v>428</v>
      </c>
      <c r="B1025" s="13">
        <f t="shared" si="49"/>
        <v>5608719.1930535221</v>
      </c>
      <c r="C1025" s="5">
        <v>1.8879999999999999</v>
      </c>
      <c r="D1025" s="4">
        <f t="shared" si="50"/>
        <v>0.37759999999999999</v>
      </c>
      <c r="E1025" t="s">
        <v>2</v>
      </c>
      <c r="F1025">
        <v>48</v>
      </c>
      <c r="G1025">
        <v>12</v>
      </c>
      <c r="H1025">
        <v>4</v>
      </c>
      <c r="I1025" s="8"/>
      <c r="J1025" s="3">
        <v>27969000</v>
      </c>
      <c r="K1025" s="3">
        <f t="shared" si="48"/>
        <v>22434876.772214089</v>
      </c>
    </row>
    <row r="1026" spans="1:11" x14ac:dyDescent="0.35">
      <c r="A1026" s="1">
        <v>429</v>
      </c>
      <c r="B1026" s="13">
        <f t="shared" si="49"/>
        <v>8067058.3752782401</v>
      </c>
      <c r="C1026" s="4">
        <v>0.4</v>
      </c>
      <c r="D1026" s="4">
        <f t="shared" si="50"/>
        <v>0.08</v>
      </c>
      <c r="E1026" t="s">
        <v>2</v>
      </c>
      <c r="F1026">
        <v>63</v>
      </c>
      <c r="G1026">
        <v>4</v>
      </c>
      <c r="H1026">
        <v>2</v>
      </c>
      <c r="I1026" s="8"/>
      <c r="J1026" s="3">
        <v>20114000</v>
      </c>
      <c r="K1026" s="3">
        <f t="shared" ref="K1026:K1089" si="51">(J1026/$M$2)*100</f>
        <v>16134116.75055648</v>
      </c>
    </row>
    <row r="1027" spans="1:11" x14ac:dyDescent="0.35">
      <c r="A1027" s="1">
        <v>430</v>
      </c>
      <c r="B1027" s="13">
        <f t="shared" ref="B1027:B1090" si="52">K1027/H1027</f>
        <v>8778871.7989853006</v>
      </c>
      <c r="C1027" s="4">
        <v>0.86199999999999999</v>
      </c>
      <c r="D1027" s="4">
        <f t="shared" si="50"/>
        <v>0.1724</v>
      </c>
      <c r="E1027" t="s">
        <v>2</v>
      </c>
      <c r="F1027">
        <v>55</v>
      </c>
      <c r="G1027">
        <v>18</v>
      </c>
      <c r="H1027">
        <v>4</v>
      </c>
      <c r="I1027" s="8"/>
      <c r="J1027" s="3">
        <v>43777600</v>
      </c>
      <c r="K1027" s="3">
        <f t="shared" si="51"/>
        <v>35115487.195941202</v>
      </c>
    </row>
    <row r="1028" spans="1:11" x14ac:dyDescent="0.35">
      <c r="A1028" s="1">
        <v>431</v>
      </c>
      <c r="B1028" s="13">
        <f t="shared" si="52"/>
        <v>14154236.936918871</v>
      </c>
      <c r="C1028" s="4">
        <v>2E-3</v>
      </c>
      <c r="D1028" s="4">
        <f t="shared" si="50"/>
        <v>4.0000000000000002E-4</v>
      </c>
      <c r="E1028" t="s">
        <v>2</v>
      </c>
      <c r="F1028">
        <v>49</v>
      </c>
      <c r="G1028">
        <v>12</v>
      </c>
      <c r="H1028">
        <v>3</v>
      </c>
      <c r="I1028" s="8"/>
      <c r="J1028" s="3">
        <v>52937200</v>
      </c>
      <c r="K1028" s="3">
        <f t="shared" si="51"/>
        <v>42462710.810756616</v>
      </c>
    </row>
    <row r="1029" spans="1:11" x14ac:dyDescent="0.35">
      <c r="A1029" s="1">
        <v>432</v>
      </c>
      <c r="B1029" s="13">
        <f t="shared" si="52"/>
        <v>4451440.8326147553</v>
      </c>
      <c r="C1029" s="4">
        <v>0.76200000000000001</v>
      </c>
      <c r="D1029" s="4">
        <f t="shared" si="50"/>
        <v>0.15240000000000001</v>
      </c>
      <c r="E1029" t="s">
        <v>2</v>
      </c>
      <c r="F1029">
        <v>74</v>
      </c>
      <c r="G1029">
        <v>9</v>
      </c>
      <c r="H1029">
        <v>4</v>
      </c>
      <c r="I1029" s="8"/>
      <c r="J1029" s="3">
        <v>22198000</v>
      </c>
      <c r="K1029" s="3">
        <f t="shared" si="51"/>
        <v>17805763.330459021</v>
      </c>
    </row>
    <row r="1030" spans="1:11" x14ac:dyDescent="0.35">
      <c r="A1030" s="1">
        <v>433</v>
      </c>
      <c r="B1030" s="13">
        <f t="shared" si="52"/>
        <v>6333807.9290913828</v>
      </c>
      <c r="C1030" s="4">
        <v>0.42</v>
      </c>
      <c r="D1030" s="4">
        <f t="shared" si="50"/>
        <v>8.3999999999999991E-2</v>
      </c>
      <c r="E1030" t="s">
        <v>2</v>
      </c>
      <c r="F1030">
        <v>48</v>
      </c>
      <c r="G1030">
        <v>12</v>
      </c>
      <c r="H1030">
        <v>5</v>
      </c>
      <c r="I1030" s="8"/>
      <c r="J1030" s="3">
        <v>39481000</v>
      </c>
      <c r="K1030" s="3">
        <f t="shared" si="51"/>
        <v>31669039.645456914</v>
      </c>
    </row>
    <row r="1031" spans="1:11" x14ac:dyDescent="0.35">
      <c r="A1031" s="1">
        <v>434</v>
      </c>
      <c r="B1031" s="13">
        <f t="shared" si="52"/>
        <v>7163321.100794781</v>
      </c>
      <c r="C1031" s="5">
        <v>1.1200000000000001</v>
      </c>
      <c r="D1031" s="4">
        <f t="shared" si="50"/>
        <v>0.22400000000000003</v>
      </c>
      <c r="E1031" t="s">
        <v>2</v>
      </c>
      <c r="F1031">
        <v>57</v>
      </c>
      <c r="G1031">
        <v>9</v>
      </c>
      <c r="H1031">
        <v>3</v>
      </c>
      <c r="I1031" s="8"/>
      <c r="J1031" s="3">
        <v>26791000</v>
      </c>
      <c r="K1031" s="3">
        <f t="shared" si="51"/>
        <v>21489963.302384343</v>
      </c>
    </row>
    <row r="1032" spans="1:11" x14ac:dyDescent="0.35">
      <c r="A1032" s="1">
        <v>435</v>
      </c>
      <c r="B1032" s="13">
        <f t="shared" si="52"/>
        <v>4225439.6695209248</v>
      </c>
      <c r="C1032" s="5">
        <v>0.1</v>
      </c>
      <c r="D1032" s="4">
        <f t="shared" si="50"/>
        <v>0.02</v>
      </c>
      <c r="E1032" t="s">
        <v>2</v>
      </c>
      <c r="F1032">
        <v>46</v>
      </c>
      <c r="G1032">
        <v>6</v>
      </c>
      <c r="H1032">
        <v>4</v>
      </c>
      <c r="I1032" s="8"/>
      <c r="J1032" s="3">
        <v>21071000</v>
      </c>
      <c r="K1032" s="3">
        <f t="shared" si="51"/>
        <v>16901758.678083699</v>
      </c>
    </row>
    <row r="1033" spans="1:11" x14ac:dyDescent="0.35">
      <c r="A1033" s="1">
        <v>436</v>
      </c>
      <c r="B1033" s="13">
        <f t="shared" si="52"/>
        <v>6484609.0600998653</v>
      </c>
      <c r="C1033" s="4">
        <v>0.42</v>
      </c>
      <c r="D1033" s="4">
        <f t="shared" si="50"/>
        <v>8.3999999999999991E-2</v>
      </c>
      <c r="E1033" t="s">
        <v>2</v>
      </c>
      <c r="F1033">
        <v>71</v>
      </c>
      <c r="G1033">
        <v>3</v>
      </c>
      <c r="H1033">
        <v>2</v>
      </c>
      <c r="I1033" s="8"/>
      <c r="J1033" s="3">
        <v>16168400</v>
      </c>
      <c r="K1033" s="3">
        <f t="shared" si="51"/>
        <v>12969218.120199731</v>
      </c>
    </row>
    <row r="1034" spans="1:11" x14ac:dyDescent="0.35">
      <c r="A1034" s="1">
        <v>437</v>
      </c>
      <c r="B1034" s="13">
        <f t="shared" si="52"/>
        <v>3426330.0379008157</v>
      </c>
      <c r="C1034" s="4">
        <v>1.4E-2</v>
      </c>
      <c r="D1034" s="4">
        <f t="shared" si="50"/>
        <v>2.8E-3</v>
      </c>
      <c r="E1034" t="s">
        <v>2</v>
      </c>
      <c r="F1034">
        <v>58</v>
      </c>
      <c r="G1034">
        <v>6</v>
      </c>
      <c r="H1034">
        <v>5</v>
      </c>
      <c r="I1034" s="8"/>
      <c r="J1034" s="3">
        <v>21357600</v>
      </c>
      <c r="K1034" s="3">
        <f t="shared" si="51"/>
        <v>17131650.18950408</v>
      </c>
    </row>
    <row r="1035" spans="1:11" x14ac:dyDescent="0.35">
      <c r="A1035" s="1">
        <v>438</v>
      </c>
      <c r="B1035" s="13">
        <f t="shared" si="52"/>
        <v>5509715.8441454265</v>
      </c>
      <c r="C1035" s="4">
        <v>0.59</v>
      </c>
      <c r="D1035" s="4">
        <f t="shared" si="50"/>
        <v>0.11799999999999999</v>
      </c>
      <c r="E1035" t="s">
        <v>2</v>
      </c>
      <c r="F1035">
        <v>72</v>
      </c>
      <c r="G1035">
        <v>2</v>
      </c>
      <c r="H1035">
        <v>4</v>
      </c>
      <c r="I1035" s="8"/>
      <c r="J1035" s="3">
        <v>27475300</v>
      </c>
      <c r="K1035" s="3">
        <f t="shared" si="51"/>
        <v>22038863.376581706</v>
      </c>
    </row>
    <row r="1036" spans="1:11" x14ac:dyDescent="0.35">
      <c r="A1036" s="1">
        <v>439</v>
      </c>
      <c r="B1036" s="13">
        <f t="shared" si="52"/>
        <v>2200092.2453726917</v>
      </c>
      <c r="C1036" s="4">
        <v>0.01</v>
      </c>
      <c r="D1036" s="4">
        <f t="shared" si="50"/>
        <v>2E-3</v>
      </c>
      <c r="E1036" t="s">
        <v>2</v>
      </c>
      <c r="F1036">
        <v>55</v>
      </c>
      <c r="G1036">
        <v>5</v>
      </c>
      <c r="H1036">
        <v>8</v>
      </c>
      <c r="I1036" s="8"/>
      <c r="J1036" s="3">
        <v>21942400</v>
      </c>
      <c r="K1036" s="3">
        <f t="shared" si="51"/>
        <v>17600737.962981533</v>
      </c>
    </row>
    <row r="1037" spans="1:11" x14ac:dyDescent="0.35">
      <c r="A1037" s="1">
        <v>440</v>
      </c>
      <c r="B1037" s="13">
        <f t="shared" si="52"/>
        <v>4215011.9317384241</v>
      </c>
      <c r="C1037" s="4">
        <v>0.51600000000000001</v>
      </c>
      <c r="D1037" s="4">
        <f t="shared" si="50"/>
        <v>0.1032</v>
      </c>
      <c r="E1037" t="s">
        <v>2</v>
      </c>
      <c r="F1037">
        <v>47</v>
      </c>
      <c r="G1037">
        <v>9</v>
      </c>
      <c r="H1037">
        <v>4</v>
      </c>
      <c r="I1037" s="8"/>
      <c r="J1037" s="3">
        <v>21019000</v>
      </c>
      <c r="K1037" s="3">
        <f t="shared" si="51"/>
        <v>16860047.726953696</v>
      </c>
    </row>
    <row r="1038" spans="1:11" x14ac:dyDescent="0.35">
      <c r="A1038" s="1">
        <v>441</v>
      </c>
      <c r="B1038" s="13">
        <f t="shared" si="52"/>
        <v>9735817.273948703</v>
      </c>
      <c r="C1038" s="4">
        <v>1.31</v>
      </c>
      <c r="D1038" s="4">
        <f t="shared" si="50"/>
        <v>0.26200000000000001</v>
      </c>
      <c r="E1038" t="s">
        <v>2</v>
      </c>
      <c r="F1038">
        <v>41</v>
      </c>
      <c r="G1038">
        <v>12</v>
      </c>
      <c r="H1038">
        <v>3</v>
      </c>
      <c r="I1038" s="8"/>
      <c r="J1038" s="3">
        <v>36412200</v>
      </c>
      <c r="K1038" s="3">
        <f t="shared" si="51"/>
        <v>29207451.821846109</v>
      </c>
    </row>
    <row r="1039" spans="1:11" x14ac:dyDescent="0.35">
      <c r="A1039" s="1">
        <v>442</v>
      </c>
      <c r="B1039" s="13">
        <f t="shared" si="52"/>
        <v>3700884.3523773239</v>
      </c>
      <c r="C1039" s="4">
        <v>0.20699999999999999</v>
      </c>
      <c r="D1039" s="4">
        <f t="shared" si="50"/>
        <v>4.1399999999999999E-2</v>
      </c>
      <c r="E1039" t="s">
        <v>2</v>
      </c>
      <c r="F1039">
        <v>36</v>
      </c>
      <c r="G1039">
        <v>12</v>
      </c>
      <c r="H1039">
        <v>5</v>
      </c>
      <c r="I1039" s="8"/>
      <c r="J1039" s="3">
        <v>23069000</v>
      </c>
      <c r="K1039" s="3">
        <f t="shared" si="51"/>
        <v>18504421.761886619</v>
      </c>
    </row>
    <row r="1040" spans="1:11" x14ac:dyDescent="0.35">
      <c r="A1040" s="1">
        <v>444</v>
      </c>
      <c r="B1040" s="13">
        <f t="shared" si="52"/>
        <v>4319463.1051931474</v>
      </c>
      <c r="C1040" s="4">
        <v>0.48</v>
      </c>
      <c r="D1040" s="4">
        <f t="shared" si="50"/>
        <v>9.6000000000000002E-2</v>
      </c>
      <c r="E1040" t="s">
        <v>2</v>
      </c>
      <c r="F1040">
        <v>47</v>
      </c>
      <c r="G1040">
        <v>9</v>
      </c>
      <c r="H1040">
        <v>6</v>
      </c>
      <c r="I1040" s="8"/>
      <c r="J1040" s="3">
        <v>32309800</v>
      </c>
      <c r="K1040" s="3">
        <f t="shared" si="51"/>
        <v>25916778.631158885</v>
      </c>
    </row>
    <row r="1041" spans="1:11" x14ac:dyDescent="0.35">
      <c r="A1041" s="1">
        <v>445</v>
      </c>
      <c r="B1041" s="13">
        <f t="shared" si="52"/>
        <v>4898911.1035354044</v>
      </c>
      <c r="C1041" s="4">
        <v>1.37</v>
      </c>
      <c r="D1041" s="4">
        <f t="shared" si="50"/>
        <v>0.27400000000000002</v>
      </c>
      <c r="E1041" t="s">
        <v>2</v>
      </c>
      <c r="F1041">
        <v>56</v>
      </c>
      <c r="G1041">
        <v>9</v>
      </c>
      <c r="H1041">
        <v>4</v>
      </c>
      <c r="I1041" s="8"/>
      <c r="J1041" s="3">
        <v>24429400</v>
      </c>
      <c r="K1041" s="3">
        <f t="shared" si="51"/>
        <v>19595644.414141618</v>
      </c>
    </row>
    <row r="1042" spans="1:11" x14ac:dyDescent="0.35">
      <c r="A1042" s="1">
        <v>446</v>
      </c>
      <c r="B1042" s="13">
        <f t="shared" si="52"/>
        <v>7962032.3393560201</v>
      </c>
      <c r="C1042" s="5">
        <v>1.78</v>
      </c>
      <c r="D1042" s="4">
        <f t="shared" si="50"/>
        <v>0.35599999999999998</v>
      </c>
      <c r="E1042" t="s">
        <v>2</v>
      </c>
      <c r="F1042">
        <v>54</v>
      </c>
      <c r="G1042">
        <v>4</v>
      </c>
      <c r="H1042">
        <v>3</v>
      </c>
      <c r="I1042" s="8"/>
      <c r="J1042" s="3">
        <v>29778200</v>
      </c>
      <c r="K1042" s="3">
        <f t="shared" si="51"/>
        <v>23886097.01806806</v>
      </c>
    </row>
    <row r="1043" spans="1:11" x14ac:dyDescent="0.35">
      <c r="A1043" s="1">
        <v>448</v>
      </c>
      <c r="B1043" s="13">
        <f t="shared" si="52"/>
        <v>9423979.7862313744</v>
      </c>
      <c r="C1043">
        <v>0.32</v>
      </c>
      <c r="D1043" s="4">
        <f t="shared" si="50"/>
        <v>6.4000000000000001E-2</v>
      </c>
      <c r="E1043" t="s">
        <v>3</v>
      </c>
      <c r="F1043">
        <v>33</v>
      </c>
      <c r="G1043">
        <v>7</v>
      </c>
      <c r="H1043">
        <v>5</v>
      </c>
      <c r="I1043" s="8"/>
      <c r="J1043" s="3">
        <v>58743200</v>
      </c>
      <c r="K1043" s="3">
        <f t="shared" si="51"/>
        <v>47119898.931156874</v>
      </c>
    </row>
    <row r="1044" spans="1:11" x14ac:dyDescent="0.35">
      <c r="A1044" s="1">
        <v>449</v>
      </c>
      <c r="B1044" s="13">
        <f t="shared" si="52"/>
        <v>4351987.7158957105</v>
      </c>
      <c r="C1044">
        <v>8.7999999999999995E-2</v>
      </c>
      <c r="D1044" s="4">
        <f t="shared" si="50"/>
        <v>1.7599999999999998E-2</v>
      </c>
      <c r="E1044" t="s">
        <v>2</v>
      </c>
      <c r="F1044">
        <v>52</v>
      </c>
      <c r="G1044">
        <v>6</v>
      </c>
      <c r="H1044">
        <v>7</v>
      </c>
      <c r="I1044" s="8"/>
      <c r="J1044" s="3">
        <v>37978600</v>
      </c>
      <c r="K1044" s="3">
        <f t="shared" si="51"/>
        <v>30463914.011269975</v>
      </c>
    </row>
    <row r="1045" spans="1:11" x14ac:dyDescent="0.35">
      <c r="A1045" s="1">
        <v>450</v>
      </c>
      <c r="B1045" s="13">
        <f t="shared" si="52"/>
        <v>6282310.9471193375</v>
      </c>
      <c r="C1045">
        <v>0.06</v>
      </c>
      <c r="D1045" s="4">
        <f t="shared" si="50"/>
        <v>1.2E-2</v>
      </c>
      <c r="E1045" t="s">
        <v>2</v>
      </c>
      <c r="F1045">
        <v>42</v>
      </c>
      <c r="G1045">
        <v>12</v>
      </c>
      <c r="H1045">
        <v>7</v>
      </c>
      <c r="I1045" s="8"/>
      <c r="J1045" s="3">
        <v>54824000</v>
      </c>
      <c r="K1045" s="3">
        <f t="shared" si="51"/>
        <v>43976176.62983536</v>
      </c>
    </row>
    <row r="1046" spans="1:11" x14ac:dyDescent="0.35">
      <c r="A1046" s="1">
        <v>452</v>
      </c>
      <c r="B1046" s="13">
        <f t="shared" si="52"/>
        <v>13250927.467062386</v>
      </c>
      <c r="C1046">
        <v>0.12</v>
      </c>
      <c r="D1046" s="4">
        <f t="shared" si="50"/>
        <v>2.4E-2</v>
      </c>
      <c r="E1046" t="s">
        <v>3</v>
      </c>
      <c r="F1046">
        <v>57</v>
      </c>
      <c r="G1046">
        <v>3</v>
      </c>
      <c r="H1046">
        <v>3</v>
      </c>
      <c r="I1046" s="8"/>
      <c r="J1046" s="3">
        <v>49558800</v>
      </c>
      <c r="K1046" s="3">
        <f t="shared" si="51"/>
        <v>39752782.401187159</v>
      </c>
    </row>
    <row r="1047" spans="1:11" x14ac:dyDescent="0.35">
      <c r="A1047" s="1">
        <v>453</v>
      </c>
      <c r="B1047" s="13">
        <f t="shared" si="52"/>
        <v>6944873.3631459679</v>
      </c>
      <c r="C1047">
        <v>0.24</v>
      </c>
      <c r="D1047" s="4">
        <f t="shared" si="50"/>
        <v>4.8000000000000001E-2</v>
      </c>
      <c r="E1047" t="s">
        <v>3</v>
      </c>
      <c r="F1047">
        <v>48</v>
      </c>
      <c r="G1047">
        <v>6</v>
      </c>
      <c r="H1047">
        <v>5</v>
      </c>
      <c r="I1047" s="8"/>
      <c r="J1047" s="3">
        <v>43290000</v>
      </c>
      <c r="K1047" s="3">
        <f t="shared" si="51"/>
        <v>34724366.815729842</v>
      </c>
    </row>
    <row r="1048" spans="1:11" x14ac:dyDescent="0.35">
      <c r="A1048" s="1">
        <v>454</v>
      </c>
      <c r="B1048" s="13">
        <f t="shared" si="52"/>
        <v>10305118.28129491</v>
      </c>
      <c r="C1048">
        <v>0.76</v>
      </c>
      <c r="D1048" s="4">
        <f t="shared" si="50"/>
        <v>0.152</v>
      </c>
      <c r="E1048" t="s">
        <v>3</v>
      </c>
      <c r="F1048">
        <v>51</v>
      </c>
      <c r="G1048">
        <v>2</v>
      </c>
      <c r="H1048">
        <v>3</v>
      </c>
      <c r="I1048" s="8"/>
      <c r="J1048" s="3">
        <v>38541400</v>
      </c>
      <c r="K1048" s="3">
        <f t="shared" si="51"/>
        <v>30915354.843884729</v>
      </c>
    </row>
    <row r="1049" spans="1:11" x14ac:dyDescent="0.35">
      <c r="A1049" s="1">
        <v>455</v>
      </c>
      <c r="B1049" s="13">
        <f t="shared" si="52"/>
        <v>8107967.1927326694</v>
      </c>
      <c r="C1049">
        <v>1.04</v>
      </c>
      <c r="D1049" s="4">
        <f t="shared" si="50"/>
        <v>0.20800000000000002</v>
      </c>
      <c r="E1049" t="s">
        <v>2</v>
      </c>
      <c r="F1049">
        <v>44</v>
      </c>
      <c r="G1049">
        <v>9</v>
      </c>
      <c r="H1049">
        <v>7</v>
      </c>
      <c r="I1049" s="8"/>
      <c r="J1049" s="3">
        <v>70756000</v>
      </c>
      <c r="K1049" s="3">
        <f t="shared" si="51"/>
        <v>56755770.349128686</v>
      </c>
    </row>
    <row r="1050" spans="1:11" x14ac:dyDescent="0.35">
      <c r="A1050" s="1">
        <v>456</v>
      </c>
      <c r="B1050" s="13">
        <f t="shared" si="52"/>
        <v>3736739.7276756167</v>
      </c>
      <c r="C1050">
        <v>0.63</v>
      </c>
      <c r="D1050" s="4">
        <f t="shared" si="50"/>
        <v>0.126</v>
      </c>
      <c r="E1050" t="s">
        <v>2</v>
      </c>
      <c r="F1050">
        <v>49</v>
      </c>
      <c r="G1050">
        <v>12</v>
      </c>
      <c r="H1050">
        <v>6</v>
      </c>
      <c r="I1050" s="8"/>
      <c r="J1050" s="3">
        <v>27951000</v>
      </c>
      <c r="K1050" s="3">
        <f t="shared" si="51"/>
        <v>22420438.3660537</v>
      </c>
    </row>
    <row r="1051" spans="1:11" x14ac:dyDescent="0.35">
      <c r="A1051" s="1">
        <v>457</v>
      </c>
      <c r="B1051" s="13">
        <f t="shared" si="52"/>
        <v>3096621.0118916319</v>
      </c>
      <c r="C1051">
        <v>0.21299999999999999</v>
      </c>
      <c r="D1051" s="4">
        <f t="shared" si="50"/>
        <v>4.2599999999999999E-2</v>
      </c>
      <c r="E1051" t="s">
        <v>3</v>
      </c>
      <c r="F1051">
        <v>34</v>
      </c>
      <c r="G1051">
        <v>8</v>
      </c>
      <c r="H1051">
        <v>5</v>
      </c>
      <c r="I1051" s="8"/>
      <c r="J1051" s="3">
        <v>19302400</v>
      </c>
      <c r="K1051" s="3">
        <f t="shared" si="51"/>
        <v>15483105.059458159</v>
      </c>
    </row>
    <row r="1052" spans="1:11" x14ac:dyDescent="0.35">
      <c r="A1052" s="1">
        <v>458</v>
      </c>
      <c r="B1052" s="13">
        <f t="shared" si="52"/>
        <v>6606372.9520524591</v>
      </c>
      <c r="C1052">
        <v>3.36</v>
      </c>
      <c r="D1052" s="4">
        <f t="shared" si="50"/>
        <v>0.67199999999999993</v>
      </c>
      <c r="E1052" t="s">
        <v>2</v>
      </c>
      <c r="F1052">
        <v>43</v>
      </c>
      <c r="G1052">
        <v>5</v>
      </c>
      <c r="H1052">
        <v>4</v>
      </c>
      <c r="I1052" s="8"/>
      <c r="J1052" s="3">
        <v>32944000</v>
      </c>
      <c r="K1052" s="3">
        <f t="shared" si="51"/>
        <v>26425491.808209836</v>
      </c>
    </row>
    <row r="1053" spans="1:11" x14ac:dyDescent="0.35">
      <c r="A1053" s="1">
        <v>459</v>
      </c>
      <c r="B1053" s="13">
        <f t="shared" si="52"/>
        <v>5544187.5388533492</v>
      </c>
      <c r="C1053">
        <v>1.1100000000000001</v>
      </c>
      <c r="D1053" s="4">
        <f t="shared" si="50"/>
        <v>0.22200000000000003</v>
      </c>
      <c r="E1053" t="s">
        <v>3</v>
      </c>
      <c r="F1053">
        <v>43</v>
      </c>
      <c r="G1053">
        <v>5</v>
      </c>
      <c r="H1053">
        <v>4</v>
      </c>
      <c r="I1053" s="8"/>
      <c r="J1053" s="3">
        <v>27647200</v>
      </c>
      <c r="K1053" s="3">
        <f t="shared" si="51"/>
        <v>22176750.155413397</v>
      </c>
    </row>
    <row r="1054" spans="1:11" x14ac:dyDescent="0.35">
      <c r="A1054" s="1">
        <v>460</v>
      </c>
      <c r="B1054" s="13">
        <f t="shared" si="52"/>
        <v>3835001.1029338036</v>
      </c>
      <c r="C1054">
        <v>0.22</v>
      </c>
      <c r="D1054" s="4">
        <f t="shared" si="50"/>
        <v>4.3999999999999997E-2</v>
      </c>
      <c r="E1054" t="s">
        <v>3</v>
      </c>
      <c r="F1054">
        <v>44</v>
      </c>
      <c r="G1054">
        <v>6</v>
      </c>
      <c r="H1054">
        <v>4</v>
      </c>
      <c r="I1054" s="8"/>
      <c r="J1054" s="3">
        <v>19124000</v>
      </c>
      <c r="K1054" s="3">
        <f t="shared" si="51"/>
        <v>15340004.411735214</v>
      </c>
    </row>
    <row r="1055" spans="1:11" x14ac:dyDescent="0.35">
      <c r="A1055" s="1">
        <v>461</v>
      </c>
      <c r="B1055" s="13">
        <f t="shared" si="52"/>
        <v>3344496.360318447</v>
      </c>
      <c r="C1055">
        <v>0.21199999999999999</v>
      </c>
      <c r="D1055" s="4">
        <f t="shared" si="50"/>
        <v>4.24E-2</v>
      </c>
      <c r="E1055" t="s">
        <v>3</v>
      </c>
      <c r="F1055">
        <v>36</v>
      </c>
      <c r="G1055">
        <v>9</v>
      </c>
      <c r="H1055">
        <v>4</v>
      </c>
      <c r="I1055" s="8"/>
      <c r="J1055" s="3">
        <v>16678000</v>
      </c>
      <c r="K1055" s="3">
        <f t="shared" si="51"/>
        <v>13377985.441273788</v>
      </c>
    </row>
    <row r="1056" spans="1:11" x14ac:dyDescent="0.35">
      <c r="A1056" s="1">
        <v>462</v>
      </c>
      <c r="B1056" s="13">
        <f t="shared" si="52"/>
        <v>2881798.9184564278</v>
      </c>
      <c r="C1056" s="4">
        <v>0.28000000000000003</v>
      </c>
      <c r="D1056" s="4">
        <f t="shared" si="50"/>
        <v>5.6000000000000008E-2</v>
      </c>
      <c r="E1056" t="s">
        <v>2</v>
      </c>
      <c r="F1056">
        <v>62</v>
      </c>
      <c r="G1056">
        <v>6</v>
      </c>
      <c r="H1056">
        <v>3</v>
      </c>
      <c r="I1056" s="8"/>
      <c r="J1056" s="3">
        <v>10778000</v>
      </c>
      <c r="K1056" s="3">
        <f t="shared" si="51"/>
        <v>8645396.7553692833</v>
      </c>
    </row>
    <row r="1057" spans="1:11" x14ac:dyDescent="0.35">
      <c r="A1057" s="1">
        <v>463</v>
      </c>
      <c r="B1057" s="13">
        <f t="shared" si="52"/>
        <v>4511199.791445245</v>
      </c>
      <c r="C1057" s="4">
        <v>0.88</v>
      </c>
      <c r="D1057" s="4">
        <f t="shared" si="50"/>
        <v>0.17599999999999999</v>
      </c>
      <c r="E1057" t="s">
        <v>2</v>
      </c>
      <c r="F1057">
        <v>46</v>
      </c>
      <c r="G1057">
        <v>6</v>
      </c>
      <c r="H1057">
        <v>6</v>
      </c>
      <c r="I1057" s="8"/>
      <c r="J1057" s="3">
        <v>33744000</v>
      </c>
      <c r="K1057" s="3">
        <f t="shared" si="51"/>
        <v>27067198.748671468</v>
      </c>
    </row>
    <row r="1058" spans="1:11" x14ac:dyDescent="0.35">
      <c r="A1058" s="1">
        <v>464</v>
      </c>
      <c r="B1058" s="13">
        <f t="shared" si="52"/>
        <v>4737401.4879579674</v>
      </c>
      <c r="C1058" s="4">
        <v>0.08</v>
      </c>
      <c r="D1058" s="4">
        <f t="shared" si="50"/>
        <v>1.6E-2</v>
      </c>
      <c r="E1058" t="s">
        <v>2</v>
      </c>
      <c r="F1058">
        <v>64</v>
      </c>
      <c r="G1058">
        <v>6</v>
      </c>
      <c r="H1058">
        <v>2</v>
      </c>
      <c r="I1058" s="8"/>
      <c r="J1058" s="3">
        <v>11812000</v>
      </c>
      <c r="K1058" s="3">
        <f t="shared" si="51"/>
        <v>9474802.9759159349</v>
      </c>
    </row>
    <row r="1059" spans="1:11" x14ac:dyDescent="0.35">
      <c r="A1059" s="1">
        <v>465</v>
      </c>
      <c r="B1059" s="13">
        <f t="shared" si="52"/>
        <v>5606379.636499756</v>
      </c>
      <c r="C1059" s="5">
        <v>1.04</v>
      </c>
      <c r="D1059" s="4">
        <f t="shared" si="50"/>
        <v>0.20800000000000002</v>
      </c>
      <c r="E1059" t="s">
        <v>3</v>
      </c>
      <c r="F1059">
        <v>46</v>
      </c>
      <c r="G1059">
        <v>4</v>
      </c>
      <c r="H1059">
        <v>6</v>
      </c>
      <c r="I1059" s="8"/>
      <c r="J1059" s="3">
        <v>41936000</v>
      </c>
      <c r="K1059" s="3">
        <f t="shared" si="51"/>
        <v>33638277.818998538</v>
      </c>
    </row>
    <row r="1060" spans="1:11" x14ac:dyDescent="0.35">
      <c r="A1060" s="1">
        <v>466</v>
      </c>
      <c r="B1060" s="13">
        <f t="shared" si="52"/>
        <v>3745047.5407440928</v>
      </c>
      <c r="C1060" s="5">
        <v>1.448</v>
      </c>
      <c r="D1060" s="4">
        <f t="shared" si="50"/>
        <v>0.28959999999999997</v>
      </c>
      <c r="E1060" t="s">
        <v>2</v>
      </c>
      <c r="F1060">
        <v>63</v>
      </c>
      <c r="G1060">
        <v>3</v>
      </c>
      <c r="H1060">
        <v>7</v>
      </c>
      <c r="I1060" s="8"/>
      <c r="J1060" s="3">
        <v>32682000</v>
      </c>
      <c r="K1060" s="3">
        <f t="shared" si="51"/>
        <v>26215332.78520865</v>
      </c>
    </row>
    <row r="1061" spans="1:11" x14ac:dyDescent="0.35">
      <c r="A1061" s="1">
        <v>467</v>
      </c>
      <c r="B1061" s="13">
        <f t="shared" si="52"/>
        <v>5351835.8834499773</v>
      </c>
      <c r="C1061" s="5">
        <v>1.56</v>
      </c>
      <c r="D1061" s="4">
        <f t="shared" si="50"/>
        <v>0.312</v>
      </c>
      <c r="E1061" t="s">
        <v>3</v>
      </c>
      <c r="F1061">
        <v>52</v>
      </c>
      <c r="G1061">
        <v>12</v>
      </c>
      <c r="H1061">
        <v>4</v>
      </c>
      <c r="I1061" s="8"/>
      <c r="J1061" s="3">
        <v>26688000</v>
      </c>
      <c r="K1061" s="3">
        <f t="shared" si="51"/>
        <v>21407343.533799909</v>
      </c>
    </row>
    <row r="1062" spans="1:11" x14ac:dyDescent="0.35">
      <c r="A1062" s="1">
        <v>468</v>
      </c>
      <c r="B1062" s="13">
        <f t="shared" si="52"/>
        <v>3300512.6971076396</v>
      </c>
      <c r="C1062" s="4">
        <v>0.28000000000000003</v>
      </c>
      <c r="D1062" s="4">
        <f t="shared" si="50"/>
        <v>5.6000000000000008E-2</v>
      </c>
      <c r="E1062" t="s">
        <v>2</v>
      </c>
      <c r="F1062">
        <v>56</v>
      </c>
      <c r="G1062">
        <v>6</v>
      </c>
      <c r="H1062">
        <v>3</v>
      </c>
      <c r="I1062" s="8"/>
      <c r="J1062" s="3">
        <v>12344000</v>
      </c>
      <c r="K1062" s="3">
        <f t="shared" si="51"/>
        <v>9901538.0913229194</v>
      </c>
    </row>
    <row r="1063" spans="1:11" x14ac:dyDescent="0.35">
      <c r="A1063" s="1">
        <v>469</v>
      </c>
      <c r="B1063" s="13">
        <f t="shared" si="52"/>
        <v>1498385.7059779011</v>
      </c>
      <c r="C1063" s="4">
        <v>2.1000000000000001E-2</v>
      </c>
      <c r="D1063" s="4">
        <f t="shared" si="50"/>
        <v>4.2000000000000006E-3</v>
      </c>
      <c r="E1063" t="s">
        <v>2</v>
      </c>
      <c r="F1063">
        <v>86</v>
      </c>
      <c r="G1063">
        <v>0</v>
      </c>
      <c r="H1063">
        <v>2</v>
      </c>
      <c r="I1063" s="8"/>
      <c r="J1063" s="3">
        <v>3736000</v>
      </c>
      <c r="K1063" s="3">
        <f t="shared" si="51"/>
        <v>2996771.4119558022</v>
      </c>
    </row>
    <row r="1064" spans="1:11" x14ac:dyDescent="0.35">
      <c r="A1064" s="1">
        <v>470</v>
      </c>
      <c r="B1064" s="13">
        <f t="shared" si="52"/>
        <v>5321675.65724828</v>
      </c>
      <c r="C1064" s="5">
        <v>1.5489999999999999</v>
      </c>
      <c r="D1064" s="4">
        <f t="shared" si="50"/>
        <v>0.30979999999999996</v>
      </c>
      <c r="E1064" t="s">
        <v>3</v>
      </c>
      <c r="F1064">
        <v>57</v>
      </c>
      <c r="G1064">
        <v>6</v>
      </c>
      <c r="H1064">
        <v>5</v>
      </c>
      <c r="I1064" s="8"/>
      <c r="J1064" s="3">
        <v>33172000</v>
      </c>
      <c r="K1064" s="3">
        <f t="shared" si="51"/>
        <v>26608378.286241401</v>
      </c>
    </row>
    <row r="1065" spans="1:11" x14ac:dyDescent="0.35">
      <c r="A1065" s="1">
        <v>471</v>
      </c>
      <c r="B1065" s="13">
        <f t="shared" si="52"/>
        <v>4519894.9204884991</v>
      </c>
      <c r="C1065" s="5">
        <v>0.93500000000000005</v>
      </c>
      <c r="D1065" s="4">
        <f t="shared" si="50"/>
        <v>0.187</v>
      </c>
      <c r="E1065" t="s">
        <v>3</v>
      </c>
      <c r="F1065">
        <v>51</v>
      </c>
      <c r="G1065">
        <v>12</v>
      </c>
      <c r="H1065">
        <v>5</v>
      </c>
      <c r="I1065" s="8"/>
      <c r="J1065" s="3">
        <v>28174200</v>
      </c>
      <c r="K1065" s="3">
        <f t="shared" si="51"/>
        <v>22599474.602442496</v>
      </c>
    </row>
    <row r="1066" spans="1:11" x14ac:dyDescent="0.35">
      <c r="A1066" s="1">
        <v>472</v>
      </c>
      <c r="B1066" s="13">
        <f t="shared" si="52"/>
        <v>5167345.1380672585</v>
      </c>
      <c r="C1066" s="4">
        <v>0.44</v>
      </c>
      <c r="D1066" s="4">
        <f t="shared" si="50"/>
        <v>8.7999999999999995E-2</v>
      </c>
      <c r="E1066" t="s">
        <v>2</v>
      </c>
      <c r="F1066">
        <v>46</v>
      </c>
      <c r="G1066">
        <v>11</v>
      </c>
      <c r="H1066">
        <v>4</v>
      </c>
      <c r="I1066" s="8"/>
      <c r="J1066" s="3">
        <v>25768000</v>
      </c>
      <c r="K1066" s="3">
        <f t="shared" si="51"/>
        <v>20669380.552269034</v>
      </c>
    </row>
    <row r="1067" spans="1:11" x14ac:dyDescent="0.35">
      <c r="A1067" s="1">
        <v>473</v>
      </c>
      <c r="B1067" s="13">
        <f t="shared" si="52"/>
        <v>9257157.3719427008</v>
      </c>
      <c r="C1067" s="4">
        <v>0.44</v>
      </c>
      <c r="D1067" s="4">
        <f t="shared" si="50"/>
        <v>8.7999999999999995E-2</v>
      </c>
      <c r="E1067" t="s">
        <v>3</v>
      </c>
      <c r="F1067">
        <v>47</v>
      </c>
      <c r="G1067">
        <v>6</v>
      </c>
      <c r="H1067">
        <v>3</v>
      </c>
      <c r="I1067" s="8"/>
      <c r="J1067" s="3">
        <v>34622000</v>
      </c>
      <c r="K1067" s="3">
        <f t="shared" si="51"/>
        <v>27771472.115828104</v>
      </c>
    </row>
    <row r="1068" spans="1:11" x14ac:dyDescent="0.35">
      <c r="A1068" s="1">
        <v>474</v>
      </c>
      <c r="B1068" s="13">
        <f t="shared" si="52"/>
        <v>4910662.3618826075</v>
      </c>
      <c r="C1068" s="4">
        <v>0.32</v>
      </c>
      <c r="D1068" s="4">
        <f t="shared" si="50"/>
        <v>6.4000000000000001E-2</v>
      </c>
      <c r="E1068" t="s">
        <v>2</v>
      </c>
      <c r="F1068">
        <v>46</v>
      </c>
      <c r="G1068">
        <v>4</v>
      </c>
      <c r="H1068">
        <v>5</v>
      </c>
      <c r="I1068" s="8"/>
      <c r="J1068" s="3">
        <v>30610000</v>
      </c>
      <c r="K1068" s="3">
        <f t="shared" si="51"/>
        <v>24553311.809413038</v>
      </c>
    </row>
    <row r="1069" spans="1:11" x14ac:dyDescent="0.35">
      <c r="A1069" s="1">
        <v>475</v>
      </c>
      <c r="B1069" s="13">
        <f t="shared" si="52"/>
        <v>4465157.3184671225</v>
      </c>
      <c r="C1069" s="4">
        <v>0.36</v>
      </c>
      <c r="D1069" s="4">
        <f t="shared" si="50"/>
        <v>7.1999999999999995E-2</v>
      </c>
      <c r="E1069" t="s">
        <v>2</v>
      </c>
      <c r="F1069">
        <v>41</v>
      </c>
      <c r="G1069">
        <v>8</v>
      </c>
      <c r="H1069">
        <v>5</v>
      </c>
      <c r="I1069" s="8"/>
      <c r="J1069" s="3">
        <v>27833000</v>
      </c>
      <c r="K1069" s="3">
        <f t="shared" si="51"/>
        <v>22325786.592335612</v>
      </c>
    </row>
    <row r="1070" spans="1:11" x14ac:dyDescent="0.35">
      <c r="A1070" s="1">
        <v>476</v>
      </c>
      <c r="B1070" s="13">
        <f t="shared" si="52"/>
        <v>5227344.7370004207</v>
      </c>
      <c r="C1070" s="5">
        <v>2.3199999999999998</v>
      </c>
      <c r="D1070" s="4">
        <f t="shared" si="50"/>
        <v>0.46399999999999997</v>
      </c>
      <c r="E1070" t="s">
        <v>3</v>
      </c>
      <c r="F1070">
        <v>43</v>
      </c>
      <c r="G1070">
        <v>12</v>
      </c>
      <c r="H1070">
        <v>4</v>
      </c>
      <c r="I1070" s="8"/>
      <c r="J1070" s="3">
        <v>26067200</v>
      </c>
      <c r="K1070" s="3">
        <f t="shared" si="51"/>
        <v>20909378.948001683</v>
      </c>
    </row>
    <row r="1071" spans="1:11" x14ac:dyDescent="0.35">
      <c r="A1071" s="1">
        <v>477</v>
      </c>
      <c r="B1071" s="13">
        <f t="shared" si="52"/>
        <v>2989552.2088756091</v>
      </c>
      <c r="C1071" s="4">
        <v>0.12</v>
      </c>
      <c r="D1071" s="4">
        <f t="shared" si="50"/>
        <v>2.4E-2</v>
      </c>
      <c r="E1071" t="s">
        <v>2</v>
      </c>
      <c r="F1071">
        <v>51</v>
      </c>
      <c r="G1071">
        <v>4</v>
      </c>
      <c r="H1071">
        <v>4</v>
      </c>
      <c r="I1071" s="8"/>
      <c r="J1071" s="3">
        <v>14908000</v>
      </c>
      <c r="K1071" s="3">
        <f t="shared" si="51"/>
        <v>11958208.835502436</v>
      </c>
    </row>
    <row r="1072" spans="1:11" x14ac:dyDescent="0.35">
      <c r="A1072" s="1">
        <v>478</v>
      </c>
      <c r="B1072" s="13">
        <f t="shared" si="52"/>
        <v>5467022.2792628389</v>
      </c>
      <c r="C1072" s="4">
        <v>0.01</v>
      </c>
      <c r="D1072" s="4">
        <f t="shared" si="50"/>
        <v>2E-3</v>
      </c>
      <c r="E1072" t="s">
        <v>2</v>
      </c>
      <c r="F1072">
        <v>47</v>
      </c>
      <c r="G1072">
        <v>3</v>
      </c>
      <c r="H1072">
        <v>5</v>
      </c>
      <c r="I1072" s="8"/>
      <c r="J1072" s="3">
        <v>34078000</v>
      </c>
      <c r="K1072" s="3">
        <f t="shared" si="51"/>
        <v>27335111.396314193</v>
      </c>
    </row>
    <row r="1073" spans="1:11" x14ac:dyDescent="0.35">
      <c r="A1073" s="1">
        <v>479</v>
      </c>
      <c r="B1073" s="13">
        <f t="shared" si="52"/>
        <v>5689951.270379209</v>
      </c>
      <c r="C1073" s="5">
        <v>1.3959999999999999</v>
      </c>
      <c r="D1073" s="4">
        <f t="shared" si="50"/>
        <v>0.2792</v>
      </c>
      <c r="E1073" t="s">
        <v>3</v>
      </c>
      <c r="F1073">
        <v>74</v>
      </c>
      <c r="G1073">
        <v>3</v>
      </c>
      <c r="H1073">
        <v>5</v>
      </c>
      <c r="I1073" s="8"/>
      <c r="J1073" s="3">
        <v>35467600</v>
      </c>
      <c r="K1073" s="3">
        <f t="shared" si="51"/>
        <v>28449756.351896044</v>
      </c>
    </row>
    <row r="1074" spans="1:11" x14ac:dyDescent="0.35">
      <c r="A1074" s="1">
        <v>480</v>
      </c>
      <c r="B1074" s="13">
        <f t="shared" si="52"/>
        <v>8447537.1153936125</v>
      </c>
      <c r="C1074" s="5">
        <v>1.85</v>
      </c>
      <c r="D1074" s="4">
        <f t="shared" si="50"/>
        <v>0.37</v>
      </c>
      <c r="E1074" t="s">
        <v>2</v>
      </c>
      <c r="F1074">
        <v>48</v>
      </c>
      <c r="G1074">
        <v>18</v>
      </c>
      <c r="H1074">
        <v>6</v>
      </c>
      <c r="I1074" s="8"/>
      <c r="J1074" s="3">
        <v>63188000</v>
      </c>
      <c r="K1074" s="3">
        <f t="shared" si="51"/>
        <v>50685222.692361675</v>
      </c>
    </row>
    <row r="1075" spans="1:11" x14ac:dyDescent="0.35">
      <c r="A1075" s="1">
        <v>481</v>
      </c>
      <c r="B1075" s="13">
        <f t="shared" si="52"/>
        <v>3468426.0131950988</v>
      </c>
      <c r="C1075" s="5">
        <v>2.09</v>
      </c>
      <c r="D1075" s="4">
        <f t="shared" si="50"/>
        <v>0.41799999999999998</v>
      </c>
      <c r="E1075" t="s">
        <v>2</v>
      </c>
      <c r="F1075">
        <v>54</v>
      </c>
      <c r="G1075">
        <v>18</v>
      </c>
      <c r="H1075">
        <v>5</v>
      </c>
      <c r="I1075" s="8"/>
      <c r="J1075" s="3">
        <v>21620000</v>
      </c>
      <c r="K1075" s="3">
        <f t="shared" si="51"/>
        <v>17342130.065975495</v>
      </c>
    </row>
    <row r="1076" spans="1:11" x14ac:dyDescent="0.35">
      <c r="A1076" s="1">
        <v>482</v>
      </c>
      <c r="B1076" s="13">
        <f t="shared" si="52"/>
        <v>2342688.6947852718</v>
      </c>
      <c r="C1076" s="5">
        <v>4.9000000000000004</v>
      </c>
      <c r="D1076" s="4">
        <f t="shared" si="50"/>
        <v>0.98000000000000009</v>
      </c>
      <c r="E1076" t="s">
        <v>2</v>
      </c>
      <c r="F1076">
        <v>62</v>
      </c>
      <c r="G1076">
        <v>18</v>
      </c>
      <c r="H1076">
        <v>7</v>
      </c>
      <c r="I1076" s="8"/>
      <c r="J1076" s="3">
        <v>20444000</v>
      </c>
      <c r="K1076" s="3">
        <f t="shared" si="51"/>
        <v>16398820.863496901</v>
      </c>
    </row>
    <row r="1077" spans="1:11" x14ac:dyDescent="0.35">
      <c r="A1077" s="1">
        <v>483</v>
      </c>
      <c r="B1077" s="13">
        <f t="shared" si="52"/>
        <v>3273622.1205549617</v>
      </c>
      <c r="C1077" s="5">
        <v>1.1000000000000001</v>
      </c>
      <c r="D1077" s="4">
        <f t="shared" si="50"/>
        <v>0.22000000000000003</v>
      </c>
      <c r="E1077" t="s">
        <v>2</v>
      </c>
      <c r="F1077">
        <v>46</v>
      </c>
      <c r="G1077">
        <v>9</v>
      </c>
      <c r="H1077">
        <v>7</v>
      </c>
      <c r="I1077" s="8"/>
      <c r="J1077" s="3">
        <v>28568000</v>
      </c>
      <c r="K1077" s="3">
        <f t="shared" si="51"/>
        <v>22915354.843884733</v>
      </c>
    </row>
    <row r="1078" spans="1:11" x14ac:dyDescent="0.35">
      <c r="A1078" s="1">
        <v>484</v>
      </c>
      <c r="B1078" s="13">
        <f t="shared" si="52"/>
        <v>2314423.0319316047</v>
      </c>
      <c r="C1078" s="5">
        <v>1.6</v>
      </c>
      <c r="D1078" s="4">
        <f t="shared" si="50"/>
        <v>0.32</v>
      </c>
      <c r="E1078" t="s">
        <v>2</v>
      </c>
      <c r="F1078">
        <v>51</v>
      </c>
      <c r="G1078">
        <v>12</v>
      </c>
      <c r="H1078">
        <v>6</v>
      </c>
      <c r="I1078" s="8"/>
      <c r="J1078" s="3">
        <v>17312000</v>
      </c>
      <c r="K1078" s="3">
        <f t="shared" si="51"/>
        <v>13886538.191589629</v>
      </c>
    </row>
    <row r="1079" spans="1:11" x14ac:dyDescent="0.35">
      <c r="A1079" s="1">
        <v>485</v>
      </c>
      <c r="B1079" s="13">
        <f t="shared" si="52"/>
        <v>5884452.6440331284</v>
      </c>
      <c r="C1079" s="5">
        <v>2.2999999999999998</v>
      </c>
      <c r="D1079" s="4">
        <f t="shared" si="50"/>
        <v>0.45999999999999996</v>
      </c>
      <c r="E1079" t="s">
        <v>2</v>
      </c>
      <c r="F1079">
        <v>57</v>
      </c>
      <c r="G1079">
        <v>16</v>
      </c>
      <c r="H1079">
        <v>9</v>
      </c>
      <c r="I1079" s="8"/>
      <c r="J1079" s="3">
        <v>66024000</v>
      </c>
      <c r="K1079" s="3">
        <f t="shared" si="51"/>
        <v>52960073.796298154</v>
      </c>
    </row>
    <row r="1080" spans="1:11" x14ac:dyDescent="0.35">
      <c r="A1080" s="1">
        <v>486</v>
      </c>
      <c r="B1080" s="13">
        <f t="shared" si="52"/>
        <v>6443980.9894318888</v>
      </c>
      <c r="C1080" s="5">
        <v>2.44</v>
      </c>
      <c r="D1080" s="4">
        <f t="shared" si="50"/>
        <v>0.48799999999999999</v>
      </c>
      <c r="E1080" t="s">
        <v>2</v>
      </c>
      <c r="F1080">
        <v>53</v>
      </c>
      <c r="G1080">
        <v>12</v>
      </c>
      <c r="H1080">
        <v>4</v>
      </c>
      <c r="I1080" s="8"/>
      <c r="J1080" s="3">
        <v>32134200</v>
      </c>
      <c r="K1080" s="3">
        <f t="shared" si="51"/>
        <v>25775923.957727555</v>
      </c>
    </row>
    <row r="1081" spans="1:11" x14ac:dyDescent="0.35">
      <c r="A1081" s="1">
        <v>487</v>
      </c>
      <c r="B1081" s="13">
        <f t="shared" si="52"/>
        <v>4005253.9755750294</v>
      </c>
      <c r="C1081" s="5">
        <v>0.18</v>
      </c>
      <c r="D1081" s="4">
        <f t="shared" si="50"/>
        <v>3.5999999999999997E-2</v>
      </c>
      <c r="E1081" t="s">
        <v>2</v>
      </c>
      <c r="F1081">
        <v>43</v>
      </c>
      <c r="G1081">
        <v>6</v>
      </c>
      <c r="H1081">
        <v>4</v>
      </c>
      <c r="I1081" s="8"/>
      <c r="J1081" s="3">
        <v>19973000</v>
      </c>
      <c r="K1081" s="3">
        <f t="shared" si="51"/>
        <v>16021015.902300118</v>
      </c>
    </row>
    <row r="1082" spans="1:11" x14ac:dyDescent="0.35">
      <c r="A1082" s="1">
        <v>489</v>
      </c>
      <c r="B1082" s="13">
        <f t="shared" si="52"/>
        <v>2640188.6160042854</v>
      </c>
      <c r="C1082">
        <v>0.01</v>
      </c>
      <c r="D1082" s="4">
        <f t="shared" si="50"/>
        <v>2E-3</v>
      </c>
      <c r="E1082" t="s">
        <v>2</v>
      </c>
      <c r="F1082">
        <v>49</v>
      </c>
      <c r="G1082">
        <v>9</v>
      </c>
      <c r="H1082">
        <v>7</v>
      </c>
      <c r="I1082" s="8"/>
      <c r="J1082" s="3">
        <v>23040200</v>
      </c>
      <c r="K1082" s="3">
        <f t="shared" si="51"/>
        <v>18481320.312029999</v>
      </c>
    </row>
    <row r="1083" spans="1:11" x14ac:dyDescent="0.35">
      <c r="A1083" s="1">
        <v>492</v>
      </c>
      <c r="B1083" s="13">
        <f t="shared" si="52"/>
        <v>5303996.6310385633</v>
      </c>
      <c r="C1083">
        <v>0.46400000000000002</v>
      </c>
      <c r="D1083" s="4">
        <f t="shared" si="50"/>
        <v>9.2800000000000007E-2</v>
      </c>
      <c r="E1083" t="s">
        <v>2</v>
      </c>
      <c r="F1083">
        <v>40</v>
      </c>
      <c r="G1083">
        <v>12</v>
      </c>
      <c r="H1083">
        <v>5</v>
      </c>
      <c r="I1083" s="8"/>
      <c r="J1083" s="3">
        <v>33061800</v>
      </c>
      <c r="K1083" s="3">
        <f t="shared" si="51"/>
        <v>26519983.155192815</v>
      </c>
    </row>
    <row r="1084" spans="1:11" x14ac:dyDescent="0.35">
      <c r="A1084" s="1">
        <v>493</v>
      </c>
      <c r="B1084" s="13">
        <f t="shared" si="52"/>
        <v>8283687.9432624104</v>
      </c>
      <c r="C1084">
        <v>1.69</v>
      </c>
      <c r="D1084" s="4">
        <f t="shared" si="50"/>
        <v>0.33799999999999997</v>
      </c>
      <c r="E1084" t="s">
        <v>2</v>
      </c>
      <c r="F1084">
        <v>45</v>
      </c>
      <c r="G1084">
        <v>9</v>
      </c>
      <c r="H1084">
        <v>6</v>
      </c>
      <c r="I1084" s="8"/>
      <c r="J1084" s="3">
        <v>61962400</v>
      </c>
      <c r="K1084" s="3">
        <f t="shared" si="51"/>
        <v>49702127.659574464</v>
      </c>
    </row>
    <row r="1085" spans="1:11" x14ac:dyDescent="0.35">
      <c r="A1085" s="1">
        <v>494</v>
      </c>
      <c r="B1085" s="13">
        <f t="shared" si="52"/>
        <v>9485925.8962172698</v>
      </c>
      <c r="C1085">
        <v>0.22800000000000001</v>
      </c>
      <c r="D1085" s="4">
        <f t="shared" si="50"/>
        <v>4.5600000000000002E-2</v>
      </c>
      <c r="E1085" t="s">
        <v>2</v>
      </c>
      <c r="F1085">
        <v>42</v>
      </c>
      <c r="G1085">
        <v>12</v>
      </c>
      <c r="H1085">
        <v>3</v>
      </c>
      <c r="I1085" s="8"/>
      <c r="J1085" s="3">
        <v>35477600</v>
      </c>
      <c r="K1085" s="3">
        <f t="shared" si="51"/>
        <v>28457777.688651811</v>
      </c>
    </row>
    <row r="1086" spans="1:11" x14ac:dyDescent="0.35">
      <c r="A1086" s="1">
        <v>495</v>
      </c>
      <c r="B1086" s="13">
        <f t="shared" si="52"/>
        <v>6791612.3555323826</v>
      </c>
      <c r="C1086">
        <v>0.82</v>
      </c>
      <c r="D1086" s="4">
        <f t="shared" si="50"/>
        <v>0.16399999999999998</v>
      </c>
      <c r="E1086" t="s">
        <v>3</v>
      </c>
      <c r="F1086">
        <v>49</v>
      </c>
      <c r="G1086">
        <v>12</v>
      </c>
      <c r="H1086">
        <v>3</v>
      </c>
      <c r="I1086" s="8"/>
      <c r="J1086" s="3">
        <v>25400800</v>
      </c>
      <c r="K1086" s="3">
        <f t="shared" si="51"/>
        <v>20374837.066597149</v>
      </c>
    </row>
    <row r="1087" spans="1:11" x14ac:dyDescent="0.35">
      <c r="A1087" s="1">
        <v>496</v>
      </c>
      <c r="B1087" s="13">
        <f t="shared" si="52"/>
        <v>2548089.9191850321</v>
      </c>
      <c r="C1087" s="4">
        <v>0.02</v>
      </c>
      <c r="D1087" s="4">
        <f t="shared" ref="D1087:D1147" si="53">C1087/5</f>
        <v>4.0000000000000001E-3</v>
      </c>
      <c r="E1087" t="s">
        <v>2</v>
      </c>
      <c r="F1087">
        <v>36</v>
      </c>
      <c r="G1087">
        <v>6</v>
      </c>
      <c r="H1087">
        <v>5</v>
      </c>
      <c r="I1087" s="8"/>
      <c r="J1087" s="3">
        <v>15883200</v>
      </c>
      <c r="K1087" s="3">
        <f t="shared" si="51"/>
        <v>12740449.595925162</v>
      </c>
    </row>
    <row r="1088" spans="1:11" x14ac:dyDescent="0.35">
      <c r="A1088" s="1">
        <v>497</v>
      </c>
      <c r="B1088" s="13">
        <f t="shared" si="52"/>
        <v>4302484.6090601003</v>
      </c>
      <c r="C1088" s="4">
        <v>3.5999999999999997E-2</v>
      </c>
      <c r="D1088" s="4">
        <f t="shared" si="53"/>
        <v>7.1999999999999998E-3</v>
      </c>
      <c r="E1088" t="s">
        <v>2</v>
      </c>
      <c r="F1088">
        <v>70</v>
      </c>
      <c r="G1088">
        <v>9</v>
      </c>
      <c r="H1088">
        <v>2</v>
      </c>
      <c r="I1088" s="8"/>
      <c r="J1088" s="3">
        <v>10727600</v>
      </c>
      <c r="K1088" s="3">
        <f t="shared" si="51"/>
        <v>8604969.2181202006</v>
      </c>
    </row>
    <row r="1089" spans="1:11" x14ac:dyDescent="0.35">
      <c r="A1089" s="1">
        <v>498</v>
      </c>
      <c r="B1089" s="13">
        <f t="shared" si="52"/>
        <v>9088014.1175526902</v>
      </c>
      <c r="C1089" s="4">
        <v>0.08</v>
      </c>
      <c r="D1089" s="4">
        <f t="shared" si="53"/>
        <v>1.6E-2</v>
      </c>
      <c r="E1089" t="s">
        <v>2</v>
      </c>
      <c r="F1089">
        <v>47</v>
      </c>
      <c r="G1089">
        <v>12</v>
      </c>
      <c r="H1089">
        <v>5</v>
      </c>
      <c r="I1089" s="8"/>
      <c r="J1089" s="3">
        <v>56649000</v>
      </c>
      <c r="K1089" s="3">
        <f t="shared" si="51"/>
        <v>45440070.587763451</v>
      </c>
    </row>
    <row r="1090" spans="1:11" x14ac:dyDescent="0.35">
      <c r="A1090" s="1">
        <v>499</v>
      </c>
      <c r="B1090" s="13">
        <f t="shared" si="52"/>
        <v>10802548.111309415</v>
      </c>
      <c r="C1090" s="4">
        <v>0.6</v>
      </c>
      <c r="D1090" s="4">
        <f t="shared" si="53"/>
        <v>0.12</v>
      </c>
      <c r="E1090" t="s">
        <v>2</v>
      </c>
      <c r="F1090">
        <v>51</v>
      </c>
      <c r="G1090">
        <v>12</v>
      </c>
      <c r="H1090">
        <v>3</v>
      </c>
      <c r="I1090" s="8"/>
      <c r="J1090" s="3">
        <v>40401800</v>
      </c>
      <c r="K1090" s="3">
        <f t="shared" ref="K1090:K1147" si="54">(J1090/$M$2)*100</f>
        <v>32407644.333928246</v>
      </c>
    </row>
    <row r="1091" spans="1:11" x14ac:dyDescent="0.35">
      <c r="A1091" s="1">
        <v>500</v>
      </c>
      <c r="B1091" s="13">
        <f t="shared" ref="B1091:B1147" si="55">K1091/H1091</f>
        <v>7551286.4218822066</v>
      </c>
      <c r="C1091" s="4">
        <v>1.58</v>
      </c>
      <c r="D1091" s="4">
        <f t="shared" si="53"/>
        <v>0.316</v>
      </c>
      <c r="E1091" t="s">
        <v>2</v>
      </c>
      <c r="F1091">
        <v>71</v>
      </c>
      <c r="G1091">
        <v>6</v>
      </c>
      <c r="H1091">
        <v>5</v>
      </c>
      <c r="I1091" s="8"/>
      <c r="J1091" s="3">
        <v>47070000</v>
      </c>
      <c r="K1091" s="3">
        <f t="shared" si="54"/>
        <v>37756432.109411031</v>
      </c>
    </row>
    <row r="1092" spans="1:11" x14ac:dyDescent="0.35">
      <c r="A1092" s="1">
        <v>501</v>
      </c>
      <c r="B1092" s="13">
        <f t="shared" si="55"/>
        <v>10194958.589848999</v>
      </c>
      <c r="C1092" s="4">
        <v>2.76</v>
      </c>
      <c r="D1092" s="4">
        <f t="shared" si="53"/>
        <v>0.55199999999999994</v>
      </c>
      <c r="E1092" t="s">
        <v>2</v>
      </c>
      <c r="F1092">
        <v>61</v>
      </c>
      <c r="G1092">
        <v>5</v>
      </c>
      <c r="H1092">
        <v>2</v>
      </c>
      <c r="I1092" s="8"/>
      <c r="J1092" s="3">
        <v>25419600</v>
      </c>
      <c r="K1092" s="3">
        <f t="shared" si="54"/>
        <v>20389917.179697998</v>
      </c>
    </row>
    <row r="1093" spans="1:11" x14ac:dyDescent="0.35">
      <c r="A1093" s="1">
        <v>502</v>
      </c>
      <c r="B1093" s="13">
        <f t="shared" si="55"/>
        <v>3906711.8535303902</v>
      </c>
      <c r="C1093" s="4">
        <v>0.28000000000000003</v>
      </c>
      <c r="D1093" s="4">
        <f t="shared" si="53"/>
        <v>5.6000000000000008E-2</v>
      </c>
      <c r="E1093" t="s">
        <v>2</v>
      </c>
      <c r="F1093">
        <v>57</v>
      </c>
      <c r="G1093">
        <v>9</v>
      </c>
      <c r="H1093">
        <v>8</v>
      </c>
      <c r="I1093" s="8"/>
      <c r="J1093" s="3">
        <v>38963200</v>
      </c>
      <c r="K1093" s="3">
        <f t="shared" si="54"/>
        <v>31253694.828243122</v>
      </c>
    </row>
    <row r="1094" spans="1:11" x14ac:dyDescent="0.35">
      <c r="A1094" s="1">
        <v>503</v>
      </c>
      <c r="B1094" s="13">
        <f t="shared" si="55"/>
        <v>6171990.8289383091</v>
      </c>
      <c r="C1094" s="5">
        <v>0.46</v>
      </c>
      <c r="D1094" s="4">
        <f t="shared" si="53"/>
        <v>9.1999999999999998E-2</v>
      </c>
      <c r="E1094" t="s">
        <v>2</v>
      </c>
      <c r="F1094">
        <v>60</v>
      </c>
      <c r="G1094">
        <v>5</v>
      </c>
      <c r="H1094">
        <v>3</v>
      </c>
      <c r="I1094" s="8"/>
      <c r="J1094" s="3">
        <v>23083400</v>
      </c>
      <c r="K1094" s="3">
        <f t="shared" si="54"/>
        <v>18515972.486814927</v>
      </c>
    </row>
    <row r="1095" spans="1:11" x14ac:dyDescent="0.35">
      <c r="A1095" s="1">
        <v>504</v>
      </c>
      <c r="B1095" s="13">
        <f t="shared" si="55"/>
        <v>4864780.315639602</v>
      </c>
      <c r="C1095" s="4">
        <v>0.26</v>
      </c>
      <c r="D1095" s="4">
        <f t="shared" si="53"/>
        <v>5.2000000000000005E-2</v>
      </c>
      <c r="E1095" t="s">
        <v>2</v>
      </c>
      <c r="F1095">
        <v>69</v>
      </c>
      <c r="G1095">
        <v>6</v>
      </c>
      <c r="H1095">
        <v>5</v>
      </c>
      <c r="I1095" s="8"/>
      <c r="J1095" s="3">
        <v>30324000</v>
      </c>
      <c r="K1095" s="3">
        <f t="shared" si="54"/>
        <v>24323901.578198008</v>
      </c>
    </row>
    <row r="1096" spans="1:11" x14ac:dyDescent="0.35">
      <c r="A1096" s="1">
        <v>505</v>
      </c>
      <c r="B1096" s="13">
        <f t="shared" si="55"/>
        <v>5043014.4183528181</v>
      </c>
      <c r="C1096" s="4">
        <v>2.0779999999999998</v>
      </c>
      <c r="D1096" s="4">
        <f t="shared" si="53"/>
        <v>0.41559999999999997</v>
      </c>
      <c r="E1096" t="s">
        <v>2</v>
      </c>
      <c r="F1096">
        <v>59</v>
      </c>
      <c r="G1096">
        <v>6</v>
      </c>
      <c r="H1096">
        <v>5</v>
      </c>
      <c r="I1096" s="8"/>
      <c r="J1096" s="3">
        <v>31435000</v>
      </c>
      <c r="K1096" s="3">
        <f t="shared" si="54"/>
        <v>25215072.091764092</v>
      </c>
    </row>
    <row r="1097" spans="1:11" x14ac:dyDescent="0.35">
      <c r="A1097" s="1">
        <v>506</v>
      </c>
      <c r="B1097" s="13">
        <f t="shared" si="55"/>
        <v>4858523.6729701003</v>
      </c>
      <c r="C1097" s="4">
        <v>0.8</v>
      </c>
      <c r="D1097" s="4">
        <f t="shared" si="53"/>
        <v>0.16</v>
      </c>
      <c r="E1097" t="s">
        <v>2</v>
      </c>
      <c r="F1097">
        <v>63</v>
      </c>
      <c r="G1097">
        <v>6</v>
      </c>
      <c r="H1097">
        <v>3</v>
      </c>
      <c r="I1097" s="8"/>
      <c r="J1097" s="3">
        <v>18171000</v>
      </c>
      <c r="K1097" s="3">
        <f t="shared" si="54"/>
        <v>14575571.0189103</v>
      </c>
    </row>
    <row r="1098" spans="1:11" x14ac:dyDescent="0.35">
      <c r="A1098" s="1">
        <v>508</v>
      </c>
      <c r="B1098" s="13">
        <f t="shared" si="55"/>
        <v>6777762.1807340868</v>
      </c>
      <c r="C1098" s="4">
        <v>1.4139999999999999</v>
      </c>
      <c r="D1098" s="4">
        <f t="shared" si="53"/>
        <v>0.2828</v>
      </c>
      <c r="E1098" t="s">
        <v>2</v>
      </c>
      <c r="F1098">
        <v>58</v>
      </c>
      <c r="G1098">
        <v>6</v>
      </c>
      <c r="H1098">
        <v>3</v>
      </c>
      <c r="I1098" s="8"/>
      <c r="J1098" s="3">
        <v>25349000</v>
      </c>
      <c r="K1098" s="3">
        <f t="shared" si="54"/>
        <v>20333286.54220226</v>
      </c>
    </row>
    <row r="1099" spans="1:11" x14ac:dyDescent="0.35">
      <c r="A1099" s="1">
        <v>509</v>
      </c>
      <c r="B1099" s="13">
        <f t="shared" si="55"/>
        <v>4360462.8311308082</v>
      </c>
      <c r="C1099" s="4">
        <v>1.08</v>
      </c>
      <c r="D1099" s="4">
        <f t="shared" si="53"/>
        <v>0.21600000000000003</v>
      </c>
      <c r="E1099" t="s">
        <v>2</v>
      </c>
      <c r="F1099">
        <v>58</v>
      </c>
      <c r="G1099">
        <v>2</v>
      </c>
      <c r="H1099">
        <v>5</v>
      </c>
      <c r="I1099" s="8"/>
      <c r="J1099" s="3">
        <v>27180400</v>
      </c>
      <c r="K1099" s="3">
        <f t="shared" si="54"/>
        <v>21802314.155654039</v>
      </c>
    </row>
    <row r="1100" spans="1:11" x14ac:dyDescent="0.35">
      <c r="A1100" s="1">
        <v>510</v>
      </c>
      <c r="B1100" s="13">
        <f t="shared" si="55"/>
        <v>6465999.5588264782</v>
      </c>
      <c r="C1100" s="4">
        <v>0.88</v>
      </c>
      <c r="D1100" s="4">
        <f t="shared" si="53"/>
        <v>0.17599999999999999</v>
      </c>
      <c r="E1100" t="s">
        <v>2</v>
      </c>
      <c r="F1100">
        <v>42</v>
      </c>
      <c r="G1100">
        <v>6</v>
      </c>
      <c r="H1100">
        <v>4</v>
      </c>
      <c r="I1100" s="8"/>
      <c r="J1100" s="3">
        <v>32244000</v>
      </c>
      <c r="K1100" s="3">
        <f t="shared" si="54"/>
        <v>25863998.235305913</v>
      </c>
    </row>
    <row r="1101" spans="1:11" x14ac:dyDescent="0.35">
      <c r="A1101" s="1">
        <v>511</v>
      </c>
      <c r="B1101" s="13">
        <f t="shared" si="55"/>
        <v>10159156.690129077</v>
      </c>
      <c r="C1101" s="4">
        <v>1.1200000000000001</v>
      </c>
      <c r="D1101" s="4">
        <f t="shared" si="53"/>
        <v>0.22400000000000003</v>
      </c>
      <c r="E1101" t="s">
        <v>2</v>
      </c>
      <c r="F1101">
        <v>46</v>
      </c>
      <c r="G1101">
        <v>12</v>
      </c>
      <c r="H1101">
        <v>6</v>
      </c>
      <c r="I1101" s="8"/>
      <c r="J1101" s="3">
        <v>75991000</v>
      </c>
      <c r="K1101" s="3">
        <f t="shared" si="54"/>
        <v>60954940.140774459</v>
      </c>
    </row>
    <row r="1102" spans="1:11" x14ac:dyDescent="0.35">
      <c r="A1102" s="1">
        <v>512</v>
      </c>
      <c r="B1102" s="13">
        <f t="shared" si="55"/>
        <v>5784185.9345859988</v>
      </c>
      <c r="C1102" s="5">
        <v>0.97199999999999998</v>
      </c>
      <c r="D1102" s="4">
        <f t="shared" si="53"/>
        <v>0.19439999999999999</v>
      </c>
      <c r="E1102" t="s">
        <v>2</v>
      </c>
      <c r="F1102">
        <v>52</v>
      </c>
      <c r="G1102">
        <v>5</v>
      </c>
      <c r="H1102">
        <v>5</v>
      </c>
      <c r="I1102" s="8"/>
      <c r="J1102" s="3">
        <v>36055000</v>
      </c>
      <c r="K1102" s="3">
        <f t="shared" si="54"/>
        <v>28920929.672929995</v>
      </c>
    </row>
    <row r="1103" spans="1:11" x14ac:dyDescent="0.35">
      <c r="A1103" s="1">
        <v>513</v>
      </c>
      <c r="B1103" s="13">
        <f t="shared" si="55"/>
        <v>1736352.0297324213</v>
      </c>
      <c r="C1103" s="5">
        <v>3.5999999999999997E-2</v>
      </c>
      <c r="D1103" s="4">
        <f t="shared" si="53"/>
        <v>7.1999999999999998E-3</v>
      </c>
      <c r="E1103" t="s">
        <v>2</v>
      </c>
      <c r="F1103">
        <v>61</v>
      </c>
      <c r="G1103">
        <v>6</v>
      </c>
      <c r="H1103">
        <v>3</v>
      </c>
      <c r="I1103" s="8"/>
      <c r="J1103" s="3">
        <v>6494000</v>
      </c>
      <c r="K1103" s="3">
        <f t="shared" si="54"/>
        <v>5209056.0891972641</v>
      </c>
    </row>
    <row r="1104" spans="1:11" x14ac:dyDescent="0.35">
      <c r="A1104" s="1">
        <v>515</v>
      </c>
      <c r="B1104" s="13">
        <f t="shared" si="55"/>
        <v>3551045.7817795337</v>
      </c>
      <c r="C1104">
        <v>0.12</v>
      </c>
      <c r="D1104" s="4">
        <f t="shared" si="53"/>
        <v>2.4E-2</v>
      </c>
      <c r="E1104" t="s">
        <v>2</v>
      </c>
      <c r="F1104">
        <v>37</v>
      </c>
      <c r="G1104">
        <v>11</v>
      </c>
      <c r="H1104">
        <v>4</v>
      </c>
      <c r="I1104" s="8"/>
      <c r="J1104" s="3">
        <v>17708000</v>
      </c>
      <c r="K1104" s="3">
        <f t="shared" si="54"/>
        <v>14204183.127118135</v>
      </c>
    </row>
    <row r="1105" spans="1:11" x14ac:dyDescent="0.35">
      <c r="A1105" s="1">
        <v>516</v>
      </c>
      <c r="B1105" s="13">
        <f t="shared" si="55"/>
        <v>6951718.2371775592</v>
      </c>
      <c r="C1105">
        <v>0.81200000000000006</v>
      </c>
      <c r="D1105" s="4">
        <f t="shared" si="53"/>
        <v>0.16240000000000002</v>
      </c>
      <c r="E1105" t="s">
        <v>2</v>
      </c>
      <c r="F1105">
        <v>57</v>
      </c>
      <c r="G1105">
        <v>6</v>
      </c>
      <c r="H1105">
        <v>3</v>
      </c>
      <c r="I1105" s="8"/>
      <c r="J1105" s="3">
        <v>25999600</v>
      </c>
      <c r="K1105" s="3">
        <f t="shared" si="54"/>
        <v>20855154.711532678</v>
      </c>
    </row>
    <row r="1106" spans="1:11" x14ac:dyDescent="0.35">
      <c r="A1106" s="1">
        <v>517</v>
      </c>
      <c r="B1106" s="13">
        <f t="shared" si="55"/>
        <v>5764132.5926965727</v>
      </c>
      <c r="C1106" s="4">
        <v>3.5000000000000003E-2</v>
      </c>
      <c r="D1106" s="4">
        <f t="shared" si="53"/>
        <v>7.000000000000001E-3</v>
      </c>
      <c r="E1106" t="s">
        <v>2</v>
      </c>
      <c r="F1106">
        <v>41</v>
      </c>
      <c r="G1106">
        <v>6</v>
      </c>
      <c r="H1106">
        <v>4</v>
      </c>
      <c r="I1106" s="8"/>
      <c r="J1106" s="3">
        <v>28744000</v>
      </c>
      <c r="K1106" s="3">
        <f t="shared" si="54"/>
        <v>23056530.370786291</v>
      </c>
    </row>
    <row r="1107" spans="1:11" x14ac:dyDescent="0.35">
      <c r="A1107" s="1">
        <v>518</v>
      </c>
      <c r="B1107" s="13">
        <f t="shared" si="55"/>
        <v>5695790.8035374098</v>
      </c>
      <c r="C1107" s="4">
        <v>1.2E-2</v>
      </c>
      <c r="D1107" s="4">
        <f t="shared" si="53"/>
        <v>2.4000000000000002E-3</v>
      </c>
      <c r="E1107" t="s">
        <v>2</v>
      </c>
      <c r="F1107">
        <v>42</v>
      </c>
      <c r="G1107">
        <v>12</v>
      </c>
      <c r="H1107">
        <v>5</v>
      </c>
      <c r="I1107" s="8"/>
      <c r="J1107" s="3">
        <v>35504000</v>
      </c>
      <c r="K1107" s="3">
        <f t="shared" si="54"/>
        <v>28478954.017687049</v>
      </c>
    </row>
    <row r="1108" spans="1:11" x14ac:dyDescent="0.35">
      <c r="A1108" s="1">
        <v>519</v>
      </c>
      <c r="B1108" s="13">
        <f t="shared" si="55"/>
        <v>7337116.7305031382</v>
      </c>
      <c r="C1108" s="4">
        <v>0.81</v>
      </c>
      <c r="D1108" s="4">
        <f t="shared" si="53"/>
        <v>0.16200000000000001</v>
      </c>
      <c r="E1108" t="s">
        <v>2</v>
      </c>
      <c r="F1108">
        <v>50</v>
      </c>
      <c r="G1108">
        <v>12</v>
      </c>
      <c r="H1108">
        <v>4</v>
      </c>
      <c r="I1108" s="8"/>
      <c r="J1108" s="3">
        <v>36588000</v>
      </c>
      <c r="K1108" s="3">
        <f t="shared" si="54"/>
        <v>29348466.922012553</v>
      </c>
    </row>
    <row r="1109" spans="1:11" x14ac:dyDescent="0.35">
      <c r="A1109" s="1">
        <v>520</v>
      </c>
      <c r="B1109" s="13">
        <f t="shared" si="55"/>
        <v>6872039.6254035728</v>
      </c>
      <c r="C1109" s="4">
        <v>0.42699999999999999</v>
      </c>
      <c r="D1109" s="4">
        <f t="shared" si="53"/>
        <v>8.5400000000000004E-2</v>
      </c>
      <c r="E1109" t="s">
        <v>2</v>
      </c>
      <c r="F1109">
        <v>56</v>
      </c>
      <c r="G1109">
        <v>6</v>
      </c>
      <c r="H1109">
        <v>4</v>
      </c>
      <c r="I1109" s="8"/>
      <c r="J1109" s="3">
        <v>34268800</v>
      </c>
      <c r="K1109" s="3">
        <f t="shared" si="54"/>
        <v>27488158.501614291</v>
      </c>
    </row>
    <row r="1110" spans="1:11" x14ac:dyDescent="0.35">
      <c r="A1110" s="1">
        <v>521</v>
      </c>
      <c r="B1110" s="13">
        <f t="shared" si="55"/>
        <v>8150747.6554301111</v>
      </c>
      <c r="C1110" s="5">
        <v>8.6999999999999994E-2</v>
      </c>
      <c r="D1110" s="4">
        <f t="shared" si="53"/>
        <v>1.7399999999999999E-2</v>
      </c>
      <c r="E1110" t="s">
        <v>2</v>
      </c>
      <c r="F1110">
        <v>46</v>
      </c>
      <c r="G1110">
        <v>6</v>
      </c>
      <c r="H1110">
        <v>3</v>
      </c>
      <c r="I1110" s="8"/>
      <c r="J1110" s="3">
        <v>30484000</v>
      </c>
      <c r="K1110" s="3">
        <f t="shared" si="54"/>
        <v>24452242.966290332</v>
      </c>
    </row>
    <row r="1111" spans="1:11" x14ac:dyDescent="0.35">
      <c r="A1111" s="1">
        <v>522</v>
      </c>
      <c r="B1111" s="13">
        <f t="shared" si="55"/>
        <v>10666987.520136898</v>
      </c>
      <c r="C1111" s="5">
        <v>4.9000000000000002E-2</v>
      </c>
      <c r="D1111" s="4">
        <f t="shared" si="53"/>
        <v>9.7999999999999997E-3</v>
      </c>
      <c r="E1111" t="s">
        <v>2</v>
      </c>
      <c r="F1111">
        <v>47</v>
      </c>
      <c r="G1111">
        <v>12</v>
      </c>
      <c r="H1111">
        <v>3</v>
      </c>
      <c r="I1111" s="8"/>
      <c r="J1111" s="3">
        <v>39894800</v>
      </c>
      <c r="K1111" s="3">
        <f t="shared" si="54"/>
        <v>32000962.560410693</v>
      </c>
    </row>
    <row r="1112" spans="1:11" x14ac:dyDescent="0.35">
      <c r="A1112" s="1">
        <v>523</v>
      </c>
      <c r="B1112" s="13">
        <f t="shared" si="55"/>
        <v>5518234.8683862714</v>
      </c>
      <c r="C1112" s="5">
        <v>9.2999999999999999E-2</v>
      </c>
      <c r="D1112" s="4">
        <f t="shared" si="53"/>
        <v>1.8599999999999998E-2</v>
      </c>
      <c r="E1112" t="s">
        <v>2</v>
      </c>
      <c r="F1112">
        <v>54</v>
      </c>
      <c r="G1112">
        <v>12</v>
      </c>
      <c r="H1112">
        <v>11</v>
      </c>
      <c r="I1112" s="8"/>
      <c r="J1112" s="3">
        <v>75673900</v>
      </c>
      <c r="K1112" s="3">
        <f t="shared" si="54"/>
        <v>60700583.552248985</v>
      </c>
    </row>
    <row r="1113" spans="1:11" x14ac:dyDescent="0.35">
      <c r="A1113" s="1">
        <v>524</v>
      </c>
      <c r="B1113" s="13">
        <f t="shared" si="55"/>
        <v>6038034.5051169442</v>
      </c>
      <c r="C1113" s="5">
        <v>0.02</v>
      </c>
      <c r="D1113" s="4">
        <f t="shared" si="53"/>
        <v>4.0000000000000001E-3</v>
      </c>
      <c r="E1113" t="s">
        <v>2</v>
      </c>
      <c r="F1113">
        <v>58</v>
      </c>
      <c r="G1113">
        <v>6</v>
      </c>
      <c r="H1113">
        <v>6</v>
      </c>
      <c r="I1113" s="8"/>
      <c r="J1113" s="3">
        <v>45164800</v>
      </c>
      <c r="K1113" s="3">
        <f t="shared" si="54"/>
        <v>36228207.030701667</v>
      </c>
    </row>
    <row r="1114" spans="1:11" x14ac:dyDescent="0.35">
      <c r="A1114" s="1">
        <v>525</v>
      </c>
      <c r="B1114" s="13">
        <f t="shared" si="55"/>
        <v>14619046.664126577</v>
      </c>
      <c r="C1114" s="5">
        <v>4.9400000000000004</v>
      </c>
      <c r="D1114" s="4">
        <f t="shared" si="53"/>
        <v>0.9880000000000001</v>
      </c>
      <c r="E1114" t="s">
        <v>2</v>
      </c>
      <c r="F1114">
        <v>60</v>
      </c>
      <c r="G1114">
        <v>6</v>
      </c>
      <c r="H1114">
        <v>3</v>
      </c>
      <c r="I1114" s="8"/>
      <c r="J1114" s="3">
        <v>54675600</v>
      </c>
      <c r="K1114" s="3">
        <f t="shared" si="54"/>
        <v>43857139.992379732</v>
      </c>
    </row>
    <row r="1115" spans="1:11" x14ac:dyDescent="0.35">
      <c r="A1115" s="1">
        <v>528</v>
      </c>
      <c r="B1115" s="13">
        <f t="shared" si="55"/>
        <v>3591152.465558385</v>
      </c>
      <c r="C1115">
        <v>0.186</v>
      </c>
      <c r="D1115" s="4">
        <f t="shared" si="53"/>
        <v>3.7199999999999997E-2</v>
      </c>
      <c r="E1115" t="s">
        <v>2</v>
      </c>
      <c r="F1115">
        <v>52</v>
      </c>
      <c r="G1115">
        <v>12</v>
      </c>
      <c r="H1115">
        <v>5</v>
      </c>
      <c r="I1115" s="8"/>
      <c r="J1115" s="3">
        <v>22385000</v>
      </c>
      <c r="K1115" s="3">
        <f t="shared" si="54"/>
        <v>17955762.327791926</v>
      </c>
    </row>
    <row r="1116" spans="1:11" s="6" customFormat="1" x14ac:dyDescent="0.35">
      <c r="A1116" s="7">
        <v>529</v>
      </c>
      <c r="B1116" s="13">
        <f t="shared" si="55"/>
        <v>7361822.4477109117</v>
      </c>
      <c r="C1116" s="5">
        <v>0.17699999999999999</v>
      </c>
      <c r="D1116" s="5">
        <f t="shared" si="53"/>
        <v>3.5400000000000001E-2</v>
      </c>
      <c r="E1116" s="6" t="s">
        <v>2</v>
      </c>
      <c r="F1116" s="6">
        <v>30</v>
      </c>
      <c r="G1116" s="6">
        <v>9</v>
      </c>
      <c r="H1116">
        <v>3</v>
      </c>
      <c r="I1116" s="8"/>
      <c r="J1116" s="3">
        <v>27533400</v>
      </c>
      <c r="K1116" s="3">
        <f t="shared" si="54"/>
        <v>22085467.343132734</v>
      </c>
    </row>
    <row r="1117" spans="1:11" x14ac:dyDescent="0.35">
      <c r="A1117" s="1">
        <v>530</v>
      </c>
      <c r="B1117" s="13">
        <f t="shared" si="55"/>
        <v>7220967.7742795832</v>
      </c>
      <c r="C1117" s="4">
        <v>0.35799999999999998</v>
      </c>
      <c r="D1117" s="4">
        <f t="shared" si="53"/>
        <v>7.1599999999999997E-2</v>
      </c>
      <c r="E1117" t="s">
        <v>2</v>
      </c>
      <c r="F1117">
        <v>57</v>
      </c>
      <c r="G1117">
        <v>0</v>
      </c>
      <c r="H1117">
        <v>2</v>
      </c>
      <c r="I1117" s="8"/>
      <c r="J1117" s="3">
        <v>18004400</v>
      </c>
      <c r="K1117" s="3">
        <f t="shared" si="54"/>
        <v>14441935.548559166</v>
      </c>
    </row>
    <row r="1118" spans="1:11" x14ac:dyDescent="0.35">
      <c r="A1118" s="1">
        <v>531</v>
      </c>
      <c r="B1118" s="13">
        <f t="shared" si="55"/>
        <v>3582874.4460264305</v>
      </c>
      <c r="C1118" s="4">
        <v>0.20699999999999999</v>
      </c>
      <c r="D1118" s="4">
        <f t="shared" si="53"/>
        <v>4.1399999999999999E-2</v>
      </c>
      <c r="E1118" t="s">
        <v>2</v>
      </c>
      <c r="F1118">
        <v>51</v>
      </c>
      <c r="G1118">
        <v>3</v>
      </c>
      <c r="H1118">
        <v>5</v>
      </c>
      <c r="I1118" s="8"/>
      <c r="J1118" s="3">
        <v>22333400</v>
      </c>
      <c r="K1118" s="3">
        <f t="shared" si="54"/>
        <v>17914372.230132151</v>
      </c>
    </row>
    <row r="1119" spans="1:11" x14ac:dyDescent="0.35">
      <c r="A1119" s="1">
        <v>532</v>
      </c>
      <c r="B1119" s="13">
        <f t="shared" si="55"/>
        <v>2406681.7735175565</v>
      </c>
      <c r="C1119" s="4">
        <v>0.8</v>
      </c>
      <c r="D1119" s="4">
        <f t="shared" si="53"/>
        <v>0.16</v>
      </c>
      <c r="E1119" t="s">
        <v>2</v>
      </c>
      <c r="F1119">
        <v>46</v>
      </c>
      <c r="G1119">
        <v>6</v>
      </c>
      <c r="H1119">
        <v>4</v>
      </c>
      <c r="I1119" s="8"/>
      <c r="J1119" s="3">
        <v>12001400</v>
      </c>
      <c r="K1119" s="3">
        <f t="shared" si="54"/>
        <v>9626727.094070226</v>
      </c>
    </row>
    <row r="1120" spans="1:11" x14ac:dyDescent="0.35">
      <c r="A1120" s="1">
        <v>533</v>
      </c>
      <c r="B1120" s="13">
        <f t="shared" si="55"/>
        <v>9115246.5558385309</v>
      </c>
      <c r="C1120" s="4">
        <v>0.53700000000000003</v>
      </c>
      <c r="D1120" s="4">
        <f t="shared" si="53"/>
        <v>0.10740000000000001</v>
      </c>
      <c r="E1120" t="s">
        <v>2</v>
      </c>
      <c r="F1120">
        <v>53</v>
      </c>
      <c r="G1120">
        <v>11</v>
      </c>
      <c r="H1120">
        <v>2</v>
      </c>
      <c r="I1120" s="8"/>
      <c r="J1120" s="3">
        <v>22727500</v>
      </c>
      <c r="K1120" s="3">
        <f t="shared" si="54"/>
        <v>18230493.111677062</v>
      </c>
    </row>
    <row r="1121" spans="1:11" x14ac:dyDescent="0.35">
      <c r="A1121" s="1">
        <v>534</v>
      </c>
      <c r="B1121" s="13">
        <f t="shared" si="55"/>
        <v>2966330.4389676536</v>
      </c>
      <c r="C1121" s="5">
        <v>1.44</v>
      </c>
      <c r="D1121" s="4">
        <f t="shared" si="53"/>
        <v>0.28799999999999998</v>
      </c>
      <c r="E1121" t="s">
        <v>2</v>
      </c>
      <c r="F1121">
        <v>46</v>
      </c>
      <c r="G1121">
        <v>9</v>
      </c>
      <c r="H1121">
        <v>4</v>
      </c>
      <c r="I1121" s="8"/>
      <c r="J1121" s="3">
        <v>14792200</v>
      </c>
      <c r="K1121" s="3">
        <f t="shared" si="54"/>
        <v>11865321.755870614</v>
      </c>
    </row>
    <row r="1122" spans="1:11" x14ac:dyDescent="0.35">
      <c r="A1122" s="1">
        <v>535</v>
      </c>
      <c r="B1122" s="13">
        <f t="shared" si="55"/>
        <v>21348988.308901679</v>
      </c>
      <c r="C1122" s="5">
        <v>2.488</v>
      </c>
      <c r="D1122" s="4">
        <f t="shared" si="53"/>
        <v>0.49759999999999999</v>
      </c>
      <c r="E1122" t="s">
        <v>2</v>
      </c>
      <c r="F1122">
        <v>60</v>
      </c>
      <c r="G1122">
        <v>16</v>
      </c>
      <c r="H1122">
        <v>2</v>
      </c>
      <c r="I1122" s="8"/>
      <c r="J1122" s="3">
        <v>53230500</v>
      </c>
      <c r="K1122" s="3">
        <f t="shared" si="54"/>
        <v>42697976.617803358</v>
      </c>
    </row>
    <row r="1123" spans="1:11" x14ac:dyDescent="0.35">
      <c r="A1123" s="1">
        <v>536</v>
      </c>
      <c r="B1123" s="13">
        <f t="shared" si="55"/>
        <v>4906277.3644561199</v>
      </c>
      <c r="C1123" s="5">
        <v>1.161</v>
      </c>
      <c r="D1123" s="4">
        <f t="shared" si="53"/>
        <v>0.23220000000000002</v>
      </c>
      <c r="E1123" t="s">
        <v>2</v>
      </c>
      <c r="F1123">
        <v>59</v>
      </c>
      <c r="G1123">
        <v>12</v>
      </c>
      <c r="H1123">
        <v>3</v>
      </c>
      <c r="I1123" s="8"/>
      <c r="J1123" s="3">
        <v>18349600</v>
      </c>
      <c r="K1123" s="3">
        <f t="shared" si="54"/>
        <v>14718832.093368361</v>
      </c>
    </row>
    <row r="1124" spans="1:11" x14ac:dyDescent="0.35">
      <c r="A1124" s="1">
        <v>537</v>
      </c>
      <c r="B1124" s="13">
        <f t="shared" si="55"/>
        <v>3815482.516828096</v>
      </c>
      <c r="C1124" s="4">
        <v>8.9999999999999993E-3</v>
      </c>
      <c r="D1124" s="4">
        <f t="shared" si="53"/>
        <v>1.8E-3</v>
      </c>
      <c r="E1124" t="s">
        <v>2</v>
      </c>
      <c r="F1124">
        <v>62</v>
      </c>
      <c r="G1124">
        <v>9</v>
      </c>
      <c r="H1124">
        <v>6</v>
      </c>
      <c r="I1124" s="8"/>
      <c r="J1124" s="3">
        <v>28540000</v>
      </c>
      <c r="K1124" s="3">
        <f t="shared" si="54"/>
        <v>22892895.100968577</v>
      </c>
    </row>
    <row r="1125" spans="1:11" x14ac:dyDescent="0.35">
      <c r="A1125" s="1">
        <v>538</v>
      </c>
      <c r="B1125" s="13">
        <f t="shared" si="55"/>
        <v>4893400.4451841898</v>
      </c>
      <c r="C1125" s="4">
        <v>6.0000000000000001E-3</v>
      </c>
      <c r="D1125" s="4">
        <f t="shared" si="53"/>
        <v>1.2000000000000001E-3</v>
      </c>
      <c r="E1125" t="s">
        <v>2</v>
      </c>
      <c r="F1125">
        <v>40</v>
      </c>
      <c r="G1125">
        <v>3</v>
      </c>
      <c r="H1125">
        <v>5</v>
      </c>
      <c r="I1125" s="8"/>
      <c r="J1125" s="3">
        <v>30502400</v>
      </c>
      <c r="K1125" s="3">
        <f t="shared" si="54"/>
        <v>24467002.225920949</v>
      </c>
    </row>
    <row r="1126" spans="1:11" x14ac:dyDescent="0.35">
      <c r="A1126" s="1">
        <v>539</v>
      </c>
      <c r="B1126" s="13">
        <f t="shared" si="55"/>
        <v>4572964.0844646757</v>
      </c>
      <c r="C1126" s="4">
        <v>7.0000000000000001E-3</v>
      </c>
      <c r="D1126" s="4">
        <f t="shared" si="53"/>
        <v>1.4E-3</v>
      </c>
      <c r="E1126" t="s">
        <v>2</v>
      </c>
      <c r="F1126">
        <v>56</v>
      </c>
      <c r="G1126">
        <v>6</v>
      </c>
      <c r="H1126">
        <v>2</v>
      </c>
      <c r="I1126" s="8"/>
      <c r="J1126" s="3">
        <v>11402000</v>
      </c>
      <c r="K1126" s="3">
        <f t="shared" si="54"/>
        <v>9145928.1689293515</v>
      </c>
    </row>
    <row r="1127" spans="1:11" x14ac:dyDescent="0.35">
      <c r="A1127" s="1">
        <v>540</v>
      </c>
      <c r="B1127" s="13">
        <f t="shared" si="55"/>
        <v>3700443.1788557558</v>
      </c>
      <c r="C1127" s="4">
        <v>8.0000000000000002E-3</v>
      </c>
      <c r="D1127" s="4">
        <f t="shared" si="53"/>
        <v>1.6000000000000001E-3</v>
      </c>
      <c r="E1127" t="s">
        <v>2</v>
      </c>
      <c r="F1127">
        <v>45</v>
      </c>
      <c r="G1127">
        <v>6</v>
      </c>
      <c r="H1127">
        <v>4</v>
      </c>
      <c r="I1127" s="8"/>
      <c r="J1127" s="3">
        <v>18453000</v>
      </c>
      <c r="K1127" s="3">
        <f t="shared" si="54"/>
        <v>14801772.715423023</v>
      </c>
    </row>
    <row r="1128" spans="1:11" x14ac:dyDescent="0.35">
      <c r="A1128" s="1">
        <v>541</v>
      </c>
      <c r="B1128" s="13">
        <f t="shared" si="55"/>
        <v>7833396.8355826503</v>
      </c>
      <c r="C1128" s="5">
        <v>3.4249999999999998</v>
      </c>
      <c r="D1128" s="4">
        <f t="shared" si="53"/>
        <v>0.68499999999999994</v>
      </c>
      <c r="E1128" t="s">
        <v>2</v>
      </c>
      <c r="F1128">
        <v>56</v>
      </c>
      <c r="G1128">
        <v>5</v>
      </c>
      <c r="H1128">
        <v>6</v>
      </c>
      <c r="I1128" s="8"/>
      <c r="J1128" s="3">
        <v>58594200</v>
      </c>
      <c r="K1128" s="3">
        <f t="shared" si="54"/>
        <v>47000381.0134959</v>
      </c>
    </row>
    <row r="1129" spans="1:11" x14ac:dyDescent="0.35">
      <c r="A1129" s="1">
        <v>542</v>
      </c>
      <c r="B1129" s="13">
        <f t="shared" si="55"/>
        <v>5659320.4590878403</v>
      </c>
      <c r="C1129" s="5">
        <v>0.72099999999999997</v>
      </c>
      <c r="D1129" s="4">
        <f t="shared" si="53"/>
        <v>0.14419999999999999</v>
      </c>
      <c r="E1129" t="s">
        <v>2</v>
      </c>
      <c r="F1129">
        <v>53</v>
      </c>
      <c r="G1129">
        <v>6</v>
      </c>
      <c r="H1129">
        <v>3</v>
      </c>
      <c r="I1129" s="8"/>
      <c r="J1129" s="3">
        <v>21166000</v>
      </c>
      <c r="K1129" s="3">
        <f t="shared" si="54"/>
        <v>16977961.37726352</v>
      </c>
    </row>
    <row r="1130" spans="1:11" x14ac:dyDescent="0.35">
      <c r="A1130" s="1">
        <v>543</v>
      </c>
      <c r="B1130" s="13">
        <f t="shared" si="55"/>
        <v>15617007.907701151</v>
      </c>
      <c r="C1130" s="5">
        <v>1.46</v>
      </c>
      <c r="D1130" s="4">
        <f t="shared" si="53"/>
        <v>0.29199999999999998</v>
      </c>
      <c r="E1130" t="s">
        <v>3</v>
      </c>
      <c r="F1130">
        <v>58</v>
      </c>
      <c r="G1130">
        <v>16</v>
      </c>
      <c r="H1130">
        <v>3</v>
      </c>
      <c r="I1130" s="8"/>
      <c r="J1130" s="3">
        <v>58408000</v>
      </c>
      <c r="K1130" s="3">
        <f t="shared" si="54"/>
        <v>46851023.723103456</v>
      </c>
    </row>
    <row r="1131" spans="1:11" x14ac:dyDescent="0.35">
      <c r="A1131" s="1">
        <v>544</v>
      </c>
      <c r="B1131" s="13">
        <f t="shared" si="55"/>
        <v>12554354.583191289</v>
      </c>
      <c r="C1131" s="5">
        <v>1.3660000000000001</v>
      </c>
      <c r="D1131" s="4">
        <f t="shared" si="53"/>
        <v>0.2732</v>
      </c>
      <c r="E1131" t="s">
        <v>2</v>
      </c>
      <c r="F1131">
        <v>71</v>
      </c>
      <c r="G1131">
        <v>12</v>
      </c>
      <c r="H1131">
        <v>2</v>
      </c>
      <c r="I1131" s="8"/>
      <c r="J1131" s="3">
        <v>31302400</v>
      </c>
      <c r="K1131" s="3">
        <f t="shared" si="54"/>
        <v>25108709.166382577</v>
      </c>
    </row>
    <row r="1132" spans="1:11" x14ac:dyDescent="0.35">
      <c r="A1132" s="1">
        <v>545</v>
      </c>
      <c r="B1132" s="13">
        <f t="shared" si="55"/>
        <v>12953576.51352598</v>
      </c>
      <c r="C1132" s="4">
        <v>0.71399999999999997</v>
      </c>
      <c r="D1132" s="4">
        <f t="shared" si="53"/>
        <v>0.14279999999999998</v>
      </c>
      <c r="E1132" t="s">
        <v>2</v>
      </c>
      <c r="F1132">
        <v>51</v>
      </c>
      <c r="G1132">
        <v>16</v>
      </c>
      <c r="H1132">
        <v>4</v>
      </c>
      <c r="I1132" s="8"/>
      <c r="J1132" s="3">
        <v>64595600</v>
      </c>
      <c r="K1132" s="3">
        <f t="shared" si="54"/>
        <v>51814306.054103918</v>
      </c>
    </row>
    <row r="1133" spans="1:11" x14ac:dyDescent="0.35">
      <c r="A1133" s="1">
        <v>546</v>
      </c>
      <c r="B1133" s="13">
        <f t="shared" si="55"/>
        <v>13070222.792628391</v>
      </c>
      <c r="C1133" s="4">
        <v>3.02</v>
      </c>
      <c r="D1133" s="4">
        <f t="shared" si="53"/>
        <v>0.60399999999999998</v>
      </c>
      <c r="E1133" t="s">
        <v>2</v>
      </c>
      <c r="F1133">
        <v>51</v>
      </c>
      <c r="G1133">
        <v>9</v>
      </c>
      <c r="H1133">
        <v>5</v>
      </c>
      <c r="I1133" s="8"/>
      <c r="J1133" s="3">
        <v>81471600</v>
      </c>
      <c r="K1133" s="3">
        <f t="shared" si="54"/>
        <v>65351113.963141955</v>
      </c>
    </row>
    <row r="1134" spans="1:11" x14ac:dyDescent="0.35">
      <c r="A1134" s="1">
        <v>547</v>
      </c>
      <c r="B1134" s="13">
        <f t="shared" si="55"/>
        <v>10522790.623057332</v>
      </c>
      <c r="C1134" s="5">
        <v>3.5019999999999998</v>
      </c>
      <c r="D1134" s="4">
        <f t="shared" si="53"/>
        <v>0.70039999999999991</v>
      </c>
      <c r="E1134" t="s">
        <v>3</v>
      </c>
      <c r="F1134">
        <v>47</v>
      </c>
      <c r="G1134">
        <v>3</v>
      </c>
      <c r="H1134">
        <v>2</v>
      </c>
      <c r="I1134" s="8"/>
      <c r="J1134" s="3">
        <v>26237000</v>
      </c>
      <c r="K1134" s="3">
        <f t="shared" si="54"/>
        <v>21045581.246114664</v>
      </c>
    </row>
    <row r="1135" spans="1:11" x14ac:dyDescent="0.35">
      <c r="A1135" s="1">
        <v>548</v>
      </c>
      <c r="B1135" s="13">
        <f t="shared" si="55"/>
        <v>6870355.1446848623</v>
      </c>
      <c r="C1135" s="5">
        <v>0.73</v>
      </c>
      <c r="D1135" s="4">
        <f t="shared" si="53"/>
        <v>0.14599999999999999</v>
      </c>
      <c r="E1135" t="s">
        <v>3</v>
      </c>
      <c r="F1135">
        <v>59</v>
      </c>
      <c r="G1135">
        <v>6</v>
      </c>
      <c r="H1135">
        <v>2</v>
      </c>
      <c r="I1135" s="8"/>
      <c r="J1135" s="3">
        <v>17130200</v>
      </c>
      <c r="K1135" s="3">
        <f t="shared" si="54"/>
        <v>13740710.289369725</v>
      </c>
    </row>
    <row r="1136" spans="1:11" x14ac:dyDescent="0.35">
      <c r="A1136" s="1">
        <v>549</v>
      </c>
      <c r="B1136" s="13">
        <f t="shared" si="55"/>
        <v>5441875.3885334991</v>
      </c>
      <c r="C1136" s="4">
        <v>0.25</v>
      </c>
      <c r="D1136" s="4">
        <f t="shared" si="53"/>
        <v>0.05</v>
      </c>
      <c r="E1136" t="s">
        <v>3</v>
      </c>
      <c r="F1136">
        <v>54</v>
      </c>
      <c r="G1136">
        <v>3</v>
      </c>
      <c r="H1136">
        <v>4</v>
      </c>
      <c r="I1136" s="8"/>
      <c r="J1136" s="3">
        <v>27137000</v>
      </c>
      <c r="K1136" s="3">
        <f t="shared" si="54"/>
        <v>21767501.554133996</v>
      </c>
    </row>
    <row r="1137" spans="1:11" x14ac:dyDescent="0.35">
      <c r="A1137" s="1">
        <v>550</v>
      </c>
      <c r="B1137" s="13">
        <f t="shared" si="55"/>
        <v>4232698.9792848974</v>
      </c>
      <c r="C1137" s="4">
        <v>0.04</v>
      </c>
      <c r="D1137" s="4">
        <f t="shared" si="53"/>
        <v>8.0000000000000002E-3</v>
      </c>
      <c r="E1137" t="s">
        <v>2</v>
      </c>
      <c r="F1137">
        <v>65</v>
      </c>
      <c r="G1137">
        <v>4</v>
      </c>
      <c r="H1137">
        <v>2</v>
      </c>
      <c r="I1137" s="8"/>
      <c r="J1137" s="3">
        <v>10553600</v>
      </c>
      <c r="K1137" s="3">
        <f t="shared" si="54"/>
        <v>8465397.9585697949</v>
      </c>
    </row>
    <row r="1138" spans="1:11" x14ac:dyDescent="0.35">
      <c r="A1138" s="1">
        <v>551</v>
      </c>
      <c r="B1138" s="13">
        <f t="shared" si="55"/>
        <v>6475849.7603625637</v>
      </c>
      <c r="C1138" s="5">
        <v>2.0649999999999999</v>
      </c>
      <c r="D1138" s="4">
        <f t="shared" si="53"/>
        <v>0.41299999999999998</v>
      </c>
      <c r="E1138" t="s">
        <v>3</v>
      </c>
      <c r="F1138">
        <v>46</v>
      </c>
      <c r="G1138">
        <v>12</v>
      </c>
      <c r="H1138">
        <v>5</v>
      </c>
      <c r="I1138" s="8"/>
      <c r="J1138" s="3">
        <v>40366400</v>
      </c>
      <c r="K1138" s="3">
        <f t="shared" si="54"/>
        <v>32379248.80181282</v>
      </c>
    </row>
    <row r="1139" spans="1:11" x14ac:dyDescent="0.35">
      <c r="A1139" s="1">
        <v>552</v>
      </c>
      <c r="B1139" s="13">
        <f t="shared" si="55"/>
        <v>970260.89397798141</v>
      </c>
      <c r="C1139" s="5">
        <v>0.622</v>
      </c>
      <c r="D1139" s="4">
        <f t="shared" si="53"/>
        <v>0.1244</v>
      </c>
      <c r="E1139" t="s">
        <v>3</v>
      </c>
      <c r="F1139">
        <v>61</v>
      </c>
      <c r="G1139">
        <v>4</v>
      </c>
      <c r="H1139">
        <v>7</v>
      </c>
      <c r="I1139" s="8"/>
      <c r="J1139" s="3">
        <v>8467200</v>
      </c>
      <c r="K1139" s="3">
        <f t="shared" si="54"/>
        <v>6791826.2578458702</v>
      </c>
    </row>
    <row r="1140" spans="1:11" x14ac:dyDescent="0.35">
      <c r="A1140" s="1">
        <v>553</v>
      </c>
      <c r="B1140" s="13">
        <f t="shared" si="55"/>
        <v>3375218.0800930471</v>
      </c>
      <c r="C1140" s="5">
        <v>0.47</v>
      </c>
      <c r="D1140" s="4">
        <f t="shared" si="53"/>
        <v>9.4E-2</v>
      </c>
      <c r="E1140" t="s">
        <v>3</v>
      </c>
      <c r="F1140">
        <v>64</v>
      </c>
      <c r="G1140">
        <v>0</v>
      </c>
      <c r="H1140">
        <v>4</v>
      </c>
      <c r="I1140" s="8"/>
      <c r="J1140" s="3">
        <v>16831200</v>
      </c>
      <c r="K1140" s="3">
        <f t="shared" si="54"/>
        <v>13500872.320372188</v>
      </c>
    </row>
    <row r="1141" spans="1:11" x14ac:dyDescent="0.35">
      <c r="A1141" s="1">
        <v>554</v>
      </c>
      <c r="B1141" s="13">
        <f t="shared" si="55"/>
        <v>3940962.9614775302</v>
      </c>
      <c r="C1141" s="5">
        <v>0.155</v>
      </c>
      <c r="D1141" s="4">
        <f t="shared" si="53"/>
        <v>3.1E-2</v>
      </c>
      <c r="E1141" t="s">
        <v>2</v>
      </c>
      <c r="F1141">
        <v>50</v>
      </c>
      <c r="G1141">
        <v>9</v>
      </c>
      <c r="H1141">
        <v>4</v>
      </c>
      <c r="I1141" s="8"/>
      <c r="J1141" s="3">
        <v>19652400</v>
      </c>
      <c r="K1141" s="3">
        <f t="shared" si="54"/>
        <v>15763851.845910121</v>
      </c>
    </row>
    <row r="1142" spans="1:11" x14ac:dyDescent="0.35">
      <c r="A1142" s="1">
        <v>555</v>
      </c>
      <c r="B1142" s="13">
        <f t="shared" si="55"/>
        <v>5063014.2846638719</v>
      </c>
      <c r="C1142" s="5">
        <v>0.64</v>
      </c>
      <c r="D1142" s="4">
        <f t="shared" si="53"/>
        <v>0.128</v>
      </c>
      <c r="E1142" t="s">
        <v>2</v>
      </c>
      <c r="F1142">
        <v>60</v>
      </c>
      <c r="G1142">
        <v>5</v>
      </c>
      <c r="H1142">
        <v>3</v>
      </c>
      <c r="I1142" s="8"/>
      <c r="J1142" s="3">
        <v>18935800</v>
      </c>
      <c r="K1142" s="3">
        <f t="shared" si="54"/>
        <v>15189042.853991617</v>
      </c>
    </row>
    <row r="1143" spans="1:11" x14ac:dyDescent="0.35">
      <c r="A1143" s="1">
        <v>556</v>
      </c>
      <c r="B1143" s="13">
        <f t="shared" si="55"/>
        <v>5487048.8833630783</v>
      </c>
      <c r="C1143" s="4">
        <v>0.51100000000000001</v>
      </c>
      <c r="D1143" s="4">
        <f t="shared" si="53"/>
        <v>0.1022</v>
      </c>
      <c r="E1143" t="s">
        <v>2</v>
      </c>
      <c r="F1143">
        <v>51</v>
      </c>
      <c r="G1143">
        <v>9</v>
      </c>
      <c r="H1143">
        <v>6</v>
      </c>
      <c r="I1143" s="8"/>
      <c r="J1143" s="3">
        <v>41043400</v>
      </c>
      <c r="K1143" s="3">
        <f t="shared" si="54"/>
        <v>32922293.300178472</v>
      </c>
    </row>
    <row r="1144" spans="1:11" x14ac:dyDescent="0.35">
      <c r="A1144" s="1">
        <v>557</v>
      </c>
      <c r="B1144" s="13">
        <f t="shared" si="55"/>
        <v>6958509.6356307771</v>
      </c>
      <c r="C1144" s="4">
        <v>0.59499999999999997</v>
      </c>
      <c r="D1144" s="4">
        <f t="shared" si="53"/>
        <v>0.11899999999999999</v>
      </c>
      <c r="E1144" t="s">
        <v>2</v>
      </c>
      <c r="F1144">
        <v>48</v>
      </c>
      <c r="G1144">
        <v>9</v>
      </c>
      <c r="H1144">
        <v>5</v>
      </c>
      <c r="I1144" s="8"/>
      <c r="J1144" s="3">
        <v>43375000</v>
      </c>
      <c r="K1144" s="3">
        <f t="shared" si="54"/>
        <v>34792548.178153887</v>
      </c>
    </row>
    <row r="1145" spans="1:11" x14ac:dyDescent="0.35">
      <c r="A1145" s="1">
        <v>558</v>
      </c>
      <c r="B1145" s="13">
        <f t="shared" si="55"/>
        <v>2805810.121590096</v>
      </c>
      <c r="C1145" s="5">
        <v>0.86099999999999999</v>
      </c>
      <c r="D1145" s="4">
        <f t="shared" si="53"/>
        <v>0.17219999999999999</v>
      </c>
      <c r="E1145" t="s">
        <v>2</v>
      </c>
      <c r="F1145">
        <v>61</v>
      </c>
      <c r="G1145">
        <v>0</v>
      </c>
      <c r="H1145">
        <v>3</v>
      </c>
      <c r="I1145" s="8"/>
      <c r="J1145" s="3">
        <v>10493800</v>
      </c>
      <c r="K1145" s="3">
        <f t="shared" si="54"/>
        <v>8417430.3647702876</v>
      </c>
    </row>
    <row r="1146" spans="1:11" x14ac:dyDescent="0.35">
      <c r="A1146" s="1">
        <v>559</v>
      </c>
      <c r="B1146" s="13">
        <f t="shared" si="55"/>
        <v>5645095.9552409407</v>
      </c>
      <c r="C1146" s="5">
        <v>0.72599999999999998</v>
      </c>
      <c r="D1146" s="4">
        <f t="shared" si="53"/>
        <v>0.1452</v>
      </c>
      <c r="E1146" t="s">
        <v>2</v>
      </c>
      <c r="F1146">
        <v>56</v>
      </c>
      <c r="G1146">
        <v>9</v>
      </c>
      <c r="H1146">
        <v>2</v>
      </c>
      <c r="I1146" s="8"/>
      <c r="J1146" s="3">
        <v>14075200</v>
      </c>
      <c r="K1146" s="3">
        <f t="shared" si="54"/>
        <v>11290191.910481881</v>
      </c>
    </row>
    <row r="1147" spans="1:11" x14ac:dyDescent="0.35">
      <c r="A1147" s="1">
        <v>560</v>
      </c>
      <c r="B1147" s="13">
        <f t="shared" si="55"/>
        <v>5485198.1699893149</v>
      </c>
      <c r="C1147" s="5">
        <v>0.47</v>
      </c>
      <c r="D1147" s="4">
        <f t="shared" si="53"/>
        <v>9.4E-2</v>
      </c>
      <c r="E1147" t="s">
        <v>3</v>
      </c>
      <c r="F1147">
        <v>49</v>
      </c>
      <c r="G1147">
        <v>12</v>
      </c>
      <c r="H1147">
        <v>7</v>
      </c>
      <c r="I1147" s="8"/>
      <c r="J1147" s="3">
        <v>47867816</v>
      </c>
      <c r="K1147" s="3">
        <f t="shared" si="54"/>
        <v>38396387.189925201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Tujuan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X201E</dc:creator>
  <cp:lastModifiedBy>Deri Siswara</cp:lastModifiedBy>
  <dcterms:created xsi:type="dcterms:W3CDTF">2022-11-09T07:24:02Z</dcterms:created>
  <dcterms:modified xsi:type="dcterms:W3CDTF">2022-11-14T12:12:59Z</dcterms:modified>
</cp:coreProperties>
</file>