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bion\Desktop\새 폴더\"/>
    </mc:Choice>
  </mc:AlternateContent>
  <xr:revisionPtr revIDLastSave="0" documentId="13_ncr:1_{6FC65DA8-BBAF-4974-9BF9-DC0352D4C4E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<sst xmlns="http://schemas.openxmlformats.org/spreadsheetml/2006/main" count="52" uniqueCount="40">
  <si>
    <t xml:space="preserve">구분 </t>
  </si>
  <si>
    <t xml:space="preserve">세부 항목 </t>
  </si>
  <si>
    <t xml:space="preserve">수량 </t>
  </si>
  <si>
    <t>비고</t>
  </si>
  <si>
    <t xml:space="preserve">인건비 </t>
  </si>
  <si>
    <t xml:space="preserve">백엔드 개발자 </t>
  </si>
  <si>
    <t xml:space="preserve">콘텐츠 기획 </t>
  </si>
  <si>
    <t xml:space="preserve">시스템비 </t>
  </si>
  <si>
    <t xml:space="preserve">클라우드 서버 </t>
  </si>
  <si>
    <t>월 기준</t>
  </si>
  <si>
    <t xml:space="preserve">데이터 스토리지 </t>
  </si>
  <si>
    <t>백업 포함</t>
  </si>
  <si>
    <t>프로젝트 기준</t>
  </si>
  <si>
    <t xml:space="preserve">소프트웨어 </t>
  </si>
  <si>
    <t xml:space="preserve">문서 파싱 라이선스 </t>
  </si>
  <si>
    <t>상용</t>
  </si>
  <si>
    <t xml:space="preserve">보안비 </t>
  </si>
  <si>
    <t xml:space="preserve">보안 솔루션 도입 </t>
  </si>
  <si>
    <t xml:space="preserve">운영비 </t>
  </si>
  <si>
    <t xml:space="preserve">테스트 운영 </t>
  </si>
  <si>
    <t xml:space="preserve">매뉴얼 제작 </t>
  </si>
  <si>
    <t xml:space="preserve">교육 운영 </t>
  </si>
  <si>
    <t>세션 기준</t>
  </si>
  <si>
    <t xml:space="preserve">예비비 </t>
  </si>
  <si>
    <t xml:space="preserve">리스크 대응 </t>
  </si>
  <si>
    <t>합계</t>
  </si>
  <si>
    <t xml:space="preserve">단가(원) </t>
  </si>
  <si>
    <t xml:space="preserve">금액(원) </t>
  </si>
  <si>
    <t xml:space="preserve">프로젝트 총괄(PM) </t>
  </si>
  <si>
    <t>6개월</t>
  </si>
  <si>
    <t xml:space="preserve">AI 엔지니어 </t>
  </si>
  <si>
    <t>5개월</t>
  </si>
  <si>
    <t xml:space="preserve">검수·운영 인력 </t>
  </si>
  <si>
    <t>4개월</t>
  </si>
  <si>
    <t xml:space="preserve">LLM API 사용료 </t>
  </si>
  <si>
    <t xml:space="preserve">협업·관리 도구 </t>
  </si>
  <si>
    <t>접근·로그</t>
  </si>
  <si>
    <t>PoC 포함</t>
  </si>
  <si>
    <t>사용자·관리자</t>
  </si>
  <si>
    <t>약 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</si>
</sst>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41" fontId="0" fillId="0" borderId="0" xfId="1" applyFont="1" applyAlignment="1"/>
    <xf numFmtId="0" fontId="0" fillId="0" borderId="0" xfId="0" applyAlignment="1">
      <alignment horizontal="center"/>
    </xf>
  </cellXfs>
  <cellStyles count="2">
    <cellStyle name="쉼표 [0]" xfId="1" builtinId="6"/>
    <cellStyle name="표준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6675A-4E5E-4FB6-98C4-5DADA086919D}" name="표1" displayName="표1" ref="A1:F17" totalsRowShown="0" headerRowDxfId="0">
  <autoFilter ref="A1:F17" xr:uid="{0AB2EA91-3444-4F62-A32B-58E25F0DDF0E}"/>
  <tableColumns count="6">
    <tableColumn id="1" xr3:uid="{6B4C1FD3-D3E1-4C6E-B827-4A189C6A8936}" name="구분 "/>
    <tableColumn id="2" xr3:uid="{2D3E7614-EFC1-45E8-87A7-CC67E4A51C06}" name="세부 항목 "/>
    <tableColumn id="3" xr3:uid="{DC4829AE-29D4-4B7D-8B08-941430857DC0}" name="수량 "/>
    <tableColumn id="4" xr3:uid="{26EF57C0-F9F0-4A2B-A48B-DF504457EE31}" name="단가(원) " dataDxfId="3" dataCellStyle="쉼표 [0]"/>
    <tableColumn id="5" xr3:uid="{BC422466-9740-4265-BBC6-02A330674521}" name="금액(원) " dataDxfId="2" dataCellStyle="쉼표 [0]">
      <calculatedColumnFormula>C2*D2</calculatedColumnFormula>
    </tableColumn>
    <tableColumn id="6" xr3:uid="{A70DB072-D87E-48E6-A98E-D3535676BB82}" name="비고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E10" sqref="E10"/>
    </sheetView>
  </sheetViews>
  <sheetFormatPr defaultRowHeight="16.5" x14ac:dyDescent="0.3"/>
  <cols>
    <col min="1" max="1" width="11.625" bestFit="1" customWidth="1"/>
    <col min="2" max="2" width="19.25" bestFit="1" customWidth="1"/>
    <col min="3" max="3" width="7.125" customWidth="1"/>
    <col min="4" max="4" width="11.875" bestFit="1" customWidth="1"/>
    <col min="5" max="5" width="13" bestFit="1" customWidth="1"/>
    <col min="6" max="6" width="13.75" style="2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26</v>
      </c>
      <c r="E1" s="2" t="s">
        <v>27</v>
      </c>
      <c r="F1" s="2" t="s">
        <v>3</v>
      </c>
    </row>
    <row r="2" spans="1:6" x14ac:dyDescent="0.3">
      <c r="A2" t="s">
        <v>4</v>
      </c>
      <c r="B2" t="s">
        <v>28</v>
      </c>
      <c r="C2">
        <v>1</v>
      </c>
      <c r="D2" s="1">
        <v>42000000</v>
      </c>
      <c r="E2" s="1">
        <f>C2*D2</f>
        <v>42000000</v>
      </c>
      <c r="F2" s="2" t="s">
        <v>29</v>
      </c>
    </row>
    <row r="3" spans="1:6" x14ac:dyDescent="0.3">
      <c r="A3" t="s">
        <v>4</v>
      </c>
      <c r="B3" t="s">
        <v>30</v>
      </c>
      <c r="C3">
        <v>2</v>
      </c>
      <c r="D3" s="1">
        <v>36000000</v>
      </c>
      <c r="E3" s="1">
        <f t="shared" ref="E3:E16" si="0">C3*D3</f>
        <v>72000000</v>
      </c>
      <c r="F3" s="2" t="s">
        <v>29</v>
      </c>
    </row>
    <row r="4" spans="1:6" x14ac:dyDescent="0.3">
      <c r="A4" t="s">
        <v>4</v>
      </c>
      <c r="B4" t="s">
        <v>5</v>
      </c>
      <c r="C4">
        <v>1</v>
      </c>
      <c r="D4" s="1">
        <v>33000000</v>
      </c>
      <c r="E4" s="1">
        <f t="shared" si="0"/>
        <v>33000000</v>
      </c>
      <c r="F4" s="2" t="s">
        <v>29</v>
      </c>
    </row>
    <row r="5" spans="1:6" x14ac:dyDescent="0.3">
      <c r="A5" t="s">
        <v>4</v>
      </c>
      <c r="B5" t="s">
        <v>6</v>
      </c>
      <c r="C5">
        <v>1</v>
      </c>
      <c r="D5" s="1">
        <v>22500000</v>
      </c>
      <c r="E5" s="1">
        <f t="shared" si="0"/>
        <v>22500000</v>
      </c>
      <c r="F5" s="2" t="s">
        <v>31</v>
      </c>
    </row>
    <row r="6" spans="1:6" x14ac:dyDescent="0.3">
      <c r="A6" t="s">
        <v>4</v>
      </c>
      <c r="B6" t="s">
        <v>32</v>
      </c>
      <c r="C6">
        <v>1</v>
      </c>
      <c r="D6" s="1">
        <v>14000000</v>
      </c>
      <c r="E6" s="1">
        <f t="shared" si="0"/>
        <v>14000000</v>
      </c>
      <c r="F6" s="2" t="s">
        <v>33</v>
      </c>
    </row>
    <row r="7" spans="1:6" x14ac:dyDescent="0.3">
      <c r="A7" t="s">
        <v>7</v>
      </c>
      <c r="B7" t="s">
        <v>8</v>
      </c>
      <c r="C7">
        <v>6</v>
      </c>
      <c r="D7" s="1">
        <v>2000000</v>
      </c>
      <c r="E7" s="1">
        <f t="shared" si="0"/>
        <v>12000000</v>
      </c>
      <c r="F7" s="2" t="s">
        <v>9</v>
      </c>
    </row>
    <row r="8" spans="1:6" x14ac:dyDescent="0.3">
      <c r="A8" t="s">
        <v>7</v>
      </c>
      <c r="B8" t="s">
        <v>10</v>
      </c>
      <c r="C8">
        <v>6</v>
      </c>
      <c r="D8" s="1">
        <v>500000</v>
      </c>
      <c r="E8" s="1">
        <f t="shared" si="0"/>
        <v>3000000</v>
      </c>
      <c r="F8" s="2" t="s">
        <v>11</v>
      </c>
    </row>
    <row r="9" spans="1:6" x14ac:dyDescent="0.3">
      <c r="A9" t="s">
        <v>7</v>
      </c>
      <c r="B9" t="s">
        <v>34</v>
      </c>
      <c r="C9">
        <v>1</v>
      </c>
      <c r="D9" s="1">
        <v>18000000</v>
      </c>
      <c r="E9" s="1">
        <f t="shared" si="0"/>
        <v>18000000</v>
      </c>
      <c r="F9" s="2" t="s">
        <v>12</v>
      </c>
    </row>
    <row r="10" spans="1:6" x14ac:dyDescent="0.3">
      <c r="A10" t="s">
        <v>13</v>
      </c>
      <c r="B10" t="s">
        <v>14</v>
      </c>
      <c r="C10">
        <v>1</v>
      </c>
      <c r="D10" s="1">
        <v>5000000</v>
      </c>
      <c r="E10" s="1">
        <f t="shared" si="0"/>
        <v>5000000</v>
      </c>
      <c r="F10" s="2" t="s">
        <v>15</v>
      </c>
    </row>
    <row r="11" spans="1:6" x14ac:dyDescent="0.3">
      <c r="A11" t="s">
        <v>13</v>
      </c>
      <c r="B11" t="s">
        <v>35</v>
      </c>
      <c r="C11">
        <v>6</v>
      </c>
      <c r="D11" s="1">
        <v>300000</v>
      </c>
      <c r="E11" s="1">
        <f t="shared" si="0"/>
        <v>1800000</v>
      </c>
      <c r="F11" s="2" t="s">
        <v>9</v>
      </c>
    </row>
    <row r="12" spans="1:6" x14ac:dyDescent="0.3">
      <c r="A12" t="s">
        <v>16</v>
      </c>
      <c r="B12" t="s">
        <v>17</v>
      </c>
      <c r="C12">
        <v>1</v>
      </c>
      <c r="D12" s="1">
        <v>4000000</v>
      </c>
      <c r="E12" s="1">
        <f t="shared" si="0"/>
        <v>4000000</v>
      </c>
      <c r="F12" s="2" t="s">
        <v>36</v>
      </c>
    </row>
    <row r="13" spans="1:6" x14ac:dyDescent="0.3">
      <c r="A13" t="s">
        <v>18</v>
      </c>
      <c r="B13" t="s">
        <v>19</v>
      </c>
      <c r="C13">
        <v>1</v>
      </c>
      <c r="D13" s="1">
        <v>6000000</v>
      </c>
      <c r="E13" s="1">
        <f t="shared" si="0"/>
        <v>6000000</v>
      </c>
      <c r="F13" s="2" t="s">
        <v>37</v>
      </c>
    </row>
    <row r="14" spans="1:6" x14ac:dyDescent="0.3">
      <c r="A14" t="s">
        <v>18</v>
      </c>
      <c r="B14" t="s">
        <v>20</v>
      </c>
      <c r="C14">
        <v>1</v>
      </c>
      <c r="D14" s="1">
        <v>4000000</v>
      </c>
      <c r="E14" s="1">
        <f t="shared" si="0"/>
        <v>4000000</v>
      </c>
      <c r="F14" s="2" t="s">
        <v>38</v>
      </c>
    </row>
    <row r="15" spans="1:6" x14ac:dyDescent="0.3">
      <c r="A15" t="s">
        <v>18</v>
      </c>
      <c r="B15" t="s">
        <v>21</v>
      </c>
      <c r="C15">
        <v>2</v>
      </c>
      <c r="D15" s="1">
        <v>2500000</v>
      </c>
      <c r="E15" s="1">
        <f t="shared" si="0"/>
        <v>5000000</v>
      </c>
      <c r="F15" s="2" t="s">
        <v>22</v>
      </c>
    </row>
    <row r="16" spans="1:6" x14ac:dyDescent="0.3">
      <c r="A16" t="s">
        <v>23</v>
      </c>
      <c r="B16" t="s">
        <v>24</v>
      </c>
      <c r="C16">
        <v>1</v>
      </c>
      <c r="D16" s="1">
        <v>5000000</v>
      </c>
      <c r="E16" s="1">
        <f t="shared" si="0"/>
        <v>5000000</v>
      </c>
      <c r="F16" s="2" t="s">
        <v>39</v>
      </c>
    </row>
    <row r="17" spans="1:5" x14ac:dyDescent="0.3">
      <c r="A17" t="s">
        <v>25</v>
      </c>
      <c r="D17" s="1"/>
      <c r="E17" s="1">
        <f>SUBTOTAL(109,E2:E16)</f>
        <v>247300000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E17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ubion</dc:creator>
  <cp:lastModifiedBy>/학생 이돈우</cp:lastModifiedBy>
  <dcterms:created xsi:type="dcterms:W3CDTF">2015-06-05T18:19:34Z</dcterms:created>
  <dcterms:modified xsi:type="dcterms:W3CDTF">2026-02-05T01:30:02Z</dcterms:modified>
</cp:coreProperties>
</file>