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.shortcut-targets-by-id/1DpLH3cz_uQOS2efo8S-K318laVZb2Glm/Bonacolta et al. 2024 Ichthyocolids/figures/supplemental/paraller_sim_query_5407/EPA_95/"/>
    </mc:Choice>
  </mc:AlternateContent>
  <xr:revisionPtr revIDLastSave="0" documentId="13_ncr:1_{C13BFB37-E420-9141-AE52-3B823D0A2CC7}" xr6:coauthVersionLast="47" xr6:coauthVersionMax="47" xr10:uidLastSave="{00000000-0000-0000-0000-000000000000}"/>
  <bookViews>
    <workbookView xWindow="11560" yWindow="5380" windowWidth="33100" windowHeight="17440" xr2:uid="{00000000-000D-0000-FFFF-FFFF00000000}"/>
  </bookViews>
  <sheets>
    <sheet name="hits" sheetId="1" r:id="rId1"/>
    <sheet name="ichth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7" i="1" l="1"/>
  <c r="F48" i="1"/>
  <c r="F49" i="1"/>
  <c r="F37" i="1"/>
  <c r="F2" i="1"/>
  <c r="F3" i="1"/>
  <c r="F4" i="1"/>
  <c r="F38" i="1"/>
  <c r="F51" i="1"/>
  <c r="F52" i="1"/>
  <c r="F53" i="1"/>
  <c r="F54" i="1"/>
  <c r="F55" i="1"/>
  <c r="F8" i="1"/>
  <c r="F9" i="1"/>
  <c r="F56" i="1"/>
  <c r="F10" i="1"/>
  <c r="F11" i="1"/>
  <c r="F12" i="1"/>
  <c r="F57" i="1"/>
  <c r="F15" i="1"/>
  <c r="F58" i="1"/>
  <c r="F40" i="1"/>
  <c r="F59" i="1"/>
  <c r="F16" i="1"/>
  <c r="F17" i="1"/>
  <c r="F41" i="1"/>
  <c r="F60" i="1"/>
  <c r="F61" i="1"/>
  <c r="F62" i="1"/>
  <c r="F42" i="1"/>
  <c r="F63" i="1"/>
  <c r="F64" i="1"/>
  <c r="F18" i="1"/>
  <c r="F19" i="1"/>
  <c r="F20" i="1"/>
  <c r="F21" i="1"/>
  <c r="F22" i="1"/>
  <c r="F23" i="1"/>
  <c r="F24" i="1"/>
  <c r="F50" i="1"/>
  <c r="F5" i="1"/>
  <c r="F6" i="1"/>
  <c r="F7" i="1"/>
  <c r="F13" i="1"/>
  <c r="F39" i="1"/>
  <c r="F14" i="1"/>
  <c r="F25" i="1"/>
  <c r="F43" i="1"/>
  <c r="F44" i="1"/>
  <c r="F26" i="1"/>
  <c r="F27" i="1"/>
  <c r="F28" i="1"/>
  <c r="F29" i="1"/>
  <c r="F30" i="1"/>
  <c r="F31" i="1"/>
  <c r="F32" i="1"/>
  <c r="F33" i="1"/>
  <c r="F34" i="1"/>
  <c r="F65" i="1"/>
  <c r="F45" i="1"/>
  <c r="F66" i="1"/>
  <c r="F35" i="1"/>
  <c r="F46" i="1"/>
  <c r="F36" i="1"/>
</calcChain>
</file>

<file path=xl/sharedStrings.xml><?xml version="1.0" encoding="utf-8"?>
<sst xmlns="http://schemas.openxmlformats.org/spreadsheetml/2006/main" count="559" uniqueCount="289">
  <si>
    <t>Hit</t>
  </si>
  <si>
    <t>Organism</t>
  </si>
  <si>
    <t>Size</t>
  </si>
  <si>
    <t>SRR1994878_8929_2_size=550_tax=Bacteria_Cyanobacteria/Chloroplast_Chloroplast_Chloroplast_Chloroplast_Bangiophyceae_</t>
  </si>
  <si>
    <t>Schizothorax zarudnyi (freshwater)</t>
  </si>
  <si>
    <t>SRR8359818_8305_1_size=17_tax=Bacteria</t>
  </si>
  <si>
    <t>Flatworm(Paraplanocera)</t>
  </si>
  <si>
    <t>SRR4949602_19473_1_size=8_tax=Bacteria</t>
  </si>
  <si>
    <t>Panopea generosa (large saltwater clam)</t>
  </si>
  <si>
    <t>SRR8359799_522_1_size=8_tax=Bacteria_Cyanobacteria/Chloroplast_Chloroplast_Chloroplast_Chloroplast</t>
  </si>
  <si>
    <t>Sea cucumber mantel</t>
  </si>
  <si>
    <t>SRR5009240_32602_1_size=7_tax=Bacteria_Cyanobacteria/Chloroplast_Chloroplast_Chloroplast_Chloroplast_Bangiophyceae_</t>
  </si>
  <si>
    <t>SRR8359816_2653_1_size=6_tax=Bacteria</t>
  </si>
  <si>
    <t>Flatworm (Thysanozoon nigrapappillosum)</t>
  </si>
  <si>
    <t>SRR2239793_494_1_size=5_tax=Bacteria</t>
  </si>
  <si>
    <t>Coral Reef Fish Gut</t>
  </si>
  <si>
    <t>SRR8559032_12943_1_size=5_tax=Bacteria</t>
  </si>
  <si>
    <t>sinking particles collected at abyssal depths (4000 m) in the North Pacific Subtropical Gyre</t>
  </si>
  <si>
    <t>SRR1819757_43125_1_size=4_tax=Bacteria</t>
  </si>
  <si>
    <t>Coral Reef Water</t>
  </si>
  <si>
    <t>SRR4244467_941765_1_size=4_tax=Bacteria</t>
  </si>
  <si>
    <t>Argopecten ventricosus (scallop)</t>
  </si>
  <si>
    <t>SRR6457429_32174_1_size=4_tax=Bacteria</t>
  </si>
  <si>
    <t xml:space="preserve">Deep Gulf of Mexico </t>
  </si>
  <si>
    <t>ERR2016824_88351_1_size=3_tax=Bacteria</t>
  </si>
  <si>
    <t>marine sediment near drilling waste discharge</t>
  </si>
  <si>
    <t>SRR7097969_17522_1_size=3_tax=Bacteria_Cyanobacteria/Chloroplast_Chloroplast_Chloroplast_Chloroplast</t>
  </si>
  <si>
    <t>Yellowtail Kingfish (Seriola lalandi)</t>
  </si>
  <si>
    <t>SRR8243126_93913_1_size=3_tax=Bacteria_Cyanobacteria/Chloroplast_Chloroplast_Chloroplast_Chloroplast</t>
  </si>
  <si>
    <t>antipathella subpinnata</t>
  </si>
  <si>
    <t>ERR2016823_278272_1_size=2_tax=Bacteria_Cyanobacteria/Chloroplast_Chloroplast_Chloroplast_Chloroplast</t>
  </si>
  <si>
    <t>SRR2975944_137159_1_size=2_tax=Bacteria</t>
  </si>
  <si>
    <t>South West Pacific, New Caledonia Lagoon</t>
  </si>
  <si>
    <t>SRR7098072_50232_1_size=2_tax=Bacteria_Cyanobacteria/Chloroplast_Chloroplast_Chloroplast_Chloroplast</t>
  </si>
  <si>
    <t>SRR8359832_80721_1_size=2_tax=Bacteria_Cyanobacteria/Chloroplast_Chloroplast_Chloroplast_Chloroplast</t>
  </si>
  <si>
    <t>Padina sp. 1- Algae</t>
  </si>
  <si>
    <t>SRR8359869_1057_1_size=2_tax=Bacteria</t>
  </si>
  <si>
    <t>Chaetodon_falcula</t>
  </si>
  <si>
    <t>SRR8559033_64474_1_size=2_tax=Bacteria</t>
  </si>
  <si>
    <t>ERR2016806_177617_1_size=1_tax=Bacteria</t>
  </si>
  <si>
    <t>ERR2016822_186430_1_size=1_tax=Bacteria_Cyanobacteria/Chloroplast_Chloroplast_Chloroplast_Chloroplast</t>
  </si>
  <si>
    <t>ERR2016835_113729_1_size=1_tax=Bacteria_Cyanobacteria/Chloroplast_Chloroplast_Chloroplast_Chloroplast</t>
  </si>
  <si>
    <t>ERR867911_3373_1_size=1_tax=Bacteria</t>
  </si>
  <si>
    <t>Shikmona, Westerlies - Mediterranean Sea, Black Sea Province (4m deep)</t>
  </si>
  <si>
    <t>SRR1659044_1923_1_size=1_tax=Bacteria</t>
  </si>
  <si>
    <t>Marine Lakes Mussels</t>
  </si>
  <si>
    <t>SRR1734292_86812_1_size=1_tax=Bacteria</t>
  </si>
  <si>
    <t>Hawaii Beach Sand</t>
  </si>
  <si>
    <t>SRR6457499_79114_1_size=1_tax=Bacteria</t>
  </si>
  <si>
    <t>Open Ocean</t>
  </si>
  <si>
    <t>SRR7037322_23051_1_size=1_tax=Bacteria</t>
  </si>
  <si>
    <t>SRR7097967_108710_1_size=1_tax=Bacteria_Cyanobacteria/Chloroplast_Chloroplast_Chloroplast_Chloroplast</t>
  </si>
  <si>
    <t>SRR7098077_21949_1_size=1_tax=Bacteria_Cyanobacteria/Chloroplast_Chloroplast_Chloroplast_Chloroplast</t>
  </si>
  <si>
    <t>SRR7098085_65098_1_size=1_tax=Bacteria</t>
  </si>
  <si>
    <t>SRR7594481_23051_1_size=1_tax=Bacteria</t>
  </si>
  <si>
    <t>SRR8359810_755_1_size=1_tax=Bacteria_Cyanobacteria/Chloroplast_Chloroplast_Chloroplast_Chloroplast</t>
  </si>
  <si>
    <t>SRR8359812_15513_1_size=1_tax=Bacteria</t>
  </si>
  <si>
    <t>SRR8359850_8321_1_size=1_tax=Bacteria</t>
  </si>
  <si>
    <t>Dictyopteris undulata</t>
  </si>
  <si>
    <t>SRR8359852_12164_1_size=1_tax=Bacteria</t>
  </si>
  <si>
    <t>Caulerpa racemosa var laetevirens</t>
  </si>
  <si>
    <t>SRR8359860_30814_1_size=1_tax=Bacteria</t>
  </si>
  <si>
    <t>Tubastrea sp. 3</t>
  </si>
  <si>
    <t>SRR8559028_95817_1_size=1_tax=Bacteria</t>
  </si>
  <si>
    <t>SRR8559029_118799_1_size=1_tax=Bacteria</t>
  </si>
  <si>
    <t>SRR8559038_144141_1_size=1_tax=Bacteria</t>
  </si>
  <si>
    <t>SRR8559043_83585_1_size=1_tax=Bacteria</t>
  </si>
  <si>
    <t>Sim</t>
  </si>
  <si>
    <t>SRR4435070.37603.1_size=1_tax=Bacteria</t>
  </si>
  <si>
    <t>SRR8559029.118799.1_size=1_tax=Bacteria</t>
  </si>
  <si>
    <t>SRR8359860.30814.1_size=1_tax=Bacteria</t>
  </si>
  <si>
    <t>SRR6309364.15875.1_size=8_tax=Bacteria</t>
  </si>
  <si>
    <t>SRR6309403.14256.1_size=93_tax=Bacteria_Cyanobacteria/Chloroplast</t>
  </si>
  <si>
    <t>SRR6457499.79114.1_size=1_tax=Bacteria</t>
  </si>
  <si>
    <t>SRR6309390.955.1_size=62_tax=Bacteria</t>
  </si>
  <si>
    <t>SRR4435027.36266.1_size=4_tax=Bacteria</t>
  </si>
  <si>
    <t>SRR8559038.144141.1_size=1_tax=Bacteria</t>
  </si>
  <si>
    <t>SRR6309444.46948.1_size=16_tax=Bacteria</t>
  </si>
  <si>
    <t>SRR8359869.1057.1_size=2_tax=Bacteria</t>
  </si>
  <si>
    <t>SRR8359832.80721.1_size=2_tax=Bacteria_Cyanobacteria/Chloroplast_Chloroplast_Chloroplast_Chloroplast</t>
  </si>
  <si>
    <t>SRR6309336.269.1_size=1605_tax=Bacteria</t>
  </si>
  <si>
    <t>SRR6309452.21172.1_size=238_tax=Bacteria</t>
  </si>
  <si>
    <t>SRR6309440.13625.1_size=37_tax=Bacteria</t>
  </si>
  <si>
    <t>SRR6309394.22437.1_size=2_tax=Bacteria</t>
  </si>
  <si>
    <t>SRR8359816.2653.1_size=6_tax=Bacteria</t>
  </si>
  <si>
    <t>DRR089772.65927.1_size=2_tax=Bacteria</t>
  </si>
  <si>
    <t>SRR6309379.386.1_size=2_tax=Bacteria</t>
  </si>
  <si>
    <t>SRR6309329.27646.1_size=13_tax=Bacteria</t>
  </si>
  <si>
    <t>SRR6309371.2772.1_size=11_tax=Bacteria</t>
  </si>
  <si>
    <t>SRR2239793.494.1_size=5_tax=Bacteria</t>
  </si>
  <si>
    <t>SRR2975944.137159.1_size=2_tax=Bacteria</t>
  </si>
  <si>
    <t>ERR2016823.278272.1_size=2_tax=Bacteria_Cyanobacteria/Chloroplast_Chloroplast_Chloroplast_Chloroplast</t>
  </si>
  <si>
    <t>SRR4435116.24471.1_size=1_tax=Bacteria</t>
  </si>
  <si>
    <t>SRR2075959.936617.1_size=1_tax=Bacteria</t>
  </si>
  <si>
    <t>ERR1360104.12774.1_size=1_tax=Bacteria</t>
  </si>
  <si>
    <t>SRR1994878.742061.2_size=1_tax=Bacteria_Cyanobacteria/Chloroplast_Chloroplast_Chloroplast_Chloroplast_Bangiophyceae_</t>
  </si>
  <si>
    <t>SRR6309397.6389.1_size=22_tax=Bacteria</t>
  </si>
  <si>
    <t>SRR6309380.7047.1_size=6_tax=Bacteria</t>
  </si>
  <si>
    <t>SRR6309380.8448.1_size=1_tax=Bacteria</t>
  </si>
  <si>
    <t>SRR4434992.30680.1_size=3_tax=Bacteria</t>
  </si>
  <si>
    <t>SRR6309441.28895.1_size=28_tax=Bacteria</t>
  </si>
  <si>
    <t>SRR6309425.319.1_size=149_tax=Bacteria</t>
  </si>
  <si>
    <t>SRR1734292.86812.1_size=1_tax=Bacteria</t>
  </si>
  <si>
    <t>SRR8559043.83585.1_size=1_tax=Bacteria</t>
  </si>
  <si>
    <t>SRR6309372.5929.1_size=21_tax=Bacteria</t>
  </si>
  <si>
    <t>SRR8359850.8321.1_size=1_tax=Bacteria</t>
  </si>
  <si>
    <t>SRR2075958.2295173.1_size=1_tax=</t>
  </si>
  <si>
    <t>SRR4435101.1282.1_size=1_tax=Bacteria</t>
  </si>
  <si>
    <t>SRR6309354.25202.1_size=143_tax=Bacteria</t>
  </si>
  <si>
    <t>SRR6309445.16641.1_size=19_tax=Bacteria</t>
  </si>
  <si>
    <t>SRR8559028.95817.1_size=1_tax=Bacteria</t>
  </si>
  <si>
    <t>SRR8559032.12943.1_size=5_tax=Bacteria</t>
  </si>
  <si>
    <t>SRR8559033.64474.1_size=2_tax=Bacteria</t>
  </si>
  <si>
    <t>SRR6309463.42697.1_size=5_tax=Bacteria</t>
  </si>
  <si>
    <t>SRR6309337.72.1_size=5257_tax=Bacteria</t>
  </si>
  <si>
    <t>SRR6309411.33026.1_size=32_tax=Bacteria</t>
  </si>
  <si>
    <t>SRR6309351.29805.1_size=78_tax=Bacteria</t>
  </si>
  <si>
    <t>SRR4435176.34571.1_size=1_tax=Bacteria_Cyanobacteria/Chloroplast_Chloroplast_Chloroplast_Chloroplast</t>
  </si>
  <si>
    <t>SRR6309339.31409.1_size=28_tax=Bacteria</t>
  </si>
  <si>
    <t>SRR4434881.20394.1_size=3_tax=Bacteria</t>
  </si>
  <si>
    <t>ERR2016822.186430.1_size=1_tax=Bacteria_Cyanobacteria/Chloroplast_Chloroplast_Chloroplast_Chloroplast</t>
  </si>
  <si>
    <t>SRR4435128.23759.1_size=1_tax=Bacteria_Cyanobacteria/Chloroplast_Chloroplast_Chloroplast_Chloroplast</t>
  </si>
  <si>
    <t>SRR6309315.11002.1_size=8_tax=Bacteria</t>
  </si>
  <si>
    <t>SRR6309391.24590.1_size=27_tax=Bacteria</t>
  </si>
  <si>
    <t>SRR6309324.3277.1_size=31_tax=Bacteria</t>
  </si>
  <si>
    <t>SRR4435153.12901.1_size=1_tax=Bacteria</t>
  </si>
  <si>
    <t>SRR8359852.12164.1_size=1_tax=Bacteria</t>
  </si>
  <si>
    <t>SRR4434911.20407.1_size=1_tax=Bacteria</t>
  </si>
  <si>
    <t>SRR6309404.49047.1_size=32_tax=Bacteria</t>
  </si>
  <si>
    <t>SRR4434941.25525.1_size=2_tax=Bacteria</t>
  </si>
  <si>
    <t>SRR6309410.6395.1_size=154_tax=Bacteria</t>
  </si>
  <si>
    <t>SRR6309350.30.1_size=1930_tax=Bacteria</t>
  </si>
  <si>
    <t>SRR6309370.9798.1_size=17_tax=Bacteria</t>
  </si>
  <si>
    <t>SRR6309458.42537.1_size=1_tax=Bacteria</t>
  </si>
  <si>
    <t>SRR6309451.12595.1_size=1_tax=Bacteria</t>
  </si>
  <si>
    <t>SRR6078512.80659.1_size=1_tax=Bacteria</t>
  </si>
  <si>
    <t>SRR7097969.17522.1_size=3_tax=Bacteria_Cyanobacteria/Chloroplast_Chloroplast_Chloroplast_Chloroplast</t>
  </si>
  <si>
    <t>SRR7098072.50232.1_size=2_tax=Bacteria_Cyanobacteria/Chloroplast_Chloroplast_Chloroplast_Chloroplast</t>
  </si>
  <si>
    <t>SRR8359818.8305.1_size=17_tax=Bacteria</t>
  </si>
  <si>
    <t>SRR7098077.21949.1_size=1_tax=Bacteria_Cyanobacteria/Chloroplast_Chloroplast_Chloroplast_Chloroplast</t>
  </si>
  <si>
    <t>SRR7097967.108710.1_size=1_tax=Bacteria_Cyanobacteria/Chloroplast_Chloroplast_Chloroplast_Chloroplast</t>
  </si>
  <si>
    <t>SRR4949602.19473.1_size=8_tax=Bacteria</t>
  </si>
  <si>
    <t>SRR6309462.9075.1_size=7_tax=Bacteria</t>
  </si>
  <si>
    <t>SRR4244467.941765.1_size=4_tax=Bacteria</t>
  </si>
  <si>
    <t>SRR1659044.1923.1_size=1_tax=Bacteria</t>
  </si>
  <si>
    <t>SRR6419893.46468.1_size=7_tax=Bacteria</t>
  </si>
  <si>
    <t>SRR7098085.65098.1_size=1_tax=Bacteria</t>
  </si>
  <si>
    <t>ERR2016824.88351.1_size=3_tax=Bacteria</t>
  </si>
  <si>
    <t>SRR1994878.538533.2_size=2_tax=Bacteria_Cyanobacteria/Chloroplast_Chloroplast_Chloroplast_Chloroplast_Bangiophyceae_</t>
  </si>
  <si>
    <t>SRR1994878.277802.2_size=1_tax=Bacteria_Cyanobacteria/Chloroplast_Chloroplast_Chloroplast_Chloroplast_Bangiophyceae_</t>
  </si>
  <si>
    <t>SRR1994878.331925.2_size=1_tax=Bacteria_Cyanobacteria/Chloroplast_Chloroplast_Chloroplast_Chloroplast_Bangiophyceae_</t>
  </si>
  <si>
    <t>SRR5814148.28827.1_size=1_tax=Bacteria</t>
  </si>
  <si>
    <t>SRR6309425.44034.1_size=2_tax=Bacteria</t>
  </si>
  <si>
    <t>SRR8359812.15513.1_size=1_tax=Bacteria</t>
  </si>
  <si>
    <t>ERR2016806.177617.1_size=1_tax=Bacteria</t>
  </si>
  <si>
    <t>SRR8243126.93913.1_size=3_tax=Bacteria_Cyanobacteria/Chloroplast_Chloroplast_Chloroplast_Chloroplast</t>
  </si>
  <si>
    <t>SRR8359799.522.1_size=8_tax=Bacteria_Cyanobacteria/Chloroplast_Chloroplast_Chloroplast_Chloroplast</t>
  </si>
  <si>
    <t>SRR5435632.16486.1_size=1_tax=Bacteria_Cyanobacteria/Chloroplast_Chloroplast_Chloroplast_Chloroplast</t>
  </si>
  <si>
    <t>SRR8359810.755.1_size=1_tax=Bacteria_Cyanobacteria/Chloroplast_Chloroplast_Chloroplast_Chloroplast</t>
  </si>
  <si>
    <t>SRR6457429.32174.1_size=4_tax=Bacteria</t>
  </si>
  <si>
    <t>ERR2016835.113729.1_size=1_tax=Bacteria_Cyanobacteria/Chloroplast_Chloroplast_Chloroplast_Chloroplast</t>
  </si>
  <si>
    <t>SRR1819757.43125.1_size=4_tax=Bacteria</t>
  </si>
  <si>
    <t>SRR5435633.15319.1_size=1_tax=Bacteria_Cyanobacteria/Chloroplast_Chloroplast_Chloroplast_Chloroplast</t>
  </si>
  <si>
    <t>ERR1519018.50344.1_size=1_tax=Bacteria</t>
  </si>
  <si>
    <t>SRR1994878.8929.2_size=550_tax=Bacteria_Cyanobacteria/Chloroplast_Chloroplast_Chloroplast_Chloroplast_Bangiophyceae_</t>
  </si>
  <si>
    <t>ERR867911.3373.1_size=1_tax=Bacteria</t>
  </si>
  <si>
    <t>ERR2098594.331382.1_size=1_tax=Bacteria_Cyanobacteria/Chloroplast_Chloroplast_Chloroplast_Chloroplast_Bangiophyceae_</t>
  </si>
  <si>
    <t>ERR1103295.80018.1_size=2_tax=Bacteria</t>
  </si>
  <si>
    <t>SRR5009240.32602.1_size=7_tax=Bacteria_Cyanobacteria/Chloroplast_Chloroplast_Chloroplast_Chloroplast_Bangiophyceae_</t>
  </si>
  <si>
    <t>SRR8177950.42038.1_size=1_tax=Bacteria_Cyanobacteria/Chloroplast_Chloroplast_Chloroplast_Chloroplast_Bangiophyceae_</t>
  </si>
  <si>
    <t>SRR4435070</t>
  </si>
  <si>
    <t>SRR8559029</t>
  </si>
  <si>
    <t>SRR8359860</t>
  </si>
  <si>
    <t>SRR6457499</t>
  </si>
  <si>
    <t>SRR4435027</t>
  </si>
  <si>
    <t>SRR8559038</t>
  </si>
  <si>
    <t>SRR8359869</t>
  </si>
  <si>
    <t>SRR8359832</t>
  </si>
  <si>
    <t>SRR8359816</t>
  </si>
  <si>
    <t>DRR089772</t>
  </si>
  <si>
    <t>SRR2239793</t>
  </si>
  <si>
    <t>SRR2975944</t>
  </si>
  <si>
    <t>ERR2016823</t>
  </si>
  <si>
    <t>SRR4435116</t>
  </si>
  <si>
    <t>SRR2075959</t>
  </si>
  <si>
    <t>ERR1360104</t>
  </si>
  <si>
    <t>SRR1994878</t>
  </si>
  <si>
    <t>SRR4434992</t>
  </si>
  <si>
    <t>SRR1734292</t>
  </si>
  <si>
    <t>SRR8559043</t>
  </si>
  <si>
    <t>SRR8359850</t>
  </si>
  <si>
    <t>SRR2075958</t>
  </si>
  <si>
    <t>SRR4435101</t>
  </si>
  <si>
    <t>SRR8559028</t>
  </si>
  <si>
    <t>SRR8559032</t>
  </si>
  <si>
    <t>SRR8559033</t>
  </si>
  <si>
    <t>SRR4435176</t>
  </si>
  <si>
    <t>SRR4434881</t>
  </si>
  <si>
    <t>ERR2016822</t>
  </si>
  <si>
    <t>SRR4435128</t>
  </si>
  <si>
    <t>SRR4435153</t>
  </si>
  <si>
    <t>SRR8359852</t>
  </si>
  <si>
    <t>SRR4434911</t>
  </si>
  <si>
    <t>SRR4434941</t>
  </si>
  <si>
    <t>SRR6078512</t>
  </si>
  <si>
    <t>SRR7097969</t>
  </si>
  <si>
    <t>SRR7098072</t>
  </si>
  <si>
    <t>SRR8359818</t>
  </si>
  <si>
    <t>SRR7098077</t>
  </si>
  <si>
    <t>SRR7097967</t>
  </si>
  <si>
    <t>SRR4949602</t>
  </si>
  <si>
    <t>SRR4244467</t>
  </si>
  <si>
    <t>SRR1659044</t>
  </si>
  <si>
    <t>SRR6419893</t>
  </si>
  <si>
    <t>SRR7098085</t>
  </si>
  <si>
    <t>ERR2016824</t>
  </si>
  <si>
    <t>SRR5814148</t>
  </si>
  <si>
    <t>SRR8359812</t>
  </si>
  <si>
    <t>ERR2016806</t>
  </si>
  <si>
    <t>SRR8243126</t>
  </si>
  <si>
    <t>SRR8359799</t>
  </si>
  <si>
    <t>SRR5435632</t>
  </si>
  <si>
    <t>SRR8359810</t>
  </si>
  <si>
    <t>SRR6457429</t>
  </si>
  <si>
    <t>ERR2016835</t>
  </si>
  <si>
    <t>SRR1819757</t>
  </si>
  <si>
    <t>SRR5435633</t>
  </si>
  <si>
    <t>ERR1519018</t>
  </si>
  <si>
    <t>ERR867911</t>
  </si>
  <si>
    <t>ERR2098594</t>
  </si>
  <si>
    <t>ERR1103295</t>
  </si>
  <si>
    <t>SRR5009240</t>
  </si>
  <si>
    <t>SRR8177950</t>
  </si>
  <si>
    <t>SRR7037322</t>
  </si>
  <si>
    <t>SRR7594481</t>
  </si>
  <si>
    <t>SRR</t>
  </si>
  <si>
    <t>hydrothermal plumes after a deep-sea eruption</t>
  </si>
  <si>
    <t>Station ALOHA in the North Pacific Subtropical Gyre</t>
  </si>
  <si>
    <t>100m PA western North Pacific</t>
  </si>
  <si>
    <t>100m Atlantic Ocean</t>
  </si>
  <si>
    <t>SCS sediments</t>
  </si>
  <si>
    <t>abyssopelagic zone of the Atlantic Ocean</t>
  </si>
  <si>
    <t>open ocean</t>
  </si>
  <si>
    <t>gut metagenome Atule mate, E. sexfasciatus and E. fuscoguttatus (grouper)</t>
  </si>
  <si>
    <t>150 m in the North Pacific Subtropical Gyre</t>
  </si>
  <si>
    <t>5m NW Mediterranean sea</t>
  </si>
  <si>
    <t>marine biofilms developped over antifouling surfaces under different shear stress incubations in the Toulon Bay (and in the SOLA buoy)</t>
  </si>
  <si>
    <t>Associated Ichthy</t>
  </si>
  <si>
    <t>ARL-VI_DQ860014.1_F1D</t>
  </si>
  <si>
    <t>Leaf</t>
  </si>
  <si>
    <t>Match</t>
  </si>
  <si>
    <t>Ichthyocolid</t>
  </si>
  <si>
    <t>Bacfin</t>
  </si>
  <si>
    <t>SRR6309364_15875_1_size=8_tax=Bacteria</t>
  </si>
  <si>
    <t>SRR6309403_14256_1_size=93_tax=Bacteria_Cyanobacteria/Chloroplast</t>
  </si>
  <si>
    <t>SRR6309390_955_1_size=62_tax=Bacteria</t>
  </si>
  <si>
    <t>SRR6309444_46948_1_size=16_tax=Bacteria</t>
  </si>
  <si>
    <t>SRR6309336_269_1_size=1605_tax=Bacteria</t>
  </si>
  <si>
    <t>SRR6309452_21172_1_size=238_tax=Bacteria</t>
  </si>
  <si>
    <t>SRR6309440_13625_1_size=37_tax=Bacteria</t>
  </si>
  <si>
    <t>SRR6309379_386_1_size=2_tax=Bacteria</t>
  </si>
  <si>
    <t>SRR6309329_27646_1_size=13_tax=Bacteria</t>
  </si>
  <si>
    <t>SRR6309371_2772_1_size=11_tax=Bacteria</t>
  </si>
  <si>
    <t>SRR6309397_6389_1_size=22_tax=Bacteria</t>
  </si>
  <si>
    <t>SRR6309380_7047_1_size=6_tax=Bacteria</t>
  </si>
  <si>
    <t>SRR6309380_8448_1_size=1_tax=Bacteria</t>
  </si>
  <si>
    <t>SRR6309441_28895_1_size=28_tax=Bacteria</t>
  </si>
  <si>
    <t>SRR6309425_319_1_size=149_tax=Bacteria</t>
  </si>
  <si>
    <t>SRR6309354_25202_1_size=143_tax=Bacteria</t>
  </si>
  <si>
    <t>SRR6309445_16641_1_size=19_tax=Bacteria</t>
  </si>
  <si>
    <t>SRR6309463_42697_1_size=5_tax=Bacteria</t>
  </si>
  <si>
    <t>SRR6309337_72_1_size=5257_tax=Bacteria</t>
  </si>
  <si>
    <t>SRR6309411_33026_1_size=32_tax=Bacteria</t>
  </si>
  <si>
    <t>SRR6309351_29805_1_size=78_tax=Bacteria</t>
  </si>
  <si>
    <t>SRR6309339_31409_1_size=28_tax=Bacteria</t>
  </si>
  <si>
    <t>SRR6309315_11002_1_size=8_tax=Bacteria</t>
  </si>
  <si>
    <t>SRR6309391_24590_1_size=27_tax=Bacteria</t>
  </si>
  <si>
    <t>SRR6309324_3277_1_size=31_tax=Bacteria</t>
  </si>
  <si>
    <t>SRR6309404_49047_1_size=32_tax=Bacteria</t>
  </si>
  <si>
    <t>SRR6309410_6395_1_size=154_tax=Bacteria</t>
  </si>
  <si>
    <t>SRR6309350_30_1_size=1930_tax=Bacteria</t>
  </si>
  <si>
    <t>SRR6309370_9798_1_size=17_tax=Bacteria</t>
  </si>
  <si>
    <t>SRR6309458_42537_1_size=1_tax=Bacteria</t>
  </si>
  <si>
    <t>SRR6309451_12595_1_size=1_tax=Bacteria</t>
  </si>
  <si>
    <t>SRR6309462_9075_1_size=7_tax=Bacteria</t>
  </si>
  <si>
    <t>Tip</t>
  </si>
  <si>
    <t>Reads</t>
  </si>
  <si>
    <t>OTU</t>
  </si>
  <si>
    <t>Ichthy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</si>
</sst>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3"/>
      <color rgb="FF000000"/>
      <name val="Arial"/>
      <family val="2"/>
    </font>
    <font>
      <sz val="12"/>
      <color theme="1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6"/>
  <sheetViews>
    <sheetView tabSelected="1" workbookViewId="0">
      <selection activeCell="E26" sqref="E26"/>
    </sheetView>
  </sheetViews>
  <sheetFormatPr baseColWidth="10" defaultRowHeight="16" x14ac:dyDescent="0.2"/>
  <cols>
    <col min="1" max="1" width="108.33203125" bestFit="1" customWidth="1"/>
    <col min="2" max="2" width="77" bestFit="1" customWidth="1"/>
    <col min="6" max="6" width="15.33203125" bestFit="1" customWidth="1"/>
    <col min="9" max="9" width="21.66406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67</v>
      </c>
      <c r="E1" t="s">
        <v>235</v>
      </c>
      <c r="F1" t="s">
        <v>247</v>
      </c>
    </row>
    <row r="2" spans="1:11" x14ac:dyDescent="0.2">
      <c r="A2" t="s">
        <v>12</v>
      </c>
      <c r="B2" t="s">
        <v>13</v>
      </c>
      <c r="C2">
        <v>6</v>
      </c>
      <c r="D2">
        <v>97</v>
      </c>
      <c r="E2" t="s">
        <v>178</v>
      </c>
      <c r="F2" s="2" t="str">
        <f>VLOOKUP($A2,ichthy!A:B,2,FALSE)</f>
        <v>ARL-VI_DQ860014.1_F1D</v>
      </c>
    </row>
    <row r="3" spans="1:11" x14ac:dyDescent="0.2">
      <c r="A3" t="s">
        <v>14</v>
      </c>
      <c r="B3" t="s">
        <v>15</v>
      </c>
      <c r="C3">
        <v>5</v>
      </c>
      <c r="D3">
        <v>97</v>
      </c>
      <c r="E3" t="s">
        <v>180</v>
      </c>
      <c r="F3" s="2" t="str">
        <f>VLOOKUP($A3,ichthy!A:B,2,FALSE)</f>
        <v>ARL-VI_DQ860014.1_F1D</v>
      </c>
      <c r="I3" t="s">
        <v>285</v>
      </c>
      <c r="J3" t="s">
        <v>287</v>
      </c>
      <c r="K3" t="s">
        <v>286</v>
      </c>
    </row>
    <row r="4" spans="1:11" x14ac:dyDescent="0.2">
      <c r="A4" t="s">
        <v>16</v>
      </c>
      <c r="B4" t="s">
        <v>17</v>
      </c>
      <c r="C4">
        <v>5</v>
      </c>
      <c r="D4">
        <v>97</v>
      </c>
      <c r="E4" t="s">
        <v>194</v>
      </c>
      <c r="F4" s="2" t="str">
        <f>VLOOKUP($A4,ichthy!A:B,2,FALSE)</f>
        <v>ARL-VI_DQ860014.1_F1D</v>
      </c>
      <c r="I4" t="s">
        <v>248</v>
      </c>
      <c r="J4">
        <v>34</v>
      </c>
      <c r="K4">
        <v>61</v>
      </c>
    </row>
    <row r="5" spans="1:11" x14ac:dyDescent="0.2">
      <c r="A5" t="s">
        <v>75</v>
      </c>
      <c r="B5" t="s">
        <v>237</v>
      </c>
      <c r="C5">
        <v>4</v>
      </c>
      <c r="D5">
        <v>95</v>
      </c>
      <c r="E5" t="s">
        <v>174</v>
      </c>
      <c r="F5" s="2" t="str">
        <f>VLOOKUP($A5,ichthy!A:B,2,FALSE)</f>
        <v>ARL-VI_DQ860014.1_F1D</v>
      </c>
      <c r="I5" t="s">
        <v>252</v>
      </c>
      <c r="J5">
        <v>11</v>
      </c>
      <c r="K5">
        <v>570</v>
      </c>
    </row>
    <row r="6" spans="1:11" x14ac:dyDescent="0.2">
      <c r="A6" t="s">
        <v>119</v>
      </c>
      <c r="B6" t="s">
        <v>237</v>
      </c>
      <c r="C6">
        <v>3</v>
      </c>
      <c r="D6">
        <v>95</v>
      </c>
      <c r="E6" t="s">
        <v>197</v>
      </c>
      <c r="F6" s="2" t="str">
        <f>VLOOKUP($A6,ichthy!A:B,2,FALSE)</f>
        <v>ARL-VI_DQ860014.1_F1D</v>
      </c>
      <c r="I6" t="s">
        <v>288</v>
      </c>
      <c r="J6">
        <v>20</v>
      </c>
      <c r="K6">
        <v>69</v>
      </c>
    </row>
    <row r="7" spans="1:11" x14ac:dyDescent="0.2">
      <c r="A7" t="s">
        <v>99</v>
      </c>
      <c r="B7" t="s">
        <v>237</v>
      </c>
      <c r="C7">
        <v>3</v>
      </c>
      <c r="D7">
        <v>95</v>
      </c>
      <c r="E7" t="s">
        <v>187</v>
      </c>
      <c r="F7" s="2" t="str">
        <f>VLOOKUP($A7,ichthy!A:B,2,FALSE)</f>
        <v>ARL-VI_DQ860014.1_F1D</v>
      </c>
    </row>
    <row r="8" spans="1:11" x14ac:dyDescent="0.2">
      <c r="A8" t="s">
        <v>30</v>
      </c>
      <c r="B8" t="s">
        <v>25</v>
      </c>
      <c r="C8">
        <v>2</v>
      </c>
      <c r="D8">
        <v>97</v>
      </c>
      <c r="E8" t="s">
        <v>182</v>
      </c>
      <c r="F8" s="2" t="str">
        <f>VLOOKUP($A8,ichthy!A:B,2,FALSE)</f>
        <v>ARL-VI_DQ860014.1_F1D</v>
      </c>
    </row>
    <row r="9" spans="1:11" x14ac:dyDescent="0.2">
      <c r="A9" t="s">
        <v>31</v>
      </c>
      <c r="B9" t="s">
        <v>32</v>
      </c>
      <c r="C9">
        <v>2</v>
      </c>
      <c r="D9">
        <v>97</v>
      </c>
      <c r="E9" t="s">
        <v>181</v>
      </c>
      <c r="F9" s="2" t="str">
        <f>VLOOKUP($A9,ichthy!A:B,2,FALSE)</f>
        <v>ARL-VI_DQ860014.1_F1D</v>
      </c>
    </row>
    <row r="10" spans="1:11" x14ac:dyDescent="0.2">
      <c r="A10" t="s">
        <v>34</v>
      </c>
      <c r="B10" t="s">
        <v>35</v>
      </c>
      <c r="C10">
        <v>2</v>
      </c>
      <c r="D10">
        <v>97</v>
      </c>
      <c r="E10" t="s">
        <v>177</v>
      </c>
      <c r="F10" s="2" t="str">
        <f>VLOOKUP($A10,ichthy!A:B,2,FALSE)</f>
        <v>ARL-VI_DQ860014.1_F1D</v>
      </c>
    </row>
    <row r="11" spans="1:11" x14ac:dyDescent="0.2">
      <c r="A11" t="s">
        <v>36</v>
      </c>
      <c r="B11" t="s">
        <v>37</v>
      </c>
      <c r="C11">
        <v>2</v>
      </c>
      <c r="D11">
        <v>97</v>
      </c>
      <c r="E11" t="s">
        <v>176</v>
      </c>
      <c r="F11" s="2" t="str">
        <f>VLOOKUP($A11,ichthy!A:B,2,FALSE)</f>
        <v>ARL-VI_DQ860014.1_F1D</v>
      </c>
    </row>
    <row r="12" spans="1:11" x14ac:dyDescent="0.2">
      <c r="A12" t="s">
        <v>38</v>
      </c>
      <c r="B12" t="s">
        <v>17</v>
      </c>
      <c r="C12">
        <v>2</v>
      </c>
      <c r="D12">
        <v>97</v>
      </c>
      <c r="E12" t="s">
        <v>195</v>
      </c>
      <c r="F12" s="2" t="str">
        <f>VLOOKUP($A12,ichthy!A:B,2,FALSE)</f>
        <v>ARL-VI_DQ860014.1_F1D</v>
      </c>
    </row>
    <row r="13" spans="1:11" ht="17" x14ac:dyDescent="0.2">
      <c r="A13" t="s">
        <v>85</v>
      </c>
      <c r="B13" s="1" t="s">
        <v>238</v>
      </c>
      <c r="C13">
        <v>2</v>
      </c>
      <c r="D13">
        <v>95</v>
      </c>
      <c r="E13" t="s">
        <v>179</v>
      </c>
      <c r="F13" s="2" t="str">
        <f>VLOOKUP($A13,ichthy!A:B,2,FALSE)</f>
        <v>ARL-VI_DQ860014.1_F1D</v>
      </c>
    </row>
    <row r="14" spans="1:11" x14ac:dyDescent="0.2">
      <c r="A14" t="s">
        <v>129</v>
      </c>
      <c r="B14" t="s">
        <v>237</v>
      </c>
      <c r="C14">
        <v>2</v>
      </c>
      <c r="D14">
        <v>95</v>
      </c>
      <c r="E14" t="s">
        <v>203</v>
      </c>
      <c r="F14" s="2" t="str">
        <f>VLOOKUP($A14,ichthy!A:B,2,FALSE)</f>
        <v>ARL-VI_DQ860014.1_F1D</v>
      </c>
    </row>
    <row r="15" spans="1:11" x14ac:dyDescent="0.2">
      <c r="A15" t="s">
        <v>40</v>
      </c>
      <c r="B15" t="s">
        <v>25</v>
      </c>
      <c r="C15">
        <v>1</v>
      </c>
      <c r="D15">
        <v>97</v>
      </c>
      <c r="E15" t="s">
        <v>198</v>
      </c>
      <c r="F15" s="2" t="str">
        <f>VLOOKUP($A15,ichthy!A:B,2,FALSE)</f>
        <v>ARL-VI_DQ860014.1_F1D</v>
      </c>
    </row>
    <row r="16" spans="1:11" x14ac:dyDescent="0.2">
      <c r="A16" t="s">
        <v>46</v>
      </c>
      <c r="B16" t="s">
        <v>47</v>
      </c>
      <c r="C16">
        <v>1</v>
      </c>
      <c r="D16">
        <v>97</v>
      </c>
      <c r="E16" t="s">
        <v>188</v>
      </c>
      <c r="F16" s="2" t="str">
        <f>VLOOKUP($A16,ichthy!A:B,2,FALSE)</f>
        <v>ARL-VI_DQ860014.1_F1D</v>
      </c>
    </row>
    <row r="17" spans="1:6" x14ac:dyDescent="0.2">
      <c r="A17" t="s">
        <v>48</v>
      </c>
      <c r="B17" t="s">
        <v>49</v>
      </c>
      <c r="C17">
        <v>1</v>
      </c>
      <c r="D17">
        <v>97</v>
      </c>
      <c r="E17" t="s">
        <v>173</v>
      </c>
      <c r="F17" s="2" t="str">
        <f>VLOOKUP($A17,ichthy!A:B,2,FALSE)</f>
        <v>ARL-VI_DQ860014.1_F1D</v>
      </c>
    </row>
    <row r="18" spans="1:6" x14ac:dyDescent="0.2">
      <c r="A18" t="s">
        <v>57</v>
      </c>
      <c r="B18" t="s">
        <v>58</v>
      </c>
      <c r="C18">
        <v>1</v>
      </c>
      <c r="D18">
        <v>97</v>
      </c>
      <c r="E18" t="s">
        <v>190</v>
      </c>
      <c r="F18" s="2" t="str">
        <f>VLOOKUP($A18,ichthy!A:B,2,FALSE)</f>
        <v>ARL-VI_DQ860014.1_F1D</v>
      </c>
    </row>
    <row r="19" spans="1:6" x14ac:dyDescent="0.2">
      <c r="A19" t="s">
        <v>59</v>
      </c>
      <c r="B19" t="s">
        <v>60</v>
      </c>
      <c r="C19">
        <v>1</v>
      </c>
      <c r="D19">
        <v>97</v>
      </c>
      <c r="E19" t="s">
        <v>201</v>
      </c>
      <c r="F19" s="2" t="str">
        <f>VLOOKUP($A19,ichthy!A:B,2,FALSE)</f>
        <v>ARL-VI_DQ860014.1_F1D</v>
      </c>
    </row>
    <row r="20" spans="1:6" x14ac:dyDescent="0.2">
      <c r="A20" t="s">
        <v>61</v>
      </c>
      <c r="B20" t="s">
        <v>62</v>
      </c>
      <c r="C20">
        <v>1</v>
      </c>
      <c r="D20">
        <v>97</v>
      </c>
      <c r="E20" t="s">
        <v>172</v>
      </c>
      <c r="F20" s="2" t="str">
        <f>VLOOKUP($A20,ichthy!A:B,2,FALSE)</f>
        <v>ARL-VI_DQ860014.1_F1D</v>
      </c>
    </row>
    <row r="21" spans="1:6" x14ac:dyDescent="0.2">
      <c r="A21" t="s">
        <v>63</v>
      </c>
      <c r="B21" t="s">
        <v>17</v>
      </c>
      <c r="C21">
        <v>1</v>
      </c>
      <c r="D21">
        <v>97</v>
      </c>
      <c r="E21" t="s">
        <v>193</v>
      </c>
      <c r="F21" s="2" t="str">
        <f>VLOOKUP($A21,ichthy!A:B,2,FALSE)</f>
        <v>ARL-VI_DQ860014.1_F1D</v>
      </c>
    </row>
    <row r="22" spans="1:6" x14ac:dyDescent="0.2">
      <c r="A22" t="s">
        <v>64</v>
      </c>
      <c r="B22" t="s">
        <v>17</v>
      </c>
      <c r="C22">
        <v>1</v>
      </c>
      <c r="D22">
        <v>97</v>
      </c>
      <c r="E22" t="s">
        <v>171</v>
      </c>
      <c r="F22" s="2" t="str">
        <f>VLOOKUP($A22,ichthy!A:B,2,FALSE)</f>
        <v>ARL-VI_DQ860014.1_F1D</v>
      </c>
    </row>
    <row r="23" spans="1:6" x14ac:dyDescent="0.2">
      <c r="A23" t="s">
        <v>65</v>
      </c>
      <c r="B23" t="s">
        <v>17</v>
      </c>
      <c r="C23">
        <v>1</v>
      </c>
      <c r="D23">
        <v>97</v>
      </c>
      <c r="E23" t="s">
        <v>175</v>
      </c>
      <c r="F23" s="2" t="str">
        <f>VLOOKUP($A23,ichthy!A:B,2,FALSE)</f>
        <v>ARL-VI_DQ860014.1_F1D</v>
      </c>
    </row>
    <row r="24" spans="1:6" x14ac:dyDescent="0.2">
      <c r="A24" t="s">
        <v>66</v>
      </c>
      <c r="B24" t="s">
        <v>17</v>
      </c>
      <c r="C24">
        <v>1</v>
      </c>
      <c r="D24">
        <v>97</v>
      </c>
      <c r="E24" t="s">
        <v>189</v>
      </c>
      <c r="F24" s="2" t="str">
        <f>VLOOKUP($A24,ichthy!A:B,2,FALSE)</f>
        <v>ARL-VI_DQ860014.1_F1D</v>
      </c>
    </row>
    <row r="25" spans="1:6" ht="17" x14ac:dyDescent="0.2">
      <c r="A25" t="s">
        <v>94</v>
      </c>
      <c r="B25" s="1" t="s">
        <v>240</v>
      </c>
      <c r="C25">
        <v>1</v>
      </c>
      <c r="D25">
        <v>95</v>
      </c>
      <c r="E25" t="s">
        <v>185</v>
      </c>
      <c r="F25" s="2" t="str">
        <f>VLOOKUP($A25,ichthy!A:B,2,FALSE)</f>
        <v>ARL-VI_DQ860014.1_F1D</v>
      </c>
    </row>
    <row r="26" spans="1:6" ht="17" x14ac:dyDescent="0.2">
      <c r="A26" t="s">
        <v>106</v>
      </c>
      <c r="B26" s="1" t="s">
        <v>243</v>
      </c>
      <c r="C26">
        <v>1</v>
      </c>
      <c r="D26">
        <v>95</v>
      </c>
      <c r="E26" t="s">
        <v>191</v>
      </c>
      <c r="F26" s="2" t="str">
        <f>VLOOKUP($A26,ichthy!A:B,2,FALSE)</f>
        <v>ARL-VI_DQ860014.1_F1D</v>
      </c>
    </row>
    <row r="27" spans="1:6" ht="17" x14ac:dyDescent="0.2">
      <c r="A27" t="s">
        <v>93</v>
      </c>
      <c r="B27" s="1" t="s">
        <v>243</v>
      </c>
      <c r="C27">
        <v>1</v>
      </c>
      <c r="D27">
        <v>95</v>
      </c>
      <c r="E27" t="s">
        <v>184</v>
      </c>
      <c r="F27" s="2" t="str">
        <f>VLOOKUP($A27,ichthy!A:B,2,FALSE)</f>
        <v>ARL-VI_DQ860014.1_F1D</v>
      </c>
    </row>
    <row r="28" spans="1:6" x14ac:dyDescent="0.2">
      <c r="A28" t="s">
        <v>127</v>
      </c>
      <c r="B28" t="s">
        <v>237</v>
      </c>
      <c r="C28">
        <v>1</v>
      </c>
      <c r="D28">
        <v>95</v>
      </c>
      <c r="E28" t="s">
        <v>202</v>
      </c>
      <c r="F28" s="2" t="str">
        <f>VLOOKUP($A28,ichthy!A:B,2,FALSE)</f>
        <v>ARL-VI_DQ860014.1_F1D</v>
      </c>
    </row>
    <row r="29" spans="1:6" x14ac:dyDescent="0.2">
      <c r="A29" t="s">
        <v>68</v>
      </c>
      <c r="B29" t="s">
        <v>237</v>
      </c>
      <c r="C29">
        <v>1</v>
      </c>
      <c r="D29">
        <v>95</v>
      </c>
      <c r="E29" t="s">
        <v>170</v>
      </c>
      <c r="F29" s="2" t="str">
        <f>VLOOKUP($A29,ichthy!A:B,2,FALSE)</f>
        <v>ARL-VI_DQ860014.1_F1D</v>
      </c>
    </row>
    <row r="30" spans="1:6" x14ac:dyDescent="0.2">
      <c r="A30" t="s">
        <v>107</v>
      </c>
      <c r="B30" t="s">
        <v>237</v>
      </c>
      <c r="C30">
        <v>1</v>
      </c>
      <c r="D30">
        <v>95</v>
      </c>
      <c r="E30" t="s">
        <v>192</v>
      </c>
      <c r="F30" s="2" t="str">
        <f>VLOOKUP($A30,ichthy!A:B,2,FALSE)</f>
        <v>ARL-VI_DQ860014.1_F1D</v>
      </c>
    </row>
    <row r="31" spans="1:6" x14ac:dyDescent="0.2">
      <c r="A31" t="s">
        <v>92</v>
      </c>
      <c r="B31" t="s">
        <v>237</v>
      </c>
      <c r="C31">
        <v>1</v>
      </c>
      <c r="D31">
        <v>95</v>
      </c>
      <c r="E31" t="s">
        <v>183</v>
      </c>
      <c r="F31" s="2" t="str">
        <f>VLOOKUP($A31,ichthy!A:B,2,FALSE)</f>
        <v>ARL-VI_DQ860014.1_F1D</v>
      </c>
    </row>
    <row r="32" spans="1:6" x14ac:dyDescent="0.2">
      <c r="A32" t="s">
        <v>121</v>
      </c>
      <c r="B32" t="s">
        <v>237</v>
      </c>
      <c r="C32">
        <v>1</v>
      </c>
      <c r="D32">
        <v>95</v>
      </c>
      <c r="E32" t="s">
        <v>199</v>
      </c>
      <c r="F32" s="2" t="str">
        <f>VLOOKUP($A32,ichthy!A:B,2,FALSE)</f>
        <v>ARL-VI_DQ860014.1_F1D</v>
      </c>
    </row>
    <row r="33" spans="1:6" x14ac:dyDescent="0.2">
      <c r="A33" t="s">
        <v>125</v>
      </c>
      <c r="B33" t="s">
        <v>237</v>
      </c>
      <c r="C33">
        <v>1</v>
      </c>
      <c r="D33">
        <v>95</v>
      </c>
      <c r="E33" t="s">
        <v>200</v>
      </c>
      <c r="F33" s="2" t="str">
        <f>VLOOKUP($A33,ichthy!A:B,2,FALSE)</f>
        <v>ARL-VI_DQ860014.1_F1D</v>
      </c>
    </row>
    <row r="34" spans="1:6" x14ac:dyDescent="0.2">
      <c r="A34" t="s">
        <v>117</v>
      </c>
      <c r="B34" t="s">
        <v>237</v>
      </c>
      <c r="C34">
        <v>1</v>
      </c>
      <c r="D34">
        <v>95</v>
      </c>
      <c r="E34" t="s">
        <v>196</v>
      </c>
      <c r="F34" s="2" t="str">
        <f>VLOOKUP($A34,ichthy!A:B,2,FALSE)</f>
        <v>ARL-VI_DQ860014.1_F1D</v>
      </c>
    </row>
    <row r="35" spans="1:6" x14ac:dyDescent="0.2">
      <c r="A35" t="s">
        <v>135</v>
      </c>
      <c r="B35" t="s">
        <v>245</v>
      </c>
      <c r="C35">
        <v>1</v>
      </c>
      <c r="D35">
        <v>95</v>
      </c>
      <c r="E35" t="s">
        <v>204</v>
      </c>
      <c r="F35" s="2" t="str">
        <f>VLOOKUP($A35,ichthy!A:B,2,FALSE)</f>
        <v>ARL-VI_DQ860014.1_F1D</v>
      </c>
    </row>
    <row r="36" spans="1:6" x14ac:dyDescent="0.2">
      <c r="A36" t="s">
        <v>3</v>
      </c>
      <c r="B36" t="s">
        <v>4</v>
      </c>
      <c r="C36">
        <v>550</v>
      </c>
      <c r="D36">
        <v>97</v>
      </c>
      <c r="E36" t="s">
        <v>186</v>
      </c>
      <c r="F36" s="2" t="str">
        <f>VLOOKUP($A36,ichthy!A:B,2,FALSE)</f>
        <v>Bacfin</v>
      </c>
    </row>
    <row r="37" spans="1:6" x14ac:dyDescent="0.2">
      <c r="A37" t="s">
        <v>11</v>
      </c>
      <c r="B37" t="s">
        <v>8</v>
      </c>
      <c r="C37">
        <v>7</v>
      </c>
      <c r="D37">
        <v>97</v>
      </c>
      <c r="E37" t="s">
        <v>231</v>
      </c>
      <c r="F37" s="2" t="str">
        <f>VLOOKUP($A37,ichthy!A:B,2,FALSE)</f>
        <v>Bacfin</v>
      </c>
    </row>
    <row r="38" spans="1:6" x14ac:dyDescent="0.2">
      <c r="A38" t="s">
        <v>18</v>
      </c>
      <c r="B38" t="s">
        <v>19</v>
      </c>
      <c r="C38">
        <v>4</v>
      </c>
      <c r="D38">
        <v>97</v>
      </c>
      <c r="E38" t="s">
        <v>225</v>
      </c>
      <c r="F38" s="2" t="str">
        <f>VLOOKUP($A38,ichthy!A:B,2,FALSE)</f>
        <v>Bacfin</v>
      </c>
    </row>
    <row r="39" spans="1:6" x14ac:dyDescent="0.2">
      <c r="A39" t="s">
        <v>167</v>
      </c>
      <c r="B39" t="s">
        <v>239</v>
      </c>
      <c r="C39">
        <v>2</v>
      </c>
      <c r="D39">
        <v>95</v>
      </c>
      <c r="E39" t="s">
        <v>230</v>
      </c>
      <c r="F39" s="2" t="str">
        <f>VLOOKUP($A39,ichthy!A:B,2,FALSE)</f>
        <v>Bacfin</v>
      </c>
    </row>
    <row r="40" spans="1:6" x14ac:dyDescent="0.2">
      <c r="A40" t="s">
        <v>42</v>
      </c>
      <c r="B40" t="s">
        <v>43</v>
      </c>
      <c r="C40">
        <v>1</v>
      </c>
      <c r="D40">
        <v>97</v>
      </c>
      <c r="E40" t="s">
        <v>228</v>
      </c>
      <c r="F40" s="2" t="str">
        <f>VLOOKUP($A40,ichthy!A:B,2,FALSE)</f>
        <v>Bacfin</v>
      </c>
    </row>
    <row r="41" spans="1:6" x14ac:dyDescent="0.2">
      <c r="A41" t="s">
        <v>50</v>
      </c>
      <c r="B41" t="s">
        <v>49</v>
      </c>
      <c r="C41">
        <v>1</v>
      </c>
      <c r="D41">
        <v>97</v>
      </c>
      <c r="E41" t="s">
        <v>233</v>
      </c>
      <c r="F41" s="2" t="str">
        <f>VLOOKUP($A41,ichthy!A:B,2,FALSE)</f>
        <v>Bacfin</v>
      </c>
    </row>
    <row r="42" spans="1:6" x14ac:dyDescent="0.2">
      <c r="A42" t="s">
        <v>54</v>
      </c>
      <c r="B42" t="s">
        <v>49</v>
      </c>
      <c r="C42">
        <v>1</v>
      </c>
      <c r="D42">
        <v>97</v>
      </c>
      <c r="E42" t="s">
        <v>234</v>
      </c>
      <c r="F42" s="2" t="str">
        <f>VLOOKUP($A42,ichthy!A:B,2,FALSE)</f>
        <v>Bacfin</v>
      </c>
    </row>
    <row r="43" spans="1:6" ht="17" x14ac:dyDescent="0.2">
      <c r="A43" t="s">
        <v>163</v>
      </c>
      <c r="B43" s="1" t="s">
        <v>241</v>
      </c>
      <c r="C43">
        <v>1</v>
      </c>
      <c r="D43">
        <v>95</v>
      </c>
      <c r="E43" t="s">
        <v>227</v>
      </c>
      <c r="F43" s="2" t="str">
        <f>VLOOKUP($A43,ichthy!A:B,2,FALSE)</f>
        <v>Bacfin</v>
      </c>
    </row>
    <row r="44" spans="1:6" ht="17" x14ac:dyDescent="0.2">
      <c r="A44" t="s">
        <v>166</v>
      </c>
      <c r="B44" s="1" t="s">
        <v>242</v>
      </c>
      <c r="C44">
        <v>1</v>
      </c>
      <c r="D44">
        <v>95</v>
      </c>
      <c r="E44" t="s">
        <v>229</v>
      </c>
      <c r="F44" s="2" t="str">
        <f>VLOOKUP($A44,ichthy!A:B,2,FALSE)</f>
        <v>Bacfin</v>
      </c>
    </row>
    <row r="45" spans="1:6" x14ac:dyDescent="0.2">
      <c r="A45" t="s">
        <v>162</v>
      </c>
      <c r="B45" t="s">
        <v>237</v>
      </c>
      <c r="C45">
        <v>1</v>
      </c>
      <c r="D45">
        <v>95</v>
      </c>
      <c r="E45" t="s">
        <v>226</v>
      </c>
      <c r="F45" s="2" t="str">
        <f>VLOOKUP($A45,ichthy!A:B,2,FALSE)</f>
        <v>Bacfin</v>
      </c>
    </row>
    <row r="46" spans="1:6" ht="17" x14ac:dyDescent="0.2">
      <c r="A46" t="s">
        <v>169</v>
      </c>
      <c r="B46" s="1" t="s">
        <v>246</v>
      </c>
      <c r="C46">
        <v>1</v>
      </c>
      <c r="D46">
        <v>95</v>
      </c>
      <c r="E46" t="s">
        <v>232</v>
      </c>
      <c r="F46" s="2" t="str">
        <f>VLOOKUP($A46,ichthy!A:B,2,FALSE)</f>
        <v>Bacfin</v>
      </c>
    </row>
    <row r="47" spans="1:6" x14ac:dyDescent="0.2">
      <c r="A47" t="s">
        <v>5</v>
      </c>
      <c r="B47" t="s">
        <v>6</v>
      </c>
      <c r="C47">
        <v>17</v>
      </c>
      <c r="D47">
        <v>97</v>
      </c>
      <c r="E47" t="s">
        <v>207</v>
      </c>
      <c r="F47" s="2" t="str">
        <f>VLOOKUP($A47,ichthy!A:B,2,FALSE)</f>
        <v>Ichthyocolid</v>
      </c>
    </row>
    <row r="48" spans="1:6" x14ac:dyDescent="0.2">
      <c r="A48" t="s">
        <v>7</v>
      </c>
      <c r="B48" t="s">
        <v>8</v>
      </c>
      <c r="C48">
        <v>8</v>
      </c>
      <c r="D48">
        <v>97</v>
      </c>
      <c r="E48" t="s">
        <v>210</v>
      </c>
      <c r="F48" s="2" t="str">
        <f>VLOOKUP($A48,ichthy!A:B,2,FALSE)</f>
        <v>Ichthyocolid</v>
      </c>
    </row>
    <row r="49" spans="1:6" x14ac:dyDescent="0.2">
      <c r="A49" t="s">
        <v>9</v>
      </c>
      <c r="B49" t="s">
        <v>10</v>
      </c>
      <c r="C49">
        <v>8</v>
      </c>
      <c r="D49">
        <v>97</v>
      </c>
      <c r="E49" t="s">
        <v>220</v>
      </c>
      <c r="F49" s="2" t="str">
        <f>VLOOKUP($A49,ichthy!A:B,2,FALSE)</f>
        <v>Ichthyocolid</v>
      </c>
    </row>
    <row r="50" spans="1:6" x14ac:dyDescent="0.2">
      <c r="A50" t="s">
        <v>145</v>
      </c>
      <c r="B50" t="s">
        <v>236</v>
      </c>
      <c r="C50">
        <v>7</v>
      </c>
      <c r="D50">
        <v>95</v>
      </c>
      <c r="E50" t="s">
        <v>213</v>
      </c>
      <c r="F50" s="2" t="str">
        <f>VLOOKUP($A50,ichthy!A:B,2,FALSE)</f>
        <v>Ichthyocolid</v>
      </c>
    </row>
    <row r="51" spans="1:6" x14ac:dyDescent="0.2">
      <c r="A51" t="s">
        <v>20</v>
      </c>
      <c r="B51" t="s">
        <v>21</v>
      </c>
      <c r="C51">
        <v>4</v>
      </c>
      <c r="D51">
        <v>97</v>
      </c>
      <c r="E51" t="s">
        <v>211</v>
      </c>
      <c r="F51" s="2" t="str">
        <f>VLOOKUP($A51,ichthy!A:B,2,FALSE)</f>
        <v>Ichthyocolid</v>
      </c>
    </row>
    <row r="52" spans="1:6" x14ac:dyDescent="0.2">
      <c r="A52" t="s">
        <v>22</v>
      </c>
      <c r="B52" t="s">
        <v>23</v>
      </c>
      <c r="C52">
        <v>4</v>
      </c>
      <c r="D52">
        <v>97</v>
      </c>
      <c r="E52" t="s">
        <v>223</v>
      </c>
      <c r="F52" s="2" t="str">
        <f>VLOOKUP($A52,ichthy!A:B,2,FALSE)</f>
        <v>Ichthyocolid</v>
      </c>
    </row>
    <row r="53" spans="1:6" x14ac:dyDescent="0.2">
      <c r="A53" t="s">
        <v>24</v>
      </c>
      <c r="B53" t="s">
        <v>25</v>
      </c>
      <c r="C53">
        <v>3</v>
      </c>
      <c r="D53">
        <v>97</v>
      </c>
      <c r="E53" t="s">
        <v>215</v>
      </c>
      <c r="F53" s="2" t="str">
        <f>VLOOKUP($A53,ichthy!A:B,2,FALSE)</f>
        <v>Ichthyocolid</v>
      </c>
    </row>
    <row r="54" spans="1:6" x14ac:dyDescent="0.2">
      <c r="A54" t="s">
        <v>26</v>
      </c>
      <c r="B54" t="s">
        <v>27</v>
      </c>
      <c r="C54">
        <v>3</v>
      </c>
      <c r="D54">
        <v>97</v>
      </c>
      <c r="E54" t="s">
        <v>205</v>
      </c>
      <c r="F54" s="2" t="str">
        <f>VLOOKUP($A54,ichthy!A:B,2,FALSE)</f>
        <v>Ichthyocolid</v>
      </c>
    </row>
    <row r="55" spans="1:6" x14ac:dyDescent="0.2">
      <c r="A55" t="s">
        <v>28</v>
      </c>
      <c r="B55" t="s">
        <v>29</v>
      </c>
      <c r="C55">
        <v>3</v>
      </c>
      <c r="D55">
        <v>97</v>
      </c>
      <c r="E55" t="s">
        <v>219</v>
      </c>
      <c r="F55" s="2" t="str">
        <f>VLOOKUP($A55,ichthy!A:B,2,FALSE)</f>
        <v>Ichthyocolid</v>
      </c>
    </row>
    <row r="56" spans="1:6" x14ac:dyDescent="0.2">
      <c r="A56" t="s">
        <v>33</v>
      </c>
      <c r="B56" t="s">
        <v>27</v>
      </c>
      <c r="C56">
        <v>2</v>
      </c>
      <c r="D56">
        <v>97</v>
      </c>
      <c r="E56" t="s">
        <v>206</v>
      </c>
      <c r="F56" s="2" t="str">
        <f>VLOOKUP($A56,ichthy!A:B,2,FALSE)</f>
        <v>Ichthyocolid</v>
      </c>
    </row>
    <row r="57" spans="1:6" x14ac:dyDescent="0.2">
      <c r="A57" t="s">
        <v>39</v>
      </c>
      <c r="B57" t="s">
        <v>25</v>
      </c>
      <c r="C57">
        <v>1</v>
      </c>
      <c r="D57">
        <v>97</v>
      </c>
      <c r="E57" t="s">
        <v>218</v>
      </c>
      <c r="F57" s="2" t="str">
        <f>VLOOKUP($A57,ichthy!A:B,2,FALSE)</f>
        <v>Ichthyocolid</v>
      </c>
    </row>
    <row r="58" spans="1:6" x14ac:dyDescent="0.2">
      <c r="A58" t="s">
        <v>41</v>
      </c>
      <c r="B58" t="s">
        <v>25</v>
      </c>
      <c r="C58">
        <v>1</v>
      </c>
      <c r="D58">
        <v>97</v>
      </c>
      <c r="E58" t="s">
        <v>224</v>
      </c>
      <c r="F58" s="2" t="str">
        <f>VLOOKUP($A58,ichthy!A:B,2,FALSE)</f>
        <v>Ichthyocolid</v>
      </c>
    </row>
    <row r="59" spans="1:6" x14ac:dyDescent="0.2">
      <c r="A59" t="s">
        <v>44</v>
      </c>
      <c r="B59" t="s">
        <v>45</v>
      </c>
      <c r="C59">
        <v>1</v>
      </c>
      <c r="D59">
        <v>97</v>
      </c>
      <c r="E59" t="s">
        <v>212</v>
      </c>
      <c r="F59" s="2" t="str">
        <f>VLOOKUP($A59,ichthy!A:B,2,FALSE)</f>
        <v>Ichthyocolid</v>
      </c>
    </row>
    <row r="60" spans="1:6" x14ac:dyDescent="0.2">
      <c r="A60" t="s">
        <v>51</v>
      </c>
      <c r="B60" t="s">
        <v>27</v>
      </c>
      <c r="C60">
        <v>1</v>
      </c>
      <c r="D60">
        <v>97</v>
      </c>
      <c r="E60" t="s">
        <v>209</v>
      </c>
      <c r="F60" s="2" t="str">
        <f>VLOOKUP($A60,ichthy!A:B,2,FALSE)</f>
        <v>Ichthyocolid</v>
      </c>
    </row>
    <row r="61" spans="1:6" x14ac:dyDescent="0.2">
      <c r="A61" t="s">
        <v>52</v>
      </c>
      <c r="B61" t="s">
        <v>27</v>
      </c>
      <c r="C61">
        <v>1</v>
      </c>
      <c r="D61">
        <v>97</v>
      </c>
      <c r="E61" t="s">
        <v>208</v>
      </c>
      <c r="F61" s="2" t="str">
        <f>VLOOKUP($A61,ichthy!A:B,2,FALSE)</f>
        <v>Ichthyocolid</v>
      </c>
    </row>
    <row r="62" spans="1:6" x14ac:dyDescent="0.2">
      <c r="A62" t="s">
        <v>53</v>
      </c>
      <c r="B62" t="s">
        <v>27</v>
      </c>
      <c r="C62">
        <v>1</v>
      </c>
      <c r="D62">
        <v>97</v>
      </c>
      <c r="E62" t="s">
        <v>214</v>
      </c>
      <c r="F62" s="2" t="str">
        <f>VLOOKUP($A62,ichthy!A:B,2,FALSE)</f>
        <v>Ichthyocolid</v>
      </c>
    </row>
    <row r="63" spans="1:6" ht="18" customHeight="1" x14ac:dyDescent="0.2">
      <c r="A63" t="s">
        <v>55</v>
      </c>
      <c r="B63" t="s">
        <v>10</v>
      </c>
      <c r="C63">
        <v>1</v>
      </c>
      <c r="D63">
        <v>97</v>
      </c>
      <c r="E63" t="s">
        <v>222</v>
      </c>
      <c r="F63" s="2" t="str">
        <f>VLOOKUP($A63,ichthy!A:B,2,FALSE)</f>
        <v>Ichthyocolid</v>
      </c>
    </row>
    <row r="64" spans="1:6" ht="18" customHeight="1" x14ac:dyDescent="0.2">
      <c r="A64" t="s">
        <v>56</v>
      </c>
      <c r="B64" t="s">
        <v>10</v>
      </c>
      <c r="C64">
        <v>1</v>
      </c>
      <c r="D64">
        <v>97</v>
      </c>
      <c r="E64" t="s">
        <v>217</v>
      </c>
      <c r="F64" s="2" t="str">
        <f>VLOOKUP($A64,ichthy!A:B,2,FALSE)</f>
        <v>Ichthyocolid</v>
      </c>
    </row>
    <row r="65" spans="1:6" ht="18" customHeight="1" x14ac:dyDescent="0.2">
      <c r="A65" t="s">
        <v>157</v>
      </c>
      <c r="B65" t="s">
        <v>237</v>
      </c>
      <c r="C65">
        <v>1</v>
      </c>
      <c r="D65">
        <v>95</v>
      </c>
      <c r="E65" t="s">
        <v>221</v>
      </c>
      <c r="F65" s="2" t="str">
        <f>VLOOKUP($A65,ichthy!A:B,2,FALSE)</f>
        <v>Ichthyocolid</v>
      </c>
    </row>
    <row r="66" spans="1:6" ht="17" x14ac:dyDescent="0.2">
      <c r="A66" t="s">
        <v>151</v>
      </c>
      <c r="B66" s="1" t="s">
        <v>244</v>
      </c>
      <c r="C66">
        <v>1</v>
      </c>
      <c r="D66">
        <v>95</v>
      </c>
      <c r="E66" t="s">
        <v>216</v>
      </c>
      <c r="F66" s="2" t="str">
        <f>VLOOKUP($A66,ichthy!A:B,2,FALSE)</f>
        <v>Ichthyocolid</v>
      </c>
    </row>
  </sheetData>
  <sortState xmlns:xlrd2="http://schemas.microsoft.com/office/spreadsheetml/2017/richdata2" ref="A2:F66">
    <sortCondition ref="F2:F66"/>
    <sortCondition descending="1" ref="C2:C66"/>
  </sortState>
  <conditionalFormatting sqref="A1:A1048576">
    <cfRule type="duplicateValues" dxfId="2" priority="4"/>
  </conditionalFormatting>
  <conditionalFormatting sqref="E1:E1048576">
    <cfRule type="duplicateValues" dxfId="1" priority="3"/>
  </conditionalFormatting>
  <conditionalFormatting sqref="F1 F67:F1048576">
    <cfRule type="duplicateValues" dxfId="0" priority="1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6"/>
  <sheetViews>
    <sheetView workbookViewId="0">
      <selection sqref="A1:B1048576"/>
    </sheetView>
  </sheetViews>
  <sheetFormatPr baseColWidth="10" defaultRowHeight="16" x14ac:dyDescent="0.2"/>
  <cols>
    <col min="1" max="1" width="107.33203125" bestFit="1" customWidth="1"/>
  </cols>
  <sheetData>
    <row r="1" spans="1:2" x14ac:dyDescent="0.2">
      <c r="A1" t="s">
        <v>249</v>
      </c>
      <c r="B1" t="s">
        <v>250</v>
      </c>
    </row>
    <row r="2" spans="1:2" x14ac:dyDescent="0.2">
      <c r="A2" t="s">
        <v>68</v>
      </c>
      <c r="B2" t="s">
        <v>248</v>
      </c>
    </row>
    <row r="3" spans="1:2" x14ac:dyDescent="0.2">
      <c r="A3" t="s">
        <v>69</v>
      </c>
      <c r="B3" t="s">
        <v>248</v>
      </c>
    </row>
    <row r="4" spans="1:2" x14ac:dyDescent="0.2">
      <c r="A4" t="s">
        <v>70</v>
      </c>
      <c r="B4" t="s">
        <v>248</v>
      </c>
    </row>
    <row r="5" spans="1:2" x14ac:dyDescent="0.2">
      <c r="A5" t="s">
        <v>71</v>
      </c>
      <c r="B5" t="s">
        <v>248</v>
      </c>
    </row>
    <row r="6" spans="1:2" x14ac:dyDescent="0.2">
      <c r="A6" t="s">
        <v>72</v>
      </c>
      <c r="B6" t="s">
        <v>248</v>
      </c>
    </row>
    <row r="7" spans="1:2" x14ac:dyDescent="0.2">
      <c r="A7" t="s">
        <v>73</v>
      </c>
      <c r="B7" t="s">
        <v>248</v>
      </c>
    </row>
    <row r="8" spans="1:2" x14ac:dyDescent="0.2">
      <c r="A8" t="s">
        <v>74</v>
      </c>
      <c r="B8" t="s">
        <v>248</v>
      </c>
    </row>
    <row r="9" spans="1:2" x14ac:dyDescent="0.2">
      <c r="A9" t="s">
        <v>75</v>
      </c>
      <c r="B9" t="s">
        <v>248</v>
      </c>
    </row>
    <row r="10" spans="1:2" x14ac:dyDescent="0.2">
      <c r="A10" t="s">
        <v>76</v>
      </c>
      <c r="B10" t="s">
        <v>248</v>
      </c>
    </row>
    <row r="11" spans="1:2" x14ac:dyDescent="0.2">
      <c r="A11" t="s">
        <v>77</v>
      </c>
      <c r="B11" t="s">
        <v>248</v>
      </c>
    </row>
    <row r="12" spans="1:2" x14ac:dyDescent="0.2">
      <c r="A12" t="s">
        <v>78</v>
      </c>
      <c r="B12" t="s">
        <v>248</v>
      </c>
    </row>
    <row r="13" spans="1:2" x14ac:dyDescent="0.2">
      <c r="A13" t="s">
        <v>79</v>
      </c>
      <c r="B13" t="s">
        <v>248</v>
      </c>
    </row>
    <row r="14" spans="1:2" x14ac:dyDescent="0.2">
      <c r="A14" t="s">
        <v>80</v>
      </c>
      <c r="B14" t="s">
        <v>248</v>
      </c>
    </row>
    <row r="15" spans="1:2" x14ac:dyDescent="0.2">
      <c r="A15" t="s">
        <v>81</v>
      </c>
      <c r="B15" t="s">
        <v>248</v>
      </c>
    </row>
    <row r="16" spans="1:2" x14ac:dyDescent="0.2">
      <c r="A16" t="s">
        <v>82</v>
      </c>
      <c r="B16" t="s">
        <v>248</v>
      </c>
    </row>
    <row r="17" spans="1:2" x14ac:dyDescent="0.2">
      <c r="A17" t="s">
        <v>83</v>
      </c>
      <c r="B17" t="s">
        <v>248</v>
      </c>
    </row>
    <row r="18" spans="1:2" x14ac:dyDescent="0.2">
      <c r="A18" t="s">
        <v>84</v>
      </c>
      <c r="B18" t="s">
        <v>248</v>
      </c>
    </row>
    <row r="19" spans="1:2" x14ac:dyDescent="0.2">
      <c r="A19" t="s">
        <v>85</v>
      </c>
      <c r="B19" t="s">
        <v>248</v>
      </c>
    </row>
    <row r="20" spans="1:2" x14ac:dyDescent="0.2">
      <c r="A20" t="s">
        <v>86</v>
      </c>
      <c r="B20" t="s">
        <v>248</v>
      </c>
    </row>
    <row r="21" spans="1:2" x14ac:dyDescent="0.2">
      <c r="A21" t="s">
        <v>87</v>
      </c>
      <c r="B21" t="s">
        <v>248</v>
      </c>
    </row>
    <row r="22" spans="1:2" x14ac:dyDescent="0.2">
      <c r="A22" t="s">
        <v>88</v>
      </c>
      <c r="B22" t="s">
        <v>248</v>
      </c>
    </row>
    <row r="23" spans="1:2" x14ac:dyDescent="0.2">
      <c r="A23" t="s">
        <v>89</v>
      </c>
      <c r="B23" t="s">
        <v>248</v>
      </c>
    </row>
    <row r="24" spans="1:2" x14ac:dyDescent="0.2">
      <c r="A24" t="s">
        <v>90</v>
      </c>
      <c r="B24" t="s">
        <v>248</v>
      </c>
    </row>
    <row r="25" spans="1:2" x14ac:dyDescent="0.2">
      <c r="A25" t="s">
        <v>91</v>
      </c>
      <c r="B25" t="s">
        <v>248</v>
      </c>
    </row>
    <row r="26" spans="1:2" x14ac:dyDescent="0.2">
      <c r="A26" t="s">
        <v>92</v>
      </c>
      <c r="B26" t="s">
        <v>248</v>
      </c>
    </row>
    <row r="27" spans="1:2" x14ac:dyDescent="0.2">
      <c r="A27" t="s">
        <v>93</v>
      </c>
      <c r="B27" t="s">
        <v>248</v>
      </c>
    </row>
    <row r="28" spans="1:2" x14ac:dyDescent="0.2">
      <c r="A28" t="s">
        <v>94</v>
      </c>
      <c r="B28" t="s">
        <v>248</v>
      </c>
    </row>
    <row r="29" spans="1:2" x14ac:dyDescent="0.2">
      <c r="A29" t="s">
        <v>95</v>
      </c>
      <c r="B29" t="s">
        <v>248</v>
      </c>
    </row>
    <row r="30" spans="1:2" x14ac:dyDescent="0.2">
      <c r="A30" t="s">
        <v>96</v>
      </c>
      <c r="B30" t="s">
        <v>248</v>
      </c>
    </row>
    <row r="31" spans="1:2" x14ac:dyDescent="0.2">
      <c r="A31" t="s">
        <v>97</v>
      </c>
      <c r="B31" t="s">
        <v>248</v>
      </c>
    </row>
    <row r="32" spans="1:2" x14ac:dyDescent="0.2">
      <c r="A32" t="s">
        <v>98</v>
      </c>
      <c r="B32" t="s">
        <v>248</v>
      </c>
    </row>
    <row r="33" spans="1:2" x14ac:dyDescent="0.2">
      <c r="A33" t="s">
        <v>99</v>
      </c>
      <c r="B33" t="s">
        <v>248</v>
      </c>
    </row>
    <row r="34" spans="1:2" x14ac:dyDescent="0.2">
      <c r="A34" t="s">
        <v>100</v>
      </c>
      <c r="B34" t="s">
        <v>248</v>
      </c>
    </row>
    <row r="35" spans="1:2" x14ac:dyDescent="0.2">
      <c r="A35" t="s">
        <v>101</v>
      </c>
      <c r="B35" t="s">
        <v>248</v>
      </c>
    </row>
    <row r="36" spans="1:2" x14ac:dyDescent="0.2">
      <c r="A36" t="s">
        <v>102</v>
      </c>
      <c r="B36" t="s">
        <v>248</v>
      </c>
    </row>
    <row r="37" spans="1:2" x14ac:dyDescent="0.2">
      <c r="A37" t="s">
        <v>103</v>
      </c>
      <c r="B37" t="s">
        <v>248</v>
      </c>
    </row>
    <row r="38" spans="1:2" x14ac:dyDescent="0.2">
      <c r="A38" t="s">
        <v>104</v>
      </c>
      <c r="B38" t="s">
        <v>248</v>
      </c>
    </row>
    <row r="39" spans="1:2" x14ac:dyDescent="0.2">
      <c r="A39" t="s">
        <v>105</v>
      </c>
      <c r="B39" t="s">
        <v>248</v>
      </c>
    </row>
    <row r="40" spans="1:2" x14ac:dyDescent="0.2">
      <c r="A40" t="s">
        <v>106</v>
      </c>
      <c r="B40" t="s">
        <v>248</v>
      </c>
    </row>
    <row r="41" spans="1:2" x14ac:dyDescent="0.2">
      <c r="A41" t="s">
        <v>107</v>
      </c>
      <c r="B41" t="s">
        <v>248</v>
      </c>
    </row>
    <row r="42" spans="1:2" x14ac:dyDescent="0.2">
      <c r="A42" t="s">
        <v>108</v>
      </c>
      <c r="B42" t="s">
        <v>248</v>
      </c>
    </row>
    <row r="43" spans="1:2" x14ac:dyDescent="0.2">
      <c r="A43" t="s">
        <v>109</v>
      </c>
      <c r="B43" t="s">
        <v>248</v>
      </c>
    </row>
    <row r="44" spans="1:2" x14ac:dyDescent="0.2">
      <c r="A44" t="s">
        <v>110</v>
      </c>
      <c r="B44" t="s">
        <v>248</v>
      </c>
    </row>
    <row r="45" spans="1:2" x14ac:dyDescent="0.2">
      <c r="A45" t="s">
        <v>111</v>
      </c>
      <c r="B45" t="s">
        <v>248</v>
      </c>
    </row>
    <row r="46" spans="1:2" x14ac:dyDescent="0.2">
      <c r="A46" t="s">
        <v>112</v>
      </c>
      <c r="B46" t="s">
        <v>248</v>
      </c>
    </row>
    <row r="47" spans="1:2" x14ac:dyDescent="0.2">
      <c r="A47" t="s">
        <v>113</v>
      </c>
      <c r="B47" t="s">
        <v>248</v>
      </c>
    </row>
    <row r="48" spans="1:2" x14ac:dyDescent="0.2">
      <c r="A48" t="s">
        <v>114</v>
      </c>
      <c r="B48" t="s">
        <v>248</v>
      </c>
    </row>
    <row r="49" spans="1:2" x14ac:dyDescent="0.2">
      <c r="A49" t="s">
        <v>115</v>
      </c>
      <c r="B49" t="s">
        <v>248</v>
      </c>
    </row>
    <row r="50" spans="1:2" x14ac:dyDescent="0.2">
      <c r="A50" t="s">
        <v>116</v>
      </c>
      <c r="B50" t="s">
        <v>248</v>
      </c>
    </row>
    <row r="51" spans="1:2" x14ac:dyDescent="0.2">
      <c r="A51" t="s">
        <v>117</v>
      </c>
      <c r="B51" t="s">
        <v>248</v>
      </c>
    </row>
    <row r="52" spans="1:2" x14ac:dyDescent="0.2">
      <c r="A52" t="s">
        <v>118</v>
      </c>
      <c r="B52" t="s">
        <v>248</v>
      </c>
    </row>
    <row r="53" spans="1:2" x14ac:dyDescent="0.2">
      <c r="A53" t="s">
        <v>119</v>
      </c>
      <c r="B53" t="s">
        <v>248</v>
      </c>
    </row>
    <row r="54" spans="1:2" x14ac:dyDescent="0.2">
      <c r="A54" t="s">
        <v>120</v>
      </c>
      <c r="B54" t="s">
        <v>248</v>
      </c>
    </row>
    <row r="55" spans="1:2" x14ac:dyDescent="0.2">
      <c r="A55" t="s">
        <v>121</v>
      </c>
      <c r="B55" t="s">
        <v>248</v>
      </c>
    </row>
    <row r="56" spans="1:2" x14ac:dyDescent="0.2">
      <c r="A56" t="s">
        <v>122</v>
      </c>
      <c r="B56" t="s">
        <v>248</v>
      </c>
    </row>
    <row r="57" spans="1:2" x14ac:dyDescent="0.2">
      <c r="A57" t="s">
        <v>123</v>
      </c>
      <c r="B57" t="s">
        <v>248</v>
      </c>
    </row>
    <row r="58" spans="1:2" x14ac:dyDescent="0.2">
      <c r="A58" t="s">
        <v>124</v>
      </c>
      <c r="B58" t="s">
        <v>248</v>
      </c>
    </row>
    <row r="59" spans="1:2" x14ac:dyDescent="0.2">
      <c r="A59" t="s">
        <v>125</v>
      </c>
      <c r="B59" t="s">
        <v>248</v>
      </c>
    </row>
    <row r="60" spans="1:2" x14ac:dyDescent="0.2">
      <c r="A60" t="s">
        <v>126</v>
      </c>
      <c r="B60" t="s">
        <v>248</v>
      </c>
    </row>
    <row r="61" spans="1:2" x14ac:dyDescent="0.2">
      <c r="A61" t="s">
        <v>127</v>
      </c>
      <c r="B61" t="s">
        <v>248</v>
      </c>
    </row>
    <row r="62" spans="1:2" x14ac:dyDescent="0.2">
      <c r="A62" t="s">
        <v>128</v>
      </c>
      <c r="B62" t="s">
        <v>248</v>
      </c>
    </row>
    <row r="63" spans="1:2" x14ac:dyDescent="0.2">
      <c r="A63" t="s">
        <v>129</v>
      </c>
      <c r="B63" t="s">
        <v>248</v>
      </c>
    </row>
    <row r="64" spans="1:2" x14ac:dyDescent="0.2">
      <c r="A64" t="s">
        <v>130</v>
      </c>
      <c r="B64" t="s">
        <v>248</v>
      </c>
    </row>
    <row r="65" spans="1:2" x14ac:dyDescent="0.2">
      <c r="A65" t="s">
        <v>131</v>
      </c>
      <c r="B65" t="s">
        <v>248</v>
      </c>
    </row>
    <row r="66" spans="1:2" x14ac:dyDescent="0.2">
      <c r="A66" t="s">
        <v>132</v>
      </c>
      <c r="B66" t="s">
        <v>248</v>
      </c>
    </row>
    <row r="67" spans="1:2" x14ac:dyDescent="0.2">
      <c r="A67" t="s">
        <v>133</v>
      </c>
      <c r="B67" t="s">
        <v>248</v>
      </c>
    </row>
    <row r="68" spans="1:2" x14ac:dyDescent="0.2">
      <c r="A68" t="s">
        <v>134</v>
      </c>
      <c r="B68" t="s">
        <v>248</v>
      </c>
    </row>
    <row r="69" spans="1:2" x14ac:dyDescent="0.2">
      <c r="A69" t="s">
        <v>135</v>
      </c>
      <c r="B69" t="s">
        <v>248</v>
      </c>
    </row>
    <row r="70" spans="1:2" x14ac:dyDescent="0.2">
      <c r="A70" t="s">
        <v>136</v>
      </c>
      <c r="B70" t="s">
        <v>251</v>
      </c>
    </row>
    <row r="71" spans="1:2" x14ac:dyDescent="0.2">
      <c r="A71" t="s">
        <v>137</v>
      </c>
      <c r="B71" t="s">
        <v>251</v>
      </c>
    </row>
    <row r="72" spans="1:2" x14ac:dyDescent="0.2">
      <c r="A72" t="s">
        <v>138</v>
      </c>
      <c r="B72" t="s">
        <v>251</v>
      </c>
    </row>
    <row r="73" spans="1:2" x14ac:dyDescent="0.2">
      <c r="A73" t="s">
        <v>139</v>
      </c>
      <c r="B73" t="s">
        <v>251</v>
      </c>
    </row>
    <row r="74" spans="1:2" x14ac:dyDescent="0.2">
      <c r="A74" t="s">
        <v>140</v>
      </c>
      <c r="B74" t="s">
        <v>251</v>
      </c>
    </row>
    <row r="75" spans="1:2" x14ac:dyDescent="0.2">
      <c r="A75" t="s">
        <v>141</v>
      </c>
      <c r="B75" t="s">
        <v>251</v>
      </c>
    </row>
    <row r="76" spans="1:2" x14ac:dyDescent="0.2">
      <c r="A76" t="s">
        <v>142</v>
      </c>
      <c r="B76" t="s">
        <v>251</v>
      </c>
    </row>
    <row r="77" spans="1:2" x14ac:dyDescent="0.2">
      <c r="A77" t="s">
        <v>143</v>
      </c>
      <c r="B77" t="s">
        <v>251</v>
      </c>
    </row>
    <row r="78" spans="1:2" x14ac:dyDescent="0.2">
      <c r="A78" t="s">
        <v>144</v>
      </c>
      <c r="B78" t="s">
        <v>251</v>
      </c>
    </row>
    <row r="79" spans="1:2" x14ac:dyDescent="0.2">
      <c r="A79" t="s">
        <v>145</v>
      </c>
      <c r="B79" t="s">
        <v>251</v>
      </c>
    </row>
    <row r="80" spans="1:2" x14ac:dyDescent="0.2">
      <c r="A80" t="s">
        <v>146</v>
      </c>
      <c r="B80" t="s">
        <v>251</v>
      </c>
    </row>
    <row r="81" spans="1:2" x14ac:dyDescent="0.2">
      <c r="A81" t="s">
        <v>147</v>
      </c>
      <c r="B81" t="s">
        <v>251</v>
      </c>
    </row>
    <row r="82" spans="1:2" x14ac:dyDescent="0.2">
      <c r="A82" t="s">
        <v>148</v>
      </c>
      <c r="B82" t="s">
        <v>251</v>
      </c>
    </row>
    <row r="83" spans="1:2" x14ac:dyDescent="0.2">
      <c r="A83" t="s">
        <v>149</v>
      </c>
      <c r="B83" t="s">
        <v>251</v>
      </c>
    </row>
    <row r="84" spans="1:2" x14ac:dyDescent="0.2">
      <c r="A84" t="s">
        <v>150</v>
      </c>
      <c r="B84" t="s">
        <v>251</v>
      </c>
    </row>
    <row r="85" spans="1:2" x14ac:dyDescent="0.2">
      <c r="A85" t="s">
        <v>151</v>
      </c>
      <c r="B85" t="s">
        <v>251</v>
      </c>
    </row>
    <row r="86" spans="1:2" x14ac:dyDescent="0.2">
      <c r="A86" t="s">
        <v>152</v>
      </c>
      <c r="B86" t="s">
        <v>251</v>
      </c>
    </row>
    <row r="87" spans="1:2" x14ac:dyDescent="0.2">
      <c r="A87" t="s">
        <v>153</v>
      </c>
      <c r="B87" t="s">
        <v>251</v>
      </c>
    </row>
    <row r="88" spans="1:2" x14ac:dyDescent="0.2">
      <c r="A88" t="s">
        <v>154</v>
      </c>
      <c r="B88" t="s">
        <v>251</v>
      </c>
    </row>
    <row r="89" spans="1:2" x14ac:dyDescent="0.2">
      <c r="A89" t="s">
        <v>155</v>
      </c>
      <c r="B89" t="s">
        <v>251</v>
      </c>
    </row>
    <row r="90" spans="1:2" x14ac:dyDescent="0.2">
      <c r="A90" t="s">
        <v>156</v>
      </c>
      <c r="B90" t="s">
        <v>251</v>
      </c>
    </row>
    <row r="91" spans="1:2" x14ac:dyDescent="0.2">
      <c r="A91" t="s">
        <v>157</v>
      </c>
      <c r="B91" t="s">
        <v>251</v>
      </c>
    </row>
    <row r="92" spans="1:2" x14ac:dyDescent="0.2">
      <c r="A92" t="s">
        <v>158</v>
      </c>
      <c r="B92" t="s">
        <v>251</v>
      </c>
    </row>
    <row r="93" spans="1:2" x14ac:dyDescent="0.2">
      <c r="A93" t="s">
        <v>159</v>
      </c>
      <c r="B93" t="s">
        <v>251</v>
      </c>
    </row>
    <row r="94" spans="1:2" x14ac:dyDescent="0.2">
      <c r="A94" t="s">
        <v>160</v>
      </c>
      <c r="B94" t="s">
        <v>251</v>
      </c>
    </row>
    <row r="95" spans="1:2" x14ac:dyDescent="0.2">
      <c r="A95" t="s">
        <v>164</v>
      </c>
      <c r="B95" t="s">
        <v>252</v>
      </c>
    </row>
    <row r="96" spans="1:2" x14ac:dyDescent="0.2">
      <c r="A96" t="s">
        <v>163</v>
      </c>
      <c r="B96" t="s">
        <v>252</v>
      </c>
    </row>
    <row r="97" spans="1:2" x14ac:dyDescent="0.2">
      <c r="A97" t="s">
        <v>165</v>
      </c>
      <c r="B97" t="s">
        <v>252</v>
      </c>
    </row>
    <row r="98" spans="1:2" x14ac:dyDescent="0.2">
      <c r="A98" t="s">
        <v>166</v>
      </c>
      <c r="B98" t="s">
        <v>252</v>
      </c>
    </row>
    <row r="99" spans="1:2" x14ac:dyDescent="0.2">
      <c r="A99" t="s">
        <v>168</v>
      </c>
      <c r="B99" t="s">
        <v>252</v>
      </c>
    </row>
    <row r="100" spans="1:2" x14ac:dyDescent="0.2">
      <c r="A100" t="s">
        <v>167</v>
      </c>
      <c r="B100" t="s">
        <v>252</v>
      </c>
    </row>
    <row r="101" spans="1:2" x14ac:dyDescent="0.2">
      <c r="A101" t="s">
        <v>169</v>
      </c>
      <c r="B101" t="s">
        <v>252</v>
      </c>
    </row>
    <row r="102" spans="1:2" x14ac:dyDescent="0.2">
      <c r="A102" t="s">
        <v>162</v>
      </c>
      <c r="B102" t="s">
        <v>252</v>
      </c>
    </row>
    <row r="103" spans="1:2" x14ac:dyDescent="0.2">
      <c r="A103" t="s">
        <v>161</v>
      </c>
      <c r="B103" t="s">
        <v>252</v>
      </c>
    </row>
    <row r="104" spans="1:2" x14ac:dyDescent="0.2">
      <c r="A104" t="s">
        <v>64</v>
      </c>
      <c r="B104" t="s">
        <v>248</v>
      </c>
    </row>
    <row r="105" spans="1:2" x14ac:dyDescent="0.2">
      <c r="A105" t="s">
        <v>61</v>
      </c>
      <c r="B105" t="s">
        <v>248</v>
      </c>
    </row>
    <row r="106" spans="1:2" x14ac:dyDescent="0.2">
      <c r="A106" t="s">
        <v>253</v>
      </c>
      <c r="B106" t="s">
        <v>248</v>
      </c>
    </row>
    <row r="107" spans="1:2" x14ac:dyDescent="0.2">
      <c r="A107" t="s">
        <v>254</v>
      </c>
      <c r="B107" t="s">
        <v>248</v>
      </c>
    </row>
    <row r="108" spans="1:2" x14ac:dyDescent="0.2">
      <c r="A108" t="s">
        <v>48</v>
      </c>
      <c r="B108" t="s">
        <v>248</v>
      </c>
    </row>
    <row r="109" spans="1:2" x14ac:dyDescent="0.2">
      <c r="A109" t="s">
        <v>255</v>
      </c>
      <c r="B109" t="s">
        <v>248</v>
      </c>
    </row>
    <row r="110" spans="1:2" x14ac:dyDescent="0.2">
      <c r="A110" t="s">
        <v>65</v>
      </c>
      <c r="B110" t="s">
        <v>248</v>
      </c>
    </row>
    <row r="111" spans="1:2" x14ac:dyDescent="0.2">
      <c r="A111" t="s">
        <v>256</v>
      </c>
      <c r="B111" t="s">
        <v>248</v>
      </c>
    </row>
    <row r="112" spans="1:2" x14ac:dyDescent="0.2">
      <c r="A112" t="s">
        <v>36</v>
      </c>
      <c r="B112" t="s">
        <v>248</v>
      </c>
    </row>
    <row r="113" spans="1:2" x14ac:dyDescent="0.2">
      <c r="A113" t="s">
        <v>34</v>
      </c>
      <c r="B113" t="s">
        <v>248</v>
      </c>
    </row>
    <row r="114" spans="1:2" x14ac:dyDescent="0.2">
      <c r="A114" t="s">
        <v>257</v>
      </c>
      <c r="B114" t="s">
        <v>248</v>
      </c>
    </row>
    <row r="115" spans="1:2" x14ac:dyDescent="0.2">
      <c r="A115" t="s">
        <v>258</v>
      </c>
      <c r="B115" t="s">
        <v>248</v>
      </c>
    </row>
    <row r="116" spans="1:2" x14ac:dyDescent="0.2">
      <c r="A116" t="s">
        <v>259</v>
      </c>
      <c r="B116" t="s">
        <v>248</v>
      </c>
    </row>
    <row r="117" spans="1:2" x14ac:dyDescent="0.2">
      <c r="A117" t="s">
        <v>12</v>
      </c>
      <c r="B117" t="s">
        <v>248</v>
      </c>
    </row>
    <row r="118" spans="1:2" x14ac:dyDescent="0.2">
      <c r="A118" t="s">
        <v>260</v>
      </c>
      <c r="B118" t="s">
        <v>248</v>
      </c>
    </row>
    <row r="119" spans="1:2" x14ac:dyDescent="0.2">
      <c r="A119" t="s">
        <v>261</v>
      </c>
      <c r="B119" t="s">
        <v>248</v>
      </c>
    </row>
    <row r="120" spans="1:2" x14ac:dyDescent="0.2">
      <c r="A120" t="s">
        <v>262</v>
      </c>
      <c r="B120" t="s">
        <v>248</v>
      </c>
    </row>
    <row r="121" spans="1:2" x14ac:dyDescent="0.2">
      <c r="A121" t="s">
        <v>14</v>
      </c>
      <c r="B121" t="s">
        <v>248</v>
      </c>
    </row>
    <row r="122" spans="1:2" x14ac:dyDescent="0.2">
      <c r="A122" t="s">
        <v>31</v>
      </c>
      <c r="B122" t="s">
        <v>248</v>
      </c>
    </row>
    <row r="123" spans="1:2" x14ac:dyDescent="0.2">
      <c r="A123" t="s">
        <v>30</v>
      </c>
      <c r="B123" t="s">
        <v>248</v>
      </c>
    </row>
    <row r="124" spans="1:2" x14ac:dyDescent="0.2">
      <c r="A124" t="s">
        <v>263</v>
      </c>
      <c r="B124" t="s">
        <v>248</v>
      </c>
    </row>
    <row r="125" spans="1:2" x14ac:dyDescent="0.2">
      <c r="A125" t="s">
        <v>264</v>
      </c>
      <c r="B125" t="s">
        <v>248</v>
      </c>
    </row>
    <row r="126" spans="1:2" x14ac:dyDescent="0.2">
      <c r="A126" t="s">
        <v>265</v>
      </c>
      <c r="B126" t="s">
        <v>248</v>
      </c>
    </row>
    <row r="127" spans="1:2" x14ac:dyDescent="0.2">
      <c r="A127" t="s">
        <v>266</v>
      </c>
      <c r="B127" t="s">
        <v>248</v>
      </c>
    </row>
    <row r="128" spans="1:2" x14ac:dyDescent="0.2">
      <c r="A128" t="s">
        <v>267</v>
      </c>
      <c r="B128" t="s">
        <v>248</v>
      </c>
    </row>
    <row r="129" spans="1:2" x14ac:dyDescent="0.2">
      <c r="A129" t="s">
        <v>46</v>
      </c>
      <c r="B129" t="s">
        <v>248</v>
      </c>
    </row>
    <row r="130" spans="1:2" x14ac:dyDescent="0.2">
      <c r="A130" t="s">
        <v>66</v>
      </c>
      <c r="B130" t="s">
        <v>248</v>
      </c>
    </row>
    <row r="131" spans="1:2" x14ac:dyDescent="0.2">
      <c r="A131" t="s">
        <v>57</v>
      </c>
      <c r="B131" t="s">
        <v>248</v>
      </c>
    </row>
    <row r="132" spans="1:2" x14ac:dyDescent="0.2">
      <c r="A132" t="s">
        <v>268</v>
      </c>
      <c r="B132" t="s">
        <v>248</v>
      </c>
    </row>
    <row r="133" spans="1:2" x14ac:dyDescent="0.2">
      <c r="A133" t="s">
        <v>269</v>
      </c>
      <c r="B133" t="s">
        <v>248</v>
      </c>
    </row>
    <row r="134" spans="1:2" x14ac:dyDescent="0.2">
      <c r="A134" t="s">
        <v>63</v>
      </c>
      <c r="B134" t="s">
        <v>248</v>
      </c>
    </row>
    <row r="135" spans="1:2" x14ac:dyDescent="0.2">
      <c r="A135" t="s">
        <v>16</v>
      </c>
      <c r="B135" t="s">
        <v>248</v>
      </c>
    </row>
    <row r="136" spans="1:2" x14ac:dyDescent="0.2">
      <c r="A136" t="s">
        <v>38</v>
      </c>
      <c r="B136" t="s">
        <v>248</v>
      </c>
    </row>
    <row r="137" spans="1:2" x14ac:dyDescent="0.2">
      <c r="A137" t="s">
        <v>270</v>
      </c>
      <c r="B137" t="s">
        <v>248</v>
      </c>
    </row>
    <row r="138" spans="1:2" x14ac:dyDescent="0.2">
      <c r="A138" t="s">
        <v>271</v>
      </c>
      <c r="B138" t="s">
        <v>248</v>
      </c>
    </row>
    <row r="139" spans="1:2" x14ac:dyDescent="0.2">
      <c r="A139" t="s">
        <v>272</v>
      </c>
      <c r="B139" t="s">
        <v>248</v>
      </c>
    </row>
    <row r="140" spans="1:2" x14ac:dyDescent="0.2">
      <c r="A140" t="s">
        <v>273</v>
      </c>
      <c r="B140" t="s">
        <v>248</v>
      </c>
    </row>
    <row r="141" spans="1:2" x14ac:dyDescent="0.2">
      <c r="A141" t="s">
        <v>274</v>
      </c>
      <c r="B141" t="s">
        <v>248</v>
      </c>
    </row>
    <row r="142" spans="1:2" x14ac:dyDescent="0.2">
      <c r="A142" t="s">
        <v>40</v>
      </c>
      <c r="B142" t="s">
        <v>248</v>
      </c>
    </row>
    <row r="143" spans="1:2" x14ac:dyDescent="0.2">
      <c r="A143" t="s">
        <v>275</v>
      </c>
      <c r="B143" t="s">
        <v>248</v>
      </c>
    </row>
    <row r="144" spans="1:2" x14ac:dyDescent="0.2">
      <c r="A144" t="s">
        <v>276</v>
      </c>
      <c r="B144" t="s">
        <v>248</v>
      </c>
    </row>
    <row r="145" spans="1:2" x14ac:dyDescent="0.2">
      <c r="A145" t="s">
        <v>277</v>
      </c>
      <c r="B145" t="s">
        <v>248</v>
      </c>
    </row>
    <row r="146" spans="1:2" x14ac:dyDescent="0.2">
      <c r="A146" t="s">
        <v>59</v>
      </c>
      <c r="B146" t="s">
        <v>248</v>
      </c>
    </row>
    <row r="147" spans="1:2" x14ac:dyDescent="0.2">
      <c r="A147" t="s">
        <v>278</v>
      </c>
      <c r="B147" t="s">
        <v>248</v>
      </c>
    </row>
    <row r="148" spans="1:2" x14ac:dyDescent="0.2">
      <c r="A148" t="s">
        <v>279</v>
      </c>
      <c r="B148" t="s">
        <v>248</v>
      </c>
    </row>
    <row r="149" spans="1:2" x14ac:dyDescent="0.2">
      <c r="A149" t="s">
        <v>280</v>
      </c>
      <c r="B149" t="s">
        <v>248</v>
      </c>
    </row>
    <row r="150" spans="1:2" x14ac:dyDescent="0.2">
      <c r="A150" t="s">
        <v>281</v>
      </c>
      <c r="B150" t="s">
        <v>248</v>
      </c>
    </row>
    <row r="151" spans="1:2" x14ac:dyDescent="0.2">
      <c r="A151" t="s">
        <v>282</v>
      </c>
      <c r="B151" t="s">
        <v>248</v>
      </c>
    </row>
    <row r="152" spans="1:2" x14ac:dyDescent="0.2">
      <c r="A152" t="s">
        <v>283</v>
      </c>
      <c r="B152" t="s">
        <v>248</v>
      </c>
    </row>
    <row r="153" spans="1:2" x14ac:dyDescent="0.2">
      <c r="A153" t="s">
        <v>26</v>
      </c>
      <c r="B153" t="s">
        <v>251</v>
      </c>
    </row>
    <row r="154" spans="1:2" x14ac:dyDescent="0.2">
      <c r="A154" t="s">
        <v>33</v>
      </c>
      <c r="B154" t="s">
        <v>251</v>
      </c>
    </row>
    <row r="155" spans="1:2" x14ac:dyDescent="0.2">
      <c r="A155" t="s">
        <v>5</v>
      </c>
      <c r="B155" t="s">
        <v>251</v>
      </c>
    </row>
    <row r="156" spans="1:2" x14ac:dyDescent="0.2">
      <c r="A156" t="s">
        <v>52</v>
      </c>
      <c r="B156" t="s">
        <v>251</v>
      </c>
    </row>
    <row r="157" spans="1:2" x14ac:dyDescent="0.2">
      <c r="A157" t="s">
        <v>51</v>
      </c>
      <c r="B157" t="s">
        <v>251</v>
      </c>
    </row>
    <row r="158" spans="1:2" x14ac:dyDescent="0.2">
      <c r="A158" t="s">
        <v>7</v>
      </c>
      <c r="B158" t="s">
        <v>251</v>
      </c>
    </row>
    <row r="159" spans="1:2" x14ac:dyDescent="0.2">
      <c r="A159" t="s">
        <v>284</v>
      </c>
      <c r="B159" t="s">
        <v>251</v>
      </c>
    </row>
    <row r="160" spans="1:2" x14ac:dyDescent="0.2">
      <c r="A160" t="s">
        <v>20</v>
      </c>
      <c r="B160" t="s">
        <v>251</v>
      </c>
    </row>
    <row r="161" spans="1:2" x14ac:dyDescent="0.2">
      <c r="A161" t="s">
        <v>44</v>
      </c>
      <c r="B161" t="s">
        <v>251</v>
      </c>
    </row>
    <row r="162" spans="1:2" x14ac:dyDescent="0.2">
      <c r="A162" t="s">
        <v>53</v>
      </c>
      <c r="B162" t="s">
        <v>251</v>
      </c>
    </row>
    <row r="163" spans="1:2" x14ac:dyDescent="0.2">
      <c r="A163" t="s">
        <v>24</v>
      </c>
      <c r="B163" t="s">
        <v>251</v>
      </c>
    </row>
    <row r="164" spans="1:2" x14ac:dyDescent="0.2">
      <c r="A164" t="s">
        <v>56</v>
      </c>
      <c r="B164" t="s">
        <v>251</v>
      </c>
    </row>
    <row r="165" spans="1:2" x14ac:dyDescent="0.2">
      <c r="A165" t="s">
        <v>39</v>
      </c>
      <c r="B165" t="s">
        <v>251</v>
      </c>
    </row>
    <row r="166" spans="1:2" x14ac:dyDescent="0.2">
      <c r="A166" t="s">
        <v>28</v>
      </c>
      <c r="B166" t="s">
        <v>251</v>
      </c>
    </row>
    <row r="167" spans="1:2" x14ac:dyDescent="0.2">
      <c r="A167" t="s">
        <v>9</v>
      </c>
      <c r="B167" t="s">
        <v>251</v>
      </c>
    </row>
    <row r="168" spans="1:2" x14ac:dyDescent="0.2">
      <c r="A168" t="s">
        <v>55</v>
      </c>
      <c r="B168" t="s">
        <v>251</v>
      </c>
    </row>
    <row r="169" spans="1:2" x14ac:dyDescent="0.2">
      <c r="A169" t="s">
        <v>22</v>
      </c>
      <c r="B169" t="s">
        <v>251</v>
      </c>
    </row>
    <row r="170" spans="1:2" x14ac:dyDescent="0.2">
      <c r="A170" t="s">
        <v>41</v>
      </c>
      <c r="B170" t="s">
        <v>251</v>
      </c>
    </row>
    <row r="171" spans="1:2" x14ac:dyDescent="0.2">
      <c r="A171" t="s">
        <v>50</v>
      </c>
      <c r="B171" t="s">
        <v>252</v>
      </c>
    </row>
    <row r="172" spans="1:2" x14ac:dyDescent="0.2">
      <c r="A172" t="s">
        <v>11</v>
      </c>
      <c r="B172" t="s">
        <v>252</v>
      </c>
    </row>
    <row r="173" spans="1:2" x14ac:dyDescent="0.2">
      <c r="A173" t="s">
        <v>42</v>
      </c>
      <c r="B173" t="s">
        <v>252</v>
      </c>
    </row>
    <row r="174" spans="1:2" x14ac:dyDescent="0.2">
      <c r="A174" t="s">
        <v>3</v>
      </c>
      <c r="B174" t="s">
        <v>252</v>
      </c>
    </row>
    <row r="175" spans="1:2" x14ac:dyDescent="0.2">
      <c r="A175" t="s">
        <v>54</v>
      </c>
      <c r="B175" t="s">
        <v>252</v>
      </c>
    </row>
    <row r="176" spans="1:2" x14ac:dyDescent="0.2">
      <c r="A176" t="s">
        <v>18</v>
      </c>
      <c r="B176" t="s">
        <v>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hits</vt:lpstr>
      <vt:lpstr>ichthy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Bonacolta, Anthony Mario</cp:lastModifiedBy>
  <dcterms:created xsi:type="dcterms:W3CDTF">2024-02-08T15:03:21Z</dcterms:created>
  <dcterms:modified xsi:type="dcterms:W3CDTF">2024-02-08T16:32:31Z</dcterms:modified>
</cp:coreProperties>
</file>