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data skripsi\"/>
    </mc:Choice>
  </mc:AlternateContent>
  <bookViews>
    <workbookView xWindow="0" yWindow="0" windowWidth="20490" windowHeight="7755"/>
  </bookViews>
  <sheets>
    <sheet name="DESEMBER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K12" i="2" s="1"/>
  <c r="L12" i="2" s="1"/>
  <c r="D12" i="2"/>
  <c r="C12" i="2"/>
  <c r="K11" i="2"/>
  <c r="L11" i="2" s="1"/>
  <c r="K10" i="2"/>
  <c r="L10" i="2" s="1"/>
  <c r="K9" i="2"/>
  <c r="L9" i="2" s="1"/>
  <c r="K8" i="2"/>
  <c r="L8" i="2" s="1"/>
  <c r="K7" i="2"/>
  <c r="L7" i="2" s="1"/>
</calcChain>
</file>

<file path=xl/sharedStrings.xml><?xml version="1.0" encoding="utf-8"?>
<sst xmlns="http://schemas.openxmlformats.org/spreadsheetml/2006/main" count="28" uniqueCount="27">
  <si>
    <t>HASIL PEMBINAAN PESERTA KB AKTIF (CU)</t>
  </si>
  <si>
    <t>PERKECAMATAN DI KOTA PAGAR ALAM</t>
  </si>
  <si>
    <t>BULAN : DESEMBER 2017</t>
  </si>
  <si>
    <t>NO</t>
  </si>
  <si>
    <t>KECAMATAN</t>
  </si>
  <si>
    <t>PUS</t>
  </si>
  <si>
    <t>MIX KONTRASEPSI</t>
  </si>
  <si>
    <t>JUMLAH</t>
  </si>
  <si>
    <t>% dari PUS</t>
  </si>
  <si>
    <t>KET</t>
  </si>
  <si>
    <t>IUD</t>
  </si>
  <si>
    <t>MOP</t>
  </si>
  <si>
    <t>MOW</t>
  </si>
  <si>
    <t>IMP</t>
  </si>
  <si>
    <t>STK</t>
  </si>
  <si>
    <t>PIL</t>
  </si>
  <si>
    <t>KDM</t>
  </si>
  <si>
    <t>1</t>
  </si>
  <si>
    <t>PAGAR ALAM UTARA</t>
  </si>
  <si>
    <t>2</t>
  </si>
  <si>
    <t>PAGAR ALAM SELATAN</t>
  </si>
  <si>
    <t>3</t>
  </si>
  <si>
    <t>DEMPO UTARA</t>
  </si>
  <si>
    <t>4</t>
  </si>
  <si>
    <t>DEMPO TENGAH</t>
  </si>
  <si>
    <t>5</t>
  </si>
  <si>
    <t>DEMPO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</si>
</sst>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quotePrefix="1" applyFont="1" applyBorder="1" applyAlignment="1">
      <alignment horizontal="center" vertical="center"/>
    </xf>
    <xf numFmtId="0" fontId="2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2" fontId="2" fillId="0" borderId="11" xfId="1" applyNumberFormat="1" applyFont="1" applyBorder="1" applyAlignment="1">
      <alignment horizontal="center" vertical="center"/>
    </xf>
    <xf numFmtId="2" fontId="2" fillId="0" borderId="16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2" fontId="2" fillId="0" borderId="19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13</xdr:row>
      <xdr:rowOff>47625</xdr:rowOff>
    </xdr:from>
    <xdr:to>
      <xdr:col>12</xdr:col>
      <xdr:colOff>66675</xdr:colOff>
      <xdr:row>23</xdr:row>
      <xdr:rowOff>152400</xdr:rowOff>
    </xdr:to>
    <xdr:sp macro="" textlink="">
      <xdr:nvSpPr>
        <xdr:cNvPr id="2" name="TextBox 1"/>
        <xdr:cNvSpPr txBox="1"/>
      </xdr:nvSpPr>
      <xdr:spPr>
        <a:xfrm>
          <a:off x="6096000" y="3600450"/>
          <a:ext cx="2809875" cy="1724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2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d-ID" sz="1200" b="1">
              <a:solidFill>
                <a:schemeClr val="dk1"/>
              </a:solidFill>
              <a:latin typeface="+mn-lt"/>
              <a:ea typeface="+mn-ea"/>
              <a:cs typeface="+mn-cs"/>
            </a:rPr>
            <a:t>  Pagar</a:t>
          </a:r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Alam,       Januari 2018</a:t>
          </a: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Mengetahui,</a:t>
          </a:r>
          <a:endParaRPr lang="id-ID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Kabid P4 Dinas PPKBP3A</a:t>
          </a:r>
          <a:endParaRPr lang="id-ID" sz="1200"/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Kota Pagar Alam</a:t>
          </a:r>
          <a:endParaRPr lang="id-ID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fontAlgn="base"/>
          <a:endParaRPr lang="id-ID" sz="12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Drs. Suwirman</a:t>
          </a:r>
          <a:endParaRPr lang="id-ID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id-ID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NIP. 196808121994031009</a:t>
          </a:r>
          <a:endParaRPr lang="id-ID" sz="12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15" sqref="F15"/>
    </sheetView>
  </sheetViews>
  <sheetFormatPr defaultRowHeight="12.75" x14ac:dyDescent="0.2"/>
  <cols>
    <col min="1" max="1" width="9.140625" style="2"/>
    <col min="2" max="2" width="26.7109375" style="2" customWidth="1"/>
    <col min="3" max="10" width="9.140625" style="2"/>
    <col min="11" max="11" width="10.28515625" style="2" customWidth="1"/>
    <col min="12" max="12" width="13.28515625" style="2" customWidth="1"/>
    <col min="13" max="257" width="9.140625" style="2"/>
    <col min="258" max="258" width="26.7109375" style="2" customWidth="1"/>
    <col min="259" max="266" width="9.140625" style="2"/>
    <col min="267" max="267" width="10.28515625" style="2" customWidth="1"/>
    <col min="268" max="268" width="13.28515625" style="2" customWidth="1"/>
    <col min="269" max="513" width="9.140625" style="2"/>
    <col min="514" max="514" width="26.7109375" style="2" customWidth="1"/>
    <col min="515" max="522" width="9.140625" style="2"/>
    <col min="523" max="523" width="10.28515625" style="2" customWidth="1"/>
    <col min="524" max="524" width="13.28515625" style="2" customWidth="1"/>
    <col min="525" max="769" width="9.140625" style="2"/>
    <col min="770" max="770" width="26.7109375" style="2" customWidth="1"/>
    <col min="771" max="778" width="9.140625" style="2"/>
    <col min="779" max="779" width="10.28515625" style="2" customWidth="1"/>
    <col min="780" max="780" width="13.28515625" style="2" customWidth="1"/>
    <col min="781" max="1025" width="9.140625" style="2"/>
    <col min="1026" max="1026" width="26.7109375" style="2" customWidth="1"/>
    <col min="1027" max="1034" width="9.140625" style="2"/>
    <col min="1035" max="1035" width="10.28515625" style="2" customWidth="1"/>
    <col min="1036" max="1036" width="13.28515625" style="2" customWidth="1"/>
    <col min="1037" max="1281" width="9.140625" style="2"/>
    <col min="1282" max="1282" width="26.7109375" style="2" customWidth="1"/>
    <col min="1283" max="1290" width="9.140625" style="2"/>
    <col min="1291" max="1291" width="10.28515625" style="2" customWidth="1"/>
    <col min="1292" max="1292" width="13.28515625" style="2" customWidth="1"/>
    <col min="1293" max="1537" width="9.140625" style="2"/>
    <col min="1538" max="1538" width="26.7109375" style="2" customWidth="1"/>
    <col min="1539" max="1546" width="9.140625" style="2"/>
    <col min="1547" max="1547" width="10.28515625" style="2" customWidth="1"/>
    <col min="1548" max="1548" width="13.28515625" style="2" customWidth="1"/>
    <col min="1549" max="1793" width="9.140625" style="2"/>
    <col min="1794" max="1794" width="26.7109375" style="2" customWidth="1"/>
    <col min="1795" max="1802" width="9.140625" style="2"/>
    <col min="1803" max="1803" width="10.28515625" style="2" customWidth="1"/>
    <col min="1804" max="1804" width="13.28515625" style="2" customWidth="1"/>
    <col min="1805" max="2049" width="9.140625" style="2"/>
    <col min="2050" max="2050" width="26.7109375" style="2" customWidth="1"/>
    <col min="2051" max="2058" width="9.140625" style="2"/>
    <col min="2059" max="2059" width="10.28515625" style="2" customWidth="1"/>
    <col min="2060" max="2060" width="13.28515625" style="2" customWidth="1"/>
    <col min="2061" max="2305" width="9.140625" style="2"/>
    <col min="2306" max="2306" width="26.7109375" style="2" customWidth="1"/>
    <col min="2307" max="2314" width="9.140625" style="2"/>
    <col min="2315" max="2315" width="10.28515625" style="2" customWidth="1"/>
    <col min="2316" max="2316" width="13.28515625" style="2" customWidth="1"/>
    <col min="2317" max="2561" width="9.140625" style="2"/>
    <col min="2562" max="2562" width="26.7109375" style="2" customWidth="1"/>
    <col min="2563" max="2570" width="9.140625" style="2"/>
    <col min="2571" max="2571" width="10.28515625" style="2" customWidth="1"/>
    <col min="2572" max="2572" width="13.28515625" style="2" customWidth="1"/>
    <col min="2573" max="2817" width="9.140625" style="2"/>
    <col min="2818" max="2818" width="26.7109375" style="2" customWidth="1"/>
    <col min="2819" max="2826" width="9.140625" style="2"/>
    <col min="2827" max="2827" width="10.28515625" style="2" customWidth="1"/>
    <col min="2828" max="2828" width="13.28515625" style="2" customWidth="1"/>
    <col min="2829" max="3073" width="9.140625" style="2"/>
    <col min="3074" max="3074" width="26.7109375" style="2" customWidth="1"/>
    <col min="3075" max="3082" width="9.140625" style="2"/>
    <col min="3083" max="3083" width="10.28515625" style="2" customWidth="1"/>
    <col min="3084" max="3084" width="13.28515625" style="2" customWidth="1"/>
    <col min="3085" max="3329" width="9.140625" style="2"/>
    <col min="3330" max="3330" width="26.7109375" style="2" customWidth="1"/>
    <col min="3331" max="3338" width="9.140625" style="2"/>
    <col min="3339" max="3339" width="10.28515625" style="2" customWidth="1"/>
    <col min="3340" max="3340" width="13.28515625" style="2" customWidth="1"/>
    <col min="3341" max="3585" width="9.140625" style="2"/>
    <col min="3586" max="3586" width="26.7109375" style="2" customWidth="1"/>
    <col min="3587" max="3594" width="9.140625" style="2"/>
    <col min="3595" max="3595" width="10.28515625" style="2" customWidth="1"/>
    <col min="3596" max="3596" width="13.28515625" style="2" customWidth="1"/>
    <col min="3597" max="3841" width="9.140625" style="2"/>
    <col min="3842" max="3842" width="26.7109375" style="2" customWidth="1"/>
    <col min="3843" max="3850" width="9.140625" style="2"/>
    <col min="3851" max="3851" width="10.28515625" style="2" customWidth="1"/>
    <col min="3852" max="3852" width="13.28515625" style="2" customWidth="1"/>
    <col min="3853" max="4097" width="9.140625" style="2"/>
    <col min="4098" max="4098" width="26.7109375" style="2" customWidth="1"/>
    <col min="4099" max="4106" width="9.140625" style="2"/>
    <col min="4107" max="4107" width="10.28515625" style="2" customWidth="1"/>
    <col min="4108" max="4108" width="13.28515625" style="2" customWidth="1"/>
    <col min="4109" max="4353" width="9.140625" style="2"/>
    <col min="4354" max="4354" width="26.7109375" style="2" customWidth="1"/>
    <col min="4355" max="4362" width="9.140625" style="2"/>
    <col min="4363" max="4363" width="10.28515625" style="2" customWidth="1"/>
    <col min="4364" max="4364" width="13.28515625" style="2" customWidth="1"/>
    <col min="4365" max="4609" width="9.140625" style="2"/>
    <col min="4610" max="4610" width="26.7109375" style="2" customWidth="1"/>
    <col min="4611" max="4618" width="9.140625" style="2"/>
    <col min="4619" max="4619" width="10.28515625" style="2" customWidth="1"/>
    <col min="4620" max="4620" width="13.28515625" style="2" customWidth="1"/>
    <col min="4621" max="4865" width="9.140625" style="2"/>
    <col min="4866" max="4866" width="26.7109375" style="2" customWidth="1"/>
    <col min="4867" max="4874" width="9.140625" style="2"/>
    <col min="4875" max="4875" width="10.28515625" style="2" customWidth="1"/>
    <col min="4876" max="4876" width="13.28515625" style="2" customWidth="1"/>
    <col min="4877" max="5121" width="9.140625" style="2"/>
    <col min="5122" max="5122" width="26.7109375" style="2" customWidth="1"/>
    <col min="5123" max="5130" width="9.140625" style="2"/>
    <col min="5131" max="5131" width="10.28515625" style="2" customWidth="1"/>
    <col min="5132" max="5132" width="13.28515625" style="2" customWidth="1"/>
    <col min="5133" max="5377" width="9.140625" style="2"/>
    <col min="5378" max="5378" width="26.7109375" style="2" customWidth="1"/>
    <col min="5379" max="5386" width="9.140625" style="2"/>
    <col min="5387" max="5387" width="10.28515625" style="2" customWidth="1"/>
    <col min="5388" max="5388" width="13.28515625" style="2" customWidth="1"/>
    <col min="5389" max="5633" width="9.140625" style="2"/>
    <col min="5634" max="5634" width="26.7109375" style="2" customWidth="1"/>
    <col min="5635" max="5642" width="9.140625" style="2"/>
    <col min="5643" max="5643" width="10.28515625" style="2" customWidth="1"/>
    <col min="5644" max="5644" width="13.28515625" style="2" customWidth="1"/>
    <col min="5645" max="5889" width="9.140625" style="2"/>
    <col min="5890" max="5890" width="26.7109375" style="2" customWidth="1"/>
    <col min="5891" max="5898" width="9.140625" style="2"/>
    <col min="5899" max="5899" width="10.28515625" style="2" customWidth="1"/>
    <col min="5900" max="5900" width="13.28515625" style="2" customWidth="1"/>
    <col min="5901" max="6145" width="9.140625" style="2"/>
    <col min="6146" max="6146" width="26.7109375" style="2" customWidth="1"/>
    <col min="6147" max="6154" width="9.140625" style="2"/>
    <col min="6155" max="6155" width="10.28515625" style="2" customWidth="1"/>
    <col min="6156" max="6156" width="13.28515625" style="2" customWidth="1"/>
    <col min="6157" max="6401" width="9.140625" style="2"/>
    <col min="6402" max="6402" width="26.7109375" style="2" customWidth="1"/>
    <col min="6403" max="6410" width="9.140625" style="2"/>
    <col min="6411" max="6411" width="10.28515625" style="2" customWidth="1"/>
    <col min="6412" max="6412" width="13.28515625" style="2" customWidth="1"/>
    <col min="6413" max="6657" width="9.140625" style="2"/>
    <col min="6658" max="6658" width="26.7109375" style="2" customWidth="1"/>
    <col min="6659" max="6666" width="9.140625" style="2"/>
    <col min="6667" max="6667" width="10.28515625" style="2" customWidth="1"/>
    <col min="6668" max="6668" width="13.28515625" style="2" customWidth="1"/>
    <col min="6669" max="6913" width="9.140625" style="2"/>
    <col min="6914" max="6914" width="26.7109375" style="2" customWidth="1"/>
    <col min="6915" max="6922" width="9.140625" style="2"/>
    <col min="6923" max="6923" width="10.28515625" style="2" customWidth="1"/>
    <col min="6924" max="6924" width="13.28515625" style="2" customWidth="1"/>
    <col min="6925" max="7169" width="9.140625" style="2"/>
    <col min="7170" max="7170" width="26.7109375" style="2" customWidth="1"/>
    <col min="7171" max="7178" width="9.140625" style="2"/>
    <col min="7179" max="7179" width="10.28515625" style="2" customWidth="1"/>
    <col min="7180" max="7180" width="13.28515625" style="2" customWidth="1"/>
    <col min="7181" max="7425" width="9.140625" style="2"/>
    <col min="7426" max="7426" width="26.7109375" style="2" customWidth="1"/>
    <col min="7427" max="7434" width="9.140625" style="2"/>
    <col min="7435" max="7435" width="10.28515625" style="2" customWidth="1"/>
    <col min="7436" max="7436" width="13.28515625" style="2" customWidth="1"/>
    <col min="7437" max="7681" width="9.140625" style="2"/>
    <col min="7682" max="7682" width="26.7109375" style="2" customWidth="1"/>
    <col min="7683" max="7690" width="9.140625" style="2"/>
    <col min="7691" max="7691" width="10.28515625" style="2" customWidth="1"/>
    <col min="7692" max="7692" width="13.28515625" style="2" customWidth="1"/>
    <col min="7693" max="7937" width="9.140625" style="2"/>
    <col min="7938" max="7938" width="26.7109375" style="2" customWidth="1"/>
    <col min="7939" max="7946" width="9.140625" style="2"/>
    <col min="7947" max="7947" width="10.28515625" style="2" customWidth="1"/>
    <col min="7948" max="7948" width="13.28515625" style="2" customWidth="1"/>
    <col min="7949" max="8193" width="9.140625" style="2"/>
    <col min="8194" max="8194" width="26.7109375" style="2" customWidth="1"/>
    <col min="8195" max="8202" width="9.140625" style="2"/>
    <col min="8203" max="8203" width="10.28515625" style="2" customWidth="1"/>
    <col min="8204" max="8204" width="13.28515625" style="2" customWidth="1"/>
    <col min="8205" max="8449" width="9.140625" style="2"/>
    <col min="8450" max="8450" width="26.7109375" style="2" customWidth="1"/>
    <col min="8451" max="8458" width="9.140625" style="2"/>
    <col min="8459" max="8459" width="10.28515625" style="2" customWidth="1"/>
    <col min="8460" max="8460" width="13.28515625" style="2" customWidth="1"/>
    <col min="8461" max="8705" width="9.140625" style="2"/>
    <col min="8706" max="8706" width="26.7109375" style="2" customWidth="1"/>
    <col min="8707" max="8714" width="9.140625" style="2"/>
    <col min="8715" max="8715" width="10.28515625" style="2" customWidth="1"/>
    <col min="8716" max="8716" width="13.28515625" style="2" customWidth="1"/>
    <col min="8717" max="8961" width="9.140625" style="2"/>
    <col min="8962" max="8962" width="26.7109375" style="2" customWidth="1"/>
    <col min="8963" max="8970" width="9.140625" style="2"/>
    <col min="8971" max="8971" width="10.28515625" style="2" customWidth="1"/>
    <col min="8972" max="8972" width="13.28515625" style="2" customWidth="1"/>
    <col min="8973" max="9217" width="9.140625" style="2"/>
    <col min="9218" max="9218" width="26.7109375" style="2" customWidth="1"/>
    <col min="9219" max="9226" width="9.140625" style="2"/>
    <col min="9227" max="9227" width="10.28515625" style="2" customWidth="1"/>
    <col min="9228" max="9228" width="13.28515625" style="2" customWidth="1"/>
    <col min="9229" max="9473" width="9.140625" style="2"/>
    <col min="9474" max="9474" width="26.7109375" style="2" customWidth="1"/>
    <col min="9475" max="9482" width="9.140625" style="2"/>
    <col min="9483" max="9483" width="10.28515625" style="2" customWidth="1"/>
    <col min="9484" max="9484" width="13.28515625" style="2" customWidth="1"/>
    <col min="9485" max="9729" width="9.140625" style="2"/>
    <col min="9730" max="9730" width="26.7109375" style="2" customWidth="1"/>
    <col min="9731" max="9738" width="9.140625" style="2"/>
    <col min="9739" max="9739" width="10.28515625" style="2" customWidth="1"/>
    <col min="9740" max="9740" width="13.28515625" style="2" customWidth="1"/>
    <col min="9741" max="9985" width="9.140625" style="2"/>
    <col min="9986" max="9986" width="26.7109375" style="2" customWidth="1"/>
    <col min="9987" max="9994" width="9.140625" style="2"/>
    <col min="9995" max="9995" width="10.28515625" style="2" customWidth="1"/>
    <col min="9996" max="9996" width="13.28515625" style="2" customWidth="1"/>
    <col min="9997" max="10241" width="9.140625" style="2"/>
    <col min="10242" max="10242" width="26.7109375" style="2" customWidth="1"/>
    <col min="10243" max="10250" width="9.140625" style="2"/>
    <col min="10251" max="10251" width="10.28515625" style="2" customWidth="1"/>
    <col min="10252" max="10252" width="13.28515625" style="2" customWidth="1"/>
    <col min="10253" max="10497" width="9.140625" style="2"/>
    <col min="10498" max="10498" width="26.7109375" style="2" customWidth="1"/>
    <col min="10499" max="10506" width="9.140625" style="2"/>
    <col min="10507" max="10507" width="10.28515625" style="2" customWidth="1"/>
    <col min="10508" max="10508" width="13.28515625" style="2" customWidth="1"/>
    <col min="10509" max="10753" width="9.140625" style="2"/>
    <col min="10754" max="10754" width="26.7109375" style="2" customWidth="1"/>
    <col min="10755" max="10762" width="9.140625" style="2"/>
    <col min="10763" max="10763" width="10.28515625" style="2" customWidth="1"/>
    <col min="10764" max="10764" width="13.28515625" style="2" customWidth="1"/>
    <col min="10765" max="11009" width="9.140625" style="2"/>
    <col min="11010" max="11010" width="26.7109375" style="2" customWidth="1"/>
    <col min="11011" max="11018" width="9.140625" style="2"/>
    <col min="11019" max="11019" width="10.28515625" style="2" customWidth="1"/>
    <col min="11020" max="11020" width="13.28515625" style="2" customWidth="1"/>
    <col min="11021" max="11265" width="9.140625" style="2"/>
    <col min="11266" max="11266" width="26.7109375" style="2" customWidth="1"/>
    <col min="11267" max="11274" width="9.140625" style="2"/>
    <col min="11275" max="11275" width="10.28515625" style="2" customWidth="1"/>
    <col min="11276" max="11276" width="13.28515625" style="2" customWidth="1"/>
    <col min="11277" max="11521" width="9.140625" style="2"/>
    <col min="11522" max="11522" width="26.7109375" style="2" customWidth="1"/>
    <col min="11523" max="11530" width="9.140625" style="2"/>
    <col min="11531" max="11531" width="10.28515625" style="2" customWidth="1"/>
    <col min="11532" max="11532" width="13.28515625" style="2" customWidth="1"/>
    <col min="11533" max="11777" width="9.140625" style="2"/>
    <col min="11778" max="11778" width="26.7109375" style="2" customWidth="1"/>
    <col min="11779" max="11786" width="9.140625" style="2"/>
    <col min="11787" max="11787" width="10.28515625" style="2" customWidth="1"/>
    <col min="11788" max="11788" width="13.28515625" style="2" customWidth="1"/>
    <col min="11789" max="12033" width="9.140625" style="2"/>
    <col min="12034" max="12034" width="26.7109375" style="2" customWidth="1"/>
    <col min="12035" max="12042" width="9.140625" style="2"/>
    <col min="12043" max="12043" width="10.28515625" style="2" customWidth="1"/>
    <col min="12044" max="12044" width="13.28515625" style="2" customWidth="1"/>
    <col min="12045" max="12289" width="9.140625" style="2"/>
    <col min="12290" max="12290" width="26.7109375" style="2" customWidth="1"/>
    <col min="12291" max="12298" width="9.140625" style="2"/>
    <col min="12299" max="12299" width="10.28515625" style="2" customWidth="1"/>
    <col min="12300" max="12300" width="13.28515625" style="2" customWidth="1"/>
    <col min="12301" max="12545" width="9.140625" style="2"/>
    <col min="12546" max="12546" width="26.7109375" style="2" customWidth="1"/>
    <col min="12547" max="12554" width="9.140625" style="2"/>
    <col min="12555" max="12555" width="10.28515625" style="2" customWidth="1"/>
    <col min="12556" max="12556" width="13.28515625" style="2" customWidth="1"/>
    <col min="12557" max="12801" width="9.140625" style="2"/>
    <col min="12802" max="12802" width="26.7109375" style="2" customWidth="1"/>
    <col min="12803" max="12810" width="9.140625" style="2"/>
    <col min="12811" max="12811" width="10.28515625" style="2" customWidth="1"/>
    <col min="12812" max="12812" width="13.28515625" style="2" customWidth="1"/>
    <col min="12813" max="13057" width="9.140625" style="2"/>
    <col min="13058" max="13058" width="26.7109375" style="2" customWidth="1"/>
    <col min="13059" max="13066" width="9.140625" style="2"/>
    <col min="13067" max="13067" width="10.28515625" style="2" customWidth="1"/>
    <col min="13068" max="13068" width="13.28515625" style="2" customWidth="1"/>
    <col min="13069" max="13313" width="9.140625" style="2"/>
    <col min="13314" max="13314" width="26.7109375" style="2" customWidth="1"/>
    <col min="13315" max="13322" width="9.140625" style="2"/>
    <col min="13323" max="13323" width="10.28515625" style="2" customWidth="1"/>
    <col min="13324" max="13324" width="13.28515625" style="2" customWidth="1"/>
    <col min="13325" max="13569" width="9.140625" style="2"/>
    <col min="13570" max="13570" width="26.7109375" style="2" customWidth="1"/>
    <col min="13571" max="13578" width="9.140625" style="2"/>
    <col min="13579" max="13579" width="10.28515625" style="2" customWidth="1"/>
    <col min="13580" max="13580" width="13.28515625" style="2" customWidth="1"/>
    <col min="13581" max="13825" width="9.140625" style="2"/>
    <col min="13826" max="13826" width="26.7109375" style="2" customWidth="1"/>
    <col min="13827" max="13834" width="9.140625" style="2"/>
    <col min="13835" max="13835" width="10.28515625" style="2" customWidth="1"/>
    <col min="13836" max="13836" width="13.28515625" style="2" customWidth="1"/>
    <col min="13837" max="14081" width="9.140625" style="2"/>
    <col min="14082" max="14082" width="26.7109375" style="2" customWidth="1"/>
    <col min="14083" max="14090" width="9.140625" style="2"/>
    <col min="14091" max="14091" width="10.28515625" style="2" customWidth="1"/>
    <col min="14092" max="14092" width="13.28515625" style="2" customWidth="1"/>
    <col min="14093" max="14337" width="9.140625" style="2"/>
    <col min="14338" max="14338" width="26.7109375" style="2" customWidth="1"/>
    <col min="14339" max="14346" width="9.140625" style="2"/>
    <col min="14347" max="14347" width="10.28515625" style="2" customWidth="1"/>
    <col min="14348" max="14348" width="13.28515625" style="2" customWidth="1"/>
    <col min="14349" max="14593" width="9.140625" style="2"/>
    <col min="14594" max="14594" width="26.7109375" style="2" customWidth="1"/>
    <col min="14595" max="14602" width="9.140625" style="2"/>
    <col min="14603" max="14603" width="10.28515625" style="2" customWidth="1"/>
    <col min="14604" max="14604" width="13.28515625" style="2" customWidth="1"/>
    <col min="14605" max="14849" width="9.140625" style="2"/>
    <col min="14850" max="14850" width="26.7109375" style="2" customWidth="1"/>
    <col min="14851" max="14858" width="9.140625" style="2"/>
    <col min="14859" max="14859" width="10.28515625" style="2" customWidth="1"/>
    <col min="14860" max="14860" width="13.28515625" style="2" customWidth="1"/>
    <col min="14861" max="15105" width="9.140625" style="2"/>
    <col min="15106" max="15106" width="26.7109375" style="2" customWidth="1"/>
    <col min="15107" max="15114" width="9.140625" style="2"/>
    <col min="15115" max="15115" width="10.28515625" style="2" customWidth="1"/>
    <col min="15116" max="15116" width="13.28515625" style="2" customWidth="1"/>
    <col min="15117" max="15361" width="9.140625" style="2"/>
    <col min="15362" max="15362" width="26.7109375" style="2" customWidth="1"/>
    <col min="15363" max="15370" width="9.140625" style="2"/>
    <col min="15371" max="15371" width="10.28515625" style="2" customWidth="1"/>
    <col min="15372" max="15372" width="13.28515625" style="2" customWidth="1"/>
    <col min="15373" max="15617" width="9.140625" style="2"/>
    <col min="15618" max="15618" width="26.7109375" style="2" customWidth="1"/>
    <col min="15619" max="15626" width="9.140625" style="2"/>
    <col min="15627" max="15627" width="10.28515625" style="2" customWidth="1"/>
    <col min="15628" max="15628" width="13.28515625" style="2" customWidth="1"/>
    <col min="15629" max="15873" width="9.140625" style="2"/>
    <col min="15874" max="15874" width="26.7109375" style="2" customWidth="1"/>
    <col min="15875" max="15882" width="9.140625" style="2"/>
    <col min="15883" max="15883" width="10.28515625" style="2" customWidth="1"/>
    <col min="15884" max="15884" width="13.28515625" style="2" customWidth="1"/>
    <col min="15885" max="16129" width="9.140625" style="2"/>
    <col min="16130" max="16130" width="26.7109375" style="2" customWidth="1"/>
    <col min="16131" max="16138" width="9.140625" style="2"/>
    <col min="16139" max="16139" width="10.28515625" style="2" customWidth="1"/>
    <col min="16140" max="16140" width="13.28515625" style="2" customWidth="1"/>
    <col min="16141" max="16384" width="9.140625" style="2"/>
  </cols>
  <sheetData>
    <row r="1" spans="1:13" ht="1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75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" x14ac:dyDescent="0.2">
      <c r="A5" s="4" t="s">
        <v>3</v>
      </c>
      <c r="B5" s="5" t="s">
        <v>4</v>
      </c>
      <c r="C5" s="5" t="s">
        <v>5</v>
      </c>
      <c r="D5" s="6" t="s">
        <v>6</v>
      </c>
      <c r="E5" s="7"/>
      <c r="F5" s="7"/>
      <c r="G5" s="7"/>
      <c r="H5" s="7"/>
      <c r="I5" s="7"/>
      <c r="J5" s="8"/>
      <c r="K5" s="5" t="s">
        <v>7</v>
      </c>
      <c r="L5" s="9" t="s">
        <v>8</v>
      </c>
      <c r="M5" s="10" t="s">
        <v>9</v>
      </c>
    </row>
    <row r="6" spans="1:13" ht="15" x14ac:dyDescent="0.2">
      <c r="A6" s="11"/>
      <c r="B6" s="12"/>
      <c r="C6" s="13"/>
      <c r="D6" s="14" t="s">
        <v>10</v>
      </c>
      <c r="E6" s="14" t="s">
        <v>11</v>
      </c>
      <c r="F6" s="14" t="s">
        <v>12</v>
      </c>
      <c r="G6" s="14" t="s">
        <v>13</v>
      </c>
      <c r="H6" s="14" t="s">
        <v>14</v>
      </c>
      <c r="I6" s="14" t="s">
        <v>15</v>
      </c>
      <c r="J6" s="14" t="s">
        <v>16</v>
      </c>
      <c r="K6" s="12"/>
      <c r="L6" s="15"/>
      <c r="M6" s="16"/>
    </row>
    <row r="7" spans="1:13" ht="30.75" customHeight="1" x14ac:dyDescent="0.2">
      <c r="A7" s="17" t="s">
        <v>17</v>
      </c>
      <c r="B7" s="18" t="s">
        <v>18</v>
      </c>
      <c r="C7" s="19">
        <v>7622</v>
      </c>
      <c r="D7" s="19">
        <v>242</v>
      </c>
      <c r="E7" s="19">
        <v>7</v>
      </c>
      <c r="F7" s="19">
        <v>40</v>
      </c>
      <c r="G7" s="19">
        <v>1093</v>
      </c>
      <c r="H7" s="19">
        <v>3126</v>
      </c>
      <c r="I7" s="19">
        <v>708</v>
      </c>
      <c r="J7" s="19">
        <v>310</v>
      </c>
      <c r="K7" s="19">
        <f t="shared" ref="K7:K12" si="0">SUM(D7:J7)</f>
        <v>5526</v>
      </c>
      <c r="L7" s="20">
        <f t="shared" ref="L7:L12" si="1">K7/C7*100</f>
        <v>72.500655995801623</v>
      </c>
      <c r="M7" s="21"/>
    </row>
    <row r="8" spans="1:13" ht="29.25" customHeight="1" x14ac:dyDescent="0.2">
      <c r="A8" s="17" t="s">
        <v>19</v>
      </c>
      <c r="B8" s="18" t="s">
        <v>20</v>
      </c>
      <c r="C8" s="19">
        <v>8275</v>
      </c>
      <c r="D8" s="19">
        <v>281</v>
      </c>
      <c r="E8" s="19">
        <v>11</v>
      </c>
      <c r="F8" s="19">
        <v>63</v>
      </c>
      <c r="G8" s="19">
        <v>709</v>
      </c>
      <c r="H8" s="19">
        <v>3533</v>
      </c>
      <c r="I8" s="19">
        <v>778</v>
      </c>
      <c r="J8" s="19">
        <v>253</v>
      </c>
      <c r="K8" s="19">
        <f t="shared" si="0"/>
        <v>5628</v>
      </c>
      <c r="L8" s="20">
        <f t="shared" si="1"/>
        <v>68.012084592145015</v>
      </c>
      <c r="M8" s="21"/>
    </row>
    <row r="9" spans="1:13" ht="30" customHeight="1" x14ac:dyDescent="0.2">
      <c r="A9" s="17" t="s">
        <v>21</v>
      </c>
      <c r="B9" s="18" t="s">
        <v>22</v>
      </c>
      <c r="C9" s="19">
        <v>4854</v>
      </c>
      <c r="D9" s="19">
        <v>53</v>
      </c>
      <c r="E9" s="19">
        <v>1</v>
      </c>
      <c r="F9" s="19">
        <v>60</v>
      </c>
      <c r="G9" s="19">
        <v>1072</v>
      </c>
      <c r="H9" s="19">
        <v>1882</v>
      </c>
      <c r="I9" s="19">
        <v>276</v>
      </c>
      <c r="J9" s="19">
        <v>149</v>
      </c>
      <c r="K9" s="19">
        <f t="shared" si="0"/>
        <v>3493</v>
      </c>
      <c r="L9" s="20">
        <f t="shared" si="1"/>
        <v>71.961269056448288</v>
      </c>
      <c r="M9" s="21"/>
    </row>
    <row r="10" spans="1:13" ht="28.5" customHeight="1" x14ac:dyDescent="0.2">
      <c r="A10" s="17" t="s">
        <v>23</v>
      </c>
      <c r="B10" s="18" t="s">
        <v>24</v>
      </c>
      <c r="C10" s="19">
        <v>2765</v>
      </c>
      <c r="D10" s="19">
        <v>168</v>
      </c>
      <c r="E10" s="19">
        <v>3</v>
      </c>
      <c r="F10" s="19">
        <v>52</v>
      </c>
      <c r="G10" s="19">
        <v>533</v>
      </c>
      <c r="H10" s="19">
        <v>1017</v>
      </c>
      <c r="I10" s="19">
        <v>176</v>
      </c>
      <c r="J10" s="19">
        <v>79</v>
      </c>
      <c r="K10" s="19">
        <f t="shared" si="0"/>
        <v>2028</v>
      </c>
      <c r="L10" s="20">
        <f t="shared" si="1"/>
        <v>73.345388788426774</v>
      </c>
      <c r="M10" s="21"/>
    </row>
    <row r="11" spans="1:13" ht="29.25" customHeight="1" x14ac:dyDescent="0.2">
      <c r="A11" s="17" t="s">
        <v>25</v>
      </c>
      <c r="B11" s="18" t="s">
        <v>26</v>
      </c>
      <c r="C11" s="19">
        <v>3599</v>
      </c>
      <c r="D11" s="19">
        <v>32</v>
      </c>
      <c r="E11" s="19">
        <v>2</v>
      </c>
      <c r="F11" s="19">
        <v>26</v>
      </c>
      <c r="G11" s="19">
        <v>310</v>
      </c>
      <c r="H11" s="19">
        <v>1859</v>
      </c>
      <c r="I11" s="19">
        <v>557</v>
      </c>
      <c r="J11" s="19">
        <v>72</v>
      </c>
      <c r="K11" s="19">
        <f t="shared" si="0"/>
        <v>2858</v>
      </c>
      <c r="L11" s="20">
        <f t="shared" si="1"/>
        <v>79.41094748541262</v>
      </c>
      <c r="M11" s="21"/>
    </row>
    <row r="12" spans="1:13" ht="28.5" customHeight="1" thickBot="1" x14ac:dyDescent="0.25">
      <c r="A12" s="22"/>
      <c r="B12" s="23" t="s">
        <v>7</v>
      </c>
      <c r="C12" s="23">
        <f>SUM(C7:C11)</f>
        <v>27115</v>
      </c>
      <c r="D12" s="23">
        <f t="shared" ref="D12:J12" si="2">SUM(D7:D11)</f>
        <v>776</v>
      </c>
      <c r="E12" s="23">
        <f t="shared" si="2"/>
        <v>24</v>
      </c>
      <c r="F12" s="23">
        <f t="shared" si="2"/>
        <v>241</v>
      </c>
      <c r="G12" s="23">
        <f t="shared" si="2"/>
        <v>3717</v>
      </c>
      <c r="H12" s="23">
        <f t="shared" si="2"/>
        <v>11417</v>
      </c>
      <c r="I12" s="23">
        <f t="shared" si="2"/>
        <v>2495</v>
      </c>
      <c r="J12" s="23">
        <f t="shared" si="2"/>
        <v>863</v>
      </c>
      <c r="K12" s="23">
        <f t="shared" si="0"/>
        <v>19533</v>
      </c>
      <c r="L12" s="24">
        <f t="shared" si="1"/>
        <v>72.03761755485894</v>
      </c>
      <c r="M12" s="25"/>
    </row>
  </sheetData>
  <mergeCells count="10">
    <mergeCell ref="A1:M1"/>
    <mergeCell ref="A2:M2"/>
    <mergeCell ref="A3:M3"/>
    <mergeCell ref="A5:A6"/>
    <mergeCell ref="B5:B6"/>
    <mergeCell ref="C5:C6"/>
    <mergeCell ref="D5:J5"/>
    <mergeCell ref="K5:K6"/>
    <mergeCell ref="L5:L6"/>
    <mergeCell ref="M5:M6"/>
  </mergeCells>
  <printOptions horizontalCentered="1"/>
  <pageMargins left="0.47244094488188981" right="0.51181102362204722" top="0.98425196850393704" bottom="0.98425196850393704" header="0.51181102362204722" footer="0.51181102362204722"/>
  <pageSetup paperSize="9" scale="95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DESEMBER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2018-05-02T08:06:37Z</dcterms:created>
  <dcterms:modified xsi:type="dcterms:W3CDTF">2018-05-02T08:07:19Z</dcterms:modified>
</cp:coreProperties>
</file>