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fdcd58f1ef333/Documents/Poker/GTO Plus/upwork files/New folder/Ex3/"/>
    </mc:Choice>
  </mc:AlternateContent>
  <xr:revisionPtr revIDLastSave="5" documentId="8_{B1AED8E0-5CAE-4005-B6C3-E19F05D90BDA}" xr6:coauthVersionLast="47" xr6:coauthVersionMax="47" xr10:uidLastSave="{65CCF8E7-3361-46E7-A1C3-A7D7390D4281}"/>
  <bookViews>
    <workbookView xWindow="45" yWindow="630" windowWidth="28575" windowHeight="14025" xr2:uid="{4CDC1011-C662-4AE2-94D7-49A0688237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H13" i="1" l="1"/>
  <c r="ZV13" i="1" s="1"/>
  <c r="QD13" i="1"/>
  <c r="RU13" i="1" s="1"/>
  <c r="FW13" i="1"/>
  <c r="HN13" i="1" s="1"/>
  <c r="YH9" i="1"/>
  <c r="ZV9" i="1" s="1"/>
  <c r="QD9" i="1"/>
  <c r="RU9" i="1" s="1"/>
  <c r="ACW6" i="1"/>
  <c r="TN6" i="1"/>
  <c r="JG6" i="1"/>
  <c r="MS1" i="1"/>
  <c r="WR5" i="1" l="1"/>
</calcChain>
</file>

<file path=xl/sharedStrings.xml><?xml version="1.0" encoding="utf-8"?>
<sst xmlns="http://schemas.openxmlformats.org/spreadsheetml/2006/main" count="314" uniqueCount="79">
  <si>
    <t>Input type</t>
  </si>
  <si>
    <t>Path</t>
  </si>
  <si>
    <t>filename</t>
  </si>
  <si>
    <t>Inputs:</t>
  </si>
  <si>
    <t xml:space="preserve"> C:\\user\documentsPoker\GTO Plus\BU vs BB\</t>
  </si>
  <si>
    <t>create and save file at  C:\\user\documentsPoker\GTO Plus\BU vs BB\LJ vs BB  AKTsss.gto</t>
  </si>
  <si>
    <t>BU Open  2.5x, BB Calls (100bb deep)</t>
  </si>
  <si>
    <t>40% donk or 40% 66% cbet; 40,75,110 Turn; 50,100,200 River</t>
  </si>
  <si>
    <t>monotone</t>
  </si>
  <si>
    <t>1) Bet size 1</t>
  </si>
  <si>
    <t>1) Bet size 2</t>
  </si>
  <si>
    <t>1) Checks</t>
  </si>
  <si>
    <t>1) Checks, 2) Bet Size 1 (lower number middle branch)</t>
  </si>
  <si>
    <t>1) Checks, 2) Bet Size 2 (higher number top branch)</t>
  </si>
  <si>
    <t>2tone</t>
  </si>
  <si>
    <t>1) CHECKS</t>
  </si>
  <si>
    <t>1) CHECKS, 2) Bet size 1</t>
  </si>
  <si>
    <t>1) CHECKS, 2) Bet size 2</t>
  </si>
  <si>
    <t>rainbow</t>
  </si>
  <si>
    <t>1) Checks 2) Bet size 1</t>
  </si>
  <si>
    <t>1) Checks 2) Bet size 2</t>
  </si>
  <si>
    <t>unpair cat</t>
  </si>
  <si>
    <t>Bet1</t>
  </si>
  <si>
    <t>Fold</t>
  </si>
  <si>
    <t>call</t>
  </si>
  <si>
    <t>Raise</t>
  </si>
  <si>
    <t>Bet size 2</t>
  </si>
  <si>
    <t xml:space="preserve">call </t>
  </si>
  <si>
    <t>raise</t>
  </si>
  <si>
    <t>Check</t>
  </si>
  <si>
    <t>Bet size 1</t>
  </si>
  <si>
    <t>bet sizet 2</t>
  </si>
  <si>
    <t>fold</t>
  </si>
  <si>
    <t>Weight</t>
  </si>
  <si>
    <t>bet size2</t>
  </si>
  <si>
    <t>bet size 1</t>
  </si>
  <si>
    <t>bet size 2</t>
  </si>
  <si>
    <t>weight</t>
  </si>
  <si>
    <t>Bet Size 1</t>
  </si>
  <si>
    <t>check</t>
  </si>
  <si>
    <t>overpair</t>
  </si>
  <si>
    <t>top pair</t>
  </si>
  <si>
    <t>mid pair</t>
  </si>
  <si>
    <t>ace high</t>
  </si>
  <si>
    <t>gutshot</t>
  </si>
  <si>
    <t>oesd</t>
  </si>
  <si>
    <t>overcards</t>
  </si>
  <si>
    <t>nut flushdr.</t>
  </si>
  <si>
    <t>weak flushdr.</t>
  </si>
  <si>
    <t>Combos</t>
  </si>
  <si>
    <t>flushdraw</t>
  </si>
  <si>
    <t>2cd bckdr fd.</t>
  </si>
  <si>
    <t>combos</t>
  </si>
  <si>
    <t>type</t>
  </si>
  <si>
    <t xml:space="preserve">straightiness </t>
  </si>
  <si>
    <t>coord location</t>
  </si>
  <si>
    <t>pair</t>
  </si>
  <si>
    <t>kicker</t>
  </si>
  <si>
    <t>gap</t>
  </si>
  <si>
    <t>2-Tone A high flops (paired)</t>
  </si>
  <si>
    <t>Rainbow A-High Flops (paired)</t>
  </si>
  <si>
    <t>total # of flops:</t>
  </si>
  <si>
    <t>Ap</t>
  </si>
  <si>
    <t>Kk</t>
  </si>
  <si>
    <t>3g</t>
  </si>
  <si>
    <t>Qk</t>
  </si>
  <si>
    <t>monotone A high flops (unpaired)</t>
  </si>
  <si>
    <t>2-Tone A high flops (unpaired)</t>
  </si>
  <si>
    <t>Rainbow A-High Flops (unpaired)</t>
  </si>
  <si>
    <t>AKQ</t>
  </si>
  <si>
    <t>1s</t>
  </si>
  <si>
    <t>AH</t>
  </si>
  <si>
    <t>T95</t>
  </si>
  <si>
    <t>AAJ</t>
  </si>
  <si>
    <t xml:space="preserve">LJ vs BB 3B  </t>
  </si>
  <si>
    <t>Pair Cat</t>
  </si>
  <si>
    <t>3 of a Kind / Set</t>
  </si>
  <si>
    <t xml:space="preserve">Sets </t>
  </si>
  <si>
    <t>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</si>
</sst>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1" fontId="0" fillId="0" borderId="0" xfId="0" applyNumberFormat="1"/>
    <xf numFmtId="0" fontId="2" fillId="0" borderId="0" xfId="0" applyFont="1"/>
    <xf numFmtId="1" fontId="3" fillId="0" borderId="0" xfId="0" applyNumberFormat="1" applyFont="1"/>
    <xf numFmtId="0" fontId="1" fillId="0" borderId="0" xfId="0" applyFont="1"/>
    <xf numFmtId="0" fontId="3" fillId="0" borderId="0" xfId="0" applyFont="1"/>
    <xf numFmtId="1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9" fontId="0" fillId="0" borderId="2" xfId="0" applyNumberFormat="1" applyBorder="1"/>
    <xf numFmtId="1" fontId="0" fillId="0" borderId="2" xfId="0" applyNumberFormat="1" applyBorder="1"/>
    <xf numFmtId="9" fontId="1" fillId="0" borderId="2" xfId="0" applyNumberFormat="1" applyFont="1" applyBorder="1"/>
    <xf numFmtId="164" fontId="0" fillId="0" borderId="2" xfId="0" applyNumberFormat="1" applyBorder="1"/>
    <xf numFmtId="1" fontId="0" fillId="0" borderId="3" xfId="0" applyNumberFormat="1" applyBorder="1"/>
    <xf numFmtId="9" fontId="0" fillId="0" borderId="1" xfId="0" applyNumberFormat="1" applyBorder="1"/>
    <xf numFmtId="165" fontId="1" fillId="0" borderId="2" xfId="0" applyNumberFormat="1" applyFont="1" applyBorder="1"/>
    <xf numFmtId="9" fontId="0" fillId="0" borderId="3" xfId="0" applyNumberFormat="1" applyBorder="1"/>
    <xf numFmtId="1" fontId="1" fillId="0" borderId="2" xfId="0" applyNumberFormat="1" applyFont="1" applyBorder="1"/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65" fontId="1" fillId="3" borderId="5" xfId="0" applyNumberFormat="1" applyFont="1" applyFill="1" applyBorder="1"/>
    <xf numFmtId="1" fontId="1" fillId="0" borderId="5" xfId="0" applyNumberFormat="1" applyFont="1" applyBorder="1"/>
    <xf numFmtId="165" fontId="1" fillId="0" borderId="5" xfId="0" applyNumberFormat="1" applyFont="1" applyBorder="1"/>
    <xf numFmtId="9" fontId="1" fillId="3" borderId="2" xfId="0" applyNumberFormat="1" applyFont="1" applyFill="1" applyBorder="1"/>
    <xf numFmtId="9" fontId="1" fillId="3" borderId="5" xfId="0" applyNumberFormat="1" applyFont="1" applyFill="1" applyBorder="1"/>
    <xf numFmtId="164" fontId="1" fillId="0" borderId="5" xfId="0" applyNumberFormat="1" applyFont="1" applyBorder="1"/>
    <xf numFmtId="1" fontId="1" fillId="0" borderId="6" xfId="0" applyNumberFormat="1" applyFont="1" applyBorder="1"/>
    <xf numFmtId="9" fontId="0" fillId="0" borderId="7" xfId="0" applyNumberFormat="1" applyBorder="1"/>
    <xf numFmtId="0" fontId="0" fillId="0" borderId="5" xfId="0" applyBorder="1"/>
    <xf numFmtId="0" fontId="1" fillId="0" borderId="6" xfId="0" applyFont="1" applyBorder="1"/>
    <xf numFmtId="9" fontId="0" fillId="0" borderId="5" xfId="0" applyNumberFormat="1" applyBorder="1"/>
    <xf numFmtId="9" fontId="1" fillId="0" borderId="6" xfId="0" applyNumberFormat="1" applyFont="1" applyBorder="1"/>
    <xf numFmtId="0" fontId="0" fillId="3" borderId="0" xfId="0" applyFill="1"/>
    <xf numFmtId="0" fontId="1" fillId="0" borderId="8" xfId="0" applyFont="1" applyBorder="1"/>
    <xf numFmtId="0" fontId="1" fillId="0" borderId="9" xfId="0" applyFont="1" applyBorder="1"/>
    <xf numFmtId="9" fontId="1" fillId="0" borderId="9" xfId="0" applyNumberFormat="1" applyFont="1" applyBorder="1"/>
    <xf numFmtId="1" fontId="1" fillId="0" borderId="10" xfId="0" applyNumberFormat="1" applyFont="1" applyBorder="1"/>
    <xf numFmtId="1" fontId="1" fillId="0" borderId="9" xfId="0" applyNumberFormat="1" applyFont="1" applyBorder="1"/>
    <xf numFmtId="9" fontId="1" fillId="0" borderId="8" xfId="0" applyNumberFormat="1" applyFont="1" applyBorder="1"/>
    <xf numFmtId="165" fontId="1" fillId="0" borderId="9" xfId="0" applyNumberFormat="1" applyFont="1" applyBorder="1"/>
    <xf numFmtId="0" fontId="1" fillId="0" borderId="10" xfId="0" applyFont="1" applyBorder="1"/>
    <xf numFmtId="9" fontId="0" fillId="0" borderId="9" xfId="0" applyNumberFormat="1" applyBorder="1"/>
    <xf numFmtId="9" fontId="0" fillId="0" borderId="10" xfId="0" applyNumberFormat="1" applyBorder="1"/>
    <xf numFmtId="0" fontId="0" fillId="4" borderId="0" xfId="0" applyFill="1"/>
    <xf numFmtId="1" fontId="5" fillId="0" borderId="0" xfId="0" applyNumberFormat="1" applyFont="1"/>
    <xf numFmtId="1" fontId="1" fillId="5" borderId="7" xfId="0" applyNumberFormat="1" applyFont="1" applyFill="1" applyBorder="1"/>
    <xf numFmtId="1" fontId="1" fillId="5" borderId="0" xfId="0" applyNumberFormat="1" applyFont="1" applyFill="1"/>
    <xf numFmtId="1" fontId="0" fillId="5" borderId="0" xfId="0" applyNumberFormat="1" applyFill="1"/>
    <xf numFmtId="164" fontId="0" fillId="5" borderId="0" xfId="0" applyNumberFormat="1" applyFill="1"/>
    <xf numFmtId="165" fontId="1" fillId="5" borderId="0" xfId="0" applyNumberFormat="1" applyFont="1" applyFill="1"/>
    <xf numFmtId="1" fontId="0" fillId="5" borderId="11" xfId="0" applyNumberFormat="1" applyFill="1" applyBorder="1"/>
    <xf numFmtId="1" fontId="0" fillId="5" borderId="7" xfId="0" applyNumberFormat="1" applyFill="1" applyBorder="1"/>
    <xf numFmtId="165" fontId="0" fillId="5" borderId="0" xfId="0" applyNumberFormat="1" applyFill="1"/>
    <xf numFmtId="1" fontId="0" fillId="0" borderId="11" xfId="0" applyNumberFormat="1" applyBorder="1"/>
    <xf numFmtId="0" fontId="0" fillId="6" borderId="0" xfId="0" applyFill="1"/>
    <xf numFmtId="1" fontId="0" fillId="0" borderId="0" xfId="0" applyNumberFormat="1" applyAlignment="1">
      <alignment horizontal="center"/>
    </xf>
    <xf numFmtId="0" fontId="1" fillId="7" borderId="4" xfId="0" applyFont="1" applyFill="1" applyBorder="1"/>
    <xf numFmtId="0" fontId="1" fillId="7" borderId="5" xfId="0" applyFont="1" applyFill="1" applyBorder="1"/>
    <xf numFmtId="9" fontId="1" fillId="7" borderId="5" xfId="0" applyNumberFormat="1" applyFont="1" applyFill="1" applyBorder="1"/>
    <xf numFmtId="1" fontId="1" fillId="7" borderId="5" xfId="0" applyNumberFormat="1" applyFont="1" applyFill="1" applyBorder="1"/>
    <xf numFmtId="164" fontId="1" fillId="7" borderId="5" xfId="0" applyNumberFormat="1" applyFont="1" applyFill="1" applyBorder="1"/>
    <xf numFmtId="1" fontId="1" fillId="7" borderId="6" xfId="0" applyNumberFormat="1" applyFont="1" applyFill="1" applyBorder="1"/>
    <xf numFmtId="9" fontId="1" fillId="7" borderId="4" xfId="0" applyNumberFormat="1" applyFont="1" applyFill="1" applyBorder="1"/>
    <xf numFmtId="165" fontId="1" fillId="7" borderId="5" xfId="0" applyNumberFormat="1" applyFont="1" applyFill="1" applyBorder="1"/>
    <xf numFmtId="1" fontId="0" fillId="7" borderId="6" xfId="0" applyNumberFormat="1" applyFill="1" applyBorder="1"/>
    <xf numFmtId="1" fontId="0" fillId="7" borderId="5" xfId="0" applyNumberFormat="1" applyFill="1" applyBorder="1"/>
    <xf numFmtId="9" fontId="1" fillId="0" borderId="11" xfId="0" applyNumberFormat="1" applyFont="1" applyBorder="1"/>
    <xf numFmtId="0" fontId="0" fillId="5" borderId="0" xfId="0" applyFill="1"/>
    <xf numFmtId="0" fontId="1" fillId="7" borderId="7" xfId="0" applyFont="1" applyFill="1" applyBorder="1"/>
    <xf numFmtId="0" fontId="1" fillId="7" borderId="0" xfId="0" applyFont="1" applyFill="1"/>
    <xf numFmtId="9" fontId="0" fillId="7" borderId="0" xfId="0" applyNumberFormat="1" applyFill="1"/>
    <xf numFmtId="1" fontId="0" fillId="7" borderId="0" xfId="0" applyNumberFormat="1" applyFill="1"/>
    <xf numFmtId="9" fontId="1" fillId="7" borderId="0" xfId="0" applyNumberFormat="1" applyFont="1" applyFill="1"/>
    <xf numFmtId="164" fontId="0" fillId="7" borderId="0" xfId="0" applyNumberFormat="1" applyFill="1"/>
    <xf numFmtId="1" fontId="0" fillId="7" borderId="11" xfId="0" applyNumberFormat="1" applyFill="1" applyBorder="1"/>
    <xf numFmtId="0" fontId="1" fillId="0" borderId="7" xfId="0" applyFont="1" applyBorder="1"/>
    <xf numFmtId="0" fontId="1" fillId="0" borderId="0" xfId="0" applyFont="1" applyAlignment="1">
      <alignment horizontal="left"/>
    </xf>
    <xf numFmtId="165" fontId="6" fillId="0" borderId="0" xfId="0" applyNumberFormat="1" applyFont="1"/>
    <xf numFmtId="165" fontId="7" fillId="0" borderId="4" xfId="0" applyNumberFormat="1" applyFont="1" applyBorder="1"/>
    <xf numFmtId="165" fontId="7" fillId="0" borderId="5" xfId="0" applyNumberFormat="1" applyFont="1" applyBorder="1"/>
    <xf numFmtId="1" fontId="7" fillId="0" borderId="5" xfId="0" applyNumberFormat="1" applyFont="1" applyBorder="1"/>
    <xf numFmtId="164" fontId="7" fillId="0" borderId="5" xfId="0" applyNumberFormat="1" applyFont="1" applyBorder="1"/>
    <xf numFmtId="1" fontId="7" fillId="0" borderId="6" xfId="0" applyNumberFormat="1" applyFont="1" applyBorder="1"/>
    <xf numFmtId="165" fontId="8" fillId="0" borderId="0" xfId="0" applyNumberFormat="1" applyFont="1"/>
    <xf numFmtId="165" fontId="8" fillId="0" borderId="5" xfId="0" applyNumberFormat="1" applyFont="1" applyBorder="1"/>
    <xf numFmtId="165" fontId="7" fillId="8" borderId="5" xfId="0" applyNumberFormat="1" applyFont="1" applyFill="1" applyBorder="1"/>
    <xf numFmtId="165" fontId="7" fillId="0" borderId="0" xfId="0" applyNumberFormat="1" applyFont="1"/>
    <xf numFmtId="165" fontId="7" fillId="0" borderId="11" xfId="0" applyNumberFormat="1" applyFont="1" applyBorder="1"/>
    <xf numFmtId="1" fontId="0" fillId="0" borderId="7" xfId="0" applyNumberFormat="1" applyBorder="1"/>
    <xf numFmtId="1" fontId="0" fillId="0" borderId="5" xfId="0" applyNumberFormat="1" applyBorder="1"/>
    <xf numFmtId="1" fontId="1" fillId="0" borderId="4" xfId="0" applyNumberFormat="1" applyFont="1" applyBorder="1"/>
    <xf numFmtId="1" fontId="0" fillId="0" borderId="6" xfId="0" applyNumberFormat="1" applyBorder="1"/>
    <xf numFmtId="1" fontId="7" fillId="0" borderId="4" xfId="0" applyNumberFormat="1" applyFont="1" applyBorder="1" applyAlignment="1">
      <alignment horizontal="left"/>
    </xf>
    <xf numFmtId="1" fontId="7" fillId="0" borderId="4" xfId="0" applyNumberFormat="1" applyFont="1" applyBorder="1"/>
    <xf numFmtId="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" fontId="1" fillId="5" borderId="7" xfId="0" applyNumberFormat="1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7" borderId="5" xfId="0" applyFont="1" applyFill="1" applyBorder="1" applyAlignment="1">
      <alignment horizontal="left"/>
    </xf>
    <xf numFmtId="165" fontId="7" fillId="0" borderId="5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/>
    <xf numFmtId="0" fontId="6" fillId="0" borderId="0" xfId="0" applyFont="1"/>
    <xf numFmtId="0" fontId="7" fillId="7" borderId="7" xfId="0" applyFont="1" applyFill="1" applyBorder="1"/>
    <xf numFmtId="0" fontId="7" fillId="7" borderId="0" xfId="0" applyFont="1" applyFill="1"/>
    <xf numFmtId="9" fontId="8" fillId="7" borderId="0" xfId="0" applyNumberFormat="1" applyFont="1" applyFill="1"/>
    <xf numFmtId="1" fontId="8" fillId="7" borderId="0" xfId="0" applyNumberFormat="1" applyFont="1" applyFill="1"/>
    <xf numFmtId="9" fontId="7" fillId="7" borderId="0" xfId="0" applyNumberFormat="1" applyFont="1" applyFill="1"/>
    <xf numFmtId="164" fontId="8" fillId="7" borderId="0" xfId="0" applyNumberFormat="1" applyFont="1" applyFill="1"/>
    <xf numFmtId="1" fontId="8" fillId="7" borderId="11" xfId="0" applyNumberFormat="1" applyFont="1" applyFill="1" applyBorder="1"/>
    <xf numFmtId="1" fontId="8" fillId="0" borderId="0" xfId="0" applyNumberFormat="1" applyFont="1"/>
    <xf numFmtId="1" fontId="8" fillId="0" borderId="0" xfId="0" applyNumberFormat="1" applyFont="1" applyAlignment="1">
      <alignment horizontal="left"/>
    </xf>
    <xf numFmtId="164" fontId="8" fillId="0" borderId="0" xfId="0" applyNumberFormat="1" applyFont="1"/>
    <xf numFmtId="9" fontId="7" fillId="0" borderId="0" xfId="0" applyNumberFormat="1" applyFont="1"/>
    <xf numFmtId="9" fontId="8" fillId="0" borderId="0" xfId="0" applyNumberFormat="1" applyFont="1"/>
    <xf numFmtId="9" fontId="8" fillId="0" borderId="7" xfId="0" applyNumberFormat="1" applyFont="1" applyBorder="1"/>
    <xf numFmtId="1" fontId="8" fillId="0" borderId="11" xfId="0" applyNumberFormat="1" applyFont="1" applyBorder="1"/>
    <xf numFmtId="0" fontId="8" fillId="0" borderId="0" xfId="0" applyFont="1"/>
    <xf numFmtId="0" fontId="7" fillId="0" borderId="0" xfId="0" applyFont="1"/>
    <xf numFmtId="9" fontId="8" fillId="0" borderId="11" xfId="0" applyNumberFormat="1" applyFont="1" applyBorder="1"/>
    <xf numFmtId="0" fontId="8" fillId="2" borderId="0" xfId="0" applyFont="1" applyFill="1"/>
    <xf numFmtId="0" fontId="8" fillId="0" borderId="0" xfId="0" applyFont="1" applyAlignment="1">
      <alignment horizontal="center"/>
    </xf>
    <xf numFmtId="1" fontId="8" fillId="0" borderId="7" xfId="0" applyNumberFormat="1" applyFont="1" applyBorder="1"/>
    <xf numFmtId="0" fontId="7" fillId="7" borderId="7" xfId="0" applyFont="1" applyFill="1" applyBorder="1" applyAlignment="1">
      <alignment horizontal="left"/>
    </xf>
    <xf numFmtId="0" fontId="7" fillId="7" borderId="0" xfId="0" applyFont="1" applyFill="1" applyAlignment="1">
      <alignment horizontal="left"/>
    </xf>
    <xf numFmtId="165" fontId="8" fillId="7" borderId="0" xfId="0" applyNumberFormat="1" applyFont="1" applyFill="1"/>
    <xf numFmtId="1" fontId="8" fillId="0" borderId="5" xfId="0" applyNumberFormat="1" applyFont="1" applyBorder="1"/>
    <xf numFmtId="0" fontId="7" fillId="8" borderId="0" xfId="0" applyFont="1" applyFill="1"/>
    <xf numFmtId="0" fontId="8" fillId="8" borderId="0" xfId="0" applyFont="1" applyFill="1"/>
    <xf numFmtId="0" fontId="7" fillId="0" borderId="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8" borderId="0" xfId="0" applyFont="1" applyFill="1" applyAlignment="1">
      <alignment horizontal="left"/>
    </xf>
    <xf numFmtId="10" fontId="1" fillId="0" borderId="0" xfId="0" applyNumberFormat="1" applyFont="1"/>
    <xf numFmtId="10" fontId="1" fillId="0" borderId="3" xfId="0" applyNumberFormat="1" applyFont="1" applyBorder="1"/>
    <xf numFmtId="10" fontId="1" fillId="3" borderId="5" xfId="0" applyNumberFormat="1" applyFont="1" applyFill="1" applyBorder="1"/>
    <xf numFmtId="10" fontId="1" fillId="5" borderId="0" xfId="0" applyNumberFormat="1" applyFont="1" applyFill="1"/>
    <xf numFmtId="10" fontId="1" fillId="7" borderId="5" xfId="0" applyNumberFormat="1" applyFont="1" applyFill="1" applyBorder="1"/>
    <xf numFmtId="10" fontId="7" fillId="0" borderId="0" xfId="0" applyNumberFormat="1" applyFont="1"/>
    <xf numFmtId="10" fontId="7" fillId="0" borderId="5" xfId="0" applyNumberFormat="1" applyFont="1" applyBorder="1"/>
    <xf numFmtId="0" fontId="1" fillId="0" borderId="11" xfId="0" applyFont="1" applyBorder="1"/>
    <xf numFmtId="0" fontId="0" fillId="0" borderId="7" xfId="0" applyBorder="1"/>
    <xf numFmtId="0" fontId="0" fillId="0" borderId="11" xfId="0" applyBorder="1"/>
    <xf numFmtId="165" fontId="8" fillId="0" borderId="11" xfId="0" applyNumberFormat="1" applyFont="1" applyBorder="1"/>
    <xf numFmtId="165" fontId="1" fillId="0" borderId="0" xfId="0" applyNumberFormat="1" applyFont="1"/>
    <xf numFmtId="0" fontId="7" fillId="9" borderId="0" xfId="0" applyFont="1" applyFill="1"/>
    <xf numFmtId="1" fontId="0" fillId="0" borderId="4" xfId="0" applyNumberFormat="1" applyBorder="1"/>
    <xf numFmtId="1" fontId="0" fillId="0" borderId="1" xfId="0" applyNumberFormat="1" applyBorder="1"/>
    <xf numFmtId="1" fontId="1" fillId="0" borderId="8" xfId="0" applyNumberFormat="1" applyFont="1" applyBorder="1"/>
    <xf numFmtId="1" fontId="0" fillId="7" borderId="4" xfId="0" applyNumberFormat="1" applyFill="1" applyBorder="1"/>
    <xf numFmtId="1" fontId="8" fillId="8" borderId="7" xfId="0" applyNumberFormat="1" applyFont="1" applyFill="1" applyBorder="1"/>
    <xf numFmtId="1" fontId="8" fillId="8" borderId="0" xfId="0" applyNumberFormat="1" applyFont="1" applyFill="1"/>
    <xf numFmtId="1" fontId="8" fillId="8" borderId="11" xfId="0" applyNumberFormat="1" applyFont="1" applyFill="1" applyBorder="1"/>
    <xf numFmtId="165" fontId="8" fillId="0" borderId="4" xfId="0" applyNumberFormat="1" applyFont="1" applyBorder="1"/>
    <xf numFmtId="1" fontId="8" fillId="7" borderId="7" xfId="0" applyNumberFormat="1" applyFont="1" applyFill="1" applyBorder="1"/>
    <xf numFmtId="165" fontId="8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BC0C-1C82-420C-9AC0-0F7B084DFD7D}">
  <dimension ref="A1:AEA23"/>
  <sheetViews>
    <sheetView tabSelected="1" workbookViewId="0">
      <pane ySplit="8" topLeftCell="A9" activePane="bottomLeft" state="frozen"/>
      <selection pane="bottomLeft" activeCell="D19" sqref="D19"/>
    </sheetView>
  </sheetViews>
  <sheetFormatPr defaultRowHeight="15" x14ac:dyDescent="0.25"/>
  <cols>
    <col min="1" max="1" width="4" style="14" customWidth="1"/>
    <col min="2" max="3" width="9.140625" style="4"/>
    <col min="4" max="4" width="5.85546875" style="9" customWidth="1"/>
    <col min="5" max="5" width="5" style="1" customWidth="1"/>
    <col min="6" max="6" width="6.140625" style="9" customWidth="1"/>
    <col min="7" max="7" width="5" style="9" customWidth="1"/>
    <col min="8" max="8" width="6.28515625" style="9" customWidth="1"/>
    <col min="9" max="9" width="5" style="1" customWidth="1"/>
    <col min="10" max="10" width="6" style="9" customWidth="1"/>
    <col min="11" max="12" width="5" style="9" customWidth="1"/>
    <col min="13" max="13" width="5" style="1" customWidth="1"/>
    <col min="14" max="16" width="5" style="9" customWidth="1"/>
    <col min="17" max="17" width="5" style="1" customWidth="1"/>
    <col min="18" max="20" width="5" style="9" customWidth="1"/>
    <col min="21" max="21" width="5" style="1" customWidth="1"/>
    <col min="22" max="24" width="5" style="9" customWidth="1"/>
    <col min="25" max="25" width="5" style="1" customWidth="1"/>
    <col min="26" max="28" width="5" style="9" customWidth="1"/>
    <col min="29" max="29" width="5" style="1" customWidth="1"/>
    <col min="30" max="32" width="5" style="9" customWidth="1"/>
    <col min="33" max="33" width="5" style="1" customWidth="1"/>
    <col min="34" max="36" width="5" style="9" customWidth="1"/>
    <col min="37" max="37" width="5" style="1" customWidth="1"/>
    <col min="38" max="40" width="5" style="9" customWidth="1"/>
    <col min="41" max="41" width="5" style="1" customWidth="1"/>
    <col min="42" max="44" width="5" style="9" customWidth="1"/>
    <col min="45" max="45" width="5" style="1" customWidth="1"/>
    <col min="46" max="48" width="5" style="9" customWidth="1"/>
    <col min="49" max="49" width="5" style="1" customWidth="1"/>
    <col min="50" max="52" width="5" style="9" customWidth="1"/>
    <col min="53" max="53" width="5" style="1" customWidth="1"/>
    <col min="54" max="54" width="5" style="9" customWidth="1"/>
    <col min="55" max="55" width="5.85546875" style="9" customWidth="1"/>
    <col min="56" max="56" width="5" style="9" customWidth="1"/>
    <col min="57" max="57" width="5" style="1" customWidth="1"/>
    <col min="58" max="60" width="5" style="9" customWidth="1"/>
    <col min="61" max="61" width="5" style="1" customWidth="1"/>
    <col min="62" max="64" width="5" style="9" customWidth="1"/>
    <col min="65" max="65" width="5" style="1" customWidth="1"/>
    <col min="66" max="68" width="5" style="9" customWidth="1"/>
    <col min="69" max="69" width="5" style="1" customWidth="1"/>
    <col min="70" max="72" width="5" style="9" customWidth="1"/>
    <col min="73" max="73" width="5" style="1" customWidth="1"/>
    <col min="74" max="76" width="5" style="9" customWidth="1"/>
    <col min="77" max="77" width="5" style="1" customWidth="1"/>
    <col min="78" max="80" width="5" style="9" customWidth="1"/>
    <col min="81" max="81" width="5" style="1" customWidth="1"/>
    <col min="82" max="82" width="5" style="9" customWidth="1"/>
    <col min="83" max="83" width="5.7109375" style="9" customWidth="1"/>
    <col min="84" max="84" width="5.140625" style="9" customWidth="1"/>
    <col min="85" max="85" width="5" style="1" customWidth="1"/>
    <col min="86" max="88" width="5" style="9" customWidth="1"/>
    <col min="89" max="89" width="5" style="1" customWidth="1"/>
    <col min="90" max="91" width="6" style="9" customWidth="1"/>
    <col min="92" max="93" width="5" style="9" customWidth="1"/>
    <col min="94" max="94" width="5" style="1" customWidth="1"/>
    <col min="95" max="97" width="5" style="9" customWidth="1"/>
    <col min="98" max="98" width="5" style="1" customWidth="1"/>
    <col min="99" max="101" width="5" style="9" customWidth="1"/>
    <col min="102" max="102" width="5" style="1" customWidth="1"/>
    <col min="103" max="105" width="5" style="9" customWidth="1"/>
    <col min="106" max="106" width="5" style="1" customWidth="1"/>
    <col min="107" max="109" width="5" style="9" customWidth="1"/>
    <col min="110" max="110" width="5" style="1" customWidth="1"/>
    <col min="111" max="113" width="5" style="9" customWidth="1"/>
    <col min="114" max="114" width="5" style="1" customWidth="1"/>
    <col min="115" max="117" width="5" style="9" customWidth="1"/>
    <col min="118" max="118" width="5" style="1" customWidth="1"/>
    <col min="119" max="121" width="5" style="9" customWidth="1"/>
    <col min="122" max="122" width="5" style="1" customWidth="1"/>
    <col min="123" max="125" width="5" style="9" customWidth="1"/>
    <col min="126" max="126" width="5" style="1" customWidth="1"/>
    <col min="127" max="129" width="5" style="9" customWidth="1"/>
    <col min="130" max="130" width="5" style="1" customWidth="1"/>
    <col min="131" max="133" width="5" style="9" customWidth="1"/>
    <col min="134" max="134" width="6.42578125" style="1" customWidth="1"/>
    <col min="135" max="135" width="5" style="9" customWidth="1"/>
    <col min="136" max="136" width="6.140625" style="7" customWidth="1"/>
    <col min="137" max="137" width="5" style="1" customWidth="1"/>
    <col min="138" max="140" width="5" style="9" customWidth="1"/>
    <col min="141" max="141" width="5" style="1" customWidth="1"/>
    <col min="142" max="144" width="5" style="9" customWidth="1"/>
    <col min="145" max="145" width="5" style="1" customWidth="1"/>
    <col min="146" max="148" width="5" style="9" customWidth="1"/>
    <col min="149" max="149" width="5" style="1" customWidth="1"/>
    <col min="150" max="152" width="5" style="9" customWidth="1"/>
    <col min="153" max="153" width="5" style="1" customWidth="1"/>
    <col min="154" max="156" width="5" style="9" customWidth="1"/>
    <col min="157" max="157" width="5" style="1" customWidth="1"/>
    <col min="158" max="160" width="5" style="9" customWidth="1"/>
    <col min="161" max="161" width="5" style="1" customWidth="1"/>
    <col min="162" max="164" width="5" style="9" customWidth="1"/>
    <col min="165" max="165" width="5" style="1" customWidth="1"/>
    <col min="166" max="168" width="5" style="9" customWidth="1"/>
    <col min="169" max="169" width="5" style="1" customWidth="1"/>
    <col min="170" max="172" width="5" style="9" customWidth="1"/>
    <col min="173" max="173" width="5" style="1" customWidth="1"/>
    <col min="174" max="176" width="5" style="9" customWidth="1"/>
    <col min="177" max="177" width="5" style="1" customWidth="1"/>
    <col min="178" max="178" width="5" style="9" customWidth="1"/>
    <col min="179" max="179" width="5.28515625" style="9" customWidth="1"/>
    <col min="180" max="180" width="5.140625" style="9" customWidth="1"/>
    <col min="181" max="181" width="5.28515625" style="11" customWidth="1"/>
    <col min="182" max="182" width="6" style="9" customWidth="1"/>
    <col min="183" max="184" width="5" style="9" customWidth="1"/>
    <col min="185" max="185" width="5" style="11" customWidth="1"/>
    <col min="186" max="188" width="5" style="9" customWidth="1"/>
    <col min="189" max="189" width="5" style="11" customWidth="1"/>
    <col min="190" max="192" width="5" style="9" customWidth="1"/>
    <col min="193" max="193" width="5" style="11" customWidth="1"/>
    <col min="194" max="196" width="5" style="9" customWidth="1"/>
    <col min="197" max="197" width="5" style="11" customWidth="1"/>
    <col min="198" max="200" width="5" style="9" customWidth="1"/>
    <col min="201" max="201" width="5" style="11" customWidth="1"/>
    <col min="202" max="204" width="5" style="9" customWidth="1"/>
    <col min="205" max="205" width="5" style="11" customWidth="1"/>
    <col min="206" max="208" width="5" style="9" customWidth="1"/>
    <col min="209" max="209" width="5" style="11" customWidth="1"/>
    <col min="210" max="212" width="5" style="9" customWidth="1"/>
    <col min="213" max="213" width="5" style="11" customWidth="1"/>
    <col min="214" max="214" width="5" style="9" customWidth="1"/>
    <col min="215" max="215" width="5.28515625" style="9" customWidth="1"/>
    <col min="216" max="216" width="5" style="9" customWidth="1"/>
    <col min="217" max="217" width="5" style="1" customWidth="1"/>
    <col min="218" max="220" width="5" style="9" customWidth="1"/>
    <col min="221" max="221" width="5.28515625" style="11" customWidth="1"/>
    <col min="222" max="223" width="6" style="7" customWidth="1"/>
    <col min="224" max="224" width="6" style="9" customWidth="1"/>
    <col min="225" max="225" width="5.28515625" style="9" customWidth="1"/>
    <col min="226" max="226" width="5" style="11" customWidth="1"/>
    <col min="227" max="227" width="5.85546875" style="9" customWidth="1"/>
    <col min="228" max="229" width="5" style="9" customWidth="1"/>
    <col min="230" max="230" width="5" style="11" customWidth="1"/>
    <col min="231" max="231" width="5.85546875" style="9" customWidth="1"/>
    <col min="232" max="233" width="5" style="9" customWidth="1"/>
    <col min="234" max="234" width="5" style="11" customWidth="1"/>
    <col min="235" max="237" width="5" style="9" customWidth="1"/>
    <col min="238" max="238" width="5" style="11" customWidth="1"/>
    <col min="239" max="241" width="5" style="9" customWidth="1"/>
    <col min="242" max="242" width="5" style="11" customWidth="1"/>
    <col min="243" max="245" width="5" style="9" customWidth="1"/>
    <col min="246" max="246" width="5" style="11" customWidth="1"/>
    <col min="247" max="249" width="5" style="9" customWidth="1"/>
    <col min="250" max="250" width="5" style="11" customWidth="1"/>
    <col min="251" max="253" width="5" style="9" customWidth="1"/>
    <col min="254" max="254" width="5" style="11" customWidth="1"/>
    <col min="255" max="257" width="5" style="9" customWidth="1"/>
    <col min="258" max="258" width="5" style="11" customWidth="1"/>
    <col min="259" max="261" width="5" style="9" customWidth="1"/>
    <col min="262" max="262" width="5" style="11" customWidth="1"/>
    <col min="263" max="265" width="5" style="9" customWidth="1"/>
    <col min="266" max="266" width="5.85546875" style="11" customWidth="1"/>
    <col min="267" max="267" width="6" style="1" customWidth="1"/>
    <col min="268" max="268" width="3.85546875" style="1" customWidth="1"/>
    <col min="269" max="269" width="7.42578125" style="4" customWidth="1"/>
    <col min="270" max="270" width="9.140625" style="4"/>
    <col min="271" max="271" width="6.140625" style="9" customWidth="1"/>
    <col min="272" max="272" width="5" style="11" customWidth="1"/>
    <col min="273" max="275" width="5" style="9" customWidth="1"/>
    <col min="276" max="276" width="5" style="11" customWidth="1"/>
    <col min="277" max="279" width="5" style="9" customWidth="1"/>
    <col min="280" max="280" width="6.28515625" style="11" customWidth="1"/>
    <col min="281" max="281" width="5" style="9" customWidth="1"/>
    <col min="282" max="282" width="6.5703125" style="9" customWidth="1"/>
    <col min="283" max="283" width="5.85546875" style="9" customWidth="1"/>
    <col min="284" max="284" width="5" style="11" customWidth="1"/>
    <col min="285" max="285" width="6" style="9" customWidth="1"/>
    <col min="286" max="286" width="6.140625" style="9" customWidth="1"/>
    <col min="287" max="287" width="6.28515625" style="9" customWidth="1"/>
    <col min="288" max="288" width="5" style="11" customWidth="1"/>
    <col min="289" max="290" width="5.85546875" style="9" customWidth="1"/>
    <col min="291" max="291" width="6.28515625" style="9" customWidth="1"/>
    <col min="292" max="292" width="5" style="11" customWidth="1"/>
    <col min="293" max="293" width="5" style="9" customWidth="1"/>
    <col min="294" max="295" width="6.140625" style="9" customWidth="1"/>
    <col min="296" max="296" width="6.28515625" style="11" customWidth="1"/>
    <col min="297" max="297" width="5" style="9" customWidth="1"/>
    <col min="298" max="298" width="6" style="9" customWidth="1"/>
    <col min="299" max="299" width="6.42578125" style="9" customWidth="1"/>
    <col min="300" max="300" width="5" style="11" customWidth="1"/>
    <col min="301" max="301" width="6.42578125" style="9" customWidth="1"/>
    <col min="302" max="302" width="6.5703125" style="9" customWidth="1"/>
    <col min="303" max="303" width="6" style="9" customWidth="1"/>
    <col min="304" max="304" width="5" style="11" customWidth="1"/>
    <col min="305" max="305" width="5" style="9" customWidth="1"/>
    <col min="306" max="306" width="6" style="9" customWidth="1"/>
    <col min="307" max="307" width="6.28515625" style="9" customWidth="1"/>
    <col min="308" max="308" width="6" style="1" customWidth="1"/>
    <col min="309" max="310" width="6" style="9" customWidth="1"/>
    <col min="311" max="311" width="7.28515625" style="9" customWidth="1"/>
    <col min="312" max="312" width="5.5703125" style="11" customWidth="1"/>
    <col min="313" max="313" width="6.140625" style="9" customWidth="1"/>
    <col min="314" max="314" width="5.85546875" style="9" customWidth="1"/>
    <col min="315" max="315" width="5" style="9" customWidth="1"/>
    <col min="316" max="316" width="5" style="11" customWidth="1"/>
    <col min="317" max="319" width="5" style="9" customWidth="1"/>
    <col min="320" max="320" width="5" style="11" customWidth="1"/>
    <col min="321" max="323" width="5" style="9" customWidth="1"/>
    <col min="324" max="324" width="5" style="11" customWidth="1"/>
    <col min="325" max="325" width="6" style="9" customWidth="1"/>
    <col min="326" max="326" width="6.140625" style="9" customWidth="1"/>
    <col min="327" max="327" width="6" style="9" customWidth="1"/>
    <col min="328" max="328" width="5" style="11" customWidth="1"/>
    <col min="329" max="331" width="5" style="9" customWidth="1"/>
    <col min="332" max="332" width="5" style="11" customWidth="1"/>
    <col min="333" max="333" width="5" style="9" customWidth="1"/>
    <col min="334" max="335" width="6.28515625" style="9" customWidth="1"/>
    <col min="336" max="336" width="5" style="11" customWidth="1"/>
    <col min="337" max="337" width="5" style="9" customWidth="1"/>
    <col min="338" max="338" width="6" style="9" customWidth="1"/>
    <col min="339" max="339" width="5" style="9" customWidth="1"/>
    <col min="340" max="340" width="5" style="11" customWidth="1"/>
    <col min="341" max="343" width="5" style="9" customWidth="1"/>
    <col min="344" max="344" width="5" style="11" customWidth="1"/>
    <col min="345" max="345" width="5" style="9" customWidth="1"/>
    <col min="346" max="346" width="6.85546875" style="9" customWidth="1"/>
    <col min="347" max="347" width="5" style="9" customWidth="1"/>
    <col min="348" max="348" width="5" style="11" customWidth="1"/>
    <col min="349" max="349" width="5" style="9" customWidth="1"/>
    <col min="350" max="351" width="5.85546875" style="9" customWidth="1"/>
    <col min="352" max="352" width="6" style="1" customWidth="1"/>
    <col min="353" max="353" width="6" style="9" customWidth="1"/>
    <col min="354" max="354" width="7.28515625" style="9" customWidth="1"/>
    <col min="355" max="355" width="6" style="9" customWidth="1"/>
    <col min="356" max="356" width="5.5703125" style="11" customWidth="1"/>
    <col min="357" max="357" width="5" style="9" customWidth="1"/>
    <col min="358" max="359" width="6.140625" style="9" customWidth="1"/>
    <col min="360" max="360" width="5" style="9" customWidth="1"/>
    <col min="361" max="361" width="5" style="11" customWidth="1"/>
    <col min="362" max="364" width="5" style="9" customWidth="1"/>
    <col min="365" max="365" width="5" style="11" customWidth="1"/>
    <col min="366" max="368" width="5" style="9" customWidth="1"/>
    <col min="369" max="369" width="5" style="11" customWidth="1"/>
    <col min="370" max="370" width="6" style="9" customWidth="1"/>
    <col min="371" max="372" width="6.28515625" style="9" customWidth="1"/>
    <col min="373" max="373" width="5.28515625" style="11" customWidth="1"/>
    <col min="374" max="376" width="5" style="9" customWidth="1"/>
    <col min="377" max="377" width="5" style="11" customWidth="1"/>
    <col min="378" max="378" width="5" style="9" customWidth="1"/>
    <col min="379" max="379" width="6.140625" style="9" customWidth="1"/>
    <col min="380" max="380" width="6.28515625" style="9" customWidth="1"/>
    <col min="381" max="381" width="5" style="11" customWidth="1"/>
    <col min="382" max="384" width="5" style="9" customWidth="1"/>
    <col min="385" max="385" width="5" style="11" customWidth="1"/>
    <col min="386" max="386" width="5" style="9" customWidth="1"/>
    <col min="387" max="387" width="6" style="9" customWidth="1"/>
    <col min="388" max="388" width="5" style="9" customWidth="1"/>
    <col min="389" max="389" width="5" style="11" customWidth="1"/>
    <col min="390" max="390" width="5" style="9" customWidth="1"/>
    <col min="391" max="391" width="6.5703125" style="9" customWidth="1"/>
    <col min="392" max="392" width="5" style="9" customWidth="1"/>
    <col min="393" max="393" width="5" style="11" customWidth="1"/>
    <col min="394" max="394" width="5" style="9" customWidth="1"/>
    <col min="395" max="395" width="6.7109375" style="9" customWidth="1"/>
    <col min="396" max="396" width="6.140625" style="9" customWidth="1"/>
    <col min="397" max="397" width="6" style="1" customWidth="1"/>
    <col min="398" max="400" width="6" style="9" customWidth="1"/>
    <col min="401" max="401" width="6" style="11" customWidth="1"/>
    <col min="402" max="402" width="6" style="9" customWidth="1"/>
    <col min="403" max="403" width="6.140625" style="7" customWidth="1"/>
    <col min="404" max="404" width="5" style="11" customWidth="1"/>
    <col min="405" max="407" width="5" style="9" customWidth="1"/>
    <col min="408" max="408" width="5" style="11" customWidth="1"/>
    <col min="409" max="411" width="5" style="9" customWidth="1"/>
    <col min="412" max="412" width="5" style="11" customWidth="1"/>
    <col min="413" max="413" width="5" style="9" customWidth="1"/>
    <col min="414" max="415" width="6" style="9" customWidth="1"/>
    <col min="416" max="416" width="5" style="11" customWidth="1"/>
    <col min="417" max="419" width="5" style="9" customWidth="1"/>
    <col min="420" max="420" width="5" style="11" customWidth="1"/>
    <col min="421" max="421" width="5" style="9" customWidth="1"/>
    <col min="422" max="422" width="6.28515625" style="9" customWidth="1"/>
    <col min="423" max="423" width="6" style="9" customWidth="1"/>
    <col min="424" max="424" width="5" style="11" customWidth="1"/>
    <col min="425" max="427" width="5" style="9" customWidth="1"/>
    <col min="428" max="428" width="5" style="11" customWidth="1"/>
    <col min="429" max="431" width="5" style="9" customWidth="1"/>
    <col min="432" max="432" width="5" style="11" customWidth="1"/>
    <col min="433" max="433" width="5" style="9" customWidth="1"/>
    <col min="434" max="434" width="6" style="9" customWidth="1"/>
    <col min="435" max="435" width="6.140625" style="9" customWidth="1"/>
    <col min="436" max="436" width="5.140625" style="11" customWidth="1"/>
    <col min="437" max="437" width="5" style="9" customWidth="1"/>
    <col min="438" max="438" width="6" style="9" customWidth="1"/>
    <col min="439" max="439" width="6.42578125" style="9" customWidth="1"/>
    <col min="440" max="440" width="6" style="1" customWidth="1"/>
    <col min="441" max="443" width="6" style="9" customWidth="1"/>
    <col min="444" max="444" width="5.85546875" style="11" customWidth="1"/>
    <col min="445" max="445" width="6.140625" style="9" customWidth="1"/>
    <col min="446" max="446" width="5" style="9" customWidth="1"/>
    <col min="447" max="447" width="5.85546875" style="9" customWidth="1"/>
    <col min="448" max="448" width="5" style="11" customWidth="1"/>
    <col min="449" max="451" width="5" style="9" customWidth="1"/>
    <col min="452" max="452" width="5" style="11" customWidth="1"/>
    <col min="453" max="455" width="5" style="9" customWidth="1"/>
    <col min="456" max="456" width="5" style="11" customWidth="1"/>
    <col min="457" max="457" width="5.85546875" style="9" customWidth="1"/>
    <col min="458" max="458" width="6.28515625" style="9" customWidth="1"/>
    <col min="459" max="459" width="6.140625" style="9" customWidth="1"/>
    <col min="460" max="460" width="5" style="11" customWidth="1"/>
    <col min="461" max="463" width="5" style="9" customWidth="1"/>
    <col min="464" max="464" width="5" style="11" customWidth="1"/>
    <col min="465" max="465" width="6.140625" style="9" customWidth="1"/>
    <col min="466" max="466" width="6.42578125" style="9" customWidth="1"/>
    <col min="467" max="467" width="5.85546875" style="9" customWidth="1"/>
    <col min="468" max="468" width="5" style="11" customWidth="1"/>
    <col min="469" max="469" width="5" style="9" customWidth="1"/>
    <col min="470" max="470" width="6.140625" style="9" customWidth="1"/>
    <col min="471" max="471" width="5" style="9" customWidth="1"/>
    <col min="472" max="472" width="5" style="11" customWidth="1"/>
    <col min="473" max="475" width="5" style="9" customWidth="1"/>
    <col min="476" max="476" width="5" style="11" customWidth="1"/>
    <col min="477" max="477" width="6" style="9" customWidth="1"/>
    <col min="478" max="478" width="6.140625" style="9" customWidth="1"/>
    <col min="479" max="479" width="5" style="9" customWidth="1"/>
    <col min="480" max="480" width="5" style="11" customWidth="1"/>
    <col min="481" max="481" width="5" style="9" customWidth="1"/>
    <col min="482" max="482" width="6.140625" style="9" customWidth="1"/>
    <col min="483" max="483" width="6.28515625" style="9" customWidth="1"/>
    <col min="484" max="484" width="6" style="1" customWidth="1"/>
    <col min="485" max="487" width="6" style="9" customWidth="1"/>
    <col min="488" max="488" width="5.7109375" style="11" customWidth="1"/>
    <col min="489" max="489" width="6.42578125" style="149" customWidth="1"/>
    <col min="490" max="490" width="6" style="7" customWidth="1"/>
    <col min="491" max="492" width="5.5703125" style="9" customWidth="1"/>
    <col min="493" max="493" width="5" style="11" customWidth="1"/>
    <col min="494" max="494" width="5.85546875" style="9" customWidth="1"/>
    <col min="495" max="496" width="5" style="9" customWidth="1"/>
    <col min="497" max="497" width="5" style="11" customWidth="1"/>
    <col min="498" max="500" width="5" style="9" customWidth="1"/>
    <col min="501" max="501" width="5" style="11" customWidth="1"/>
    <col min="502" max="504" width="6.140625" style="9" customWidth="1"/>
    <col min="505" max="505" width="5" style="11" customWidth="1"/>
    <col min="506" max="508" width="5" style="9" customWidth="1"/>
    <col min="509" max="509" width="5" style="11" customWidth="1"/>
    <col min="510" max="510" width="6.140625" style="9" customWidth="1"/>
    <col min="511" max="511" width="6.42578125" style="9" customWidth="1"/>
    <col min="512" max="512" width="6" style="9" customWidth="1"/>
    <col min="513" max="513" width="5" style="11" customWidth="1"/>
    <col min="514" max="516" width="5" style="9" customWidth="1"/>
    <col min="517" max="517" width="5" style="11" customWidth="1"/>
    <col min="518" max="520" width="5" style="9" customWidth="1"/>
    <col min="521" max="521" width="5" style="11" customWidth="1"/>
    <col min="522" max="523" width="6.140625" style="9" customWidth="1"/>
    <col min="524" max="524" width="5" style="9" customWidth="1"/>
    <col min="525" max="525" width="5" style="11" customWidth="1"/>
    <col min="526" max="526" width="5" style="9" customWidth="1"/>
    <col min="527" max="527" width="6.42578125" style="9" customWidth="1"/>
    <col min="528" max="528" width="6" style="9" customWidth="1"/>
    <col min="529" max="529" width="6" style="1" customWidth="1"/>
    <col min="530" max="532" width="6" style="9" customWidth="1"/>
    <col min="533" max="533" width="5.5703125" style="11" customWidth="1"/>
    <col min="534" max="534" width="6" style="1" customWidth="1"/>
    <col min="535" max="535" width="4.28515625" style="9" customWidth="1"/>
    <col min="536" max="537" width="9.140625" style="87"/>
    <col min="538" max="538" width="6.5703125" style="12" customWidth="1"/>
    <col min="539" max="539" width="5" style="11" customWidth="1"/>
    <col min="540" max="542" width="5" style="9" customWidth="1"/>
    <col min="543" max="543" width="5" style="11" customWidth="1"/>
    <col min="544" max="546" width="5" style="9" customWidth="1"/>
    <col min="547" max="547" width="5.85546875" style="11" customWidth="1"/>
    <col min="548" max="548" width="5" style="9" customWidth="1"/>
    <col min="549" max="549" width="6.28515625" style="9" customWidth="1"/>
    <col min="550" max="550" width="5.85546875" style="9" customWidth="1"/>
    <col min="551" max="551" width="5" style="11" customWidth="1"/>
    <col min="552" max="554" width="5" style="9" customWidth="1"/>
    <col min="555" max="555" width="5" style="11" customWidth="1"/>
    <col min="556" max="558" width="5" style="9" customWidth="1"/>
    <col min="559" max="559" width="5" style="11" customWidth="1"/>
    <col min="560" max="562" width="5" style="9" customWidth="1"/>
    <col min="563" max="563" width="5" style="11" customWidth="1"/>
    <col min="564" max="566" width="5" style="9" customWidth="1"/>
    <col min="567" max="567" width="5" style="11" customWidth="1"/>
    <col min="568" max="570" width="5" style="9" customWidth="1"/>
    <col min="571" max="571" width="5" style="11" customWidth="1"/>
    <col min="572" max="572" width="5" style="9" customWidth="1"/>
    <col min="573" max="573" width="6.140625" style="9" customWidth="1"/>
    <col min="574" max="574" width="5" style="9" customWidth="1"/>
    <col min="575" max="575" width="5.5703125" style="1" customWidth="1"/>
    <col min="576" max="576" width="5" style="9" customWidth="1"/>
    <col min="577" max="578" width="6.5703125" style="12" customWidth="1"/>
    <col min="579" max="579" width="5" style="11" customWidth="1"/>
    <col min="580" max="582" width="5" style="9" customWidth="1"/>
    <col min="583" max="583" width="5" style="11" customWidth="1"/>
    <col min="584" max="586" width="5" style="9" customWidth="1"/>
    <col min="587" max="587" width="5" style="11" customWidth="1"/>
    <col min="588" max="590" width="5" style="9" customWidth="1"/>
    <col min="591" max="591" width="5" style="11" customWidth="1"/>
    <col min="592" max="594" width="5" style="9" customWidth="1"/>
    <col min="595" max="595" width="5" style="11" customWidth="1"/>
    <col min="596" max="598" width="5" style="9" customWidth="1"/>
    <col min="599" max="599" width="5" style="11" customWidth="1"/>
    <col min="600" max="600" width="5" style="9" customWidth="1"/>
    <col min="601" max="601" width="6" style="9" customWidth="1"/>
    <col min="602" max="602" width="5" style="9" customWidth="1"/>
    <col min="603" max="603" width="5" style="11" customWidth="1"/>
    <col min="604" max="604" width="5" style="9" customWidth="1"/>
    <col min="605" max="605" width="6.5703125" style="9" customWidth="1"/>
    <col min="606" max="606" width="5" style="9" customWidth="1"/>
    <col min="607" max="607" width="5" style="11" customWidth="1"/>
    <col min="608" max="610" width="5" style="9" customWidth="1"/>
    <col min="611" max="611" width="5" style="11" customWidth="1"/>
    <col min="612" max="612" width="5" style="9" customWidth="1"/>
    <col min="613" max="613" width="6.42578125" style="9" customWidth="1"/>
    <col min="614" max="614" width="5" style="9" customWidth="1"/>
    <col min="615" max="615" width="5" style="11" customWidth="1"/>
    <col min="616" max="619" width="6.5703125" style="12" customWidth="1"/>
    <col min="620" max="620" width="5" style="11" customWidth="1"/>
    <col min="621" max="623" width="5" style="9" customWidth="1"/>
    <col min="624" max="624" width="5" style="11" customWidth="1"/>
    <col min="625" max="627" width="5" style="9" customWidth="1"/>
    <col min="628" max="628" width="5" style="11" customWidth="1"/>
    <col min="629" max="631" width="5" style="9" customWidth="1"/>
    <col min="632" max="632" width="5" style="11" customWidth="1"/>
    <col min="633" max="635" width="5" style="9" customWidth="1"/>
    <col min="636" max="636" width="5" style="11" customWidth="1"/>
    <col min="637" max="639" width="5" style="9" customWidth="1"/>
    <col min="640" max="640" width="5" style="11" customWidth="1"/>
    <col min="641" max="643" width="5" style="9" customWidth="1"/>
    <col min="644" max="644" width="5" style="11" customWidth="1"/>
    <col min="645" max="647" width="5" style="9" customWidth="1"/>
    <col min="648" max="648" width="5" style="11" customWidth="1"/>
    <col min="649" max="651" width="5" style="9" customWidth="1"/>
    <col min="652" max="652" width="5" style="11" customWidth="1"/>
    <col min="653" max="653" width="5" style="9" customWidth="1"/>
    <col min="654" max="654" width="6" style="9" customWidth="1"/>
    <col min="655" max="655" width="5" style="9" customWidth="1"/>
    <col min="656" max="656" width="5" style="11" customWidth="1"/>
    <col min="657" max="657" width="5" style="9" customWidth="1"/>
    <col min="658" max="658" width="6.140625" style="7" customWidth="1"/>
    <col min="659" max="659" width="5" style="11" customWidth="1"/>
    <col min="660" max="662" width="5" style="9" customWidth="1"/>
    <col min="663" max="663" width="5" style="11" customWidth="1"/>
    <col min="664" max="666" width="5" style="9" customWidth="1"/>
    <col min="667" max="667" width="5" style="11" customWidth="1"/>
    <col min="668" max="670" width="5" style="9" customWidth="1"/>
    <col min="671" max="671" width="5" style="11" customWidth="1"/>
    <col min="672" max="674" width="5" style="9" customWidth="1"/>
    <col min="675" max="675" width="5" style="11" customWidth="1"/>
    <col min="676" max="678" width="5" style="9" customWidth="1"/>
    <col min="679" max="679" width="5" style="11" customWidth="1"/>
    <col min="680" max="682" width="5" style="9" customWidth="1"/>
    <col min="683" max="683" width="5" style="11" customWidth="1"/>
    <col min="684" max="686" width="5" style="9" customWidth="1"/>
    <col min="687" max="687" width="5" style="11" customWidth="1"/>
    <col min="688" max="690" width="5" style="9" customWidth="1"/>
    <col min="691" max="691" width="5" style="11" customWidth="1"/>
    <col min="692" max="694" width="5" style="9" customWidth="1"/>
    <col min="695" max="695" width="5" style="11" customWidth="1"/>
    <col min="696" max="696" width="5" style="9" customWidth="1"/>
    <col min="697" max="697" width="5.42578125" style="9" customWidth="1"/>
    <col min="698" max="698" width="5" style="9" customWidth="1"/>
    <col min="699" max="699" width="5" style="11" customWidth="1"/>
    <col min="700" max="702" width="5" style="9" customWidth="1"/>
    <col min="703" max="703" width="5" style="11" customWidth="1"/>
    <col min="704" max="706" width="5" style="9" customWidth="1"/>
    <col min="707" max="707" width="5" style="11" customWidth="1"/>
    <col min="708" max="708" width="6" style="9" customWidth="1"/>
    <col min="709" max="710" width="5" style="9" customWidth="1"/>
    <col min="711" max="711" width="5" style="11" customWidth="1"/>
    <col min="712" max="714" width="5" style="9" customWidth="1"/>
    <col min="715" max="715" width="5" style="11" customWidth="1"/>
    <col min="716" max="718" width="5" style="9" customWidth="1"/>
    <col min="719" max="719" width="5" style="11" customWidth="1"/>
    <col min="720" max="720" width="5" style="9" customWidth="1"/>
    <col min="721" max="721" width="6.7109375" style="9" customWidth="1"/>
    <col min="722" max="722" width="5" style="9" customWidth="1"/>
    <col min="723" max="723" width="5" style="11" customWidth="1"/>
    <col min="724" max="726" width="5" style="9" customWidth="1"/>
    <col min="727" max="727" width="5" style="11" customWidth="1"/>
    <col min="728" max="730" width="5" style="9" customWidth="1"/>
    <col min="731" max="731" width="5" style="11" customWidth="1"/>
    <col min="732" max="732" width="5" style="9" customWidth="1"/>
    <col min="733" max="733" width="6.7109375" style="9" customWidth="1"/>
    <col min="734" max="734" width="5" style="9" customWidth="1"/>
    <col min="735" max="735" width="5" style="11" customWidth="1"/>
    <col min="736" max="737" width="6" style="7" customWidth="1"/>
    <col min="738" max="738" width="5.140625" style="9" customWidth="1"/>
    <col min="739" max="739" width="5" style="9" customWidth="1"/>
    <col min="740" max="740" width="5" style="11" customWidth="1"/>
    <col min="741" max="743" width="5" style="9" customWidth="1"/>
    <col min="744" max="744" width="5" style="11" customWidth="1"/>
    <col min="745" max="747" width="5" style="9" customWidth="1"/>
    <col min="748" max="748" width="5" style="11" customWidth="1"/>
    <col min="749" max="749" width="6.28515625" style="9" customWidth="1"/>
    <col min="750" max="751" width="5" style="9" customWidth="1"/>
    <col min="752" max="752" width="5" style="11" customWidth="1"/>
    <col min="753" max="755" width="5" style="9" customWidth="1"/>
    <col min="756" max="756" width="5" style="11" customWidth="1"/>
    <col min="757" max="759" width="5" style="9" customWidth="1"/>
    <col min="760" max="760" width="5" style="11" customWidth="1"/>
    <col min="761" max="763" width="5" style="9" customWidth="1"/>
    <col min="764" max="764" width="5" style="11" customWidth="1"/>
    <col min="765" max="767" width="5" style="9" customWidth="1"/>
    <col min="768" max="768" width="5" style="11" customWidth="1"/>
    <col min="769" max="771" width="5" style="9" customWidth="1"/>
    <col min="772" max="772" width="5" style="11" customWidth="1"/>
    <col min="773" max="775" width="5" style="9" customWidth="1"/>
    <col min="776" max="776" width="5" style="11" customWidth="1"/>
    <col min="777" max="777" width="6" style="1" customWidth="1"/>
    <col min="778" max="778" width="6" style="99" customWidth="1"/>
    <col min="779" max="779" width="12.7109375" style="1" bestFit="1" customWidth="1"/>
    <col min="780" max="780" width="6" style="1" customWidth="1"/>
    <col min="781" max="781" width="6" style="64" customWidth="1"/>
    <col min="782" max="782" width="6" customWidth="1"/>
    <col min="783" max="783" width="5.5703125" customWidth="1"/>
    <col min="784" max="784" width="5" customWidth="1"/>
    <col min="785" max="785" width="6.140625" style="9" customWidth="1"/>
    <col min="786" max="786" width="6" style="9" customWidth="1"/>
    <col min="805" max="805" width="13" customWidth="1"/>
  </cols>
  <sheetData>
    <row r="1" spans="1:807" ht="21.75" hidden="1" thickBot="1" x14ac:dyDescent="0.4">
      <c r="A1"/>
      <c r="B1"/>
      <c r="C1"/>
      <c r="D1"/>
      <c r="F1"/>
      <c r="G1" s="2"/>
      <c r="H1"/>
      <c r="J1"/>
      <c r="K1"/>
      <c r="L1"/>
      <c r="M1" s="3"/>
      <c r="N1"/>
      <c r="O1"/>
      <c r="P1"/>
      <c r="R1" s="4"/>
      <c r="S1"/>
      <c r="T1"/>
      <c r="V1" s="4"/>
      <c r="W1"/>
      <c r="X1"/>
      <c r="Z1" s="4"/>
      <c r="AA1"/>
      <c r="AB1"/>
      <c r="AD1" s="4"/>
      <c r="AE1"/>
      <c r="AF1"/>
      <c r="AH1" s="4"/>
      <c r="AI1"/>
      <c r="AJ1"/>
      <c r="AL1" s="4"/>
      <c r="AM1"/>
      <c r="AN1"/>
      <c r="AP1" s="4"/>
      <c r="AQ1"/>
      <c r="AR1"/>
      <c r="AT1"/>
      <c r="AU1" s="5"/>
      <c r="AV1"/>
      <c r="AX1"/>
      <c r="AY1" s="4"/>
      <c r="AZ1"/>
      <c r="BB1" s="4"/>
      <c r="BC1"/>
      <c r="BD1"/>
      <c r="BF1" s="4"/>
      <c r="BG1"/>
      <c r="BH1"/>
      <c r="BI1" s="6"/>
      <c r="BJ1"/>
      <c r="BK1"/>
      <c r="BL1"/>
      <c r="BM1" s="6"/>
      <c r="BN1"/>
      <c r="BO1"/>
      <c r="BP1" s="4"/>
      <c r="BR1"/>
      <c r="BS1" s="4"/>
      <c r="BT1"/>
      <c r="BV1"/>
      <c r="BW1"/>
      <c r="BX1"/>
      <c r="BZ1"/>
      <c r="CA1"/>
      <c r="CB1"/>
      <c r="CD1"/>
      <c r="CE1"/>
      <c r="CF1"/>
      <c r="CH1" s="4"/>
      <c r="CI1"/>
      <c r="CJ1"/>
      <c r="CL1"/>
      <c r="CM1"/>
      <c r="CN1"/>
      <c r="CO1"/>
      <c r="CQ1"/>
      <c r="CR1"/>
      <c r="CS1"/>
      <c r="CU1" s="7"/>
      <c r="CV1" s="7"/>
      <c r="CW1" s="7"/>
      <c r="CX1" s="6"/>
      <c r="CY1" s="7"/>
      <c r="CZ1" s="7"/>
      <c r="DA1" s="7"/>
      <c r="DB1" s="6"/>
      <c r="DC1" s="7"/>
      <c r="DD1" s="7"/>
      <c r="DE1" s="7"/>
      <c r="DF1" s="6"/>
      <c r="DG1" s="7"/>
      <c r="DH1" s="7"/>
      <c r="DI1" s="7"/>
      <c r="DJ1" s="6"/>
      <c r="DK1" s="7"/>
      <c r="DL1" s="7"/>
      <c r="DM1" s="7"/>
      <c r="DN1" s="6"/>
      <c r="DO1" s="7"/>
      <c r="DP1" s="7"/>
      <c r="DQ1" s="7"/>
      <c r="DR1" s="6"/>
      <c r="DS1" s="7"/>
      <c r="DT1" s="7"/>
      <c r="DU1" s="7"/>
      <c r="DV1" s="6"/>
      <c r="DW1" s="7"/>
      <c r="DX1" s="7"/>
      <c r="DY1" s="7"/>
      <c r="EA1" s="4"/>
      <c r="EB1"/>
      <c r="EC1"/>
      <c r="EE1"/>
      <c r="EG1" s="6"/>
      <c r="EH1" s="7"/>
      <c r="EI1" s="7"/>
      <c r="EJ1" s="7"/>
      <c r="EK1" s="6"/>
      <c r="EL1" s="7"/>
      <c r="EM1" s="7"/>
      <c r="EN1" s="7"/>
      <c r="EO1" s="6"/>
      <c r="EP1" s="7"/>
      <c r="EQ1" s="7"/>
      <c r="ER1" s="7"/>
      <c r="ES1" s="6"/>
      <c r="ET1" s="7"/>
      <c r="EU1" s="7"/>
      <c r="EV1" s="7"/>
      <c r="EW1" s="6"/>
      <c r="EX1" s="7"/>
      <c r="EY1" s="7"/>
      <c r="EZ1" s="7"/>
      <c r="FA1" s="6"/>
      <c r="FB1" s="7"/>
      <c r="FC1" s="7"/>
      <c r="FD1" s="7"/>
      <c r="FE1" s="6"/>
      <c r="FF1" s="7"/>
      <c r="FG1" s="7"/>
      <c r="FH1" s="7"/>
      <c r="FI1" s="6"/>
      <c r="FJ1" s="7"/>
      <c r="FK1" s="7"/>
      <c r="FL1" s="7"/>
      <c r="FM1" s="6"/>
      <c r="FN1" s="7"/>
      <c r="FO1" s="7"/>
      <c r="FP1" s="7"/>
      <c r="FR1" s="4"/>
      <c r="FS1"/>
      <c r="FT1"/>
      <c r="FU1" s="6"/>
      <c r="FV1" s="7"/>
      <c r="FW1" s="7"/>
      <c r="FX1" s="7"/>
      <c r="FY1" s="8"/>
      <c r="FZ1" s="7"/>
      <c r="GA1" s="7"/>
      <c r="GB1" s="7"/>
      <c r="GC1" s="8"/>
      <c r="GD1" s="7"/>
      <c r="GE1" s="7"/>
      <c r="GF1" s="7"/>
      <c r="GG1" s="8"/>
      <c r="GH1" s="7"/>
      <c r="GI1" s="7"/>
      <c r="GJ1" s="7"/>
      <c r="GK1" s="8"/>
      <c r="GL1" s="7"/>
      <c r="GM1" s="7"/>
      <c r="GN1" s="7"/>
      <c r="GO1" s="8"/>
      <c r="GP1" s="7"/>
      <c r="GQ1" s="7"/>
      <c r="GR1" s="7"/>
      <c r="GS1" s="8"/>
      <c r="GT1" s="7"/>
      <c r="GU1" s="7"/>
      <c r="GV1" s="7"/>
      <c r="GW1" s="8"/>
      <c r="GX1" s="7"/>
      <c r="GY1" s="7"/>
      <c r="GZ1" s="7"/>
      <c r="HA1" s="8"/>
      <c r="HB1" s="7"/>
      <c r="HC1" s="7"/>
      <c r="HD1" s="7"/>
      <c r="HE1" s="8"/>
      <c r="HF1" s="7"/>
      <c r="HG1" s="7"/>
      <c r="HH1" s="7"/>
      <c r="HJ1" s="4"/>
      <c r="HK1"/>
      <c r="HL1"/>
      <c r="HM1" s="8"/>
      <c r="HP1" s="7"/>
      <c r="HQ1" s="7"/>
      <c r="HR1" s="8"/>
      <c r="HS1" s="7"/>
      <c r="HT1" s="7"/>
      <c r="HU1" s="7"/>
      <c r="HV1" s="8"/>
      <c r="HW1" s="7"/>
      <c r="HX1" s="7"/>
      <c r="HY1" s="7"/>
      <c r="HZ1" s="8"/>
      <c r="IA1" s="7"/>
      <c r="IB1" s="7"/>
      <c r="IC1" s="7"/>
      <c r="ID1" s="8"/>
      <c r="IE1" s="7"/>
      <c r="IF1" s="7"/>
      <c r="IG1" s="7"/>
      <c r="IH1" s="8"/>
      <c r="II1" s="7"/>
      <c r="IJ1" s="7"/>
      <c r="IK1" s="7"/>
      <c r="IL1" s="8"/>
      <c r="IM1" s="7"/>
      <c r="IN1" s="7"/>
      <c r="IO1" s="7"/>
      <c r="IP1" s="8"/>
      <c r="IQ1" s="7"/>
      <c r="IR1" s="7"/>
      <c r="IS1" s="7"/>
      <c r="IT1" s="8"/>
      <c r="IU1" s="7"/>
      <c r="IV1" s="7"/>
      <c r="IW1" s="7"/>
      <c r="IX1" s="8"/>
      <c r="IY1" s="7"/>
      <c r="IZ1" s="7"/>
      <c r="JA1" s="7"/>
      <c r="JB1" s="8"/>
      <c r="JC1" s="7"/>
      <c r="JD1" s="7"/>
      <c r="JE1" s="7"/>
      <c r="JF1" s="8"/>
      <c r="JG1" s="6"/>
      <c r="JH1" s="6"/>
      <c r="JI1" s="7"/>
      <c r="JJ1" s="7"/>
      <c r="JK1" s="7"/>
      <c r="JL1" s="8"/>
      <c r="JM1" s="7"/>
      <c r="JN1" s="7"/>
      <c r="JO1" s="7"/>
      <c r="JP1" s="8"/>
      <c r="JQ1" s="7"/>
      <c r="JR1" s="7"/>
      <c r="JS1" s="7"/>
      <c r="JT1" s="8"/>
      <c r="JU1" s="7"/>
      <c r="JV1" s="7"/>
      <c r="JW1" s="7"/>
      <c r="JX1" s="8"/>
      <c r="JY1" s="7"/>
      <c r="JZ1" s="7"/>
      <c r="KA1" s="7"/>
      <c r="KB1" s="8"/>
      <c r="KC1" s="7"/>
      <c r="KD1" s="7"/>
      <c r="KE1" s="7"/>
      <c r="KF1" s="8"/>
      <c r="KG1" s="7"/>
      <c r="KH1" s="7"/>
      <c r="KI1" s="7"/>
      <c r="KJ1" s="8"/>
      <c r="KK1" s="7"/>
      <c r="KL1" s="7"/>
      <c r="KM1" s="7"/>
      <c r="KN1" s="8"/>
      <c r="KO1" s="7"/>
      <c r="KP1" s="7"/>
      <c r="KQ1" s="7"/>
      <c r="KR1" s="8"/>
      <c r="KS1" s="7"/>
      <c r="KT1" s="7"/>
      <c r="KU1" s="7"/>
      <c r="KV1" s="6"/>
      <c r="KW1" s="7"/>
      <c r="KX1" s="7"/>
      <c r="KY1" s="7"/>
      <c r="KZ1" s="8"/>
      <c r="LA1" s="7"/>
      <c r="LB1" s="7"/>
      <c r="LC1" s="7"/>
      <c r="LD1" s="8"/>
      <c r="LE1" s="7"/>
      <c r="LF1" s="7"/>
      <c r="LG1" s="7"/>
      <c r="LH1" s="8"/>
      <c r="LI1" s="7"/>
      <c r="LJ1" s="7"/>
      <c r="LK1" s="7"/>
      <c r="LL1" s="8"/>
      <c r="LM1" s="7"/>
      <c r="LN1" s="7"/>
      <c r="LO1" s="7"/>
      <c r="LP1" s="8"/>
      <c r="LQ1" s="7"/>
      <c r="LR1" s="7"/>
      <c r="LS1" s="7"/>
      <c r="LT1" s="8"/>
      <c r="LU1" s="7"/>
      <c r="LV1" s="7"/>
      <c r="LW1" s="7"/>
      <c r="LX1" s="8"/>
      <c r="LY1" s="7"/>
      <c r="LZ1" s="7"/>
      <c r="MA1" s="7"/>
      <c r="MB1" s="8"/>
      <c r="MC1" s="7"/>
      <c r="MD1" s="7"/>
      <c r="ME1" s="7"/>
      <c r="MF1" s="8"/>
      <c r="MG1" s="7"/>
      <c r="MH1" s="7"/>
      <c r="MI1" s="7"/>
      <c r="MJ1" s="8"/>
      <c r="MK1" s="7"/>
      <c r="ML1" s="7"/>
      <c r="MM1" s="7"/>
      <c r="MN1" s="6"/>
      <c r="MO1" s="7"/>
      <c r="MP1" s="7"/>
      <c r="MQ1" s="7"/>
      <c r="MR1" s="8"/>
      <c r="MS1" s="7" t="e">
        <f>SUM(#REF!,#REF!,#REF!,#REF!,#REF!,#REF!,#REF!,#REF!,#REF!,#REF!,#REF!,#REF!,#REF!,#REF!,#REF!,#REF!,#REF!,#REF!,#REF!,#REF!,#REF!)/21</f>
        <v>#REF!</v>
      </c>
      <c r="MT1" s="7"/>
      <c r="MU1" s="7"/>
      <c r="MV1" s="7"/>
      <c r="MW1" s="8"/>
      <c r="MX1" s="7"/>
      <c r="MY1" s="7"/>
      <c r="MZ1" s="7"/>
      <c r="NA1" s="8"/>
      <c r="NB1" s="7"/>
      <c r="NC1" s="7"/>
      <c r="ND1" s="7"/>
      <c r="NE1" s="8"/>
      <c r="NF1" s="7"/>
      <c r="NG1" s="7"/>
      <c r="NH1" s="7"/>
      <c r="NI1" s="8"/>
      <c r="NJ1" s="7"/>
      <c r="NK1" s="7"/>
      <c r="NL1" s="7"/>
      <c r="NM1" s="8"/>
      <c r="NN1" s="7"/>
      <c r="NO1" s="7"/>
      <c r="NP1" s="7"/>
      <c r="NQ1" s="8"/>
      <c r="NR1" s="7"/>
      <c r="NS1" s="7"/>
      <c r="NT1" s="7"/>
      <c r="NU1" s="8"/>
      <c r="NV1" s="7"/>
      <c r="NW1" s="7"/>
      <c r="NX1" s="7"/>
      <c r="NY1" s="8"/>
      <c r="NZ1" s="7"/>
      <c r="OA1" s="7"/>
      <c r="OB1" s="7"/>
      <c r="OC1" s="8"/>
      <c r="OD1" s="7"/>
      <c r="OE1" s="7"/>
      <c r="OF1" s="7"/>
      <c r="OG1" s="6"/>
      <c r="OH1" s="7"/>
      <c r="OI1" s="7"/>
      <c r="OJ1" s="7"/>
      <c r="OK1" s="8"/>
      <c r="OL1" s="7"/>
      <c r="ON1" s="8"/>
      <c r="OO1" s="7"/>
      <c r="OP1" s="7"/>
      <c r="OQ1" s="7"/>
      <c r="OR1" s="8"/>
      <c r="OS1" s="7"/>
      <c r="OT1" s="7"/>
      <c r="OU1" s="7"/>
      <c r="OV1" s="8"/>
      <c r="OW1" s="7"/>
      <c r="OX1" s="7"/>
      <c r="OY1" s="7"/>
      <c r="OZ1" s="8"/>
      <c r="PA1" s="7"/>
      <c r="PB1" s="7"/>
      <c r="PC1" s="7"/>
      <c r="PD1" s="8"/>
      <c r="PE1" s="7"/>
      <c r="PF1" s="7"/>
      <c r="PG1" s="7"/>
      <c r="PH1" s="8"/>
      <c r="PI1" s="7"/>
      <c r="PJ1" s="7"/>
      <c r="PK1" s="7"/>
      <c r="PL1" s="8"/>
      <c r="PM1" s="7"/>
      <c r="PN1" s="7"/>
      <c r="PO1" s="7"/>
      <c r="PP1" s="8"/>
      <c r="PQ1" s="7"/>
      <c r="PR1" s="7"/>
      <c r="PS1" s="7"/>
      <c r="PT1" s="8"/>
      <c r="PU1" s="7"/>
      <c r="PV1" s="7"/>
      <c r="PW1" s="7"/>
      <c r="PX1" s="6"/>
      <c r="PY1" s="7"/>
      <c r="PZ1" s="7"/>
      <c r="QA1" s="7"/>
      <c r="QB1" s="8"/>
      <c r="QC1" s="7"/>
      <c r="QD1" s="7"/>
      <c r="QE1" s="7"/>
      <c r="QF1" s="8"/>
      <c r="QG1" s="7"/>
      <c r="QH1" s="7"/>
      <c r="QI1" s="7"/>
      <c r="QJ1" s="8"/>
      <c r="QK1" s="7"/>
      <c r="QL1" s="7"/>
      <c r="QM1" s="7"/>
      <c r="QN1" s="8"/>
      <c r="QO1" s="7"/>
      <c r="QP1" s="7"/>
      <c r="QQ1" s="7"/>
      <c r="QR1" s="8"/>
      <c r="QS1" s="7"/>
      <c r="QT1" s="7"/>
      <c r="QU1" s="7"/>
      <c r="QV1" s="8"/>
      <c r="QW1" s="7"/>
      <c r="QX1" s="7"/>
      <c r="QY1" s="7"/>
      <c r="QZ1" s="8"/>
      <c r="RA1" s="7"/>
      <c r="RB1" s="7"/>
      <c r="RC1" s="7"/>
      <c r="RD1" s="8"/>
      <c r="RE1" s="7"/>
      <c r="RF1" s="7"/>
      <c r="RG1" s="7"/>
      <c r="RH1" s="8"/>
      <c r="RI1" s="7"/>
      <c r="RJ1" s="7"/>
      <c r="RK1" s="7"/>
      <c r="RL1" s="8"/>
      <c r="RM1" s="7"/>
      <c r="RN1" s="7"/>
      <c r="RO1" s="7"/>
      <c r="RP1" s="6"/>
      <c r="RQ1" s="7"/>
      <c r="RR1" s="7"/>
      <c r="RS1" s="7"/>
      <c r="RT1" s="8"/>
      <c r="RW1" s="7"/>
      <c r="RX1" s="7"/>
      <c r="RY1" s="8"/>
      <c r="RZ1" s="7"/>
      <c r="SA1" s="7"/>
      <c r="SB1" s="7"/>
      <c r="SC1" s="8"/>
      <c r="SD1" s="7"/>
      <c r="SE1" s="7"/>
      <c r="SF1" s="7"/>
      <c r="SG1" s="8"/>
      <c r="SH1" s="7"/>
      <c r="SI1" s="7"/>
      <c r="SJ1" s="7"/>
      <c r="SK1" s="8"/>
      <c r="SL1" s="7"/>
      <c r="SM1" s="7"/>
      <c r="SN1" s="7"/>
      <c r="SO1" s="8"/>
      <c r="SP1" s="7"/>
      <c r="SQ1" s="7"/>
      <c r="SR1" s="7"/>
      <c r="SS1" s="8"/>
      <c r="ST1" s="7"/>
      <c r="SU1" s="7"/>
      <c r="SV1" s="7"/>
      <c r="SW1" s="8"/>
      <c r="SX1" s="7"/>
      <c r="SY1" s="7"/>
      <c r="SZ1" s="7"/>
      <c r="TA1" s="8"/>
      <c r="TB1" s="7"/>
      <c r="TC1" s="7"/>
      <c r="TD1" s="7"/>
      <c r="TE1" s="8"/>
      <c r="TF1" s="7"/>
      <c r="TG1" s="7"/>
      <c r="TH1" s="7"/>
      <c r="TI1" s="6"/>
      <c r="TJ1" s="7"/>
      <c r="TK1" s="7"/>
      <c r="TL1" s="7"/>
      <c r="TM1" s="8"/>
      <c r="TN1" s="7"/>
      <c r="TO1" s="7"/>
      <c r="TP1" s="105"/>
      <c r="TQ1" s="105"/>
      <c r="TR1" s="7"/>
      <c r="TS1" s="8"/>
      <c r="TT1" s="7"/>
      <c r="TU1" s="7"/>
      <c r="TV1" s="7"/>
      <c r="TW1" s="8"/>
      <c r="TX1" s="7"/>
      <c r="TY1" s="7"/>
      <c r="TZ1" s="7"/>
      <c r="UA1" s="8"/>
      <c r="UB1" s="7"/>
      <c r="UC1" s="7"/>
      <c r="UD1" s="7"/>
      <c r="UE1" s="8"/>
      <c r="UF1" s="7"/>
      <c r="UG1" s="7"/>
      <c r="UH1" s="7"/>
      <c r="UI1" s="8"/>
      <c r="UJ1" s="7"/>
      <c r="UK1" s="7"/>
      <c r="UL1" s="7"/>
      <c r="UM1" s="8"/>
      <c r="UN1" s="7"/>
      <c r="UO1" s="7"/>
      <c r="UP1" s="7"/>
      <c r="UQ1" s="8"/>
      <c r="UR1" s="7"/>
      <c r="US1" s="7"/>
      <c r="UT1" s="7"/>
      <c r="UU1" s="8"/>
      <c r="UV1" s="7"/>
      <c r="UW1" s="7"/>
      <c r="UX1" s="7"/>
      <c r="UY1" s="8"/>
      <c r="UZ1" s="7"/>
      <c r="VA1" s="7"/>
      <c r="VB1" s="7"/>
      <c r="VC1" s="6"/>
      <c r="VD1" s="7"/>
      <c r="VE1" s="7"/>
      <c r="VF1" s="7"/>
      <c r="VG1" s="8"/>
      <c r="VH1" s="7"/>
      <c r="VI1" s="7"/>
      <c r="VJ1" s="7"/>
      <c r="VK1" s="8"/>
      <c r="VL1" s="7"/>
      <c r="VM1" s="7"/>
      <c r="VN1" s="7"/>
      <c r="VO1" s="8"/>
      <c r="VP1" s="7"/>
      <c r="VQ1" s="7"/>
      <c r="VR1" s="7"/>
      <c r="VS1" s="8"/>
      <c r="VT1" s="7"/>
      <c r="VU1" s="7"/>
      <c r="VV1" s="7"/>
      <c r="VW1" s="8"/>
      <c r="VX1" s="7"/>
      <c r="VY1" s="7"/>
      <c r="VZ1" s="7"/>
      <c r="WA1" s="8"/>
      <c r="WB1" s="7"/>
      <c r="WC1" s="7"/>
      <c r="WD1" s="7"/>
      <c r="WE1" s="8"/>
      <c r="WF1" s="7"/>
      <c r="WG1" s="7"/>
      <c r="WH1" s="7"/>
      <c r="WI1" s="8"/>
      <c r="WJ1" s="7"/>
      <c r="WK1" s="7"/>
      <c r="WL1" s="7"/>
      <c r="WM1" s="8"/>
      <c r="WN1" s="7"/>
      <c r="WO1" s="7"/>
      <c r="WP1" s="7"/>
      <c r="WQ1" s="8"/>
      <c r="WR1" s="7"/>
      <c r="WS1" s="7"/>
      <c r="WT1" s="7"/>
      <c r="WU1" s="7"/>
      <c r="WV1" s="8"/>
      <c r="WW1" s="7"/>
      <c r="WX1" s="7"/>
      <c r="WY1" s="7"/>
      <c r="WZ1" s="8"/>
      <c r="XA1" s="7"/>
      <c r="XB1" s="7"/>
      <c r="XC1" s="7"/>
      <c r="XD1" s="8"/>
      <c r="XE1" s="7"/>
      <c r="XF1" s="7"/>
      <c r="XG1" s="7"/>
      <c r="XH1" s="8"/>
      <c r="XI1" s="7"/>
      <c r="XJ1" s="7"/>
      <c r="XK1" s="7"/>
      <c r="XL1" s="8"/>
      <c r="XM1" s="7"/>
      <c r="XN1" s="7"/>
      <c r="XO1" s="7"/>
      <c r="XP1" s="8"/>
      <c r="XQ1" s="7"/>
      <c r="XR1" s="7"/>
      <c r="XS1" s="7"/>
      <c r="XT1" s="8"/>
      <c r="XU1" s="7"/>
      <c r="XV1" s="7"/>
      <c r="XW1" s="7"/>
      <c r="XX1" s="8"/>
      <c r="XY1" s="7"/>
      <c r="XZ1" s="7"/>
      <c r="YA1" s="7"/>
      <c r="YB1" s="8"/>
      <c r="YC1" s="7"/>
      <c r="YD1" s="7"/>
      <c r="YE1" s="7"/>
      <c r="YF1" s="8"/>
      <c r="YG1" s="7"/>
      <c r="YI1" s="8"/>
      <c r="YJ1" s="7"/>
      <c r="YK1" s="7"/>
      <c r="YL1" s="7"/>
      <c r="YM1" s="8"/>
      <c r="YN1" s="7"/>
      <c r="YO1" s="7"/>
      <c r="YP1" s="7"/>
      <c r="YQ1" s="8"/>
      <c r="YR1" s="7"/>
      <c r="YS1" s="7"/>
      <c r="YT1" s="7"/>
      <c r="YU1" s="8"/>
      <c r="YV1" s="7"/>
      <c r="YW1" s="7"/>
      <c r="YX1" s="7"/>
      <c r="YY1" s="8"/>
      <c r="YZ1" s="7"/>
      <c r="ZA1" s="7"/>
      <c r="ZB1" s="7"/>
      <c r="ZC1" s="8"/>
      <c r="ZD1" s="7"/>
      <c r="ZE1" s="7"/>
      <c r="ZF1" s="7"/>
      <c r="ZG1" s="8"/>
      <c r="ZH1" s="7"/>
      <c r="ZI1" s="7"/>
      <c r="ZJ1" s="7"/>
      <c r="ZK1" s="8"/>
      <c r="ZL1" s="7"/>
      <c r="ZM1" s="7"/>
      <c r="ZN1" s="7"/>
      <c r="ZO1" s="8"/>
      <c r="ZP1" s="7"/>
      <c r="ZQ1" s="7"/>
      <c r="ZR1" s="7"/>
      <c r="ZS1" s="8"/>
      <c r="ZT1" s="7"/>
      <c r="ZW1" s="8"/>
      <c r="ZX1" s="7"/>
      <c r="ZY1" s="7"/>
      <c r="ZZ1" s="7"/>
      <c r="AAA1" s="8"/>
      <c r="AAB1" s="7"/>
      <c r="AAC1" s="7"/>
      <c r="AAD1" s="7"/>
      <c r="AAE1" s="8"/>
      <c r="AAF1" s="7"/>
      <c r="AAG1" s="7"/>
      <c r="AAH1" s="7"/>
      <c r="AAI1" s="8"/>
      <c r="AAJ1" s="7"/>
      <c r="AAK1" s="7"/>
      <c r="AAL1" s="7"/>
      <c r="AAM1" s="8"/>
      <c r="AAN1" s="7"/>
      <c r="AAO1" s="7"/>
      <c r="AAP1" s="7"/>
      <c r="AAQ1" s="8"/>
      <c r="AAR1" s="7"/>
      <c r="AAS1" s="7"/>
      <c r="AAT1" s="7"/>
      <c r="AAU1" s="8"/>
      <c r="AAV1" s="7"/>
      <c r="AAW1" s="7"/>
      <c r="AAX1" s="7"/>
      <c r="AAY1" s="8"/>
      <c r="AAZ1" s="7"/>
      <c r="ABA1" s="7"/>
      <c r="ABB1" s="7"/>
      <c r="ABC1" s="8"/>
      <c r="ABD1" s="7"/>
      <c r="ABE1" s="7"/>
      <c r="ABF1" s="7"/>
      <c r="ABG1" s="8"/>
      <c r="ABL1" s="8"/>
      <c r="ABM1" s="7"/>
      <c r="ABN1" s="7"/>
      <c r="ABO1" s="7"/>
      <c r="ABP1" s="8"/>
      <c r="ABQ1" s="7"/>
      <c r="ABR1" s="7"/>
      <c r="ABS1" s="7"/>
      <c r="ABT1" s="8"/>
      <c r="ABU1" s="7"/>
      <c r="ABV1" s="7"/>
      <c r="ABW1" s="7"/>
      <c r="ABX1" s="8"/>
      <c r="ABY1" s="7"/>
      <c r="ABZ1" s="7"/>
      <c r="ACA1" s="7"/>
      <c r="ACB1" s="8"/>
      <c r="ACC1" s="7"/>
      <c r="ACD1" s="7"/>
      <c r="ACE1" s="7"/>
      <c r="ACF1" s="8"/>
      <c r="ACG1" s="7"/>
      <c r="ACH1" s="7"/>
      <c r="ACI1" s="7"/>
      <c r="ACJ1" s="8"/>
      <c r="ACK1" s="7"/>
      <c r="ACL1" s="7"/>
      <c r="ACM1" s="7"/>
      <c r="ACN1" s="8"/>
      <c r="ACO1" s="7"/>
      <c r="ACP1" s="7"/>
      <c r="ACQ1" s="7"/>
      <c r="ACR1" s="8"/>
      <c r="ACS1" s="7"/>
      <c r="ACT1" s="7"/>
      <c r="ACU1" s="7"/>
      <c r="ACV1" s="8"/>
      <c r="ACX1" s="162"/>
      <c r="ACY1" s="100"/>
      <c r="ACZ1" s="100"/>
      <c r="ADA1" s="102"/>
    </row>
    <row r="2" spans="1:807" s="4" customFormat="1" ht="15.75" hidden="1" thickBot="1" x14ac:dyDescent="0.3">
      <c r="A2" s="4" t="s">
        <v>0</v>
      </c>
      <c r="B2" s="4" t="s">
        <v>1</v>
      </c>
      <c r="C2" s="4" t="s">
        <v>2</v>
      </c>
      <c r="E2" s="6"/>
      <c r="I2" s="6"/>
      <c r="M2" s="6"/>
      <c r="Q2" s="6"/>
      <c r="U2" s="6"/>
      <c r="Y2" s="6"/>
      <c r="AC2" s="6"/>
      <c r="AG2" s="6"/>
      <c r="AK2" s="6"/>
      <c r="AO2" s="6"/>
      <c r="AS2" s="6"/>
      <c r="AW2" s="6"/>
      <c r="BA2" s="6"/>
      <c r="BE2" s="6"/>
      <c r="BI2" s="6"/>
      <c r="BM2" s="6"/>
      <c r="BQ2" s="6"/>
      <c r="BU2" s="6"/>
      <c r="BY2" s="6"/>
      <c r="CC2" s="6"/>
      <c r="CG2" s="6"/>
      <c r="CK2" s="6"/>
      <c r="CP2" s="6"/>
      <c r="CT2" s="6"/>
      <c r="CX2" s="6"/>
      <c r="DB2" s="6"/>
      <c r="DF2" s="6"/>
      <c r="DJ2" s="6"/>
      <c r="DN2" s="6"/>
      <c r="DR2" s="6"/>
      <c r="DV2" s="6"/>
      <c r="DZ2" s="6"/>
      <c r="ED2" s="6"/>
      <c r="EG2" s="6"/>
      <c r="EK2" s="6"/>
      <c r="EO2" s="6"/>
      <c r="ES2" s="6"/>
      <c r="EW2" s="6"/>
      <c r="FA2" s="6"/>
      <c r="FE2" s="6"/>
      <c r="FI2" s="6"/>
      <c r="FM2" s="6"/>
      <c r="FQ2" s="6"/>
      <c r="FU2" s="6"/>
      <c r="FY2" s="8"/>
      <c r="GC2" s="8"/>
      <c r="GG2" s="8"/>
      <c r="GK2" s="8"/>
      <c r="GO2" s="8"/>
      <c r="GS2" s="8"/>
      <c r="GW2" s="8"/>
      <c r="HA2" s="8"/>
      <c r="HE2" s="8"/>
      <c r="HI2" s="6"/>
      <c r="HM2" s="8"/>
      <c r="HR2" s="8"/>
      <c r="HV2" s="8"/>
      <c r="HZ2" s="8"/>
      <c r="ID2" s="8"/>
      <c r="IH2" s="8"/>
      <c r="IL2" s="8"/>
      <c r="IP2" s="8"/>
      <c r="IT2" s="8"/>
      <c r="IX2" s="8"/>
      <c r="JB2" s="8"/>
      <c r="JF2" s="8"/>
      <c r="JG2" s="6"/>
      <c r="JH2" s="6"/>
      <c r="JL2" s="8"/>
      <c r="JP2" s="8"/>
      <c r="JT2" s="8"/>
      <c r="JX2" s="8"/>
      <c r="KB2" s="8"/>
      <c r="KF2" s="8"/>
      <c r="KJ2" s="8"/>
      <c r="KN2" s="8"/>
      <c r="KR2" s="8"/>
      <c r="KV2" s="6"/>
      <c r="KZ2" s="8"/>
      <c r="LD2" s="8"/>
      <c r="LH2" s="8"/>
      <c r="LL2" s="8"/>
      <c r="LP2" s="8"/>
      <c r="LT2" s="8"/>
      <c r="LX2" s="8"/>
      <c r="MB2" s="8"/>
      <c r="MF2" s="8"/>
      <c r="MJ2" s="8"/>
      <c r="MN2" s="6"/>
      <c r="MR2" s="8"/>
      <c r="MW2" s="8"/>
      <c r="NA2" s="8"/>
      <c r="NE2" s="8"/>
      <c r="NI2" s="8"/>
      <c r="NM2" s="8"/>
      <c r="NQ2" s="8"/>
      <c r="NU2" s="8"/>
      <c r="NY2" s="8"/>
      <c r="OC2" s="8"/>
      <c r="OG2" s="6"/>
      <c r="OK2" s="8"/>
      <c r="ON2" s="8"/>
      <c r="OR2" s="8"/>
      <c r="OV2" s="8"/>
      <c r="OZ2" s="8"/>
      <c r="PD2" s="8"/>
      <c r="PH2" s="8"/>
      <c r="PL2" s="8"/>
      <c r="PP2" s="8"/>
      <c r="PT2" s="8"/>
      <c r="PX2" s="6"/>
      <c r="QB2" s="8"/>
      <c r="QF2" s="8"/>
      <c r="QJ2" s="8"/>
      <c r="QN2" s="8"/>
      <c r="QR2" s="8"/>
      <c r="QV2" s="8"/>
      <c r="QZ2" s="8"/>
      <c r="RD2" s="8"/>
      <c r="RH2" s="8"/>
      <c r="RL2" s="8"/>
      <c r="RP2" s="6"/>
      <c r="RT2" s="8"/>
      <c r="RU2" s="149"/>
      <c r="RY2" s="8"/>
      <c r="SC2" s="8"/>
      <c r="SG2" s="8"/>
      <c r="SK2" s="8"/>
      <c r="SO2" s="8"/>
      <c r="SS2" s="8"/>
      <c r="SW2" s="8"/>
      <c r="TA2" s="8"/>
      <c r="TE2" s="8"/>
      <c r="TI2" s="6"/>
      <c r="TM2" s="8"/>
      <c r="TP2" s="87"/>
      <c r="TQ2" s="87"/>
      <c r="TS2" s="8"/>
      <c r="TW2" s="8"/>
      <c r="UA2" s="8"/>
      <c r="UE2" s="8"/>
      <c r="UI2" s="8"/>
      <c r="UM2" s="8"/>
      <c r="UQ2" s="8"/>
      <c r="UU2" s="8"/>
      <c r="UY2" s="8"/>
      <c r="VC2" s="6"/>
      <c r="VG2" s="8"/>
      <c r="VK2" s="8"/>
      <c r="VO2" s="8"/>
      <c r="VS2" s="8"/>
      <c r="VW2" s="8"/>
      <c r="WA2" s="8"/>
      <c r="WE2" s="8"/>
      <c r="WI2" s="8"/>
      <c r="WM2" s="8"/>
      <c r="WQ2" s="8"/>
      <c r="WV2" s="8"/>
      <c r="WZ2" s="8"/>
      <c r="XD2" s="8"/>
      <c r="XH2" s="8"/>
      <c r="XL2" s="8"/>
      <c r="XP2" s="8"/>
      <c r="XT2" s="8"/>
      <c r="XX2" s="8"/>
      <c r="YB2" s="8"/>
      <c r="YF2" s="8"/>
      <c r="YI2" s="8"/>
      <c r="YM2" s="8"/>
      <c r="YQ2" s="8"/>
      <c r="YU2" s="8"/>
      <c r="YY2" s="8"/>
      <c r="ZC2" s="8"/>
      <c r="ZG2" s="8"/>
      <c r="ZK2" s="8"/>
      <c r="ZO2" s="8"/>
      <c r="ZS2" s="8"/>
      <c r="ZW2" s="8"/>
      <c r="AAA2" s="8"/>
      <c r="AAE2" s="8"/>
      <c r="AAI2" s="8"/>
      <c r="AAM2" s="8"/>
      <c r="AAQ2" s="8"/>
      <c r="AAU2" s="8"/>
      <c r="AAY2" s="8"/>
      <c r="ABC2" s="8"/>
      <c r="ABG2" s="8"/>
      <c r="ABL2" s="8"/>
      <c r="ABP2" s="8"/>
      <c r="ABT2" s="8"/>
      <c r="ABX2" s="8"/>
      <c r="ACB2" s="8"/>
      <c r="ACF2" s="8"/>
      <c r="ACJ2" s="8"/>
      <c r="ACN2" s="8"/>
      <c r="ACR2" s="8"/>
      <c r="ACV2" s="8"/>
      <c r="ACW2" s="6"/>
      <c r="ACX2" s="86"/>
      <c r="ADA2" s="156"/>
    </row>
    <row r="3" spans="1:807" ht="15.75" hidden="1" thickBot="1" x14ac:dyDescent="0.3">
      <c r="A3" s="4" t="s">
        <v>3</v>
      </c>
      <c r="B3" t="s">
        <v>4</v>
      </c>
      <c r="C3" t="s">
        <v>74</v>
      </c>
      <c r="D3"/>
      <c r="F3"/>
      <c r="H3"/>
      <c r="K3"/>
      <c r="L3"/>
      <c r="N3"/>
      <c r="O3"/>
      <c r="P3"/>
      <c r="R3" s="4"/>
      <c r="S3"/>
      <c r="T3"/>
      <c r="V3"/>
      <c r="W3"/>
      <c r="X3"/>
      <c r="Z3"/>
      <c r="AA3"/>
      <c r="AB3"/>
      <c r="AD3"/>
      <c r="AE3"/>
      <c r="AF3"/>
      <c r="AH3"/>
      <c r="AI3"/>
      <c r="AJ3"/>
      <c r="AL3"/>
      <c r="AM3"/>
      <c r="AN3"/>
      <c r="AP3"/>
      <c r="AQ3"/>
      <c r="AR3"/>
      <c r="AT3"/>
      <c r="AU3"/>
      <c r="AV3"/>
      <c r="AX3"/>
      <c r="AY3"/>
      <c r="AZ3"/>
      <c r="BB3"/>
      <c r="BC3"/>
      <c r="BD3"/>
      <c r="BF3"/>
      <c r="BG3"/>
      <c r="BH3"/>
      <c r="BJ3"/>
      <c r="BK3"/>
      <c r="BL3"/>
      <c r="BN3"/>
      <c r="BO3"/>
      <c r="BP3"/>
      <c r="BR3"/>
      <c r="BS3"/>
      <c r="BT3" s="10"/>
      <c r="BV3"/>
      <c r="BW3"/>
      <c r="BX3"/>
      <c r="BZ3"/>
      <c r="CA3"/>
      <c r="CB3"/>
      <c r="CD3"/>
      <c r="CE3"/>
      <c r="CF3"/>
      <c r="CH3"/>
      <c r="CI3"/>
      <c r="CJ3"/>
      <c r="CL3"/>
      <c r="CM3"/>
      <c r="CN3"/>
      <c r="CO3"/>
      <c r="CQ3"/>
      <c r="CR3"/>
      <c r="CS3"/>
      <c r="CU3"/>
      <c r="CV3"/>
      <c r="CW3"/>
      <c r="CY3"/>
      <c r="CZ3"/>
      <c r="DA3"/>
      <c r="DC3"/>
      <c r="DD3"/>
      <c r="DE3"/>
      <c r="DG3"/>
      <c r="DH3"/>
      <c r="DI3"/>
      <c r="DK3"/>
      <c r="DL3"/>
      <c r="DM3"/>
      <c r="DO3"/>
      <c r="DP3"/>
      <c r="DQ3"/>
      <c r="DS3"/>
      <c r="DT3"/>
      <c r="DU3"/>
      <c r="DW3"/>
      <c r="DX3"/>
      <c r="DY3"/>
      <c r="EA3"/>
      <c r="EB3"/>
      <c r="EC3"/>
      <c r="EE3"/>
      <c r="EF3"/>
      <c r="EH3"/>
      <c r="EI3"/>
      <c r="EJ3"/>
      <c r="EL3"/>
      <c r="EM3"/>
      <c r="EN3"/>
      <c r="EP3"/>
      <c r="EQ3"/>
      <c r="ER3"/>
      <c r="ET3"/>
      <c r="EU3"/>
      <c r="EV3"/>
      <c r="EX3"/>
      <c r="EY3"/>
      <c r="EZ3"/>
      <c r="FB3"/>
      <c r="FC3"/>
      <c r="FD3"/>
      <c r="FF3"/>
      <c r="FG3"/>
      <c r="FH3"/>
      <c r="FJ3"/>
      <c r="FK3"/>
      <c r="FL3"/>
      <c r="FN3"/>
      <c r="FO3"/>
      <c r="FP3"/>
      <c r="FR3"/>
      <c r="FS3"/>
      <c r="FT3"/>
      <c r="FV3"/>
      <c r="FW3"/>
      <c r="FX3"/>
      <c r="FZ3"/>
      <c r="GA3"/>
      <c r="GB3"/>
      <c r="GD3"/>
      <c r="GE3"/>
      <c r="GF3"/>
      <c r="GH3"/>
      <c r="GI3"/>
      <c r="GJ3"/>
      <c r="GL3"/>
      <c r="GM3"/>
      <c r="GN3"/>
      <c r="GP3"/>
      <c r="GQ3"/>
      <c r="GR3"/>
      <c r="GT3"/>
      <c r="GU3"/>
      <c r="GV3"/>
      <c r="GX3"/>
      <c r="GY3"/>
      <c r="GZ3"/>
      <c r="HB3"/>
      <c r="HC3"/>
      <c r="HD3"/>
      <c r="HF3"/>
      <c r="HG3"/>
      <c r="HH3"/>
      <c r="HJ3"/>
      <c r="HK3"/>
      <c r="HL3"/>
      <c r="HN3"/>
      <c r="HO3"/>
      <c r="HP3"/>
      <c r="HQ3"/>
      <c r="HS3"/>
      <c r="HT3"/>
      <c r="HU3"/>
      <c r="HW3"/>
      <c r="HX3"/>
      <c r="HY3"/>
      <c r="IA3"/>
      <c r="IB3"/>
      <c r="IC3"/>
      <c r="IE3"/>
      <c r="IF3"/>
      <c r="IG3"/>
      <c r="II3"/>
      <c r="IJ3"/>
      <c r="IK3"/>
      <c r="IM3"/>
      <c r="IN3"/>
      <c r="IO3"/>
      <c r="IQ3"/>
      <c r="IR3"/>
      <c r="IS3"/>
      <c r="IU3"/>
      <c r="IV3"/>
      <c r="IW3"/>
      <c r="IY3"/>
      <c r="IZ3"/>
      <c r="JA3"/>
      <c r="JC3"/>
      <c r="JD3"/>
      <c r="JE3"/>
      <c r="JI3"/>
      <c r="JJ3"/>
      <c r="JK3"/>
      <c r="JM3"/>
      <c r="JN3"/>
      <c r="JO3"/>
      <c r="JQ3"/>
      <c r="JR3"/>
      <c r="JS3"/>
      <c r="JU3"/>
      <c r="JV3"/>
      <c r="JW3"/>
      <c r="JY3"/>
      <c r="JZ3"/>
      <c r="KA3"/>
      <c r="KC3"/>
      <c r="KD3"/>
      <c r="KE3"/>
      <c r="KG3"/>
      <c r="KH3"/>
      <c r="KI3"/>
      <c r="KK3"/>
      <c r="KL3"/>
      <c r="KM3"/>
      <c r="KO3"/>
      <c r="KP3"/>
      <c r="KQ3"/>
      <c r="KS3"/>
      <c r="KT3"/>
      <c r="KU3"/>
      <c r="KW3"/>
      <c r="KX3"/>
      <c r="KY3"/>
      <c r="LA3"/>
      <c r="LB3"/>
      <c r="LC3"/>
      <c r="LE3"/>
      <c r="LF3"/>
      <c r="LG3"/>
      <c r="LI3"/>
      <c r="LJ3"/>
      <c r="LK3"/>
      <c r="LM3"/>
      <c r="LN3"/>
      <c r="LO3"/>
      <c r="LQ3"/>
      <c r="LR3"/>
      <c r="LS3"/>
      <c r="LU3"/>
      <c r="LV3"/>
      <c r="LW3"/>
      <c r="LY3"/>
      <c r="LZ3"/>
      <c r="MA3"/>
      <c r="MC3"/>
      <c r="MD3"/>
      <c r="ME3"/>
      <c r="MG3"/>
      <c r="MH3"/>
      <c r="MI3"/>
      <c r="MK3"/>
      <c r="ML3"/>
      <c r="MM3"/>
      <c r="MO3"/>
      <c r="MP3"/>
      <c r="MQ3"/>
      <c r="MS3"/>
      <c r="MT3"/>
      <c r="MU3"/>
      <c r="MV3"/>
      <c r="MX3"/>
      <c r="MY3"/>
      <c r="MZ3"/>
      <c r="NB3"/>
      <c r="NC3"/>
      <c r="ND3"/>
      <c r="NF3"/>
      <c r="NG3"/>
      <c r="NH3"/>
      <c r="NJ3"/>
      <c r="NK3"/>
      <c r="NL3"/>
      <c r="NN3"/>
      <c r="NO3"/>
      <c r="NP3"/>
      <c r="NR3"/>
      <c r="NS3"/>
      <c r="NT3"/>
      <c r="NV3"/>
      <c r="NW3"/>
      <c r="NX3"/>
      <c r="NZ3"/>
      <c r="OA3"/>
      <c r="OB3"/>
      <c r="OD3"/>
      <c r="OE3"/>
      <c r="OF3"/>
      <c r="OH3"/>
      <c r="OI3"/>
      <c r="OJ3"/>
      <c r="OL3"/>
      <c r="OM3"/>
      <c r="OO3"/>
      <c r="OP3"/>
      <c r="OQ3"/>
      <c r="OS3"/>
      <c r="OT3"/>
      <c r="OU3"/>
      <c r="OW3"/>
      <c r="OX3"/>
      <c r="OY3"/>
      <c r="PA3"/>
      <c r="PB3"/>
      <c r="PC3"/>
      <c r="PE3"/>
      <c r="PF3"/>
      <c r="PG3"/>
      <c r="PI3"/>
      <c r="PJ3"/>
      <c r="PK3"/>
      <c r="PM3"/>
      <c r="PN3"/>
      <c r="PO3"/>
      <c r="PQ3"/>
      <c r="PR3"/>
      <c r="PS3"/>
      <c r="PU3"/>
      <c r="PV3"/>
      <c r="PW3"/>
      <c r="PY3"/>
      <c r="PZ3"/>
      <c r="QA3"/>
      <c r="QC3"/>
      <c r="QG3"/>
      <c r="QH3"/>
      <c r="QI3"/>
      <c r="QK3"/>
      <c r="QL3"/>
      <c r="QM3"/>
      <c r="QO3"/>
      <c r="QP3"/>
      <c r="QQ3"/>
      <c r="QS3"/>
      <c r="QT3"/>
      <c r="QU3"/>
      <c r="QW3"/>
      <c r="QX3"/>
      <c r="QY3"/>
      <c r="RA3"/>
      <c r="RB3"/>
      <c r="RC3"/>
      <c r="RE3"/>
      <c r="RF3"/>
      <c r="RG3"/>
      <c r="RI3"/>
      <c r="RJ3"/>
      <c r="RK3"/>
      <c r="RM3"/>
      <c r="RN3"/>
      <c r="RO3"/>
      <c r="RQ3"/>
      <c r="RR3"/>
      <c r="RS3"/>
      <c r="RZ3"/>
      <c r="SA3"/>
      <c r="SB3"/>
      <c r="SD3"/>
      <c r="SE3"/>
      <c r="SF3"/>
      <c r="SH3"/>
      <c r="SI3"/>
      <c r="SJ3"/>
      <c r="SL3"/>
      <c r="SM3"/>
      <c r="SN3"/>
      <c r="SP3"/>
      <c r="SQ3"/>
      <c r="SR3"/>
      <c r="ST3"/>
      <c r="SU3"/>
      <c r="SV3"/>
      <c r="SX3"/>
      <c r="SY3"/>
      <c r="SZ3"/>
      <c r="TB3"/>
      <c r="TC3"/>
      <c r="TD3"/>
      <c r="TF3"/>
      <c r="TG3"/>
      <c r="TH3"/>
      <c r="TJ3"/>
      <c r="TK3"/>
      <c r="TL3"/>
      <c r="TT3"/>
      <c r="TU3"/>
      <c r="TV3"/>
      <c r="TX3"/>
      <c r="TY3"/>
      <c r="TZ3"/>
      <c r="UB3"/>
      <c r="UC3"/>
      <c r="UD3"/>
      <c r="UF3"/>
      <c r="UG3"/>
      <c r="UH3"/>
      <c r="UJ3"/>
      <c r="UK3"/>
      <c r="UL3"/>
      <c r="UN3"/>
      <c r="UO3"/>
      <c r="UP3"/>
      <c r="UR3"/>
      <c r="US3"/>
      <c r="UT3"/>
      <c r="UV3"/>
      <c r="UW3"/>
      <c r="UX3"/>
      <c r="UZ3"/>
      <c r="VA3"/>
      <c r="VB3"/>
      <c r="VD3"/>
      <c r="VE3"/>
      <c r="VF3"/>
      <c r="VH3"/>
      <c r="VI3"/>
      <c r="VJ3"/>
      <c r="VL3"/>
      <c r="VM3"/>
      <c r="VN3"/>
      <c r="VP3"/>
      <c r="VQ3"/>
      <c r="VR3"/>
      <c r="VT3"/>
      <c r="VU3"/>
      <c r="VV3"/>
      <c r="VX3"/>
      <c r="VY3"/>
      <c r="VZ3"/>
      <c r="WB3"/>
      <c r="WC3"/>
      <c r="WD3"/>
      <c r="WF3"/>
      <c r="WG3"/>
      <c r="WH3"/>
      <c r="WJ3"/>
      <c r="WK3"/>
      <c r="WL3"/>
      <c r="WN3"/>
      <c r="WO3"/>
      <c r="WP3"/>
      <c r="WR3"/>
      <c r="WS3"/>
      <c r="WT3"/>
      <c r="WU3"/>
      <c r="WW3"/>
      <c r="WX3"/>
      <c r="WY3"/>
      <c r="XA3"/>
      <c r="XB3"/>
      <c r="XC3"/>
      <c r="XE3"/>
      <c r="XF3"/>
      <c r="XG3"/>
      <c r="XI3"/>
      <c r="XJ3"/>
      <c r="XK3"/>
      <c r="XM3"/>
      <c r="XN3"/>
      <c r="XO3"/>
      <c r="XQ3"/>
      <c r="XR3"/>
      <c r="XS3"/>
      <c r="XU3"/>
      <c r="XV3"/>
      <c r="XW3"/>
      <c r="XY3"/>
      <c r="XZ3"/>
      <c r="YA3"/>
      <c r="YC3"/>
      <c r="YD3"/>
      <c r="YE3"/>
      <c r="YG3"/>
      <c r="YH3"/>
      <c r="YJ3"/>
      <c r="YK3"/>
      <c r="YL3"/>
      <c r="YN3"/>
      <c r="YO3"/>
      <c r="YP3"/>
      <c r="YR3"/>
      <c r="YS3"/>
      <c r="YT3"/>
      <c r="YV3"/>
      <c r="YW3"/>
      <c r="YX3"/>
      <c r="YZ3"/>
      <c r="ZA3"/>
      <c r="ZB3"/>
      <c r="ZD3"/>
      <c r="ZE3"/>
      <c r="ZF3"/>
      <c r="ZH3"/>
      <c r="ZI3"/>
      <c r="ZJ3"/>
      <c r="ZL3"/>
      <c r="ZM3"/>
      <c r="ZN3"/>
      <c r="ZP3"/>
      <c r="ZQ3"/>
      <c r="ZR3"/>
      <c r="ZT3"/>
      <c r="ZV3"/>
      <c r="ZX3"/>
      <c r="ZY3"/>
      <c r="ZZ3"/>
      <c r="AAB3"/>
      <c r="AAC3"/>
      <c r="AAD3"/>
      <c r="AAF3"/>
      <c r="AAG3"/>
      <c r="AAH3"/>
      <c r="AAJ3"/>
      <c r="AAK3"/>
      <c r="AAL3"/>
      <c r="AAN3"/>
      <c r="AAO3"/>
      <c r="AAP3"/>
      <c r="AAR3"/>
      <c r="AAS3"/>
      <c r="AAT3"/>
      <c r="AAV3"/>
      <c r="AAW3"/>
      <c r="AAX3"/>
      <c r="AAZ3"/>
      <c r="ABA3"/>
      <c r="ABB3"/>
      <c r="ABD3"/>
      <c r="ABE3"/>
      <c r="ABF3"/>
      <c r="ABH3"/>
      <c r="ABI3"/>
      <c r="ABJ3"/>
      <c r="ABK3"/>
      <c r="ABM3"/>
      <c r="ABN3"/>
      <c r="ABO3"/>
      <c r="ABQ3"/>
      <c r="ABR3"/>
      <c r="ABS3"/>
      <c r="ABU3"/>
      <c r="ABV3"/>
      <c r="ABW3"/>
      <c r="ABY3"/>
      <c r="ABZ3"/>
      <c r="ACA3"/>
      <c r="ACC3"/>
      <c r="ACD3"/>
      <c r="ACE3"/>
      <c r="ACG3"/>
      <c r="ACH3"/>
      <c r="ACI3"/>
      <c r="ACK3"/>
      <c r="ACL3"/>
      <c r="ACM3"/>
      <c r="ACO3"/>
      <c r="ACP3"/>
      <c r="ACQ3"/>
      <c r="ACS3"/>
      <c r="ACT3"/>
      <c r="ACU3"/>
      <c r="ACX3" s="157"/>
      <c r="ACY3"/>
      <c r="ACZ3"/>
      <c r="ADA3" s="158"/>
      <c r="ADE3"/>
      <c r="ADF3"/>
    </row>
    <row r="4" spans="1:807" ht="15.75" hidden="1" thickBot="1" x14ac:dyDescent="0.3">
      <c r="A4" s="13" t="s">
        <v>5</v>
      </c>
      <c r="B4"/>
      <c r="D4"/>
      <c r="F4"/>
      <c r="H4"/>
      <c r="J4"/>
      <c r="K4"/>
      <c r="L4"/>
      <c r="N4"/>
      <c r="O4"/>
      <c r="P4"/>
      <c r="R4" s="4"/>
      <c r="S4"/>
      <c r="T4"/>
      <c r="V4"/>
      <c r="W4"/>
      <c r="X4"/>
      <c r="Z4"/>
      <c r="AA4"/>
      <c r="AB4"/>
      <c r="AD4"/>
      <c r="AE4"/>
      <c r="AF4"/>
      <c r="AH4"/>
      <c r="AI4"/>
      <c r="AJ4"/>
      <c r="AL4"/>
      <c r="AM4"/>
      <c r="AN4"/>
      <c r="AP4"/>
      <c r="AQ4"/>
      <c r="AR4"/>
      <c r="AT4"/>
      <c r="AU4"/>
      <c r="AV4"/>
      <c r="AX4"/>
      <c r="AY4"/>
      <c r="AZ4"/>
      <c r="BB4"/>
      <c r="BC4"/>
      <c r="BD4"/>
      <c r="BF4"/>
      <c r="BG4"/>
      <c r="BH4"/>
      <c r="BJ4"/>
      <c r="BK4"/>
      <c r="BL4"/>
      <c r="BN4"/>
      <c r="BO4"/>
      <c r="BP4"/>
      <c r="BR4"/>
      <c r="BS4"/>
      <c r="BT4"/>
      <c r="BV4"/>
      <c r="BW4"/>
      <c r="BX4"/>
      <c r="BZ4"/>
      <c r="CA4"/>
      <c r="CB4"/>
      <c r="CD4"/>
      <c r="CE4"/>
      <c r="CF4"/>
      <c r="CH4"/>
      <c r="CI4"/>
      <c r="CJ4"/>
      <c r="CL4"/>
      <c r="CM4"/>
      <c r="CN4"/>
      <c r="CO4"/>
      <c r="CQ4"/>
      <c r="CR4"/>
      <c r="CS4"/>
      <c r="CU4"/>
      <c r="CV4"/>
      <c r="CW4"/>
      <c r="CY4"/>
      <c r="CZ4"/>
      <c r="DA4"/>
      <c r="DC4"/>
      <c r="DD4"/>
      <c r="DE4"/>
      <c r="DG4"/>
      <c r="DH4"/>
      <c r="DI4"/>
      <c r="DK4"/>
      <c r="DL4"/>
      <c r="DM4"/>
      <c r="DO4"/>
      <c r="DP4"/>
      <c r="DQ4"/>
      <c r="DS4"/>
      <c r="DT4"/>
      <c r="DU4"/>
      <c r="DW4"/>
      <c r="DX4"/>
      <c r="DY4"/>
      <c r="EA4"/>
      <c r="EB4"/>
      <c r="EC4"/>
      <c r="EE4"/>
      <c r="EF4"/>
      <c r="EH4"/>
      <c r="EI4"/>
      <c r="EJ4"/>
      <c r="EL4"/>
      <c r="EM4"/>
      <c r="EN4"/>
      <c r="EP4"/>
      <c r="EQ4"/>
      <c r="ER4"/>
      <c r="ET4"/>
      <c r="EU4"/>
      <c r="EV4"/>
      <c r="EX4"/>
      <c r="EY4"/>
      <c r="EZ4"/>
      <c r="FB4"/>
      <c r="FC4"/>
      <c r="FD4"/>
      <c r="FF4"/>
      <c r="FG4"/>
      <c r="FH4"/>
      <c r="FJ4"/>
      <c r="FK4"/>
      <c r="FL4"/>
      <c r="FN4"/>
      <c r="FO4"/>
      <c r="FP4"/>
      <c r="FR4"/>
      <c r="FS4"/>
      <c r="FT4"/>
      <c r="FV4"/>
      <c r="FW4"/>
      <c r="FX4"/>
      <c r="FZ4"/>
      <c r="GA4"/>
      <c r="GB4"/>
      <c r="GD4"/>
      <c r="GE4"/>
      <c r="GF4"/>
      <c r="GH4"/>
      <c r="GI4"/>
      <c r="GJ4"/>
      <c r="GL4"/>
      <c r="GM4"/>
      <c r="GN4"/>
      <c r="GP4"/>
      <c r="GQ4"/>
      <c r="GR4"/>
      <c r="GT4"/>
      <c r="GU4"/>
      <c r="GV4"/>
      <c r="GX4"/>
      <c r="GY4"/>
      <c r="GZ4"/>
      <c r="HB4"/>
      <c r="HC4"/>
      <c r="HD4"/>
      <c r="HF4"/>
      <c r="HG4"/>
      <c r="HH4"/>
      <c r="HJ4"/>
      <c r="HK4"/>
      <c r="HL4"/>
      <c r="HN4"/>
      <c r="HO4"/>
      <c r="HP4"/>
      <c r="HQ4"/>
      <c r="HS4"/>
      <c r="HT4"/>
      <c r="HU4"/>
      <c r="HW4"/>
      <c r="HX4"/>
      <c r="HY4"/>
      <c r="IA4"/>
      <c r="IB4"/>
      <c r="IC4"/>
      <c r="IE4"/>
      <c r="IF4"/>
      <c r="IG4"/>
      <c r="II4"/>
      <c r="IJ4"/>
      <c r="IK4"/>
      <c r="IM4"/>
      <c r="IN4"/>
      <c r="IO4"/>
      <c r="IQ4"/>
      <c r="IR4"/>
      <c r="IS4"/>
      <c r="IU4"/>
      <c r="IV4"/>
      <c r="IW4"/>
      <c r="IY4"/>
      <c r="IZ4"/>
      <c r="JA4"/>
      <c r="JC4"/>
      <c r="JD4"/>
      <c r="JE4"/>
      <c r="JI4"/>
      <c r="JJ4"/>
      <c r="JK4"/>
      <c r="JM4"/>
      <c r="JN4"/>
      <c r="JO4"/>
      <c r="JQ4"/>
      <c r="JR4"/>
      <c r="JS4"/>
      <c r="JU4"/>
      <c r="JV4"/>
      <c r="JW4"/>
      <c r="JY4"/>
      <c r="JZ4"/>
      <c r="KA4"/>
      <c r="KC4"/>
      <c r="KD4"/>
      <c r="KE4"/>
      <c r="KG4"/>
      <c r="KH4"/>
      <c r="KI4"/>
      <c r="KK4"/>
      <c r="KL4"/>
      <c r="KM4"/>
      <c r="KO4"/>
      <c r="KP4"/>
      <c r="KQ4"/>
      <c r="KS4"/>
      <c r="KT4"/>
      <c r="KU4"/>
      <c r="KW4"/>
      <c r="KX4"/>
      <c r="KY4"/>
      <c r="LA4"/>
      <c r="LB4"/>
      <c r="LC4"/>
      <c r="LE4"/>
      <c r="LF4"/>
      <c r="LG4"/>
      <c r="LI4"/>
      <c r="LJ4"/>
      <c r="LK4"/>
      <c r="LM4"/>
      <c r="LN4"/>
      <c r="LO4"/>
      <c r="LQ4"/>
      <c r="LR4"/>
      <c r="LS4"/>
      <c r="LU4"/>
      <c r="LV4"/>
      <c r="LW4"/>
      <c r="LY4"/>
      <c r="LZ4"/>
      <c r="MA4"/>
      <c r="MC4"/>
      <c r="MD4"/>
      <c r="ME4"/>
      <c r="MG4"/>
      <c r="MH4"/>
      <c r="MI4"/>
      <c r="MK4"/>
      <c r="ML4"/>
      <c r="MM4"/>
      <c r="MO4"/>
      <c r="MP4"/>
      <c r="MQ4"/>
      <c r="MS4"/>
      <c r="MT4"/>
      <c r="MU4"/>
      <c r="MV4"/>
      <c r="MX4"/>
      <c r="MY4"/>
      <c r="MZ4"/>
      <c r="NB4"/>
      <c r="NC4"/>
      <c r="ND4"/>
      <c r="NF4"/>
      <c r="NG4"/>
      <c r="NH4"/>
      <c r="NJ4"/>
      <c r="NK4"/>
      <c r="NL4"/>
      <c r="NN4"/>
      <c r="NO4"/>
      <c r="NP4"/>
      <c r="NR4"/>
      <c r="NS4"/>
      <c r="NT4"/>
      <c r="NV4"/>
      <c r="NW4"/>
      <c r="NX4"/>
      <c r="NZ4"/>
      <c r="OA4"/>
      <c r="OB4"/>
      <c r="OD4"/>
      <c r="OE4"/>
      <c r="OF4"/>
      <c r="OH4"/>
      <c r="OI4"/>
      <c r="OJ4"/>
      <c r="OL4"/>
      <c r="OM4"/>
      <c r="OO4"/>
      <c r="OP4"/>
      <c r="OQ4"/>
      <c r="OS4"/>
      <c r="OT4"/>
      <c r="OU4"/>
      <c r="OW4"/>
      <c r="OX4"/>
      <c r="OY4"/>
      <c r="PA4"/>
      <c r="PB4"/>
      <c r="PC4"/>
      <c r="PE4"/>
      <c r="PF4"/>
      <c r="PG4"/>
      <c r="PI4"/>
      <c r="PJ4"/>
      <c r="PK4"/>
      <c r="PM4"/>
      <c r="PN4"/>
      <c r="PO4"/>
      <c r="PQ4"/>
      <c r="PR4"/>
      <c r="PS4"/>
      <c r="PU4"/>
      <c r="PV4"/>
      <c r="PW4"/>
      <c r="PY4"/>
      <c r="PZ4"/>
      <c r="QA4"/>
      <c r="QC4"/>
      <c r="QG4"/>
      <c r="QH4"/>
      <c r="QI4"/>
      <c r="QK4"/>
      <c r="QL4"/>
      <c r="QM4"/>
      <c r="QO4"/>
      <c r="QP4"/>
      <c r="QQ4"/>
      <c r="QS4"/>
      <c r="QT4"/>
      <c r="QU4"/>
      <c r="QW4"/>
      <c r="QX4"/>
      <c r="QY4"/>
      <c r="RA4"/>
      <c r="RB4"/>
      <c r="RC4"/>
      <c r="RE4"/>
      <c r="RF4"/>
      <c r="RG4"/>
      <c r="RI4"/>
      <c r="RJ4"/>
      <c r="RK4"/>
      <c r="RM4"/>
      <c r="RN4"/>
      <c r="RO4"/>
      <c r="RQ4"/>
      <c r="RR4"/>
      <c r="RS4"/>
      <c r="RZ4"/>
      <c r="SA4"/>
      <c r="SB4"/>
      <c r="SD4"/>
      <c r="SE4"/>
      <c r="SF4"/>
      <c r="SH4"/>
      <c r="SI4"/>
      <c r="SJ4"/>
      <c r="SL4"/>
      <c r="SM4"/>
      <c r="SN4"/>
      <c r="SP4"/>
      <c r="SQ4"/>
      <c r="SR4"/>
      <c r="ST4"/>
      <c r="SU4"/>
      <c r="SV4"/>
      <c r="SX4"/>
      <c r="SY4"/>
      <c r="SZ4"/>
      <c r="TB4"/>
      <c r="TC4"/>
      <c r="TD4"/>
      <c r="TF4"/>
      <c r="TG4"/>
      <c r="TH4"/>
      <c r="TJ4"/>
      <c r="TK4"/>
      <c r="TL4"/>
      <c r="TT4"/>
      <c r="TU4"/>
      <c r="TV4"/>
      <c r="TX4"/>
      <c r="TY4"/>
      <c r="TZ4"/>
      <c r="UB4"/>
      <c r="UC4"/>
      <c r="UD4"/>
      <c r="UF4"/>
      <c r="UG4"/>
      <c r="UH4"/>
      <c r="UJ4"/>
      <c r="UK4"/>
      <c r="UL4"/>
      <c r="UN4"/>
      <c r="UO4"/>
      <c r="UP4"/>
      <c r="UR4"/>
      <c r="US4"/>
      <c r="UT4"/>
      <c r="UV4"/>
      <c r="UW4"/>
      <c r="UX4"/>
      <c r="UZ4"/>
      <c r="VA4"/>
      <c r="VB4"/>
      <c r="VD4"/>
      <c r="VE4"/>
      <c r="VF4"/>
      <c r="VH4"/>
      <c r="VI4"/>
      <c r="VJ4"/>
      <c r="VL4"/>
      <c r="VM4"/>
      <c r="VN4"/>
      <c r="VP4"/>
      <c r="VQ4"/>
      <c r="VR4"/>
      <c r="VT4"/>
      <c r="VU4"/>
      <c r="VV4"/>
      <c r="VX4"/>
      <c r="VY4"/>
      <c r="VZ4"/>
      <c r="WB4"/>
      <c r="WC4"/>
      <c r="WD4"/>
      <c r="WF4"/>
      <c r="WG4"/>
      <c r="WH4"/>
      <c r="WJ4"/>
      <c r="WK4"/>
      <c r="WL4"/>
      <c r="WN4"/>
      <c r="WO4"/>
      <c r="WP4"/>
      <c r="WR4"/>
      <c r="WS4"/>
      <c r="WT4"/>
      <c r="WU4"/>
      <c r="WW4"/>
      <c r="WX4"/>
      <c r="WY4"/>
      <c r="XA4"/>
      <c r="XB4"/>
      <c r="XC4"/>
      <c r="XE4"/>
      <c r="XF4"/>
      <c r="XG4"/>
      <c r="XI4"/>
      <c r="XJ4"/>
      <c r="XK4"/>
      <c r="XM4"/>
      <c r="XN4"/>
      <c r="XO4"/>
      <c r="XQ4"/>
      <c r="XR4"/>
      <c r="XS4"/>
      <c r="XU4"/>
      <c r="XV4"/>
      <c r="XW4"/>
      <c r="XY4"/>
      <c r="XZ4"/>
      <c r="YA4"/>
      <c r="YC4"/>
      <c r="YD4"/>
      <c r="YE4"/>
      <c r="YG4"/>
      <c r="YH4"/>
      <c r="YJ4"/>
      <c r="YK4"/>
      <c r="YL4"/>
      <c r="YN4"/>
      <c r="YO4"/>
      <c r="YP4"/>
      <c r="YR4"/>
      <c r="YS4"/>
      <c r="YT4"/>
      <c r="YV4"/>
      <c r="YW4"/>
      <c r="YX4"/>
      <c r="YZ4"/>
      <c r="ZA4"/>
      <c r="ZB4"/>
      <c r="ZD4"/>
      <c r="ZE4"/>
      <c r="ZF4"/>
      <c r="ZH4"/>
      <c r="ZI4"/>
      <c r="ZJ4"/>
      <c r="ZL4"/>
      <c r="ZM4"/>
      <c r="ZN4"/>
      <c r="ZP4"/>
      <c r="ZQ4"/>
      <c r="ZR4"/>
      <c r="ZT4"/>
      <c r="ZV4"/>
      <c r="ZX4"/>
      <c r="ZY4"/>
      <c r="ZZ4"/>
      <c r="AAB4"/>
      <c r="AAC4"/>
      <c r="AAD4"/>
      <c r="AAF4"/>
      <c r="AAG4"/>
      <c r="AAH4"/>
      <c r="AAJ4"/>
      <c r="AAK4"/>
      <c r="AAL4"/>
      <c r="AAN4"/>
      <c r="AAO4"/>
      <c r="AAP4"/>
      <c r="AAR4"/>
      <c r="AAS4"/>
      <c r="AAT4"/>
      <c r="AAV4"/>
      <c r="AAW4"/>
      <c r="AAX4"/>
      <c r="AAZ4"/>
      <c r="ABA4"/>
      <c r="ABB4"/>
      <c r="ABD4"/>
      <c r="ABE4"/>
      <c r="ABF4"/>
      <c r="ABH4"/>
      <c r="ABI4"/>
      <c r="ABJ4"/>
      <c r="ABK4"/>
      <c r="ABM4"/>
      <c r="ABN4"/>
      <c r="ABO4"/>
      <c r="ABQ4"/>
      <c r="ABR4"/>
      <c r="ABS4"/>
      <c r="ABU4"/>
      <c r="ABV4"/>
      <c r="ABW4"/>
      <c r="ABY4"/>
      <c r="ABZ4"/>
      <c r="ACA4"/>
      <c r="ACC4"/>
      <c r="ACD4"/>
      <c r="ACE4"/>
      <c r="ACG4"/>
      <c r="ACH4"/>
      <c r="ACI4"/>
      <c r="ACK4"/>
      <c r="ACL4"/>
      <c r="ACM4"/>
      <c r="ACO4"/>
      <c r="ACP4"/>
      <c r="ACQ4"/>
      <c r="ACS4"/>
      <c r="ACT4"/>
      <c r="ACU4"/>
      <c r="ACX4" s="157"/>
      <c r="ACY4"/>
      <c r="ACZ4"/>
      <c r="ADA4" s="158"/>
      <c r="ADE4"/>
      <c r="ADF4"/>
    </row>
    <row r="5" spans="1:807" ht="15.75" hidden="1" thickBot="1" x14ac:dyDescent="0.3">
      <c r="B5" s="4" t="s">
        <v>6</v>
      </c>
      <c r="HQ5" s="9" t="s">
        <v>7</v>
      </c>
      <c r="WR5" s="1">
        <f>SUM(ACW6,TN6,JG6)</f>
        <v>152</v>
      </c>
      <c r="WS5" s="1"/>
      <c r="ADG5" s="4"/>
    </row>
    <row r="6" spans="1:807" ht="15.75" thickBot="1" x14ac:dyDescent="0.3">
      <c r="B6" s="15" t="s">
        <v>8</v>
      </c>
      <c r="C6" s="16"/>
      <c r="D6" s="17"/>
      <c r="E6" s="18"/>
      <c r="F6" s="17"/>
      <c r="G6" s="17"/>
      <c r="H6" s="17"/>
      <c r="I6" s="18"/>
      <c r="J6" s="17"/>
      <c r="K6" s="17"/>
      <c r="L6" s="17"/>
      <c r="M6" s="18"/>
      <c r="N6" s="17"/>
      <c r="O6" s="17"/>
      <c r="P6" s="17"/>
      <c r="Q6" s="18"/>
      <c r="R6" s="17"/>
      <c r="S6" s="17"/>
      <c r="T6" s="17"/>
      <c r="U6" s="18"/>
      <c r="V6" s="17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7"/>
      <c r="AK6" s="18"/>
      <c r="AL6" s="17"/>
      <c r="AM6" s="17"/>
      <c r="AN6" s="17"/>
      <c r="AO6" s="18"/>
      <c r="AP6" s="17"/>
      <c r="AQ6" s="17"/>
      <c r="AR6" s="17"/>
      <c r="AS6" s="18"/>
      <c r="AT6" s="19" t="s">
        <v>9</v>
      </c>
      <c r="AV6" s="17"/>
      <c r="AW6" s="18"/>
      <c r="AX6" s="17"/>
      <c r="AY6" s="17"/>
      <c r="AZ6" s="17"/>
      <c r="BA6" s="18"/>
      <c r="BB6" s="17"/>
      <c r="BC6" s="17"/>
      <c r="BD6" s="17"/>
      <c r="BE6" s="18"/>
      <c r="BF6" s="17"/>
      <c r="BG6" s="17"/>
      <c r="BH6" s="17"/>
      <c r="BI6" s="18"/>
      <c r="BJ6" s="17"/>
      <c r="BK6" s="17"/>
      <c r="BL6" s="17"/>
      <c r="BM6" s="18"/>
      <c r="BN6" s="17"/>
      <c r="BO6" s="17"/>
      <c r="BP6" s="17"/>
      <c r="BQ6" s="18"/>
      <c r="BR6" s="17"/>
      <c r="BS6" s="17"/>
      <c r="BT6" s="17"/>
      <c r="BU6" s="18"/>
      <c r="BV6" s="17"/>
      <c r="BW6" s="17"/>
      <c r="BX6" s="17"/>
      <c r="BY6" s="18"/>
      <c r="BZ6" s="17"/>
      <c r="CA6" s="17"/>
      <c r="CB6" s="17"/>
      <c r="CC6" s="18"/>
      <c r="CD6" s="17"/>
      <c r="CE6" s="17"/>
      <c r="CF6" s="17"/>
      <c r="CG6" s="18"/>
      <c r="CH6" s="17"/>
      <c r="CI6" s="17"/>
      <c r="CJ6" s="17"/>
      <c r="CK6" s="18"/>
      <c r="CL6" s="19" t="s">
        <v>10</v>
      </c>
      <c r="CM6" s="19"/>
      <c r="CN6" s="17"/>
      <c r="CO6" s="17"/>
      <c r="CP6" s="18"/>
      <c r="CQ6" s="17"/>
      <c r="CR6" s="17"/>
      <c r="CS6" s="17"/>
      <c r="CT6" s="18"/>
      <c r="CU6" s="17"/>
      <c r="CV6" s="17"/>
      <c r="CW6" s="17"/>
      <c r="CX6" s="18"/>
      <c r="CY6" s="17"/>
      <c r="CZ6" s="17"/>
      <c r="DA6" s="17"/>
      <c r="DB6" s="18"/>
      <c r="DC6" s="17"/>
      <c r="DD6" s="17"/>
      <c r="DE6" s="17"/>
      <c r="DF6" s="18"/>
      <c r="DG6" s="17"/>
      <c r="DH6" s="17"/>
      <c r="DI6" s="17"/>
      <c r="DJ6" s="18"/>
      <c r="DK6" s="17"/>
      <c r="DL6" s="17"/>
      <c r="DM6" s="17"/>
      <c r="DN6" s="18"/>
      <c r="DO6" s="17"/>
      <c r="DP6" s="17"/>
      <c r="DQ6" s="17"/>
      <c r="DR6" s="18"/>
      <c r="DS6" s="17"/>
      <c r="DT6" s="17"/>
      <c r="DU6" s="17"/>
      <c r="DV6" s="18"/>
      <c r="DW6" s="17"/>
      <c r="DX6" s="17"/>
      <c r="DY6" s="17"/>
      <c r="DZ6" s="18"/>
      <c r="EA6" s="17"/>
      <c r="EB6" s="17"/>
      <c r="EC6" s="17"/>
      <c r="ED6" s="18"/>
      <c r="EE6" s="19" t="s">
        <v>11</v>
      </c>
      <c r="EG6" s="18"/>
      <c r="EH6" s="17"/>
      <c r="EI6" s="17"/>
      <c r="EJ6" s="17"/>
      <c r="EK6" s="18"/>
      <c r="EL6" s="17"/>
      <c r="EM6" s="17"/>
      <c r="EN6" s="17"/>
      <c r="EO6" s="18"/>
      <c r="EP6" s="17"/>
      <c r="EQ6" s="17"/>
      <c r="ER6" s="17"/>
      <c r="ES6" s="18"/>
      <c r="ET6" s="17"/>
      <c r="EU6" s="17"/>
      <c r="EV6" s="17"/>
      <c r="EW6" s="18"/>
      <c r="EX6" s="17"/>
      <c r="EY6" s="17"/>
      <c r="EZ6" s="17"/>
      <c r="FA6" s="18"/>
      <c r="FB6" s="17"/>
      <c r="FC6" s="17"/>
      <c r="FD6" s="17"/>
      <c r="FE6" s="18"/>
      <c r="FF6" s="17"/>
      <c r="FG6" s="17"/>
      <c r="FH6" s="17"/>
      <c r="FI6" s="18"/>
      <c r="FJ6" s="17"/>
      <c r="FK6" s="17"/>
      <c r="FL6" s="17"/>
      <c r="FM6" s="18"/>
      <c r="FN6" s="17"/>
      <c r="FO6" s="17"/>
      <c r="FP6" s="17"/>
      <c r="FQ6" s="18"/>
      <c r="FR6" s="17"/>
      <c r="FS6" s="17"/>
      <c r="FT6" s="17"/>
      <c r="FU6" s="18"/>
      <c r="FV6" s="19" t="s">
        <v>12</v>
      </c>
      <c r="FX6" s="17"/>
      <c r="FY6" s="20"/>
      <c r="FZ6" s="17"/>
      <c r="GA6" s="17"/>
      <c r="GB6" s="17"/>
      <c r="GC6" s="20"/>
      <c r="GD6" s="17"/>
      <c r="GE6" s="17"/>
      <c r="GF6" s="17"/>
      <c r="GG6" s="20"/>
      <c r="GH6" s="17"/>
      <c r="GI6" s="17"/>
      <c r="GJ6" s="17"/>
      <c r="GK6" s="20"/>
      <c r="GL6" s="17"/>
      <c r="GM6" s="17"/>
      <c r="GN6" s="17"/>
      <c r="GO6" s="20"/>
      <c r="GP6" s="17"/>
      <c r="GQ6" s="17"/>
      <c r="GR6" s="17"/>
      <c r="GS6" s="20"/>
      <c r="GT6" s="17"/>
      <c r="GU6" s="17"/>
      <c r="GV6" s="17"/>
      <c r="GW6" s="20"/>
      <c r="GX6" s="17"/>
      <c r="GY6" s="17"/>
      <c r="GZ6" s="17"/>
      <c r="HA6" s="20"/>
      <c r="HB6" s="17"/>
      <c r="HC6" s="17"/>
      <c r="HD6" s="17"/>
      <c r="HE6" s="20"/>
      <c r="HF6" s="17"/>
      <c r="HG6" s="17"/>
      <c r="HH6" s="17"/>
      <c r="HI6" s="18"/>
      <c r="HJ6" s="17"/>
      <c r="HK6" s="17"/>
      <c r="HL6" s="17"/>
      <c r="HM6" s="20"/>
      <c r="HN6" s="19" t="s">
        <v>13</v>
      </c>
      <c r="HO6" s="19"/>
      <c r="HP6" s="17"/>
      <c r="HQ6" s="17"/>
      <c r="HR6" s="20"/>
      <c r="HS6" s="17"/>
      <c r="HT6" s="17"/>
      <c r="HU6" s="17"/>
      <c r="HV6" s="20"/>
      <c r="HW6" s="17"/>
      <c r="HX6" s="17"/>
      <c r="HY6" s="17"/>
      <c r="HZ6" s="20"/>
      <c r="IA6" s="17"/>
      <c r="IB6" s="17"/>
      <c r="IC6" s="17"/>
      <c r="ID6" s="20"/>
      <c r="IE6" s="17"/>
      <c r="IF6" s="17"/>
      <c r="IG6" s="17"/>
      <c r="IH6" s="20"/>
      <c r="II6" s="17"/>
      <c r="IJ6" s="17"/>
      <c r="IK6" s="17"/>
      <c r="IL6" s="20"/>
      <c r="IM6" s="17"/>
      <c r="IN6" s="17"/>
      <c r="IO6" s="17"/>
      <c r="IP6" s="20"/>
      <c r="IQ6" s="17"/>
      <c r="IR6" s="17"/>
      <c r="IS6" s="17"/>
      <c r="IT6" s="20"/>
      <c r="IU6" s="17"/>
      <c r="IV6" s="17"/>
      <c r="IW6" s="17"/>
      <c r="IX6" s="20"/>
      <c r="IY6" s="17"/>
      <c r="IZ6" s="17"/>
      <c r="JA6" s="17"/>
      <c r="JB6" s="20"/>
      <c r="JC6" s="17"/>
      <c r="JD6" s="17"/>
      <c r="JE6" s="17"/>
      <c r="JF6" s="20"/>
      <c r="JG6" s="21">
        <f>SUM(JG10:JG17)</f>
        <v>8</v>
      </c>
      <c r="JH6" s="18"/>
      <c r="JI6" s="16" t="s">
        <v>14</v>
      </c>
      <c r="JJ6" s="16"/>
      <c r="JK6" s="19"/>
      <c r="JL6" s="20"/>
      <c r="JM6" s="17"/>
      <c r="JN6" s="17"/>
      <c r="JO6" s="17"/>
      <c r="JP6" s="20"/>
      <c r="JQ6" s="17"/>
      <c r="JR6" s="17"/>
      <c r="JS6" s="17"/>
      <c r="JT6" s="20"/>
      <c r="JU6" s="17"/>
      <c r="JV6" s="17"/>
      <c r="JW6" s="17"/>
      <c r="JX6" s="20"/>
      <c r="JY6" s="17"/>
      <c r="JZ6" s="17"/>
      <c r="KA6" s="17"/>
      <c r="KB6" s="20"/>
      <c r="KC6" s="17"/>
      <c r="KD6" s="17"/>
      <c r="KE6" s="17"/>
      <c r="KF6" s="20"/>
      <c r="KG6" s="17"/>
      <c r="KH6" s="17"/>
      <c r="KI6" s="17"/>
      <c r="KJ6" s="20"/>
      <c r="KK6" s="17"/>
      <c r="KL6" s="17"/>
      <c r="KM6" s="17"/>
      <c r="KN6" s="20"/>
      <c r="KO6" s="17"/>
      <c r="KP6" s="17"/>
      <c r="KQ6" s="17"/>
      <c r="KR6" s="20"/>
      <c r="KS6" s="17"/>
      <c r="KT6" s="17"/>
      <c r="KU6" s="17"/>
      <c r="KV6" s="18"/>
      <c r="KW6" s="17"/>
      <c r="KX6" s="17"/>
      <c r="KY6" s="17"/>
      <c r="KZ6" s="20"/>
      <c r="LA6" s="19" t="s">
        <v>9</v>
      </c>
      <c r="LC6" s="19"/>
      <c r="LD6" s="20"/>
      <c r="LE6" s="17"/>
      <c r="LF6" s="17"/>
      <c r="LG6" s="17"/>
      <c r="LH6" s="20"/>
      <c r="LI6" s="17"/>
      <c r="LJ6" s="17"/>
      <c r="LK6" s="17"/>
      <c r="LL6" s="20"/>
      <c r="LM6" s="17"/>
      <c r="LN6" s="17"/>
      <c r="LO6" s="17"/>
      <c r="LP6" s="20"/>
      <c r="LQ6" s="17"/>
      <c r="LR6" s="17"/>
      <c r="LS6" s="17"/>
      <c r="LT6" s="20"/>
      <c r="LU6" s="17"/>
      <c r="LV6" s="17"/>
      <c r="LW6" s="17"/>
      <c r="LX6" s="20"/>
      <c r="LY6" s="17"/>
      <c r="LZ6" s="17"/>
      <c r="MA6" s="17"/>
      <c r="MB6" s="20"/>
      <c r="MC6" s="17"/>
      <c r="MD6" s="17"/>
      <c r="ME6" s="17"/>
      <c r="MF6" s="20"/>
      <c r="MG6" s="17"/>
      <c r="MH6" s="17"/>
      <c r="MI6" s="17"/>
      <c r="MJ6" s="20"/>
      <c r="MK6" s="17"/>
      <c r="ML6" s="17"/>
      <c r="MM6" s="17"/>
      <c r="MN6" s="18"/>
      <c r="MO6" s="17"/>
      <c r="MP6" s="17"/>
      <c r="MQ6" s="17"/>
      <c r="MR6" s="20"/>
      <c r="MS6" s="19" t="s">
        <v>10</v>
      </c>
      <c r="MT6" s="19"/>
      <c r="MU6" s="19"/>
      <c r="MV6" s="19"/>
      <c r="MW6" s="20"/>
      <c r="MX6" s="17"/>
      <c r="MY6" s="17"/>
      <c r="MZ6" s="17"/>
      <c r="NA6" s="20"/>
      <c r="NB6" s="17"/>
      <c r="NC6" s="17"/>
      <c r="ND6" s="17"/>
      <c r="NE6" s="20"/>
      <c r="NF6" s="17"/>
      <c r="NG6" s="17"/>
      <c r="NH6" s="17"/>
      <c r="NI6" s="20"/>
      <c r="NJ6" s="17"/>
      <c r="NK6" s="17"/>
      <c r="NL6" s="17"/>
      <c r="NM6" s="20"/>
      <c r="NN6" s="17"/>
      <c r="NO6" s="17"/>
      <c r="NP6" s="17"/>
      <c r="NQ6" s="20"/>
      <c r="NR6" s="17"/>
      <c r="NS6" s="17"/>
      <c r="NT6" s="17"/>
      <c r="NU6" s="20"/>
      <c r="NV6" s="17"/>
      <c r="NW6" s="17"/>
      <c r="NX6" s="17"/>
      <c r="NY6" s="20"/>
      <c r="NZ6" s="17"/>
      <c r="OA6" s="17"/>
      <c r="OB6" s="17"/>
      <c r="OC6" s="20"/>
      <c r="OD6" s="17"/>
      <c r="OE6" s="17"/>
      <c r="OF6" s="17"/>
      <c r="OG6" s="18"/>
      <c r="OH6" s="17"/>
      <c r="OI6" s="17"/>
      <c r="OJ6" s="17"/>
      <c r="OK6" s="20"/>
      <c r="OL6" s="19" t="s">
        <v>15</v>
      </c>
      <c r="ON6" s="20"/>
      <c r="OO6" s="17"/>
      <c r="OP6" s="17"/>
      <c r="OQ6" s="17"/>
      <c r="OR6" s="20"/>
      <c r="OS6" s="17"/>
      <c r="OT6" s="17"/>
      <c r="OU6" s="17"/>
      <c r="OV6" s="20"/>
      <c r="OW6" s="17"/>
      <c r="OX6" s="17"/>
      <c r="OY6" s="17"/>
      <c r="OZ6" s="20"/>
      <c r="PA6" s="17"/>
      <c r="PB6" s="17"/>
      <c r="PC6" s="17"/>
      <c r="PD6" s="20"/>
      <c r="PE6" s="17"/>
      <c r="PF6" s="17"/>
      <c r="PG6" s="17"/>
      <c r="PH6" s="20"/>
      <c r="PI6" s="17"/>
      <c r="PJ6" s="17"/>
      <c r="PK6" s="17"/>
      <c r="PL6" s="20"/>
      <c r="PM6" s="17"/>
      <c r="PN6" s="17"/>
      <c r="PO6" s="17"/>
      <c r="PP6" s="20"/>
      <c r="PQ6" s="17"/>
      <c r="PR6" s="17"/>
      <c r="PS6" s="17"/>
      <c r="PT6" s="20"/>
      <c r="PU6" s="17"/>
      <c r="PV6" s="17"/>
      <c r="PW6" s="17"/>
      <c r="PX6" s="18"/>
      <c r="PY6" s="17"/>
      <c r="PZ6" s="17"/>
      <c r="QA6" s="17"/>
      <c r="QB6" s="20"/>
      <c r="QC6" s="19" t="s">
        <v>16</v>
      </c>
      <c r="QE6" s="17"/>
      <c r="QF6" s="20"/>
      <c r="QG6" s="17"/>
      <c r="QH6" s="17"/>
      <c r="QI6" s="17"/>
      <c r="QJ6" s="20"/>
      <c r="QK6" s="17"/>
      <c r="QL6" s="17"/>
      <c r="QM6" s="17"/>
      <c r="QN6" s="20"/>
      <c r="QO6" s="17"/>
      <c r="QP6" s="17"/>
      <c r="QQ6" s="17"/>
      <c r="QR6" s="20"/>
      <c r="QS6" s="17"/>
      <c r="QT6" s="17"/>
      <c r="QU6" s="17"/>
      <c r="QV6" s="20"/>
      <c r="QW6" s="17"/>
      <c r="QX6" s="17"/>
      <c r="QY6" s="17"/>
      <c r="QZ6" s="20"/>
      <c r="RA6" s="17"/>
      <c r="RB6" s="17"/>
      <c r="RC6" s="17"/>
      <c r="RD6" s="20"/>
      <c r="RE6" s="17"/>
      <c r="RF6" s="17"/>
      <c r="RG6" s="17"/>
      <c r="RH6" s="20"/>
      <c r="RI6" s="17"/>
      <c r="RJ6" s="17"/>
      <c r="RK6" s="17"/>
      <c r="RL6" s="20"/>
      <c r="RM6" s="17"/>
      <c r="RN6" s="17"/>
      <c r="RO6" s="17"/>
      <c r="RP6" s="18"/>
      <c r="RQ6" s="17"/>
      <c r="RR6" s="17"/>
      <c r="RS6" s="17"/>
      <c r="RT6" s="20"/>
      <c r="RU6" s="150" t="s">
        <v>17</v>
      </c>
      <c r="RV6" s="19"/>
      <c r="RW6" s="17"/>
      <c r="RX6" s="17"/>
      <c r="RY6" s="20"/>
      <c r="RZ6" s="17"/>
      <c r="SA6" s="17"/>
      <c r="SB6" s="17"/>
      <c r="SC6" s="20"/>
      <c r="SD6" s="17"/>
      <c r="SE6" s="17"/>
      <c r="SF6" s="17"/>
      <c r="SG6" s="20"/>
      <c r="SH6" s="17"/>
      <c r="SI6" s="17"/>
      <c r="SJ6" s="17"/>
      <c r="SK6" s="20"/>
      <c r="SL6" s="17"/>
      <c r="SM6" s="17"/>
      <c r="SN6" s="17"/>
      <c r="SO6" s="20"/>
      <c r="SP6" s="17"/>
      <c r="SQ6" s="17"/>
      <c r="SR6" s="17"/>
      <c r="SS6" s="20"/>
      <c r="ST6" s="17"/>
      <c r="SU6" s="17"/>
      <c r="SV6" s="17"/>
      <c r="SW6" s="20"/>
      <c r="SX6" s="17"/>
      <c r="SY6" s="17"/>
      <c r="SZ6" s="17"/>
      <c r="TA6" s="20"/>
      <c r="TB6" s="17"/>
      <c r="TC6" s="17"/>
      <c r="TD6" s="17"/>
      <c r="TE6" s="20"/>
      <c r="TF6" s="17"/>
      <c r="TG6" s="17"/>
      <c r="TH6" s="17"/>
      <c r="TI6" s="18"/>
      <c r="TJ6" s="17"/>
      <c r="TK6" s="17"/>
      <c r="TL6" s="17"/>
      <c r="TM6" s="20"/>
      <c r="TN6" s="18">
        <f>SUM(TN10:TN17)</f>
        <v>72</v>
      </c>
      <c r="TO6" s="22"/>
      <c r="TP6" s="106" t="s">
        <v>18</v>
      </c>
      <c r="TQ6" s="112"/>
      <c r="TR6" s="23"/>
      <c r="TS6" s="20"/>
      <c r="TT6" s="17"/>
      <c r="TU6" s="17"/>
      <c r="TV6" s="17"/>
      <c r="TW6" s="20"/>
      <c r="TX6" s="17"/>
      <c r="TY6" s="17"/>
      <c r="TZ6" s="17"/>
      <c r="UA6" s="20"/>
      <c r="UB6" s="17"/>
      <c r="UC6" s="17"/>
      <c r="UD6" s="17"/>
      <c r="UE6" s="20"/>
      <c r="UF6" s="17"/>
      <c r="UG6" s="17"/>
      <c r="UH6" s="17"/>
      <c r="UI6" s="20"/>
      <c r="UJ6" s="17"/>
      <c r="UK6" s="17"/>
      <c r="UL6" s="17"/>
      <c r="UM6" s="20"/>
      <c r="UN6" s="17"/>
      <c r="UO6" s="17"/>
      <c r="UP6" s="17"/>
      <c r="UQ6" s="20"/>
      <c r="UR6" s="17"/>
      <c r="US6" s="17"/>
      <c r="UT6" s="17"/>
      <c r="UU6" s="20"/>
      <c r="UV6" s="17"/>
      <c r="UW6" s="17"/>
      <c r="UX6" s="17"/>
      <c r="UY6" s="20"/>
      <c r="UZ6" s="17"/>
      <c r="VA6" s="17"/>
      <c r="VB6" s="17"/>
      <c r="VC6" s="18"/>
      <c r="VD6" s="19" t="s">
        <v>9</v>
      </c>
      <c r="VF6" s="23"/>
      <c r="VG6" s="20"/>
      <c r="VH6" s="17"/>
      <c r="VI6" s="17"/>
      <c r="VJ6" s="17"/>
      <c r="VK6" s="20"/>
      <c r="VL6" s="17"/>
      <c r="VM6" s="17"/>
      <c r="VN6" s="17"/>
      <c r="VO6" s="20"/>
      <c r="VP6" s="17"/>
      <c r="VQ6" s="17"/>
      <c r="VR6" s="17"/>
      <c r="VS6" s="20"/>
      <c r="VT6" s="17"/>
      <c r="VU6" s="17"/>
      <c r="VV6" s="17"/>
      <c r="VW6" s="20"/>
      <c r="VX6" s="17"/>
      <c r="VY6" s="17"/>
      <c r="VZ6" s="17"/>
      <c r="WA6" s="20"/>
      <c r="WB6" s="17"/>
      <c r="WC6" s="17"/>
      <c r="WD6" s="17"/>
      <c r="WE6" s="20"/>
      <c r="WF6" s="17"/>
      <c r="WG6" s="17"/>
      <c r="WH6" s="17"/>
      <c r="WI6" s="20"/>
      <c r="WJ6" s="17"/>
      <c r="WK6" s="17"/>
      <c r="WL6" s="17"/>
      <c r="WM6" s="20"/>
      <c r="WN6" s="17"/>
      <c r="WO6" s="17"/>
      <c r="WP6" s="17"/>
      <c r="WQ6" s="20"/>
      <c r="WR6" s="19" t="s">
        <v>10</v>
      </c>
      <c r="WS6" s="19"/>
      <c r="WT6" s="23"/>
      <c r="WU6" s="23"/>
      <c r="WV6" s="20"/>
      <c r="WW6" s="17"/>
      <c r="WX6" s="17"/>
      <c r="WY6" s="17"/>
      <c r="WZ6" s="20"/>
      <c r="XA6" s="17"/>
      <c r="XB6" s="17"/>
      <c r="XC6" s="17"/>
      <c r="XD6" s="20"/>
      <c r="XE6" s="17"/>
      <c r="XF6" s="17"/>
      <c r="XG6" s="17"/>
      <c r="XH6" s="20"/>
      <c r="XI6" s="17"/>
      <c r="XJ6" s="17"/>
      <c r="XK6" s="17"/>
      <c r="XL6" s="20"/>
      <c r="XM6" s="17"/>
      <c r="XN6" s="17"/>
      <c r="XO6" s="17"/>
      <c r="XP6" s="20"/>
      <c r="XQ6" s="17"/>
      <c r="XR6" s="17"/>
      <c r="XS6" s="17"/>
      <c r="XT6" s="20"/>
      <c r="XU6" s="17"/>
      <c r="XV6" s="17"/>
      <c r="XW6" s="17"/>
      <c r="XX6" s="20"/>
      <c r="XY6" s="17"/>
      <c r="XZ6" s="17"/>
      <c r="YA6" s="17"/>
      <c r="YB6" s="20"/>
      <c r="YC6" s="17"/>
      <c r="YD6" s="17"/>
      <c r="YE6" s="17"/>
      <c r="YF6" s="20"/>
      <c r="YG6" s="19" t="s">
        <v>15</v>
      </c>
      <c r="YH6" s="19"/>
      <c r="YI6" s="20"/>
      <c r="YJ6" s="17"/>
      <c r="YK6" s="17"/>
      <c r="YL6" s="17"/>
      <c r="YM6" s="20"/>
      <c r="YN6" s="17"/>
      <c r="YO6" s="17"/>
      <c r="YP6" s="17"/>
      <c r="YQ6" s="20"/>
      <c r="YR6" s="17"/>
      <c r="YS6" s="17"/>
      <c r="YT6" s="17"/>
      <c r="YU6" s="20"/>
      <c r="YV6" s="17"/>
      <c r="YW6" s="17"/>
      <c r="YX6" s="17"/>
      <c r="YY6" s="20"/>
      <c r="YZ6" s="17"/>
      <c r="ZA6" s="17"/>
      <c r="ZB6" s="17"/>
      <c r="ZC6" s="20"/>
      <c r="ZD6" s="17"/>
      <c r="ZE6" s="17"/>
      <c r="ZF6" s="17"/>
      <c r="ZG6" s="20"/>
      <c r="ZH6" s="17"/>
      <c r="ZI6" s="17"/>
      <c r="ZJ6" s="17"/>
      <c r="ZK6" s="20"/>
      <c r="ZL6" s="17"/>
      <c r="ZM6" s="17"/>
      <c r="ZN6" s="17"/>
      <c r="ZO6" s="20"/>
      <c r="ZP6" s="17"/>
      <c r="ZQ6" s="17"/>
      <c r="ZR6" s="17"/>
      <c r="ZS6" s="20"/>
      <c r="ZT6" s="17" t="s">
        <v>19</v>
      </c>
      <c r="ZU6" s="17"/>
      <c r="ZV6" s="17"/>
      <c r="ZW6" s="20"/>
      <c r="ZX6" s="17"/>
      <c r="ZY6" s="17"/>
      <c r="ZZ6" s="17"/>
      <c r="AAA6" s="20"/>
      <c r="AAB6" s="17"/>
      <c r="AAC6" s="17"/>
      <c r="AAD6" s="17"/>
      <c r="AAE6" s="20"/>
      <c r="AAF6" s="17"/>
      <c r="AAG6" s="17"/>
      <c r="AAH6" s="17"/>
      <c r="AAI6" s="20"/>
      <c r="AAJ6" s="17"/>
      <c r="AAK6" s="17"/>
      <c r="AAL6" s="17"/>
      <c r="AAM6" s="20"/>
      <c r="AAN6" s="17"/>
      <c r="AAO6" s="17"/>
      <c r="AAP6" s="17"/>
      <c r="AAQ6" s="20"/>
      <c r="AAR6" s="17"/>
      <c r="AAS6" s="17"/>
      <c r="AAT6" s="17"/>
      <c r="AAU6" s="20"/>
      <c r="AAV6" s="17"/>
      <c r="AAW6" s="17"/>
      <c r="AAX6" s="17"/>
      <c r="AAY6" s="20"/>
      <c r="AAZ6" s="17"/>
      <c r="ABA6" s="17"/>
      <c r="ABB6" s="17"/>
      <c r="ABC6" s="20"/>
      <c r="ABD6" s="17"/>
      <c r="ABE6" s="17"/>
      <c r="ABF6" s="17"/>
      <c r="ABG6" s="20"/>
      <c r="ABH6" s="17" t="s">
        <v>20</v>
      </c>
      <c r="ABI6" s="17"/>
      <c r="ABJ6" s="24"/>
      <c r="ABK6" s="24"/>
      <c r="ABL6" s="20"/>
      <c r="ABM6" s="17"/>
      <c r="ABN6" s="17"/>
      <c r="ABO6" s="17"/>
      <c r="ABP6" s="20"/>
      <c r="ABQ6" s="17"/>
      <c r="ABR6" s="17"/>
      <c r="ABS6" s="17"/>
      <c r="ABT6" s="20"/>
      <c r="ABU6" s="17"/>
      <c r="ABV6" s="17"/>
      <c r="ABW6" s="17"/>
      <c r="ABX6" s="20"/>
      <c r="ABY6" s="17"/>
      <c r="ABZ6" s="17"/>
      <c r="ACA6" s="17"/>
      <c r="ACB6" s="20"/>
      <c r="ACC6" s="17"/>
      <c r="ACD6" s="17"/>
      <c r="ACE6" s="17"/>
      <c r="ACF6" s="20"/>
      <c r="ACG6" s="17"/>
      <c r="ACH6" s="17"/>
      <c r="ACI6" s="17"/>
      <c r="ACJ6" s="20"/>
      <c r="ACK6" s="17"/>
      <c r="ACL6" s="17"/>
      <c r="ACM6" s="17"/>
      <c r="ACN6" s="20"/>
      <c r="ACO6" s="17"/>
      <c r="ACP6" s="17"/>
      <c r="ACQ6" s="17"/>
      <c r="ACR6" s="20"/>
      <c r="ACS6" s="17"/>
      <c r="ACT6" s="17"/>
      <c r="ACU6" s="17"/>
      <c r="ACV6" s="20"/>
      <c r="ACW6" s="18">
        <f>SUM(ACW11:ACW17)</f>
        <v>72</v>
      </c>
      <c r="ACX6" s="163"/>
      <c r="ACY6" s="25" t="s">
        <v>21</v>
      </c>
      <c r="ACZ6" s="25"/>
      <c r="ADA6" s="21"/>
      <c r="ADB6" s="16" t="s">
        <v>75</v>
      </c>
      <c r="ADC6" s="26"/>
      <c r="ADD6" s="16"/>
      <c r="ADE6" s="19"/>
      <c r="ADF6" s="24"/>
      <c r="ADG6" s="27"/>
      <c r="ADU6" s="28"/>
      <c r="ADW6" s="28"/>
    </row>
    <row r="7" spans="1:807" ht="15.75" thickBot="1" x14ac:dyDescent="0.3">
      <c r="B7" s="29"/>
      <c r="C7" s="30"/>
      <c r="D7" s="31" t="s">
        <v>22</v>
      </c>
      <c r="E7" s="32"/>
      <c r="F7" s="33"/>
      <c r="G7" s="33"/>
      <c r="H7" s="33"/>
      <c r="I7" s="32"/>
      <c r="J7" s="33"/>
      <c r="K7" s="33"/>
      <c r="L7" s="33"/>
      <c r="M7" s="32"/>
      <c r="N7" s="33"/>
      <c r="O7" s="33"/>
      <c r="P7" s="33"/>
      <c r="Q7" s="32"/>
      <c r="R7" s="33"/>
      <c r="S7" s="33"/>
      <c r="T7" s="33"/>
      <c r="U7" s="32"/>
      <c r="V7" s="33"/>
      <c r="W7" s="33"/>
      <c r="X7" s="33"/>
      <c r="Y7" s="32"/>
      <c r="Z7" s="33"/>
      <c r="AA7" s="33"/>
      <c r="AB7" s="33"/>
      <c r="AC7" s="32"/>
      <c r="AD7" s="33"/>
      <c r="AE7" s="33"/>
      <c r="AF7" s="33"/>
      <c r="AG7" s="32"/>
      <c r="AH7" s="33"/>
      <c r="AI7" s="33"/>
      <c r="AJ7" s="33"/>
      <c r="AK7" s="32"/>
      <c r="AL7" s="33"/>
      <c r="AM7" s="33"/>
      <c r="AN7" s="33"/>
      <c r="AO7" s="32"/>
      <c r="AP7" s="33"/>
      <c r="AQ7" s="33"/>
      <c r="AR7" s="33"/>
      <c r="AS7" s="32"/>
      <c r="AT7" s="34" t="s">
        <v>23</v>
      </c>
      <c r="AU7" s="31" t="s">
        <v>24</v>
      </c>
      <c r="AV7" s="31" t="s">
        <v>25</v>
      </c>
      <c r="AW7" s="32"/>
      <c r="AX7" s="33"/>
      <c r="AY7" s="33"/>
      <c r="AZ7" s="33"/>
      <c r="BA7" s="32"/>
      <c r="BB7" s="33"/>
      <c r="BC7" s="33"/>
      <c r="BD7" s="33"/>
      <c r="BE7" s="32"/>
      <c r="BF7" s="33"/>
      <c r="BG7" s="33"/>
      <c r="BH7" s="33"/>
      <c r="BI7" s="32"/>
      <c r="BJ7" s="33"/>
      <c r="BK7" s="33"/>
      <c r="BL7" s="33"/>
      <c r="BM7" s="32"/>
      <c r="BN7" s="33"/>
      <c r="BO7" s="33"/>
      <c r="BP7" s="33"/>
      <c r="BQ7" s="32"/>
      <c r="BR7" s="33"/>
      <c r="BS7" s="33"/>
      <c r="BT7" s="33"/>
      <c r="BU7" s="32"/>
      <c r="BV7" s="33"/>
      <c r="BW7" s="33"/>
      <c r="BX7" s="33"/>
      <c r="BY7" s="32"/>
      <c r="BZ7" s="33"/>
      <c r="CA7" s="33"/>
      <c r="CB7" s="33"/>
      <c r="CC7" s="32"/>
      <c r="CD7" s="33"/>
      <c r="CE7" s="33"/>
      <c r="CF7" s="33"/>
      <c r="CG7" s="32"/>
      <c r="CH7" s="33"/>
      <c r="CI7" s="33"/>
      <c r="CJ7" s="33"/>
      <c r="CK7" s="32"/>
      <c r="CL7" s="31" t="s">
        <v>26</v>
      </c>
      <c r="CM7" s="31" t="s">
        <v>23</v>
      </c>
      <c r="CN7" s="31" t="s">
        <v>27</v>
      </c>
      <c r="CO7" s="31" t="s">
        <v>28</v>
      </c>
      <c r="CP7" s="32"/>
      <c r="CQ7" s="33"/>
      <c r="CR7" s="33"/>
      <c r="CS7" s="33"/>
      <c r="CT7" s="32"/>
      <c r="CU7" s="33"/>
      <c r="CV7" s="33"/>
      <c r="CW7" s="33"/>
      <c r="CX7" s="32"/>
      <c r="CY7" s="33"/>
      <c r="CZ7" s="33"/>
      <c r="DA7" s="33"/>
      <c r="DB7" s="32"/>
      <c r="DC7" s="33"/>
      <c r="DD7" s="33"/>
      <c r="DE7" s="33"/>
      <c r="DF7" s="32"/>
      <c r="DG7" s="33"/>
      <c r="DH7" s="33"/>
      <c r="DI7" s="33"/>
      <c r="DJ7" s="32"/>
      <c r="DK7" s="33"/>
      <c r="DL7" s="33"/>
      <c r="DM7" s="33"/>
      <c r="DN7" s="32"/>
      <c r="DO7" s="33"/>
      <c r="DP7" s="33"/>
      <c r="DQ7" s="33"/>
      <c r="DR7" s="32"/>
      <c r="DS7" s="33"/>
      <c r="DT7" s="33"/>
      <c r="DU7" s="33"/>
      <c r="DV7" s="32"/>
      <c r="DW7" s="33"/>
      <c r="DX7" s="33"/>
      <c r="DY7" s="33"/>
      <c r="DZ7" s="32"/>
      <c r="EA7" s="33"/>
      <c r="EB7" s="33"/>
      <c r="EC7" s="33"/>
      <c r="ED7" s="32"/>
      <c r="EE7" s="31" t="s">
        <v>29</v>
      </c>
      <c r="EF7" s="35" t="s">
        <v>30</v>
      </c>
      <c r="EG7" s="32"/>
      <c r="EH7" s="33"/>
      <c r="EI7" s="33"/>
      <c r="EJ7" s="33"/>
      <c r="EK7" s="32"/>
      <c r="EL7" s="33"/>
      <c r="EM7" s="33"/>
      <c r="EN7" s="33"/>
      <c r="EO7" s="32"/>
      <c r="EP7" s="33"/>
      <c r="EQ7" s="33"/>
      <c r="ER7" s="33"/>
      <c r="ES7" s="32"/>
      <c r="ET7" s="33"/>
      <c r="EU7" s="33"/>
      <c r="EV7" s="33"/>
      <c r="EW7" s="32"/>
      <c r="EX7" s="33"/>
      <c r="EY7" s="33"/>
      <c r="EZ7" s="33"/>
      <c r="FA7" s="32"/>
      <c r="FB7" s="33"/>
      <c r="FC7" s="33"/>
      <c r="FD7" s="33"/>
      <c r="FE7" s="32"/>
      <c r="FF7" s="33"/>
      <c r="FG7" s="33"/>
      <c r="FH7" s="33"/>
      <c r="FI7" s="32"/>
      <c r="FJ7" s="33"/>
      <c r="FK7" s="33"/>
      <c r="FL7" s="33"/>
      <c r="FM7" s="32"/>
      <c r="FN7" s="33"/>
      <c r="FO7" s="33"/>
      <c r="FP7" s="33"/>
      <c r="FQ7" s="32"/>
      <c r="FR7" s="33"/>
      <c r="FS7" s="33"/>
      <c r="FT7" s="33"/>
      <c r="FU7" s="32"/>
      <c r="FV7" s="31" t="s">
        <v>23</v>
      </c>
      <c r="FW7" s="35" t="s">
        <v>24</v>
      </c>
      <c r="FX7" s="35" t="s">
        <v>28</v>
      </c>
      <c r="FY7" s="36"/>
      <c r="FZ7" s="33"/>
      <c r="GA7" s="33"/>
      <c r="GB7" s="33"/>
      <c r="GC7" s="36"/>
      <c r="GD7" s="33"/>
      <c r="GE7" s="33"/>
      <c r="GF7" s="33"/>
      <c r="GG7" s="36"/>
      <c r="GH7" s="33"/>
      <c r="GI7" s="33"/>
      <c r="GJ7" s="33"/>
      <c r="GK7" s="36"/>
      <c r="GL7" s="33"/>
      <c r="GM7" s="33"/>
      <c r="GN7" s="33"/>
      <c r="GO7" s="36"/>
      <c r="GP7" s="33"/>
      <c r="GQ7" s="33"/>
      <c r="GR7" s="33"/>
      <c r="GS7" s="36"/>
      <c r="GT7" s="33"/>
      <c r="GU7" s="33"/>
      <c r="GV7" s="33"/>
      <c r="GW7" s="36"/>
      <c r="GX7" s="33"/>
      <c r="GY7" s="33"/>
      <c r="GZ7" s="33"/>
      <c r="HA7" s="36"/>
      <c r="HB7" s="33"/>
      <c r="HC7" s="33"/>
      <c r="HD7" s="33"/>
      <c r="HE7" s="36"/>
      <c r="HF7" s="33"/>
      <c r="HG7" s="33"/>
      <c r="HH7" s="33"/>
      <c r="HI7" s="32"/>
      <c r="HJ7" s="33"/>
      <c r="HK7" s="33"/>
      <c r="HL7" s="33"/>
      <c r="HM7" s="36"/>
      <c r="HN7" s="35" t="s">
        <v>31</v>
      </c>
      <c r="HO7" s="35" t="s">
        <v>32</v>
      </c>
      <c r="HP7" s="35" t="s">
        <v>24</v>
      </c>
      <c r="HQ7" s="35" t="s">
        <v>28</v>
      </c>
      <c r="HR7" s="36"/>
      <c r="HS7" s="33"/>
      <c r="HT7" s="33"/>
      <c r="HU7" s="33"/>
      <c r="HV7" s="36"/>
      <c r="HW7" s="33"/>
      <c r="HX7" s="33"/>
      <c r="HY7" s="33"/>
      <c r="HZ7" s="36"/>
      <c r="IA7" s="33"/>
      <c r="IB7" s="33"/>
      <c r="IC7" s="33"/>
      <c r="ID7" s="36"/>
      <c r="IE7" s="33"/>
      <c r="IF7" s="33"/>
      <c r="IG7" s="33"/>
      <c r="IH7" s="36"/>
      <c r="II7" s="33"/>
      <c r="IJ7" s="33"/>
      <c r="IK7" s="33"/>
      <c r="IL7" s="36"/>
      <c r="IM7" s="33"/>
      <c r="IN7" s="33"/>
      <c r="IO7" s="33"/>
      <c r="IP7" s="36"/>
      <c r="IQ7" s="33"/>
      <c r="IR7" s="33"/>
      <c r="IS7" s="33"/>
      <c r="IT7" s="36"/>
      <c r="IU7" s="33"/>
      <c r="IV7" s="33"/>
      <c r="IW7" s="33"/>
      <c r="IX7" s="36"/>
      <c r="IY7" s="33"/>
      <c r="IZ7" s="33"/>
      <c r="JA7" s="33"/>
      <c r="JB7" s="36"/>
      <c r="JC7" s="33"/>
      <c r="JD7" s="33"/>
      <c r="JE7" s="33"/>
      <c r="JF7" s="36"/>
      <c r="JG7" s="37" t="s">
        <v>33</v>
      </c>
      <c r="JH7" s="32"/>
      <c r="JI7" s="30"/>
      <c r="JJ7" s="118" t="s">
        <v>39</v>
      </c>
      <c r="JK7" s="31" t="s">
        <v>30</v>
      </c>
      <c r="JL7" s="36"/>
      <c r="JM7" s="33"/>
      <c r="JN7" s="33"/>
      <c r="JO7" s="33"/>
      <c r="JP7" s="36"/>
      <c r="JQ7" s="33"/>
      <c r="JR7" s="33"/>
      <c r="JS7" s="33"/>
      <c r="JT7" s="36"/>
      <c r="JU7" s="33"/>
      <c r="JV7" s="33"/>
      <c r="JW7" s="33"/>
      <c r="JX7" s="36"/>
      <c r="JY7" s="33"/>
      <c r="JZ7" s="33"/>
      <c r="KA7" s="33"/>
      <c r="KB7" s="36"/>
      <c r="KC7" s="33"/>
      <c r="KD7" s="33"/>
      <c r="KE7" s="33"/>
      <c r="KF7" s="36"/>
      <c r="KG7" s="33"/>
      <c r="KH7" s="33"/>
      <c r="KI7" s="33"/>
      <c r="KJ7" s="36"/>
      <c r="KK7" s="33"/>
      <c r="KL7" s="33"/>
      <c r="KM7" s="33"/>
      <c r="KN7" s="36"/>
      <c r="KO7" s="33"/>
      <c r="KP7" s="33"/>
      <c r="KQ7" s="33"/>
      <c r="KR7" s="36"/>
      <c r="KS7" s="33"/>
      <c r="KT7" s="33"/>
      <c r="KU7" s="33"/>
      <c r="KV7" s="6"/>
      <c r="KW7" s="160"/>
      <c r="KX7" s="160"/>
      <c r="KY7" s="160"/>
      <c r="KZ7" s="36"/>
      <c r="LA7" s="31" t="s">
        <v>23</v>
      </c>
      <c r="LB7" s="31" t="s">
        <v>24</v>
      </c>
      <c r="LC7" s="31" t="s">
        <v>25</v>
      </c>
      <c r="LD7" s="36"/>
      <c r="LE7" s="33"/>
      <c r="LF7" s="33"/>
      <c r="LG7" s="33"/>
      <c r="LH7" s="36"/>
      <c r="LI7" s="33"/>
      <c r="LJ7" s="33"/>
      <c r="LK7" s="33"/>
      <c r="LL7" s="36"/>
      <c r="LM7" s="33"/>
      <c r="LN7" s="33"/>
      <c r="LO7" s="33"/>
      <c r="LP7" s="36"/>
      <c r="LQ7" s="33"/>
      <c r="LR7" s="33"/>
      <c r="LS7" s="33"/>
      <c r="LT7" s="36"/>
      <c r="LU7" s="33"/>
      <c r="LV7" s="33"/>
      <c r="LW7" s="33"/>
      <c r="LX7" s="36"/>
      <c r="LY7" s="33"/>
      <c r="LZ7" s="33"/>
      <c r="MA7" s="33"/>
      <c r="MB7" s="36"/>
      <c r="MC7" s="33"/>
      <c r="MD7" s="33"/>
      <c r="ME7" s="33"/>
      <c r="MF7" s="36"/>
      <c r="MG7" s="33"/>
      <c r="MH7" s="33"/>
      <c r="MI7" s="33"/>
      <c r="MJ7" s="36"/>
      <c r="MK7" s="33"/>
      <c r="ML7" s="33"/>
      <c r="MM7" s="33"/>
      <c r="MN7" s="6"/>
      <c r="MO7" s="160"/>
      <c r="MP7" s="160"/>
      <c r="MQ7" s="160"/>
      <c r="MR7" s="36"/>
      <c r="MS7" s="31" t="s">
        <v>34</v>
      </c>
      <c r="MT7" s="31" t="s">
        <v>32</v>
      </c>
      <c r="MU7" s="31" t="s">
        <v>27</v>
      </c>
      <c r="MV7" s="31" t="s">
        <v>28</v>
      </c>
      <c r="MW7" s="36"/>
      <c r="MX7" s="33"/>
      <c r="MY7" s="33"/>
      <c r="MZ7" s="33"/>
      <c r="NA7" s="36"/>
      <c r="NB7" s="33"/>
      <c r="NC7" s="33"/>
      <c r="ND7" s="33"/>
      <c r="NE7" s="36"/>
      <c r="NF7" s="33"/>
      <c r="NG7" s="33"/>
      <c r="NH7" s="33"/>
      <c r="NI7" s="36"/>
      <c r="NJ7" s="33"/>
      <c r="NK7" s="33"/>
      <c r="NL7" s="33"/>
      <c r="NM7" s="36"/>
      <c r="NN7" s="33"/>
      <c r="NO7" s="33"/>
      <c r="NP7" s="33"/>
      <c r="NQ7" s="36"/>
      <c r="NR7" s="33"/>
      <c r="NS7" s="33"/>
      <c r="NT7" s="33"/>
      <c r="NU7" s="36"/>
      <c r="NV7" s="33"/>
      <c r="NW7" s="33"/>
      <c r="NX7" s="33"/>
      <c r="NY7" s="36"/>
      <c r="NZ7" s="33"/>
      <c r="OA7" s="33"/>
      <c r="OB7" s="33"/>
      <c r="OC7" s="36"/>
      <c r="OD7" s="33"/>
      <c r="OE7" s="33"/>
      <c r="OF7" s="33"/>
      <c r="OG7" s="6"/>
      <c r="OH7" s="160"/>
      <c r="OI7" s="160"/>
      <c r="OJ7" s="160"/>
      <c r="OK7" s="36"/>
      <c r="OL7" s="31" t="s">
        <v>29</v>
      </c>
      <c r="OM7" s="35" t="s">
        <v>35</v>
      </c>
      <c r="ON7" s="36"/>
      <c r="OO7" s="33"/>
      <c r="OP7" s="33"/>
      <c r="OQ7" s="33"/>
      <c r="OR7" s="36"/>
      <c r="OS7" s="33"/>
      <c r="OT7" s="33"/>
      <c r="OU7" s="33"/>
      <c r="OV7" s="36"/>
      <c r="OW7" s="33"/>
      <c r="OX7" s="33"/>
      <c r="OY7" s="33"/>
      <c r="OZ7" s="36"/>
      <c r="PA7" s="33"/>
      <c r="PB7" s="33"/>
      <c r="PC7" s="33"/>
      <c r="PD7" s="36"/>
      <c r="PE7" s="33"/>
      <c r="PF7" s="33"/>
      <c r="PG7" s="33"/>
      <c r="PH7" s="36"/>
      <c r="PI7" s="33"/>
      <c r="PJ7" s="33"/>
      <c r="PK7" s="33"/>
      <c r="PL7" s="36"/>
      <c r="PM7" s="33"/>
      <c r="PN7" s="33"/>
      <c r="PO7" s="33"/>
      <c r="PP7" s="36"/>
      <c r="PQ7" s="33"/>
      <c r="PR7" s="33"/>
      <c r="PS7" s="33"/>
      <c r="PT7" s="36"/>
      <c r="PU7" s="33"/>
      <c r="PV7" s="33"/>
      <c r="PW7" s="33"/>
      <c r="PX7" s="6"/>
      <c r="PY7" s="160"/>
      <c r="PZ7" s="160"/>
      <c r="QA7" s="160"/>
      <c r="QB7" s="36"/>
      <c r="QC7" s="31" t="s">
        <v>32</v>
      </c>
      <c r="QD7" s="35" t="s">
        <v>24</v>
      </c>
      <c r="QE7" s="35" t="s">
        <v>28</v>
      </c>
      <c r="QF7" s="36"/>
      <c r="QG7" s="33"/>
      <c r="QH7" s="33"/>
      <c r="QI7" s="33"/>
      <c r="QJ7" s="36"/>
      <c r="QK7" s="33"/>
      <c r="QL7" s="33"/>
      <c r="QM7" s="33"/>
      <c r="QN7" s="36"/>
      <c r="QO7" s="33"/>
      <c r="QP7" s="33"/>
      <c r="QQ7" s="33"/>
      <c r="QR7" s="36"/>
      <c r="QS7" s="33"/>
      <c r="QT7" s="33"/>
      <c r="QU7" s="33"/>
      <c r="QV7" s="36"/>
      <c r="QW7" s="33"/>
      <c r="QX7" s="33"/>
      <c r="QY7" s="33"/>
      <c r="QZ7" s="36"/>
      <c r="RA7" s="33"/>
      <c r="RB7" s="33"/>
      <c r="RC7" s="33"/>
      <c r="RD7" s="36"/>
      <c r="RE7" s="33"/>
      <c r="RF7" s="33"/>
      <c r="RG7" s="33"/>
      <c r="RH7" s="36"/>
      <c r="RI7" s="33"/>
      <c r="RJ7" s="33"/>
      <c r="RK7" s="33"/>
      <c r="RL7" s="36"/>
      <c r="RM7" s="33"/>
      <c r="RN7" s="33"/>
      <c r="RO7" s="33"/>
      <c r="RP7" s="6"/>
      <c r="RQ7" s="160"/>
      <c r="RR7" s="160"/>
      <c r="RS7" s="160"/>
      <c r="RT7" s="36"/>
      <c r="RU7" s="151" t="s">
        <v>36</v>
      </c>
      <c r="RV7" s="35" t="s">
        <v>32</v>
      </c>
      <c r="RW7" s="35" t="s">
        <v>24</v>
      </c>
      <c r="RX7" s="35" t="s">
        <v>28</v>
      </c>
      <c r="RY7" s="36"/>
      <c r="RZ7" s="33"/>
      <c r="SA7" s="33"/>
      <c r="SB7" s="33"/>
      <c r="SC7" s="36"/>
      <c r="SD7" s="33"/>
      <c r="SE7" s="33"/>
      <c r="SF7" s="33"/>
      <c r="SG7" s="36"/>
      <c r="SH7" s="33"/>
      <c r="SI7" s="33"/>
      <c r="SJ7" s="33"/>
      <c r="SK7" s="36"/>
      <c r="SL7" s="33"/>
      <c r="SM7" s="33"/>
      <c r="SN7" s="33"/>
      <c r="SO7" s="36"/>
      <c r="SP7" s="33"/>
      <c r="SQ7" s="33"/>
      <c r="SR7" s="33"/>
      <c r="SS7" s="36"/>
      <c r="ST7" s="33"/>
      <c r="SU7" s="33"/>
      <c r="SV7" s="33"/>
      <c r="SW7" s="36"/>
      <c r="SX7" s="33"/>
      <c r="SY7" s="33"/>
      <c r="SZ7" s="33"/>
      <c r="TA7" s="36"/>
      <c r="TB7" s="33"/>
      <c r="TC7" s="33"/>
      <c r="TD7" s="33"/>
      <c r="TE7" s="36"/>
      <c r="TF7" s="33"/>
      <c r="TG7" s="33"/>
      <c r="TH7" s="33"/>
      <c r="TI7" s="6"/>
      <c r="TJ7" s="160"/>
      <c r="TK7" s="160"/>
      <c r="TL7" s="160"/>
      <c r="TM7" s="8"/>
      <c r="TN7" s="1" t="s">
        <v>37</v>
      </c>
      <c r="TO7" s="38"/>
      <c r="TP7" s="107"/>
      <c r="TQ7" s="117" t="s">
        <v>29</v>
      </c>
      <c r="TR7" s="31" t="s">
        <v>38</v>
      </c>
      <c r="TS7" s="36"/>
      <c r="TT7" s="33"/>
      <c r="TU7" s="33"/>
      <c r="TV7" s="33"/>
      <c r="TW7" s="36"/>
      <c r="TX7" s="33"/>
      <c r="TY7" s="33"/>
      <c r="TZ7" s="33"/>
      <c r="UA7" s="36"/>
      <c r="UB7" s="33"/>
      <c r="UC7" s="33"/>
      <c r="UD7" s="33"/>
      <c r="UE7" s="36"/>
      <c r="UF7" s="33"/>
      <c r="UG7" s="33"/>
      <c r="UH7" s="33"/>
      <c r="UI7" s="36"/>
      <c r="UJ7" s="33"/>
      <c r="UK7" s="33"/>
      <c r="UL7" s="33"/>
      <c r="UM7" s="36"/>
      <c r="UN7" s="33"/>
      <c r="UO7" s="33"/>
      <c r="UP7" s="33"/>
      <c r="UQ7" s="36"/>
      <c r="UR7" s="33"/>
      <c r="US7" s="33"/>
      <c r="UT7" s="33"/>
      <c r="UU7" s="36"/>
      <c r="UV7" s="33"/>
      <c r="UW7" s="33"/>
      <c r="UX7" s="33"/>
      <c r="UY7" s="36"/>
      <c r="UZ7" s="33"/>
      <c r="VA7" s="33"/>
      <c r="VB7" s="33"/>
      <c r="VC7" s="32"/>
      <c r="VD7" s="31" t="s">
        <v>23</v>
      </c>
      <c r="VE7" s="31" t="s">
        <v>24</v>
      </c>
      <c r="VF7" s="31" t="s">
        <v>25</v>
      </c>
      <c r="VG7" s="36"/>
      <c r="VH7" s="33"/>
      <c r="VI7" s="33"/>
      <c r="VJ7" s="33"/>
      <c r="VK7" s="36"/>
      <c r="VL7" s="33"/>
      <c r="VM7" s="33"/>
      <c r="VN7" s="33"/>
      <c r="VO7" s="36"/>
      <c r="VP7" s="33"/>
      <c r="VQ7" s="33"/>
      <c r="VR7" s="33"/>
      <c r="VS7" s="36"/>
      <c r="VT7" s="33"/>
      <c r="VU7" s="33"/>
      <c r="VV7" s="33"/>
      <c r="VW7" s="36"/>
      <c r="VX7" s="33"/>
      <c r="VY7" s="33"/>
      <c r="VZ7" s="33"/>
      <c r="WA7" s="36"/>
      <c r="WB7" s="33"/>
      <c r="WC7" s="33"/>
      <c r="WD7" s="33"/>
      <c r="WE7" s="36"/>
      <c r="WF7" s="33"/>
      <c r="WG7" s="33"/>
      <c r="WH7" s="33"/>
      <c r="WI7" s="36"/>
      <c r="WJ7" s="33"/>
      <c r="WK7" s="33"/>
      <c r="WL7" s="33"/>
      <c r="WM7" s="36"/>
      <c r="WN7" s="33"/>
      <c r="WO7" s="33"/>
      <c r="WP7" s="33"/>
      <c r="WQ7" s="36"/>
      <c r="WR7" s="31" t="s">
        <v>26</v>
      </c>
      <c r="WS7" s="31" t="s">
        <v>32</v>
      </c>
      <c r="WT7" s="31" t="s">
        <v>27</v>
      </c>
      <c r="WU7" s="31" t="s">
        <v>28</v>
      </c>
      <c r="WV7" s="36"/>
      <c r="WW7" s="33"/>
      <c r="WX7" s="33"/>
      <c r="WY7" s="33"/>
      <c r="WZ7" s="36"/>
      <c r="XA7" s="33"/>
      <c r="XB7" s="33"/>
      <c r="XC7" s="33"/>
      <c r="XD7" s="36"/>
      <c r="XE7" s="33"/>
      <c r="XF7" s="33"/>
      <c r="XG7" s="33"/>
      <c r="XH7" s="36"/>
      <c r="XI7" s="33"/>
      <c r="XJ7" s="33"/>
      <c r="XK7" s="33"/>
      <c r="XL7" s="36"/>
      <c r="XM7" s="33"/>
      <c r="XN7" s="33"/>
      <c r="XO7" s="33"/>
      <c r="XP7" s="36"/>
      <c r="XQ7" s="33"/>
      <c r="XR7" s="33"/>
      <c r="XS7" s="33"/>
      <c r="XT7" s="36"/>
      <c r="XU7" s="33"/>
      <c r="XV7" s="33"/>
      <c r="XW7" s="33"/>
      <c r="XX7" s="36"/>
      <c r="XY7" s="33"/>
      <c r="XZ7" s="33"/>
      <c r="YA7" s="33"/>
      <c r="YB7" s="36"/>
      <c r="YC7" s="33"/>
      <c r="YD7" s="33"/>
      <c r="YE7" s="33"/>
      <c r="YF7" s="36"/>
      <c r="YG7" s="31" t="s">
        <v>29</v>
      </c>
      <c r="YH7" s="35" t="s">
        <v>30</v>
      </c>
      <c r="YI7" s="36"/>
      <c r="YJ7" s="33"/>
      <c r="YK7" s="33"/>
      <c r="YL7" s="33"/>
      <c r="YM7" s="36"/>
      <c r="YN7" s="33"/>
      <c r="YO7" s="33"/>
      <c r="YP7" s="33"/>
      <c r="YQ7" s="36"/>
      <c r="YR7" s="33"/>
      <c r="YS7" s="33"/>
      <c r="YT7" s="33"/>
      <c r="YU7" s="36"/>
      <c r="YV7" s="33"/>
      <c r="YW7" s="33"/>
      <c r="YX7" s="33"/>
      <c r="YY7" s="36"/>
      <c r="YZ7" s="33"/>
      <c r="ZA7" s="33"/>
      <c r="ZB7" s="33"/>
      <c r="ZC7" s="36"/>
      <c r="ZD7" s="33"/>
      <c r="ZE7" s="33"/>
      <c r="ZF7" s="33"/>
      <c r="ZG7" s="36"/>
      <c r="ZH7" s="33"/>
      <c r="ZI7" s="33"/>
      <c r="ZJ7" s="33"/>
      <c r="ZK7" s="36"/>
      <c r="ZL7" s="33"/>
      <c r="ZM7" s="33"/>
      <c r="ZN7" s="33"/>
      <c r="ZO7" s="36"/>
      <c r="ZP7" s="33"/>
      <c r="ZQ7" s="33"/>
      <c r="ZR7" s="33"/>
      <c r="ZS7" s="36"/>
      <c r="ZT7" s="31" t="s">
        <v>32</v>
      </c>
      <c r="ZU7" s="35" t="s">
        <v>24</v>
      </c>
      <c r="ZV7" s="35" t="s">
        <v>28</v>
      </c>
      <c r="ZW7" s="36"/>
      <c r="ZX7" s="33"/>
      <c r="ZY7" s="33"/>
      <c r="ZZ7" s="33"/>
      <c r="AAA7" s="36"/>
      <c r="AAB7" s="33"/>
      <c r="AAC7" s="33"/>
      <c r="AAD7" s="33"/>
      <c r="AAE7" s="36"/>
      <c r="AAF7" s="33"/>
      <c r="AAG7" s="33"/>
      <c r="AAH7" s="33"/>
      <c r="AAI7" s="36"/>
      <c r="AAJ7" s="33"/>
      <c r="AAK7" s="33"/>
      <c r="AAL7" s="33"/>
      <c r="AAM7" s="36"/>
      <c r="AAN7" s="33"/>
      <c r="AAO7" s="33"/>
      <c r="AAP7" s="33"/>
      <c r="AAQ7" s="36"/>
      <c r="AAR7" s="33"/>
      <c r="AAS7" s="33"/>
      <c r="AAT7" s="33"/>
      <c r="AAU7" s="36"/>
      <c r="AAV7" s="33"/>
      <c r="AAW7" s="33"/>
      <c r="AAX7" s="33"/>
      <c r="AAY7" s="36"/>
      <c r="AAZ7" s="33"/>
      <c r="ABA7" s="33"/>
      <c r="ABB7" s="33"/>
      <c r="ABC7" s="36"/>
      <c r="ABD7" s="33"/>
      <c r="ABE7" s="33"/>
      <c r="ABF7" s="33"/>
      <c r="ABG7" s="36"/>
      <c r="ABH7" s="35" t="s">
        <v>36</v>
      </c>
      <c r="ABI7" s="35" t="s">
        <v>32</v>
      </c>
      <c r="ABJ7" s="35" t="s">
        <v>24</v>
      </c>
      <c r="ABK7" s="35" t="s">
        <v>28</v>
      </c>
      <c r="ABL7" s="36"/>
      <c r="ABM7" s="33"/>
      <c r="ABN7" s="33"/>
      <c r="ABO7" s="33"/>
      <c r="ABP7" s="36"/>
      <c r="ABQ7" s="33"/>
      <c r="ABR7" s="33"/>
      <c r="ABS7" s="33"/>
      <c r="ABT7" s="36"/>
      <c r="ABU7" s="33"/>
      <c r="ABV7" s="33"/>
      <c r="ABW7" s="33"/>
      <c r="ABX7" s="36"/>
      <c r="ABY7" s="33"/>
      <c r="ABZ7" s="33"/>
      <c r="ACA7" s="33"/>
      <c r="ACB7" s="36"/>
      <c r="ACC7" s="33"/>
      <c r="ACD7" s="33"/>
      <c r="ACE7" s="33"/>
      <c r="ACF7" s="36"/>
      <c r="ACG7" s="33"/>
      <c r="ACH7" s="33"/>
      <c r="ACI7" s="33"/>
      <c r="ACJ7" s="36"/>
      <c r="ACK7" s="33"/>
      <c r="ACL7" s="33"/>
      <c r="ACM7" s="33"/>
      <c r="ACN7" s="36"/>
      <c r="ACO7" s="33"/>
      <c r="ACP7" s="33"/>
      <c r="ACQ7" s="33"/>
      <c r="ACR7" s="36"/>
      <c r="ACS7" s="33"/>
      <c r="ACT7" s="33"/>
      <c r="ACU7" s="33"/>
      <c r="ACV7" s="36"/>
      <c r="ACW7" s="32" t="s">
        <v>37</v>
      </c>
      <c r="ACX7" s="101"/>
      <c r="ACY7" s="32"/>
      <c r="ACZ7" s="32"/>
      <c r="ADA7" s="37"/>
      <c r="ADB7" s="30"/>
      <c r="ADC7" s="39"/>
      <c r="ADD7" s="40"/>
      <c r="ADE7" s="41"/>
      <c r="ADF7" s="42"/>
      <c r="ADG7" s="43"/>
      <c r="ADI7" s="9"/>
      <c r="ADU7" s="28"/>
      <c r="ADW7" s="28"/>
    </row>
    <row r="8" spans="1:807" ht="15.75" thickBot="1" x14ac:dyDescent="0.3">
      <c r="B8" s="44"/>
      <c r="C8" s="45" t="s">
        <v>39</v>
      </c>
      <c r="D8" s="46">
        <v>0.4</v>
      </c>
      <c r="E8" s="1" t="s">
        <v>40</v>
      </c>
      <c r="F8"/>
      <c r="G8"/>
      <c r="H8"/>
      <c r="I8" s="1" t="s">
        <v>41</v>
      </c>
      <c r="J8"/>
      <c r="K8"/>
      <c r="L8"/>
      <c r="M8" s="1" t="s">
        <v>42</v>
      </c>
      <c r="N8"/>
      <c r="O8"/>
      <c r="P8"/>
      <c r="Q8" s="1" t="s">
        <v>43</v>
      </c>
      <c r="R8"/>
      <c r="S8"/>
      <c r="T8"/>
      <c r="U8" s="1" t="s">
        <v>44</v>
      </c>
      <c r="V8"/>
      <c r="W8"/>
      <c r="X8"/>
      <c r="Y8" s="1" t="s">
        <v>45</v>
      </c>
      <c r="Z8"/>
      <c r="AA8"/>
      <c r="AB8"/>
      <c r="AC8" s="1" t="s">
        <v>46</v>
      </c>
      <c r="AD8"/>
      <c r="AE8"/>
      <c r="AF8"/>
      <c r="AG8" s="1" t="s">
        <v>47</v>
      </c>
      <c r="AH8"/>
      <c r="AI8"/>
      <c r="AJ8"/>
      <c r="AK8" s="1" t="s">
        <v>48</v>
      </c>
      <c r="AL8"/>
      <c r="AM8"/>
      <c r="AN8"/>
      <c r="AO8" s="1" t="s">
        <v>78</v>
      </c>
      <c r="AP8"/>
      <c r="AQ8"/>
      <c r="AR8"/>
      <c r="AS8" s="1" t="s">
        <v>49</v>
      </c>
      <c r="AT8" s="33"/>
      <c r="AU8" s="46"/>
      <c r="AV8" s="46"/>
      <c r="AW8" s="1" t="s">
        <v>40</v>
      </c>
      <c r="AX8"/>
      <c r="AY8"/>
      <c r="AZ8"/>
      <c r="BA8" s="1" t="s">
        <v>41</v>
      </c>
      <c r="BB8"/>
      <c r="BC8"/>
      <c r="BD8"/>
      <c r="BE8" s="1" t="s">
        <v>42</v>
      </c>
      <c r="BF8"/>
      <c r="BG8"/>
      <c r="BH8"/>
      <c r="BI8" s="1" t="s">
        <v>43</v>
      </c>
      <c r="BJ8"/>
      <c r="BK8"/>
      <c r="BL8"/>
      <c r="BM8" s="1" t="s">
        <v>44</v>
      </c>
      <c r="BN8"/>
      <c r="BO8"/>
      <c r="BP8"/>
      <c r="BQ8" s="1" t="s">
        <v>45</v>
      </c>
      <c r="BR8"/>
      <c r="BS8"/>
      <c r="BT8"/>
      <c r="BU8" s="1" t="s">
        <v>46</v>
      </c>
      <c r="BV8"/>
      <c r="BW8"/>
      <c r="BX8"/>
      <c r="BY8" s="1" t="s">
        <v>47</v>
      </c>
      <c r="BZ8"/>
      <c r="CA8"/>
      <c r="CB8"/>
      <c r="CC8" s="1" t="s">
        <v>48</v>
      </c>
      <c r="CD8"/>
      <c r="CE8"/>
      <c r="CF8"/>
      <c r="CG8" s="1" t="s">
        <v>78</v>
      </c>
      <c r="CH8"/>
      <c r="CI8"/>
      <c r="CJ8"/>
      <c r="CK8" s="1" t="s">
        <v>49</v>
      </c>
      <c r="CL8" s="46"/>
      <c r="CM8" s="46"/>
      <c r="CN8" s="46"/>
      <c r="CO8" s="46"/>
      <c r="CP8" s="1" t="s">
        <v>40</v>
      </c>
      <c r="CQ8"/>
      <c r="CR8"/>
      <c r="CS8"/>
      <c r="CT8" s="1" t="s">
        <v>41</v>
      </c>
      <c r="CU8"/>
      <c r="CV8"/>
      <c r="CW8"/>
      <c r="CX8" s="1" t="s">
        <v>42</v>
      </c>
      <c r="CY8"/>
      <c r="CZ8"/>
      <c r="DA8"/>
      <c r="DB8" s="1" t="s">
        <v>43</v>
      </c>
      <c r="DC8"/>
      <c r="DD8"/>
      <c r="DE8"/>
      <c r="DF8" s="1" t="s">
        <v>44</v>
      </c>
      <c r="DG8"/>
      <c r="DH8"/>
      <c r="DI8"/>
      <c r="DJ8" s="1" t="s">
        <v>45</v>
      </c>
      <c r="DK8"/>
      <c r="DL8"/>
      <c r="DM8"/>
      <c r="DN8" s="1" t="s">
        <v>46</v>
      </c>
      <c r="DO8"/>
      <c r="DP8"/>
      <c r="DQ8"/>
      <c r="DR8" s="1" t="s">
        <v>47</v>
      </c>
      <c r="DS8"/>
      <c r="DT8"/>
      <c r="DU8"/>
      <c r="DV8" s="1" t="s">
        <v>48</v>
      </c>
      <c r="DW8"/>
      <c r="DX8"/>
      <c r="DY8"/>
      <c r="DZ8" s="1" t="s">
        <v>78</v>
      </c>
      <c r="EA8"/>
      <c r="EB8"/>
      <c r="EC8"/>
      <c r="ED8" s="1" t="s">
        <v>49</v>
      </c>
      <c r="EE8"/>
      <c r="EF8" s="46">
        <v>0.4</v>
      </c>
      <c r="EG8" s="1" t="s">
        <v>40</v>
      </c>
      <c r="EH8"/>
      <c r="EI8"/>
      <c r="EJ8"/>
      <c r="EK8" s="1" t="s">
        <v>41</v>
      </c>
      <c r="EL8"/>
      <c r="EM8"/>
      <c r="EN8"/>
      <c r="EO8" s="1" t="s">
        <v>42</v>
      </c>
      <c r="EP8"/>
      <c r="EQ8"/>
      <c r="ER8"/>
      <c r="ES8" s="1" t="s">
        <v>43</v>
      </c>
      <c r="ET8"/>
      <c r="EU8"/>
      <c r="EV8"/>
      <c r="EW8" s="1" t="s">
        <v>44</v>
      </c>
      <c r="EX8"/>
      <c r="EY8"/>
      <c r="EZ8"/>
      <c r="FA8" s="1" t="s">
        <v>45</v>
      </c>
      <c r="FB8"/>
      <c r="FC8"/>
      <c r="FD8"/>
      <c r="FE8" s="1" t="s">
        <v>46</v>
      </c>
      <c r="FF8"/>
      <c r="FG8"/>
      <c r="FH8"/>
      <c r="FI8" s="1" t="s">
        <v>47</v>
      </c>
      <c r="FJ8"/>
      <c r="FK8"/>
      <c r="FL8"/>
      <c r="FM8" s="1" t="s">
        <v>48</v>
      </c>
      <c r="FN8"/>
      <c r="FO8"/>
      <c r="FP8"/>
      <c r="FQ8" s="1" t="s">
        <v>78</v>
      </c>
      <c r="FR8"/>
      <c r="FS8"/>
      <c r="FT8"/>
      <c r="FU8" s="1" t="s">
        <v>49</v>
      </c>
      <c r="FV8"/>
      <c r="FW8" s="46"/>
      <c r="FX8" s="46"/>
      <c r="FY8" s="11" t="s">
        <v>40</v>
      </c>
      <c r="FZ8"/>
      <c r="GA8"/>
      <c r="GB8"/>
      <c r="GC8" s="11" t="s">
        <v>41</v>
      </c>
      <c r="GD8"/>
      <c r="GE8"/>
      <c r="GF8"/>
      <c r="GG8" s="11" t="s">
        <v>42</v>
      </c>
      <c r="GH8"/>
      <c r="GI8"/>
      <c r="GJ8"/>
      <c r="GK8" s="11" t="s">
        <v>43</v>
      </c>
      <c r="GL8"/>
      <c r="GM8"/>
      <c r="GN8"/>
      <c r="GO8" s="11" t="s">
        <v>44</v>
      </c>
      <c r="GP8"/>
      <c r="GQ8"/>
      <c r="GR8"/>
      <c r="GS8" s="11" t="s">
        <v>45</v>
      </c>
      <c r="GT8"/>
      <c r="GU8"/>
      <c r="GV8"/>
      <c r="GW8" s="11" t="s">
        <v>46</v>
      </c>
      <c r="GX8"/>
      <c r="GY8"/>
      <c r="GZ8"/>
      <c r="HA8" s="11" t="s">
        <v>47</v>
      </c>
      <c r="HB8"/>
      <c r="HC8"/>
      <c r="HD8"/>
      <c r="HE8" s="11" t="s">
        <v>48</v>
      </c>
      <c r="HF8"/>
      <c r="HG8"/>
      <c r="HH8"/>
      <c r="HI8" s="1" t="s">
        <v>78</v>
      </c>
      <c r="HJ8"/>
      <c r="HK8"/>
      <c r="HL8"/>
      <c r="HM8" s="11" t="s">
        <v>49</v>
      </c>
      <c r="HN8" s="46">
        <v>0.66</v>
      </c>
      <c r="HO8" s="46"/>
      <c r="HP8" s="46"/>
      <c r="HQ8" s="46"/>
      <c r="HR8" s="11" t="s">
        <v>40</v>
      </c>
      <c r="HS8"/>
      <c r="HT8"/>
      <c r="HU8"/>
      <c r="HV8" s="11" t="s">
        <v>41</v>
      </c>
      <c r="HW8"/>
      <c r="HX8"/>
      <c r="HY8"/>
      <c r="HZ8" s="11" t="s">
        <v>42</v>
      </c>
      <c r="IA8"/>
      <c r="IB8"/>
      <c r="IC8"/>
      <c r="ID8" s="11" t="s">
        <v>43</v>
      </c>
      <c r="IE8"/>
      <c r="IF8"/>
      <c r="IG8"/>
      <c r="IH8" s="11" t="s">
        <v>44</v>
      </c>
      <c r="II8"/>
      <c r="IJ8"/>
      <c r="IK8"/>
      <c r="IL8" s="11" t="s">
        <v>45</v>
      </c>
      <c r="IM8"/>
      <c r="IN8"/>
      <c r="IO8"/>
      <c r="IP8" s="11" t="s">
        <v>46</v>
      </c>
      <c r="IQ8"/>
      <c r="IR8"/>
      <c r="IS8"/>
      <c r="IT8" s="11" t="s">
        <v>47</v>
      </c>
      <c r="IU8"/>
      <c r="IV8"/>
      <c r="IW8"/>
      <c r="IX8" s="11" t="s">
        <v>48</v>
      </c>
      <c r="IY8"/>
      <c r="IZ8"/>
      <c r="JA8"/>
      <c r="JB8" s="11" t="s">
        <v>77</v>
      </c>
      <c r="JC8"/>
      <c r="JD8"/>
      <c r="JE8"/>
      <c r="JF8" s="11" t="s">
        <v>49</v>
      </c>
      <c r="JG8" s="47"/>
      <c r="JH8" s="48"/>
      <c r="JI8" s="45"/>
      <c r="JJ8" s="45"/>
      <c r="JK8" s="46"/>
      <c r="JL8" s="11" t="s">
        <v>40</v>
      </c>
      <c r="JM8"/>
      <c r="JN8"/>
      <c r="JO8"/>
      <c r="JP8" s="11" t="s">
        <v>41</v>
      </c>
      <c r="JQ8"/>
      <c r="JR8"/>
      <c r="JS8"/>
      <c r="JT8" s="11" t="s">
        <v>42</v>
      </c>
      <c r="JU8"/>
      <c r="JV8"/>
      <c r="JW8"/>
      <c r="JX8" s="11" t="s">
        <v>43</v>
      </c>
      <c r="JY8"/>
      <c r="JZ8"/>
      <c r="KA8"/>
      <c r="KB8" s="11" t="s">
        <v>44</v>
      </c>
      <c r="KC8"/>
      <c r="KD8"/>
      <c r="KE8"/>
      <c r="KF8" s="11" t="s">
        <v>45</v>
      </c>
      <c r="KG8"/>
      <c r="KH8"/>
      <c r="KI8"/>
      <c r="KJ8" s="11" t="s">
        <v>46</v>
      </c>
      <c r="KK8"/>
      <c r="KL8"/>
      <c r="KM8"/>
      <c r="KN8" s="11" t="s">
        <v>50</v>
      </c>
      <c r="KO8"/>
      <c r="KP8"/>
      <c r="KQ8"/>
      <c r="KR8" s="11" t="s">
        <v>51</v>
      </c>
      <c r="KS8"/>
      <c r="KT8"/>
      <c r="KU8"/>
      <c r="KV8" s="1" t="s">
        <v>76</v>
      </c>
      <c r="KW8"/>
      <c r="KX8"/>
      <c r="KY8"/>
      <c r="KZ8" s="11" t="s">
        <v>52</v>
      </c>
      <c r="LA8"/>
      <c r="LB8" s="46"/>
      <c r="LC8" s="46"/>
      <c r="LD8" s="11" t="s">
        <v>40</v>
      </c>
      <c r="LE8"/>
      <c r="LF8"/>
      <c r="LG8"/>
      <c r="LH8" s="11" t="s">
        <v>41</v>
      </c>
      <c r="LI8"/>
      <c r="LJ8"/>
      <c r="LK8"/>
      <c r="LL8" s="11" t="s">
        <v>42</v>
      </c>
      <c r="LM8"/>
      <c r="LN8"/>
      <c r="LO8"/>
      <c r="LP8" s="11" t="s">
        <v>43</v>
      </c>
      <c r="LQ8"/>
      <c r="LR8"/>
      <c r="LS8"/>
      <c r="LT8" s="11" t="s">
        <v>44</v>
      </c>
      <c r="LU8"/>
      <c r="LV8"/>
      <c r="LW8"/>
      <c r="LX8" s="11" t="s">
        <v>45</v>
      </c>
      <c r="LY8"/>
      <c r="LZ8"/>
      <c r="MA8"/>
      <c r="MB8" s="11" t="s">
        <v>46</v>
      </c>
      <c r="MC8"/>
      <c r="MD8"/>
      <c r="ME8"/>
      <c r="MF8" s="11" t="s">
        <v>50</v>
      </c>
      <c r="MG8"/>
      <c r="MH8"/>
      <c r="MI8"/>
      <c r="MJ8" s="11" t="s">
        <v>51</v>
      </c>
      <c r="MK8"/>
      <c r="ML8"/>
      <c r="MM8"/>
      <c r="MN8" s="1" t="s">
        <v>76</v>
      </c>
      <c r="MO8"/>
      <c r="MP8"/>
      <c r="MQ8"/>
      <c r="MR8" s="11" t="s">
        <v>52</v>
      </c>
      <c r="MS8" s="46"/>
      <c r="MT8" s="46"/>
      <c r="MU8" s="46"/>
      <c r="MV8" s="46"/>
      <c r="MW8" s="11" t="s">
        <v>40</v>
      </c>
      <c r="MX8"/>
      <c r="MY8"/>
      <c r="MZ8"/>
      <c r="NA8" s="11" t="s">
        <v>41</v>
      </c>
      <c r="NB8"/>
      <c r="NC8"/>
      <c r="ND8"/>
      <c r="NE8" s="11" t="s">
        <v>42</v>
      </c>
      <c r="NF8"/>
      <c r="NG8"/>
      <c r="NH8"/>
      <c r="NI8" s="11" t="s">
        <v>43</v>
      </c>
      <c r="NJ8"/>
      <c r="NK8"/>
      <c r="NL8"/>
      <c r="NM8" s="11" t="s">
        <v>44</v>
      </c>
      <c r="NN8"/>
      <c r="NO8"/>
      <c r="NP8"/>
      <c r="NQ8" s="11" t="s">
        <v>45</v>
      </c>
      <c r="NR8"/>
      <c r="NS8"/>
      <c r="NT8"/>
      <c r="NU8" s="11" t="s">
        <v>46</v>
      </c>
      <c r="NV8"/>
      <c r="NW8"/>
      <c r="NX8"/>
      <c r="NY8" s="11" t="s">
        <v>50</v>
      </c>
      <c r="NZ8"/>
      <c r="OA8"/>
      <c r="OB8"/>
      <c r="OC8" s="11" t="s">
        <v>51</v>
      </c>
      <c r="OD8"/>
      <c r="OE8"/>
      <c r="OF8"/>
      <c r="OG8" s="1" t="s">
        <v>76</v>
      </c>
      <c r="OH8"/>
      <c r="OI8"/>
      <c r="OJ8"/>
      <c r="OK8" s="11" t="s">
        <v>52</v>
      </c>
      <c r="OL8"/>
      <c r="OM8" s="46">
        <v>0.4</v>
      </c>
      <c r="ON8" s="11" t="s">
        <v>40</v>
      </c>
      <c r="OO8"/>
      <c r="OP8"/>
      <c r="OQ8"/>
      <c r="OR8" s="11" t="s">
        <v>41</v>
      </c>
      <c r="OS8"/>
      <c r="OT8"/>
      <c r="OU8"/>
      <c r="OV8" s="11" t="s">
        <v>42</v>
      </c>
      <c r="OW8"/>
      <c r="OX8"/>
      <c r="OY8"/>
      <c r="OZ8" s="11" t="s">
        <v>43</v>
      </c>
      <c r="PA8"/>
      <c r="PB8"/>
      <c r="PC8"/>
      <c r="PD8" s="11" t="s">
        <v>44</v>
      </c>
      <c r="PE8"/>
      <c r="PF8"/>
      <c r="PG8"/>
      <c r="PH8" s="11" t="s">
        <v>45</v>
      </c>
      <c r="PI8"/>
      <c r="PJ8"/>
      <c r="PK8"/>
      <c r="PL8" s="11" t="s">
        <v>46</v>
      </c>
      <c r="PM8"/>
      <c r="PN8"/>
      <c r="PO8"/>
      <c r="PP8" s="11" t="s">
        <v>50</v>
      </c>
      <c r="PQ8"/>
      <c r="PR8"/>
      <c r="PS8"/>
      <c r="PT8" s="11" t="s">
        <v>51</v>
      </c>
      <c r="PU8"/>
      <c r="PV8"/>
      <c r="PW8"/>
      <c r="PX8" s="1" t="s">
        <v>76</v>
      </c>
      <c r="PY8"/>
      <c r="PZ8"/>
      <c r="QA8"/>
      <c r="QB8" s="11" t="s">
        <v>52</v>
      </c>
      <c r="QC8"/>
      <c r="QD8" s="46"/>
      <c r="QE8" s="46"/>
      <c r="QF8" s="11" t="s">
        <v>40</v>
      </c>
      <c r="QG8"/>
      <c r="QH8"/>
      <c r="QI8"/>
      <c r="QJ8" s="11" t="s">
        <v>41</v>
      </c>
      <c r="QK8"/>
      <c r="QL8"/>
      <c r="QM8"/>
      <c r="QN8" s="11" t="s">
        <v>42</v>
      </c>
      <c r="QO8"/>
      <c r="QP8"/>
      <c r="QQ8"/>
      <c r="QR8" s="11" t="s">
        <v>43</v>
      </c>
      <c r="QS8"/>
      <c r="QT8"/>
      <c r="QU8"/>
      <c r="QV8" s="11" t="s">
        <v>44</v>
      </c>
      <c r="QW8"/>
      <c r="QX8"/>
      <c r="QY8"/>
      <c r="QZ8" s="11" t="s">
        <v>45</v>
      </c>
      <c r="RA8"/>
      <c r="RB8"/>
      <c r="RC8"/>
      <c r="RD8" s="11" t="s">
        <v>46</v>
      </c>
      <c r="RE8"/>
      <c r="RF8"/>
      <c r="RG8"/>
      <c r="RH8" s="11" t="s">
        <v>50</v>
      </c>
      <c r="RI8"/>
      <c r="RJ8"/>
      <c r="RK8"/>
      <c r="RL8" s="11" t="s">
        <v>51</v>
      </c>
      <c r="RM8"/>
      <c r="RN8"/>
      <c r="RO8"/>
      <c r="RP8" s="1" t="s">
        <v>76</v>
      </c>
      <c r="RQ8"/>
      <c r="RR8"/>
      <c r="RS8"/>
      <c r="RT8" s="11" t="s">
        <v>52</v>
      </c>
      <c r="RU8" s="46">
        <v>0.66</v>
      </c>
      <c r="RV8" s="46"/>
      <c r="RW8" s="46"/>
      <c r="RX8" s="46"/>
      <c r="RY8" s="11" t="s">
        <v>40</v>
      </c>
      <c r="RZ8"/>
      <c r="SA8"/>
      <c r="SB8"/>
      <c r="SC8" s="11" t="s">
        <v>41</v>
      </c>
      <c r="SD8"/>
      <c r="SE8"/>
      <c r="SF8"/>
      <c r="SG8" s="11" t="s">
        <v>42</v>
      </c>
      <c r="SH8"/>
      <c r="SI8"/>
      <c r="SJ8"/>
      <c r="SK8" s="11" t="s">
        <v>43</v>
      </c>
      <c r="SL8"/>
      <c r="SM8"/>
      <c r="SN8"/>
      <c r="SO8" s="11" t="s">
        <v>44</v>
      </c>
      <c r="SP8"/>
      <c r="SQ8"/>
      <c r="SR8"/>
      <c r="SS8" s="11" t="s">
        <v>45</v>
      </c>
      <c r="ST8"/>
      <c r="SU8"/>
      <c r="SV8"/>
      <c r="SW8" s="11" t="s">
        <v>46</v>
      </c>
      <c r="SX8"/>
      <c r="SY8"/>
      <c r="SZ8"/>
      <c r="TA8" s="11" t="s">
        <v>50</v>
      </c>
      <c r="TB8"/>
      <c r="TC8"/>
      <c r="TD8"/>
      <c r="TE8" s="11" t="s">
        <v>51</v>
      </c>
      <c r="TF8"/>
      <c r="TG8"/>
      <c r="TH8"/>
      <c r="TI8" s="1" t="s">
        <v>76</v>
      </c>
      <c r="TJ8"/>
      <c r="TK8"/>
      <c r="TL8"/>
      <c r="TM8" s="11" t="s">
        <v>52</v>
      </c>
      <c r="TN8" s="48"/>
      <c r="TO8" s="49" t="s">
        <v>53</v>
      </c>
      <c r="TP8" s="108"/>
      <c r="TQ8" s="113"/>
      <c r="TR8" s="46">
        <v>0.4</v>
      </c>
      <c r="TS8" s="11" t="s">
        <v>40</v>
      </c>
      <c r="TT8"/>
      <c r="TU8"/>
      <c r="TV8"/>
      <c r="TW8" s="11" t="s">
        <v>41</v>
      </c>
      <c r="TX8"/>
      <c r="TY8"/>
      <c r="TZ8"/>
      <c r="UA8" s="11" t="s">
        <v>42</v>
      </c>
      <c r="UB8"/>
      <c r="UC8"/>
      <c r="UD8"/>
      <c r="UE8" s="11" t="s">
        <v>43</v>
      </c>
      <c r="UF8"/>
      <c r="UG8"/>
      <c r="UH8"/>
      <c r="UI8" s="11" t="s">
        <v>44</v>
      </c>
      <c r="UJ8"/>
      <c r="UK8"/>
      <c r="UL8"/>
      <c r="UM8" s="11" t="s">
        <v>45</v>
      </c>
      <c r="UN8"/>
      <c r="UO8"/>
      <c r="UP8"/>
      <c r="UQ8" s="11" t="s">
        <v>46</v>
      </c>
      <c r="UR8"/>
      <c r="US8"/>
      <c r="UT8"/>
      <c r="UU8" s="11" t="s">
        <v>51</v>
      </c>
      <c r="UV8"/>
      <c r="UW8"/>
      <c r="UX8"/>
      <c r="UY8" s="11" t="s">
        <v>76</v>
      </c>
      <c r="UZ8"/>
      <c r="VA8"/>
      <c r="VB8"/>
      <c r="VC8" s="1" t="s">
        <v>49</v>
      </c>
      <c r="VD8"/>
      <c r="VE8" s="50"/>
      <c r="VF8" s="50"/>
      <c r="VG8" s="11" t="s">
        <v>40</v>
      </c>
      <c r="VH8"/>
      <c r="VI8"/>
      <c r="VJ8"/>
      <c r="VK8" s="11" t="s">
        <v>41</v>
      </c>
      <c r="VL8"/>
      <c r="VM8"/>
      <c r="VN8"/>
      <c r="VO8" s="11" t="s">
        <v>42</v>
      </c>
      <c r="VP8"/>
      <c r="VQ8"/>
      <c r="VR8"/>
      <c r="VS8" s="11" t="s">
        <v>43</v>
      </c>
      <c r="VT8"/>
      <c r="VU8"/>
      <c r="VV8"/>
      <c r="VW8" s="11" t="s">
        <v>44</v>
      </c>
      <c r="VX8"/>
      <c r="VY8"/>
      <c r="VZ8"/>
      <c r="WA8" s="11" t="s">
        <v>45</v>
      </c>
      <c r="WB8"/>
      <c r="WC8"/>
      <c r="WD8"/>
      <c r="WE8" s="11" t="s">
        <v>46</v>
      </c>
      <c r="WF8"/>
      <c r="WG8"/>
      <c r="WH8"/>
      <c r="WI8" s="11" t="s">
        <v>51</v>
      </c>
      <c r="WJ8"/>
      <c r="WK8"/>
      <c r="WL8"/>
      <c r="WM8" s="11" t="s">
        <v>76</v>
      </c>
      <c r="WN8"/>
      <c r="WO8"/>
      <c r="WP8"/>
      <c r="WQ8" s="11" t="s">
        <v>52</v>
      </c>
      <c r="WR8" s="50"/>
      <c r="WS8" s="50"/>
      <c r="WT8" s="50"/>
      <c r="WU8" s="50"/>
      <c r="WV8" s="11" t="s">
        <v>40</v>
      </c>
      <c r="WW8"/>
      <c r="WX8"/>
      <c r="WY8"/>
      <c r="WZ8" s="11" t="s">
        <v>41</v>
      </c>
      <c r="XA8"/>
      <c r="XB8"/>
      <c r="XC8"/>
      <c r="XD8" s="11" t="s">
        <v>42</v>
      </c>
      <c r="XE8"/>
      <c r="XF8"/>
      <c r="XG8"/>
      <c r="XH8" s="11" t="s">
        <v>43</v>
      </c>
      <c r="XI8"/>
      <c r="XJ8"/>
      <c r="XK8"/>
      <c r="XL8" s="11" t="s">
        <v>44</v>
      </c>
      <c r="XM8"/>
      <c r="XN8"/>
      <c r="XO8"/>
      <c r="XP8" s="11" t="s">
        <v>45</v>
      </c>
      <c r="XQ8"/>
      <c r="XR8"/>
      <c r="XS8"/>
      <c r="XT8" s="11" t="s">
        <v>46</v>
      </c>
      <c r="XU8"/>
      <c r="XV8"/>
      <c r="XW8"/>
      <c r="XX8" s="11" t="s">
        <v>51</v>
      </c>
      <c r="XY8"/>
      <c r="XZ8"/>
      <c r="YA8"/>
      <c r="YB8" s="11" t="s">
        <v>76</v>
      </c>
      <c r="YC8"/>
      <c r="YD8"/>
      <c r="YE8"/>
      <c r="YF8" s="11" t="s">
        <v>52</v>
      </c>
      <c r="YG8"/>
      <c r="YH8" s="46">
        <v>0.4</v>
      </c>
      <c r="YI8" s="11" t="s">
        <v>40</v>
      </c>
      <c r="YJ8"/>
      <c r="YK8"/>
      <c r="YL8"/>
      <c r="YM8" s="11" t="s">
        <v>41</v>
      </c>
      <c r="YN8"/>
      <c r="YO8"/>
      <c r="YP8"/>
      <c r="YQ8" s="11" t="s">
        <v>42</v>
      </c>
      <c r="YR8"/>
      <c r="YS8"/>
      <c r="YT8"/>
      <c r="YU8" s="11" t="s">
        <v>43</v>
      </c>
      <c r="YV8"/>
      <c r="YW8"/>
      <c r="YX8"/>
      <c r="YY8" s="11" t="s">
        <v>44</v>
      </c>
      <c r="YZ8"/>
      <c r="ZA8"/>
      <c r="ZB8"/>
      <c r="ZC8" s="11" t="s">
        <v>45</v>
      </c>
      <c r="ZD8"/>
      <c r="ZE8"/>
      <c r="ZF8"/>
      <c r="ZG8" s="11" t="s">
        <v>46</v>
      </c>
      <c r="ZH8"/>
      <c r="ZI8"/>
      <c r="ZJ8"/>
      <c r="ZK8" s="11" t="s">
        <v>51</v>
      </c>
      <c r="ZL8"/>
      <c r="ZM8"/>
      <c r="ZN8"/>
      <c r="ZO8" s="11" t="s">
        <v>76</v>
      </c>
      <c r="ZP8"/>
      <c r="ZQ8"/>
      <c r="ZR8"/>
      <c r="ZS8" s="11" t="s">
        <v>52</v>
      </c>
      <c r="ZT8"/>
      <c r="ZU8" s="46"/>
      <c r="ZV8" s="46"/>
      <c r="ZW8" s="11" t="s">
        <v>40</v>
      </c>
      <c r="ZX8"/>
      <c r="ZY8"/>
      <c r="ZZ8"/>
      <c r="AAA8" s="11" t="s">
        <v>41</v>
      </c>
      <c r="AAB8"/>
      <c r="AAC8"/>
      <c r="AAD8"/>
      <c r="AAE8" s="11" t="s">
        <v>42</v>
      </c>
      <c r="AAF8"/>
      <c r="AAG8"/>
      <c r="AAH8"/>
      <c r="AAI8" s="11" t="s">
        <v>43</v>
      </c>
      <c r="AAJ8"/>
      <c r="AAK8"/>
      <c r="AAL8"/>
      <c r="AAM8" s="11" t="s">
        <v>44</v>
      </c>
      <c r="AAN8"/>
      <c r="AAO8"/>
      <c r="AAP8"/>
      <c r="AAQ8" s="11" t="s">
        <v>45</v>
      </c>
      <c r="AAR8"/>
      <c r="AAS8"/>
      <c r="AAT8"/>
      <c r="AAU8" s="11" t="s">
        <v>46</v>
      </c>
      <c r="AAV8"/>
      <c r="AAW8"/>
      <c r="AAX8"/>
      <c r="AAY8" s="11" t="s">
        <v>51</v>
      </c>
      <c r="AAZ8"/>
      <c r="ABA8"/>
      <c r="ABB8"/>
      <c r="ABC8" s="11" t="s">
        <v>76</v>
      </c>
      <c r="ABD8"/>
      <c r="ABE8"/>
      <c r="ABF8"/>
      <c r="ABG8" s="11" t="s">
        <v>52</v>
      </c>
      <c r="ABH8" s="46">
        <v>0.66</v>
      </c>
      <c r="ABI8" s="46"/>
      <c r="ABJ8" s="46"/>
      <c r="ABK8" s="46"/>
      <c r="ABL8" s="11" t="s">
        <v>40</v>
      </c>
      <c r="ABM8"/>
      <c r="ABN8"/>
      <c r="ABO8"/>
      <c r="ABP8" s="11" t="s">
        <v>41</v>
      </c>
      <c r="ABQ8"/>
      <c r="ABR8"/>
      <c r="ABS8"/>
      <c r="ABT8" s="11" t="s">
        <v>42</v>
      </c>
      <c r="ABU8"/>
      <c r="ABV8"/>
      <c r="ABW8"/>
      <c r="ABX8" s="11" t="s">
        <v>43</v>
      </c>
      <c r="ABY8"/>
      <c r="ABZ8"/>
      <c r="ACA8"/>
      <c r="ACB8" s="11" t="s">
        <v>44</v>
      </c>
      <c r="ACC8"/>
      <c r="ACD8"/>
      <c r="ACE8"/>
      <c r="ACF8" s="11" t="s">
        <v>45</v>
      </c>
      <c r="ACG8"/>
      <c r="ACH8"/>
      <c r="ACI8"/>
      <c r="ACJ8" s="11" t="s">
        <v>46</v>
      </c>
      <c r="ACK8"/>
      <c r="ACL8"/>
      <c r="ACM8"/>
      <c r="ACN8" s="11" t="s">
        <v>51</v>
      </c>
      <c r="ACO8"/>
      <c r="ACP8"/>
      <c r="ACQ8"/>
      <c r="ACR8" s="11" t="s">
        <v>76</v>
      </c>
      <c r="ACS8"/>
      <c r="ACT8"/>
      <c r="ACU8"/>
      <c r="ACV8" s="11" t="s">
        <v>52</v>
      </c>
      <c r="ACW8" s="48"/>
      <c r="ACX8" s="164" t="s">
        <v>53</v>
      </c>
      <c r="ACY8" s="48" t="s">
        <v>54</v>
      </c>
      <c r="ACZ8" s="48"/>
      <c r="ADA8" s="47" t="s">
        <v>55</v>
      </c>
      <c r="ADB8" s="45" t="s">
        <v>56</v>
      </c>
      <c r="ADC8" s="44" t="s">
        <v>57</v>
      </c>
      <c r="ADD8" s="51" t="s">
        <v>58</v>
      </c>
      <c r="ADE8" s="52"/>
      <c r="ADF8" s="53"/>
      <c r="ADG8" s="54"/>
      <c r="ADU8" s="28"/>
      <c r="ADW8" s="28"/>
    </row>
    <row r="9" spans="1:807" s="1" customFormat="1" ht="15.75" thickBot="1" x14ac:dyDescent="0.3">
      <c r="A9" s="55"/>
      <c r="B9" s="56"/>
      <c r="C9" s="57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7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9"/>
      <c r="FZ9" s="58"/>
      <c r="GA9" s="58"/>
      <c r="GB9" s="58"/>
      <c r="GC9" s="59"/>
      <c r="GD9" s="58"/>
      <c r="GE9" s="58"/>
      <c r="GF9" s="58"/>
      <c r="GG9" s="59"/>
      <c r="GH9" s="58"/>
      <c r="GI9" s="58"/>
      <c r="GJ9" s="58"/>
      <c r="GK9" s="59"/>
      <c r="GL9" s="58"/>
      <c r="GM9" s="58"/>
      <c r="GN9" s="58"/>
      <c r="GO9" s="59"/>
      <c r="GP9" s="58"/>
      <c r="GQ9" s="58"/>
      <c r="GR9" s="58"/>
      <c r="GS9" s="59"/>
      <c r="GT9" s="58"/>
      <c r="GU9" s="58"/>
      <c r="GV9" s="58"/>
      <c r="GW9" s="59"/>
      <c r="GX9" s="58"/>
      <c r="GY9" s="58"/>
      <c r="GZ9" s="58"/>
      <c r="HA9" s="59"/>
      <c r="HB9" s="58"/>
      <c r="HC9" s="58"/>
      <c r="HD9" s="58"/>
      <c r="HE9" s="59"/>
      <c r="HF9" s="58"/>
      <c r="HG9" s="58"/>
      <c r="HH9" s="58"/>
      <c r="HI9" s="58"/>
      <c r="HJ9" s="58"/>
      <c r="HK9" s="58"/>
      <c r="HL9" s="58"/>
      <c r="HM9" s="59"/>
      <c r="HN9" s="60"/>
      <c r="HO9" s="60"/>
      <c r="HP9" s="58"/>
      <c r="HQ9" s="58"/>
      <c r="HR9" s="59"/>
      <c r="HS9" s="58"/>
      <c r="HT9" s="58"/>
      <c r="HU9" s="58"/>
      <c r="HV9" s="59"/>
      <c r="HW9" s="58"/>
      <c r="HX9" s="58"/>
      <c r="HY9" s="58"/>
      <c r="HZ9" s="59"/>
      <c r="IA9" s="58"/>
      <c r="IB9" s="58"/>
      <c r="IC9" s="58"/>
      <c r="ID9" s="59"/>
      <c r="IE9" s="58"/>
      <c r="IF9" s="58"/>
      <c r="IG9" s="58"/>
      <c r="IH9" s="59"/>
      <c r="II9" s="58"/>
      <c r="IJ9" s="58"/>
      <c r="IK9" s="58"/>
      <c r="IL9" s="59"/>
      <c r="IM9" s="58"/>
      <c r="IN9" s="58"/>
      <c r="IO9" s="58"/>
      <c r="IP9" s="59"/>
      <c r="IQ9" s="58"/>
      <c r="IR9" s="58"/>
      <c r="IS9" s="58"/>
      <c r="IT9" s="59"/>
      <c r="IU9" s="58"/>
      <c r="IV9" s="58"/>
      <c r="IW9" s="58"/>
      <c r="IX9" s="59"/>
      <c r="IY9" s="58"/>
      <c r="IZ9" s="58"/>
      <c r="JA9" s="58"/>
      <c r="JB9" s="59"/>
      <c r="JC9" s="58"/>
      <c r="JD9" s="58"/>
      <c r="JE9" s="58"/>
      <c r="JF9" s="59"/>
      <c r="JG9" s="61"/>
      <c r="JH9" s="58"/>
      <c r="JI9" s="57"/>
      <c r="JJ9" s="57"/>
      <c r="JK9" s="58"/>
      <c r="JL9" s="59"/>
      <c r="JM9" s="58"/>
      <c r="JN9" s="58"/>
      <c r="JO9" s="58"/>
      <c r="JP9" s="59"/>
      <c r="JQ9" s="58"/>
      <c r="JR9" s="58"/>
      <c r="JS9" s="58"/>
      <c r="JT9" s="59"/>
      <c r="JU9" s="58"/>
      <c r="JV9" s="58"/>
      <c r="JW9" s="58"/>
      <c r="JX9" s="59"/>
      <c r="JY9" s="58"/>
      <c r="JZ9" s="58"/>
      <c r="KA9" s="58"/>
      <c r="KB9" s="59"/>
      <c r="KC9" s="58"/>
      <c r="KD9" s="58"/>
      <c r="KE9" s="58"/>
      <c r="KF9" s="59"/>
      <c r="KG9" s="58"/>
      <c r="KH9" s="58"/>
      <c r="KI9" s="58"/>
      <c r="KJ9" s="59"/>
      <c r="KK9" s="58"/>
      <c r="KL9" s="58"/>
      <c r="KM9" s="58"/>
      <c r="KN9" s="59"/>
      <c r="KO9" s="58"/>
      <c r="KP9" s="58"/>
      <c r="KQ9" s="58"/>
      <c r="KR9" s="59"/>
      <c r="KS9" s="58"/>
      <c r="KT9" s="58"/>
      <c r="KU9" s="58"/>
      <c r="KV9" s="58"/>
      <c r="KW9" s="58"/>
      <c r="KX9" s="58"/>
      <c r="KY9" s="58"/>
      <c r="KZ9" s="59"/>
      <c r="LA9" s="58"/>
      <c r="LB9" s="58" t="s">
        <v>59</v>
      </c>
      <c r="LC9" s="58"/>
      <c r="LD9" s="59"/>
      <c r="LE9" s="58"/>
      <c r="LF9" s="58"/>
      <c r="LG9" s="58"/>
      <c r="LH9" s="59"/>
      <c r="LI9" s="58"/>
      <c r="LJ9" s="58"/>
      <c r="LK9" s="58"/>
      <c r="LL9" s="59"/>
      <c r="LM9" s="58"/>
      <c r="LN9" s="58"/>
      <c r="LO9" s="58"/>
      <c r="LP9" s="59"/>
      <c r="LQ9" s="58"/>
      <c r="LR9" s="58"/>
      <c r="LS9" s="58"/>
      <c r="LT9" s="59"/>
      <c r="LU9" s="58"/>
      <c r="LV9" s="58"/>
      <c r="LW9" s="58"/>
      <c r="LX9" s="59"/>
      <c r="LY9" s="58"/>
      <c r="LZ9" s="58"/>
      <c r="MA9" s="58"/>
      <c r="MB9" s="59"/>
      <c r="MC9" s="58"/>
      <c r="MD9" s="58"/>
      <c r="ME9" s="58"/>
      <c r="MF9" s="59"/>
      <c r="MG9" s="58"/>
      <c r="MH9" s="58"/>
      <c r="MI9" s="58"/>
      <c r="MJ9" s="59"/>
      <c r="MK9" s="58"/>
      <c r="ML9" s="58"/>
      <c r="MM9" s="58"/>
      <c r="MN9" s="58"/>
      <c r="MO9" s="58"/>
      <c r="MP9" s="58"/>
      <c r="MQ9" s="58"/>
      <c r="MR9" s="59"/>
      <c r="MS9" s="58"/>
      <c r="MT9" s="58"/>
      <c r="MU9" s="58"/>
      <c r="MV9" s="58"/>
      <c r="MW9" s="59"/>
      <c r="MX9" s="58"/>
      <c r="MY9" s="58"/>
      <c r="MZ9" s="58"/>
      <c r="NA9" s="59"/>
      <c r="NB9" s="58"/>
      <c r="NC9" s="58"/>
      <c r="ND9" s="58"/>
      <c r="NE9" s="59"/>
      <c r="NF9" s="58"/>
      <c r="NG9" s="58"/>
      <c r="NH9" s="58"/>
      <c r="NI9" s="59"/>
      <c r="NJ9" s="58"/>
      <c r="NK9" s="58"/>
      <c r="NL9" s="58"/>
      <c r="NM9" s="59"/>
      <c r="NN9" s="58"/>
      <c r="NO9" s="58"/>
      <c r="NP9" s="58"/>
      <c r="NQ9" s="59"/>
      <c r="NR9" s="58"/>
      <c r="NS9" s="58"/>
      <c r="NT9" s="58"/>
      <c r="NU9" s="59"/>
      <c r="NV9" s="58"/>
      <c r="NW9" s="58"/>
      <c r="NX9" s="58"/>
      <c r="NY9" s="59"/>
      <c r="NZ9" s="58"/>
      <c r="OA9" s="58"/>
      <c r="OB9" s="58"/>
      <c r="OC9" s="59"/>
      <c r="OD9" s="58"/>
      <c r="OE9" s="58"/>
      <c r="OF9" s="58"/>
      <c r="OG9" s="58"/>
      <c r="OH9" s="58"/>
      <c r="OI9" s="58"/>
      <c r="OJ9" s="58"/>
      <c r="OK9" s="59"/>
      <c r="OL9" s="58"/>
      <c r="OM9" s="57"/>
      <c r="ON9" s="59"/>
      <c r="OO9" s="58"/>
      <c r="OP9" s="58"/>
      <c r="OQ9" s="58"/>
      <c r="OR9" s="59"/>
      <c r="OS9" s="58"/>
      <c r="OT9" s="58"/>
      <c r="OU9" s="58"/>
      <c r="OV9" s="59"/>
      <c r="OW9" s="58"/>
      <c r="OX9" s="58"/>
      <c r="OY9" s="58"/>
      <c r="OZ9" s="59"/>
      <c r="PA9" s="58"/>
      <c r="PB9" s="58"/>
      <c r="PC9" s="58"/>
      <c r="PD9" s="59"/>
      <c r="PE9" s="58"/>
      <c r="PF9" s="58"/>
      <c r="PG9" s="58"/>
      <c r="PH9" s="59"/>
      <c r="PI9" s="58"/>
      <c r="PJ9" s="58"/>
      <c r="PK9" s="58"/>
      <c r="PL9" s="59"/>
      <c r="PM9" s="58"/>
      <c r="PN9" s="58"/>
      <c r="PO9" s="58"/>
      <c r="PP9" s="59"/>
      <c r="PQ9" s="58"/>
      <c r="PR9" s="58"/>
      <c r="PS9" s="58"/>
      <c r="PT9" s="59"/>
      <c r="PU9" s="58"/>
      <c r="PV9" s="58"/>
      <c r="PW9" s="58"/>
      <c r="PX9" s="58"/>
      <c r="PY9" s="58"/>
      <c r="PZ9" s="58"/>
      <c r="QA9" s="58"/>
      <c r="QB9" s="59"/>
      <c r="QC9" s="58"/>
      <c r="QD9" s="58">
        <f>SUM(TN11:TN12)</f>
        <v>24</v>
      </c>
      <c r="QE9" s="58"/>
      <c r="QF9" s="59"/>
      <c r="QG9" s="58"/>
      <c r="QH9" s="58"/>
      <c r="QI9" s="58"/>
      <c r="QJ9" s="59"/>
      <c r="QK9" s="58"/>
      <c r="QL9" s="58"/>
      <c r="QM9" s="58"/>
      <c r="QN9" s="59"/>
      <c r="QO9" s="58"/>
      <c r="QP9" s="58"/>
      <c r="QQ9" s="58"/>
      <c r="QR9" s="59"/>
      <c r="QS9" s="58"/>
      <c r="QT9" s="58"/>
      <c r="QU9" s="58"/>
      <c r="QV9" s="59"/>
      <c r="QW9" s="58"/>
      <c r="QX9" s="58"/>
      <c r="QY9" s="58"/>
      <c r="QZ9" s="59"/>
      <c r="RA9" s="58"/>
      <c r="RB9" s="58"/>
      <c r="RC9" s="58"/>
      <c r="RD9" s="59"/>
      <c r="RE9" s="58"/>
      <c r="RF9" s="58"/>
      <c r="RG9" s="58"/>
      <c r="RH9" s="59"/>
      <c r="RI9" s="58"/>
      <c r="RJ9" s="58"/>
      <c r="RK9" s="58"/>
      <c r="RL9" s="59"/>
      <c r="RM9" s="58"/>
      <c r="RN9" s="58"/>
      <c r="RO9" s="58"/>
      <c r="RP9" s="58"/>
      <c r="RQ9" s="58"/>
      <c r="RR9" s="58"/>
      <c r="RS9" s="58"/>
      <c r="RT9" s="59"/>
      <c r="RU9" s="152">
        <f>QD9/ADE9</f>
        <v>1.0859728506787331E-3</v>
      </c>
      <c r="RV9" s="60"/>
      <c r="RW9" s="58"/>
      <c r="RX9" s="58"/>
      <c r="RY9" s="59"/>
      <c r="RZ9" s="58"/>
      <c r="SA9" s="58"/>
      <c r="SB9" s="58"/>
      <c r="SC9" s="59"/>
      <c r="SD9" s="58"/>
      <c r="SE9" s="58"/>
      <c r="SF9" s="58"/>
      <c r="SG9" s="59"/>
      <c r="SH9" s="58"/>
      <c r="SI9" s="58"/>
      <c r="SJ9" s="58"/>
      <c r="SK9" s="59"/>
      <c r="SL9" s="58"/>
      <c r="SM9" s="58"/>
      <c r="SN9" s="58"/>
      <c r="SO9" s="59"/>
      <c r="SP9" s="58"/>
      <c r="SQ9" s="58"/>
      <c r="SR9" s="58"/>
      <c r="SS9" s="59"/>
      <c r="ST9" s="58"/>
      <c r="SU9" s="58"/>
      <c r="SV9" s="58"/>
      <c r="SW9" s="59"/>
      <c r="SX9" s="58"/>
      <c r="SY9" s="58"/>
      <c r="SZ9" s="58"/>
      <c r="TA9" s="59"/>
      <c r="TB9" s="58"/>
      <c r="TC9" s="58"/>
      <c r="TD9" s="58"/>
      <c r="TE9" s="59"/>
      <c r="TF9" s="58"/>
      <c r="TG9" s="58"/>
      <c r="TH9" s="58"/>
      <c r="TI9" s="58"/>
      <c r="TJ9" s="58"/>
      <c r="TK9" s="58"/>
      <c r="TL9" s="58"/>
      <c r="TM9" s="59"/>
      <c r="TN9" s="58"/>
      <c r="TO9" s="62"/>
      <c r="TP9" s="109"/>
      <c r="TQ9" s="114"/>
      <c r="TR9" s="58"/>
      <c r="TS9" s="59"/>
      <c r="TT9" s="58"/>
      <c r="TU9" s="58"/>
      <c r="TV9" s="58"/>
      <c r="TW9" s="59"/>
      <c r="TX9" s="58"/>
      <c r="TY9" s="58"/>
      <c r="TZ9" s="58"/>
      <c r="UA9" s="59"/>
      <c r="UB9" s="58"/>
      <c r="UC9" s="58"/>
      <c r="UD9" s="58"/>
      <c r="UE9" s="59"/>
      <c r="UF9" s="58"/>
      <c r="UG9" s="58"/>
      <c r="UH9" s="58"/>
      <c r="UI9" s="59"/>
      <c r="UJ9" s="58"/>
      <c r="UK9" s="58"/>
      <c r="UL9" s="58"/>
      <c r="UM9" s="59"/>
      <c r="UN9" s="58"/>
      <c r="UO9" s="58"/>
      <c r="UP9" s="58"/>
      <c r="UQ9" s="59"/>
      <c r="UR9" s="58"/>
      <c r="US9" s="58"/>
      <c r="UT9" s="58"/>
      <c r="UU9" s="59"/>
      <c r="UV9" s="58"/>
      <c r="UW9" s="58"/>
      <c r="UX9" s="58"/>
      <c r="UY9" s="59"/>
      <c r="UZ9" s="58"/>
      <c r="VA9" s="58"/>
      <c r="VB9" s="58"/>
      <c r="VC9" s="58"/>
      <c r="VD9" s="58"/>
      <c r="VE9" s="58" t="s">
        <v>60</v>
      </c>
      <c r="VF9" s="58"/>
      <c r="VG9" s="59"/>
      <c r="VH9" s="58"/>
      <c r="VI9" s="58"/>
      <c r="VJ9" s="58"/>
      <c r="VK9" s="59"/>
      <c r="VL9" s="58"/>
      <c r="VM9" s="58"/>
      <c r="VN9" s="58"/>
      <c r="VO9" s="59"/>
      <c r="VP9" s="58"/>
      <c r="VQ9" s="58"/>
      <c r="VR9" s="58"/>
      <c r="VS9" s="59"/>
      <c r="VT9" s="58"/>
      <c r="VU9" s="58"/>
      <c r="VV9" s="58"/>
      <c r="VW9" s="59"/>
      <c r="VX9" s="58"/>
      <c r="VY9" s="58"/>
      <c r="VZ9" s="58"/>
      <c r="WA9" s="59"/>
      <c r="WB9" s="58"/>
      <c r="WC9" s="58"/>
      <c r="WD9" s="58"/>
      <c r="WE9" s="59"/>
      <c r="WF9" s="58"/>
      <c r="WG9" s="58"/>
      <c r="WH9" s="58"/>
      <c r="WI9" s="59"/>
      <c r="WJ9" s="58"/>
      <c r="WK9" s="58"/>
      <c r="WL9" s="58"/>
      <c r="WM9" s="59"/>
      <c r="WN9" s="58"/>
      <c r="WO9" s="58"/>
      <c r="WP9" s="58"/>
      <c r="WQ9" s="59"/>
      <c r="WR9" s="58"/>
      <c r="WS9" s="58"/>
      <c r="WT9" s="58"/>
      <c r="WU9" s="58"/>
      <c r="WV9" s="59"/>
      <c r="WW9" s="58"/>
      <c r="WX9" s="58"/>
      <c r="WY9" s="58"/>
      <c r="WZ9" s="59"/>
      <c r="XA9" s="58"/>
      <c r="XB9" s="58"/>
      <c r="XC9" s="58"/>
      <c r="XD9" s="59"/>
      <c r="XE9" s="58"/>
      <c r="XF9" s="58"/>
      <c r="XG9" s="58"/>
      <c r="XH9" s="59"/>
      <c r="XI9" s="58"/>
      <c r="XJ9" s="58"/>
      <c r="XK9" s="58"/>
      <c r="XL9" s="59"/>
      <c r="XM9" s="58"/>
      <c r="XN9" s="58"/>
      <c r="XO9" s="58"/>
      <c r="XP9" s="59"/>
      <c r="XQ9" s="58"/>
      <c r="XR9" s="58"/>
      <c r="XS9" s="58"/>
      <c r="XT9" s="59"/>
      <c r="XU9" s="58"/>
      <c r="XV9" s="58"/>
      <c r="XW9" s="58"/>
      <c r="XX9" s="59"/>
      <c r="XY9" s="58"/>
      <c r="XZ9" s="58"/>
      <c r="YA9" s="58"/>
      <c r="YB9" s="59"/>
      <c r="YC9" s="58"/>
      <c r="YD9" s="58"/>
      <c r="YE9" s="58"/>
      <c r="YF9" s="59"/>
      <c r="YG9" s="58"/>
      <c r="YH9" s="57">
        <f>SUM(ACW11:ACW12)</f>
        <v>24</v>
      </c>
      <c r="YI9" s="59"/>
      <c r="YJ9" s="58"/>
      <c r="YK9" s="58"/>
      <c r="YL9" s="58"/>
      <c r="YM9" s="59"/>
      <c r="YN9" s="58"/>
      <c r="YO9" s="58"/>
      <c r="YP9" s="58"/>
      <c r="YQ9" s="59"/>
      <c r="YR9" s="58"/>
      <c r="YS9" s="58"/>
      <c r="YT9" s="58"/>
      <c r="YU9" s="59"/>
      <c r="YV9" s="58"/>
      <c r="YW9" s="58"/>
      <c r="YX9" s="58"/>
      <c r="YY9" s="59"/>
      <c r="YZ9" s="58"/>
      <c r="ZA9" s="58"/>
      <c r="ZB9" s="58"/>
      <c r="ZC9" s="59"/>
      <c r="ZD9" s="58"/>
      <c r="ZE9" s="58"/>
      <c r="ZF9" s="58"/>
      <c r="ZG9" s="59"/>
      <c r="ZH9" s="58"/>
      <c r="ZI9" s="58"/>
      <c r="ZJ9" s="58"/>
      <c r="ZK9" s="59"/>
      <c r="ZL9" s="58"/>
      <c r="ZM9" s="58"/>
      <c r="ZN9" s="58"/>
      <c r="ZO9" s="59"/>
      <c r="ZP9" s="58"/>
      <c r="ZQ9" s="58"/>
      <c r="ZR9" s="58"/>
      <c r="ZS9" s="59"/>
      <c r="ZT9" s="58"/>
      <c r="ZU9" s="58"/>
      <c r="ZV9" s="63">
        <f>YH9/ADE9</f>
        <v>1.0859728506787331E-3</v>
      </c>
      <c r="ZW9" s="59"/>
      <c r="ZX9" s="58"/>
      <c r="ZY9" s="58"/>
      <c r="ZZ9" s="58"/>
      <c r="AAA9" s="59"/>
      <c r="AAB9" s="58"/>
      <c r="AAC9" s="58"/>
      <c r="AAD9" s="58"/>
      <c r="AAE9" s="59"/>
      <c r="AAF9" s="58"/>
      <c r="AAG9" s="58"/>
      <c r="AAH9" s="58"/>
      <c r="AAI9" s="59"/>
      <c r="AAJ9" s="58"/>
      <c r="AAK9" s="58"/>
      <c r="AAL9" s="58"/>
      <c r="AAM9" s="59"/>
      <c r="AAN9" s="58"/>
      <c r="AAO9" s="58"/>
      <c r="AAP9" s="58"/>
      <c r="AAQ9" s="59"/>
      <c r="AAR9" s="58"/>
      <c r="AAS9" s="58"/>
      <c r="AAT9" s="58"/>
      <c r="AAU9" s="59"/>
      <c r="AAV9" s="58"/>
      <c r="AAW9" s="58"/>
      <c r="AAX9" s="58"/>
      <c r="AAY9" s="59"/>
      <c r="AAZ9" s="58"/>
      <c r="ABA9" s="58"/>
      <c r="ABB9" s="58"/>
      <c r="ABC9" s="59"/>
      <c r="ABD9" s="58"/>
      <c r="ABE9" s="58"/>
      <c r="ABF9" s="58"/>
      <c r="ABG9" s="59"/>
      <c r="ABH9" s="57"/>
      <c r="ABI9" s="57"/>
      <c r="ABJ9" s="58"/>
      <c r="ABK9" s="58"/>
      <c r="ABL9" s="59"/>
      <c r="ABM9" s="58"/>
      <c r="ABN9" s="58"/>
      <c r="ABO9" s="58"/>
      <c r="ABP9" s="59"/>
      <c r="ABQ9" s="58"/>
      <c r="ABR9" s="58"/>
      <c r="ABS9" s="58"/>
      <c r="ABT9" s="59"/>
      <c r="ABU9" s="58"/>
      <c r="ABV9" s="58"/>
      <c r="ABW9" s="58"/>
      <c r="ABX9" s="59"/>
      <c r="ABY9" s="58"/>
      <c r="ABZ9" s="58"/>
      <c r="ACA9" s="58"/>
      <c r="ACB9" s="59"/>
      <c r="ACC9" s="58"/>
      <c r="ACD9" s="58"/>
      <c r="ACE9" s="58"/>
      <c r="ACF9" s="59"/>
      <c r="ACG9" s="58"/>
      <c r="ACH9" s="58"/>
      <c r="ACI9" s="58"/>
      <c r="ACJ9" s="59"/>
      <c r="ACK9" s="58"/>
      <c r="ACL9" s="58"/>
      <c r="ACM9" s="58"/>
      <c r="ACN9" s="59"/>
      <c r="ACO9" s="58"/>
      <c r="ACP9" s="58"/>
      <c r="ACQ9" s="58"/>
      <c r="ACR9" s="59"/>
      <c r="ACS9" s="58"/>
      <c r="ACT9" s="58"/>
      <c r="ACU9" s="58"/>
      <c r="ACV9" s="59"/>
      <c r="ACW9" s="58"/>
      <c r="ACX9" s="62"/>
      <c r="ACY9" s="58"/>
      <c r="ACZ9" s="58"/>
      <c r="ADA9" s="61"/>
      <c r="ADB9"/>
      <c r="ADC9" t="s">
        <v>61</v>
      </c>
      <c r="ADD9"/>
      <c r="ADE9" s="1">
        <v>22100</v>
      </c>
      <c r="ADF9" s="64"/>
      <c r="ADG9" s="65"/>
      <c r="ADU9" s="66"/>
      <c r="ADW9" s="66"/>
    </row>
    <row r="10" spans="1:807" x14ac:dyDescent="0.25">
      <c r="B10" s="67"/>
      <c r="C10" s="68"/>
      <c r="D10" s="69"/>
      <c r="E10" s="70"/>
      <c r="F10" s="69"/>
      <c r="G10" s="69"/>
      <c r="H10" s="69"/>
      <c r="I10" s="70"/>
      <c r="J10" s="69"/>
      <c r="K10" s="69"/>
      <c r="L10" s="69"/>
      <c r="M10" s="70"/>
      <c r="N10" s="69"/>
      <c r="O10" s="69"/>
      <c r="P10" s="69"/>
      <c r="Q10" s="70"/>
      <c r="R10" s="69"/>
      <c r="S10" s="69"/>
      <c r="T10" s="69"/>
      <c r="U10" s="70"/>
      <c r="V10" s="69"/>
      <c r="W10" s="69"/>
      <c r="X10" s="69"/>
      <c r="Y10" s="70"/>
      <c r="Z10" s="69"/>
      <c r="AA10" s="69"/>
      <c r="AB10" s="69"/>
      <c r="AC10" s="70"/>
      <c r="AD10" s="69"/>
      <c r="AE10" s="69"/>
      <c r="AF10" s="69"/>
      <c r="AG10" s="70"/>
      <c r="AH10" s="69"/>
      <c r="AI10" s="69"/>
      <c r="AJ10" s="69"/>
      <c r="AK10" s="70"/>
      <c r="AL10" s="69"/>
      <c r="AM10" s="69"/>
      <c r="AN10" s="69"/>
      <c r="AO10" s="70"/>
      <c r="AP10" s="69"/>
      <c r="AQ10" s="69"/>
      <c r="AR10" s="69"/>
      <c r="AS10" s="70"/>
      <c r="AT10" s="69"/>
      <c r="AU10" s="69"/>
      <c r="AV10" s="69"/>
      <c r="AW10" s="70"/>
      <c r="AX10" s="69"/>
      <c r="AY10" s="69"/>
      <c r="AZ10" s="69"/>
      <c r="BA10" s="70"/>
      <c r="BB10" s="69"/>
      <c r="BC10" s="69"/>
      <c r="BD10" s="69"/>
      <c r="BE10" s="70"/>
      <c r="BF10" s="69"/>
      <c r="BG10" s="69"/>
      <c r="BH10" s="69"/>
      <c r="BI10" s="70"/>
      <c r="BJ10" s="69"/>
      <c r="BK10" s="69"/>
      <c r="BL10" s="69"/>
      <c r="BM10" s="70"/>
      <c r="BN10" s="69"/>
      <c r="BO10" s="69"/>
      <c r="BP10" s="69"/>
      <c r="BQ10" s="70"/>
      <c r="BR10" s="69"/>
      <c r="BS10" s="69"/>
      <c r="BT10" s="69"/>
      <c r="BU10" s="70"/>
      <c r="BV10" s="69"/>
      <c r="BW10" s="69"/>
      <c r="BX10" s="69"/>
      <c r="BY10" s="70"/>
      <c r="BZ10" s="69"/>
      <c r="CA10" s="69"/>
      <c r="CB10" s="69"/>
      <c r="CC10" s="70"/>
      <c r="CD10" s="69"/>
      <c r="CE10" s="69"/>
      <c r="CF10" s="69"/>
      <c r="CG10" s="70"/>
      <c r="CH10" s="69"/>
      <c r="CI10" s="69"/>
      <c r="CJ10" s="69"/>
      <c r="CK10" s="70"/>
      <c r="CL10" s="69"/>
      <c r="CM10" s="69"/>
      <c r="CN10" s="69"/>
      <c r="CO10" s="69"/>
      <c r="CP10" s="70"/>
      <c r="CQ10" s="69"/>
      <c r="CR10" s="69"/>
      <c r="CS10" s="69"/>
      <c r="CT10" s="70"/>
      <c r="CU10" s="69"/>
      <c r="CV10" s="69"/>
      <c r="CW10" s="69"/>
      <c r="CX10" s="70"/>
      <c r="CY10" s="69"/>
      <c r="CZ10" s="69"/>
      <c r="DA10" s="69"/>
      <c r="DB10" s="70"/>
      <c r="DC10" s="69"/>
      <c r="DD10" s="69"/>
      <c r="DE10" s="69"/>
      <c r="DF10" s="70"/>
      <c r="DG10" s="69"/>
      <c r="DH10" s="69"/>
      <c r="DI10" s="69"/>
      <c r="DJ10" s="70"/>
      <c r="DK10" s="69"/>
      <c r="DL10" s="69"/>
      <c r="DM10" s="69"/>
      <c r="DN10" s="70"/>
      <c r="DO10" s="69"/>
      <c r="DP10" s="69"/>
      <c r="DQ10" s="69"/>
      <c r="DR10" s="70"/>
      <c r="DS10" s="69"/>
      <c r="DT10" s="69"/>
      <c r="DU10" s="69"/>
      <c r="DV10" s="70"/>
      <c r="DW10" s="69"/>
      <c r="DX10" s="69"/>
      <c r="DY10" s="69"/>
      <c r="DZ10" s="70"/>
      <c r="EA10" s="69"/>
      <c r="EB10" s="69"/>
      <c r="EC10" s="69"/>
      <c r="ED10" s="70"/>
      <c r="EE10" s="69"/>
      <c r="EF10" s="69"/>
      <c r="EG10" s="70"/>
      <c r="EH10" s="69"/>
      <c r="EI10" s="69"/>
      <c r="EJ10" s="69"/>
      <c r="EK10" s="70"/>
      <c r="EL10" s="69"/>
      <c r="EM10" s="69"/>
      <c r="EN10" s="69"/>
      <c r="EO10" s="70"/>
      <c r="EP10" s="69"/>
      <c r="EQ10" s="69"/>
      <c r="ER10" s="69"/>
      <c r="ES10" s="70"/>
      <c r="ET10" s="69"/>
      <c r="EU10" s="69"/>
      <c r="EV10" s="69"/>
      <c r="EW10" s="70"/>
      <c r="EX10" s="69"/>
      <c r="EY10" s="69"/>
      <c r="EZ10" s="69"/>
      <c r="FA10" s="70"/>
      <c r="FB10" s="69"/>
      <c r="FC10" s="69"/>
      <c r="FD10" s="69"/>
      <c r="FE10" s="70"/>
      <c r="FF10" s="69"/>
      <c r="FG10" s="69"/>
      <c r="FH10" s="69"/>
      <c r="FI10" s="70"/>
      <c r="FJ10" s="69"/>
      <c r="FK10" s="69"/>
      <c r="FL10" s="69"/>
      <c r="FM10" s="70"/>
      <c r="FN10" s="69"/>
      <c r="FO10" s="69"/>
      <c r="FP10" s="69"/>
      <c r="FQ10" s="70"/>
      <c r="FR10" s="69"/>
      <c r="FS10" s="69"/>
      <c r="FT10" s="69"/>
      <c r="FU10" s="70"/>
      <c r="FV10" s="69"/>
      <c r="FW10" s="69"/>
      <c r="FX10" s="69"/>
      <c r="FY10" s="71"/>
      <c r="FZ10" s="69"/>
      <c r="GA10" s="69"/>
      <c r="GB10" s="69"/>
      <c r="GC10" s="71"/>
      <c r="GD10" s="69"/>
      <c r="GE10" s="69"/>
      <c r="GF10" s="69"/>
      <c r="GG10" s="71"/>
      <c r="GH10" s="69"/>
      <c r="GI10" s="69"/>
      <c r="GJ10" s="69"/>
      <c r="GK10" s="71"/>
      <c r="GL10" s="69"/>
      <c r="GM10" s="69"/>
      <c r="GN10" s="69"/>
      <c r="GO10" s="71"/>
      <c r="GP10" s="69"/>
      <c r="GQ10" s="69"/>
      <c r="GR10" s="69"/>
      <c r="GS10" s="71"/>
      <c r="GT10" s="69"/>
      <c r="GU10" s="69"/>
      <c r="GV10" s="69"/>
      <c r="GW10" s="71"/>
      <c r="GX10" s="69"/>
      <c r="GY10" s="69"/>
      <c r="GZ10" s="69"/>
      <c r="HA10" s="71"/>
      <c r="HB10" s="69"/>
      <c r="HC10" s="69"/>
      <c r="HD10" s="69"/>
      <c r="HE10" s="71"/>
      <c r="HF10" s="69"/>
      <c r="HG10" s="69"/>
      <c r="HH10" s="69"/>
      <c r="HI10" s="70"/>
      <c r="HJ10" s="69"/>
      <c r="HK10" s="69"/>
      <c r="HL10" s="69"/>
      <c r="HM10" s="71"/>
      <c r="HN10" s="69"/>
      <c r="HO10" s="69"/>
      <c r="HP10" s="69"/>
      <c r="HQ10" s="69"/>
      <c r="HR10" s="71"/>
      <c r="HS10" s="69"/>
      <c r="HT10" s="69"/>
      <c r="HU10" s="69"/>
      <c r="HV10" s="71"/>
      <c r="HW10" s="69"/>
      <c r="HX10" s="69"/>
      <c r="HY10" s="69"/>
      <c r="HZ10" s="71"/>
      <c r="IA10" s="69"/>
      <c r="IB10" s="69"/>
      <c r="IC10" s="69"/>
      <c r="ID10" s="71"/>
      <c r="IE10" s="69"/>
      <c r="IF10" s="69"/>
      <c r="IG10" s="69"/>
      <c r="IH10" s="71"/>
      <c r="II10" s="69"/>
      <c r="IJ10" s="69"/>
      <c r="IK10" s="69"/>
      <c r="IL10" s="71"/>
      <c r="IM10" s="69"/>
      <c r="IN10" s="69"/>
      <c r="IO10" s="69"/>
      <c r="IP10" s="71"/>
      <c r="IQ10" s="69"/>
      <c r="IR10" s="69"/>
      <c r="IS10" s="69"/>
      <c r="IT10" s="71"/>
      <c r="IU10" s="69"/>
      <c r="IV10" s="69"/>
      <c r="IW10" s="69"/>
      <c r="IX10" s="71"/>
      <c r="IY10" s="69"/>
      <c r="IZ10" s="69"/>
      <c r="JA10" s="69"/>
      <c r="JB10" s="71"/>
      <c r="JC10" s="69"/>
      <c r="JD10" s="69"/>
      <c r="JE10" s="69"/>
      <c r="JF10" s="71"/>
      <c r="JG10" s="72"/>
      <c r="JH10" s="70"/>
      <c r="JI10" s="68"/>
      <c r="JJ10" s="68"/>
      <c r="JK10" s="69"/>
      <c r="JL10" s="71"/>
      <c r="JM10" s="69"/>
      <c r="JN10" s="69"/>
      <c r="JO10" s="69"/>
      <c r="JP10" s="71"/>
      <c r="JQ10" s="69"/>
      <c r="JR10" s="69"/>
      <c r="JS10" s="69"/>
      <c r="JT10" s="71"/>
      <c r="JU10" s="69"/>
      <c r="JV10" s="69"/>
      <c r="JW10" s="69"/>
      <c r="JX10" s="71"/>
      <c r="JY10" s="69"/>
      <c r="JZ10" s="69"/>
      <c r="KA10" s="69"/>
      <c r="KB10" s="71"/>
      <c r="KC10" s="69"/>
      <c r="KD10" s="69"/>
      <c r="KE10" s="69"/>
      <c r="KF10" s="71"/>
      <c r="KG10" s="69"/>
      <c r="KH10" s="69"/>
      <c r="KI10" s="69"/>
      <c r="KJ10" s="71"/>
      <c r="KK10" s="69"/>
      <c r="KL10" s="69"/>
      <c r="KM10" s="69"/>
      <c r="KN10" s="71"/>
      <c r="KO10" s="69"/>
      <c r="KP10" s="69"/>
      <c r="KQ10" s="69"/>
      <c r="KR10" s="71"/>
      <c r="KS10" s="69"/>
      <c r="KT10" s="69"/>
      <c r="KU10" s="69"/>
      <c r="KV10" s="70"/>
      <c r="KW10" s="69"/>
      <c r="KX10" s="69"/>
      <c r="KY10" s="69"/>
      <c r="KZ10" s="71"/>
      <c r="LA10" s="69"/>
      <c r="LB10" s="69"/>
      <c r="LC10" s="69"/>
      <c r="LD10" s="71"/>
      <c r="LE10" s="69"/>
      <c r="LF10" s="69"/>
      <c r="LG10" s="69"/>
      <c r="LH10" s="71"/>
      <c r="LI10" s="69"/>
      <c r="LJ10" s="69"/>
      <c r="LK10" s="69"/>
      <c r="LL10" s="71"/>
      <c r="LM10" s="69"/>
      <c r="LN10" s="69"/>
      <c r="LO10" s="69"/>
      <c r="LP10" s="71"/>
      <c r="LQ10" s="69"/>
      <c r="LR10" s="69"/>
      <c r="LS10" s="69"/>
      <c r="LT10" s="71"/>
      <c r="LU10" s="69"/>
      <c r="LV10" s="69"/>
      <c r="LW10" s="69"/>
      <c r="LX10" s="71"/>
      <c r="LY10" s="69"/>
      <c r="LZ10" s="69"/>
      <c r="MA10" s="69"/>
      <c r="MB10" s="71"/>
      <c r="MC10" s="69"/>
      <c r="MD10" s="69"/>
      <c r="ME10" s="69"/>
      <c r="MF10" s="71"/>
      <c r="MG10" s="69"/>
      <c r="MH10" s="69"/>
      <c r="MI10" s="69"/>
      <c r="MJ10" s="71"/>
      <c r="MK10" s="69"/>
      <c r="ML10" s="69"/>
      <c r="MM10" s="69"/>
      <c r="MN10" s="70"/>
      <c r="MO10" s="69"/>
      <c r="MP10" s="69"/>
      <c r="MQ10" s="69"/>
      <c r="MR10" s="71"/>
      <c r="MS10" s="69"/>
      <c r="MT10" s="69"/>
      <c r="MU10" s="69"/>
      <c r="MV10" s="69"/>
      <c r="MW10" s="71"/>
      <c r="MX10" s="69"/>
      <c r="MY10" s="69"/>
      <c r="MZ10" s="69"/>
      <c r="NA10" s="71"/>
      <c r="NB10" s="69"/>
      <c r="NC10" s="69"/>
      <c r="ND10" s="69"/>
      <c r="NE10" s="71"/>
      <c r="NF10" s="69"/>
      <c r="NG10" s="69"/>
      <c r="NH10" s="69"/>
      <c r="NI10" s="71"/>
      <c r="NJ10" s="69"/>
      <c r="NK10" s="69"/>
      <c r="NL10" s="69"/>
      <c r="NM10" s="71"/>
      <c r="NN10" s="69"/>
      <c r="NO10" s="69"/>
      <c r="NP10" s="69"/>
      <c r="NQ10" s="71"/>
      <c r="NR10" s="69"/>
      <c r="NS10" s="69"/>
      <c r="NT10" s="69"/>
      <c r="NU10" s="71"/>
      <c r="NV10" s="69"/>
      <c r="NW10" s="69"/>
      <c r="NX10" s="69"/>
      <c r="NY10" s="71"/>
      <c r="NZ10" s="69"/>
      <c r="OA10" s="69"/>
      <c r="OB10" s="69"/>
      <c r="OC10" s="71"/>
      <c r="OD10" s="69"/>
      <c r="OE10" s="69"/>
      <c r="OF10" s="69"/>
      <c r="OG10" s="70"/>
      <c r="OH10" s="69"/>
      <c r="OI10" s="69"/>
      <c r="OJ10" s="69"/>
      <c r="OK10" s="71"/>
      <c r="OL10" s="69"/>
      <c r="OM10" s="69"/>
      <c r="ON10" s="71"/>
      <c r="OO10" s="69"/>
      <c r="OP10" s="69"/>
      <c r="OQ10" s="69"/>
      <c r="OR10" s="71"/>
      <c r="OS10" s="69"/>
      <c r="OT10" s="69"/>
      <c r="OU10" s="69"/>
      <c r="OV10" s="71"/>
      <c r="OW10" s="69"/>
      <c r="OX10" s="69"/>
      <c r="OY10" s="69"/>
      <c r="OZ10" s="71"/>
      <c r="PA10" s="69"/>
      <c r="PB10" s="69"/>
      <c r="PC10" s="69"/>
      <c r="PD10" s="71"/>
      <c r="PE10" s="69"/>
      <c r="PF10" s="69"/>
      <c r="PG10" s="69"/>
      <c r="PH10" s="71"/>
      <c r="PI10" s="69"/>
      <c r="PJ10" s="69"/>
      <c r="PK10" s="69"/>
      <c r="PL10" s="71"/>
      <c r="PM10" s="69"/>
      <c r="PN10" s="69"/>
      <c r="PO10" s="69"/>
      <c r="PP10" s="71"/>
      <c r="PQ10" s="69"/>
      <c r="PR10" s="69"/>
      <c r="PS10" s="69"/>
      <c r="PT10" s="71"/>
      <c r="PU10" s="69"/>
      <c r="PV10" s="69"/>
      <c r="PW10" s="69"/>
      <c r="PX10" s="70"/>
      <c r="PY10" s="69"/>
      <c r="PZ10" s="69"/>
      <c r="QA10" s="69"/>
      <c r="QB10" s="71"/>
      <c r="QC10" s="69"/>
      <c r="QD10" s="69"/>
      <c r="QE10" s="69"/>
      <c r="QF10" s="71"/>
      <c r="QG10" s="69"/>
      <c r="QH10" s="69"/>
      <c r="QI10" s="69"/>
      <c r="QJ10" s="71"/>
      <c r="QK10" s="69"/>
      <c r="QL10" s="69"/>
      <c r="QM10" s="69"/>
      <c r="QN10" s="71"/>
      <c r="QO10" s="69"/>
      <c r="QP10" s="69"/>
      <c r="QQ10" s="69"/>
      <c r="QR10" s="71"/>
      <c r="QS10" s="69"/>
      <c r="QT10" s="69"/>
      <c r="QU10" s="69"/>
      <c r="QV10" s="71"/>
      <c r="QW10" s="69"/>
      <c r="QX10" s="69"/>
      <c r="QY10" s="69"/>
      <c r="QZ10" s="71"/>
      <c r="RA10" s="69"/>
      <c r="RB10" s="69"/>
      <c r="RC10" s="69"/>
      <c r="RD10" s="71"/>
      <c r="RE10" s="69"/>
      <c r="RF10" s="69"/>
      <c r="RG10" s="69"/>
      <c r="RH10" s="71"/>
      <c r="RI10" s="69"/>
      <c r="RJ10" s="69"/>
      <c r="RK10" s="69"/>
      <c r="RL10" s="71"/>
      <c r="RM10" s="69"/>
      <c r="RN10" s="69"/>
      <c r="RO10" s="69"/>
      <c r="RP10" s="70"/>
      <c r="RQ10" s="69"/>
      <c r="RR10" s="69"/>
      <c r="RS10" s="69"/>
      <c r="RT10" s="71"/>
      <c r="RU10" s="153"/>
      <c r="RV10" s="69"/>
      <c r="RW10" s="69"/>
      <c r="RX10" s="69"/>
      <c r="RY10" s="71"/>
      <c r="RZ10" s="69"/>
      <c r="SA10" s="69"/>
      <c r="SB10" s="69"/>
      <c r="SC10" s="71"/>
      <c r="SD10" s="69"/>
      <c r="SE10" s="69"/>
      <c r="SF10" s="69"/>
      <c r="SG10" s="71"/>
      <c r="SH10" s="69"/>
      <c r="SI10" s="69"/>
      <c r="SJ10" s="69"/>
      <c r="SK10" s="71"/>
      <c r="SL10" s="69"/>
      <c r="SM10" s="69"/>
      <c r="SN10" s="69"/>
      <c r="SO10" s="71"/>
      <c r="SP10" s="69"/>
      <c r="SQ10" s="69"/>
      <c r="SR10" s="69"/>
      <c r="SS10" s="71"/>
      <c r="ST10" s="69"/>
      <c r="SU10" s="69"/>
      <c r="SV10" s="69"/>
      <c r="SW10" s="71"/>
      <c r="SX10" s="69"/>
      <c r="SY10" s="69"/>
      <c r="SZ10" s="69"/>
      <c r="TA10" s="71"/>
      <c r="TB10" s="69"/>
      <c r="TC10" s="69"/>
      <c r="TD10" s="69"/>
      <c r="TE10" s="71"/>
      <c r="TF10" s="69"/>
      <c r="TG10" s="69"/>
      <c r="TH10" s="69"/>
      <c r="TI10" s="70"/>
      <c r="TJ10" s="69"/>
      <c r="TK10" s="69"/>
      <c r="TL10" s="69"/>
      <c r="TM10" s="71"/>
      <c r="TN10" s="70"/>
      <c r="TO10" s="73"/>
      <c r="TP10" s="110"/>
      <c r="TQ10" s="115"/>
      <c r="TR10" s="74"/>
      <c r="TS10" s="71"/>
      <c r="TT10" s="74"/>
      <c r="TU10" s="74"/>
      <c r="TV10" s="74"/>
      <c r="TW10" s="71"/>
      <c r="TX10" s="74"/>
      <c r="TY10" s="74"/>
      <c r="TZ10" s="74"/>
      <c r="UA10" s="71"/>
      <c r="UB10" s="74"/>
      <c r="UC10" s="74"/>
      <c r="UD10" s="74"/>
      <c r="UE10" s="71"/>
      <c r="UF10" s="74"/>
      <c r="UG10" s="74"/>
      <c r="UH10" s="74"/>
      <c r="UI10" s="71"/>
      <c r="UJ10" s="74"/>
      <c r="UK10" s="74"/>
      <c r="UL10" s="74"/>
      <c r="UM10" s="71"/>
      <c r="UN10" s="74"/>
      <c r="UO10" s="74"/>
      <c r="UP10" s="74"/>
      <c r="UQ10" s="71"/>
      <c r="UR10" s="74"/>
      <c r="US10" s="74"/>
      <c r="UT10" s="74"/>
      <c r="UU10" s="71"/>
      <c r="UV10" s="74"/>
      <c r="UW10" s="74"/>
      <c r="UX10" s="74"/>
      <c r="UY10" s="71"/>
      <c r="UZ10" s="74"/>
      <c r="VA10" s="74"/>
      <c r="VB10" s="74"/>
      <c r="VC10" s="70"/>
      <c r="VD10" s="74"/>
      <c r="VE10" s="74"/>
      <c r="VF10" s="74"/>
      <c r="VG10" s="71"/>
      <c r="VH10" s="74"/>
      <c r="VI10" s="74"/>
      <c r="VJ10" s="74"/>
      <c r="VK10" s="71"/>
      <c r="VL10" s="74"/>
      <c r="VM10" s="74"/>
      <c r="VN10" s="74"/>
      <c r="VO10" s="71"/>
      <c r="VP10" s="74"/>
      <c r="VQ10" s="74"/>
      <c r="VR10" s="74"/>
      <c r="VS10" s="71"/>
      <c r="VT10" s="74"/>
      <c r="VU10" s="74"/>
      <c r="VV10" s="74"/>
      <c r="VW10" s="71"/>
      <c r="VX10" s="74"/>
      <c r="VY10" s="74"/>
      <c r="VZ10" s="74"/>
      <c r="WA10" s="71"/>
      <c r="WB10" s="74"/>
      <c r="WC10" s="74"/>
      <c r="WD10" s="74"/>
      <c r="WE10" s="71"/>
      <c r="WF10" s="74"/>
      <c r="WG10" s="74"/>
      <c r="WH10" s="74"/>
      <c r="WI10" s="71"/>
      <c r="WJ10" s="74"/>
      <c r="WK10" s="74"/>
      <c r="WL10" s="74"/>
      <c r="WM10" s="71"/>
      <c r="WN10" s="74"/>
      <c r="WO10" s="74"/>
      <c r="WP10" s="74"/>
      <c r="WQ10" s="71"/>
      <c r="WR10" s="74"/>
      <c r="WS10" s="74"/>
      <c r="WT10" s="74"/>
      <c r="WU10" s="74"/>
      <c r="WV10" s="71"/>
      <c r="WW10" s="74"/>
      <c r="WX10" s="74"/>
      <c r="WY10" s="74"/>
      <c r="WZ10" s="71"/>
      <c r="XA10" s="74"/>
      <c r="XB10" s="74"/>
      <c r="XC10" s="74"/>
      <c r="XD10" s="71"/>
      <c r="XE10" s="74"/>
      <c r="XF10" s="74"/>
      <c r="XG10" s="74"/>
      <c r="XH10" s="71"/>
      <c r="XI10" s="74"/>
      <c r="XJ10" s="74"/>
      <c r="XK10" s="74"/>
      <c r="XL10" s="71"/>
      <c r="XM10" s="74"/>
      <c r="XN10" s="74"/>
      <c r="XO10" s="74"/>
      <c r="XP10" s="71"/>
      <c r="XQ10" s="74"/>
      <c r="XR10" s="74"/>
      <c r="XS10" s="74"/>
      <c r="XT10" s="71"/>
      <c r="XU10" s="74"/>
      <c r="XV10" s="74"/>
      <c r="XW10" s="74"/>
      <c r="XX10" s="71"/>
      <c r="XY10" s="74"/>
      <c r="XZ10" s="74"/>
      <c r="YA10" s="74"/>
      <c r="YB10" s="71"/>
      <c r="YC10" s="74"/>
      <c r="YD10" s="74"/>
      <c r="YE10" s="74"/>
      <c r="YF10" s="71"/>
      <c r="YG10" s="74"/>
      <c r="YH10" s="69"/>
      <c r="YI10" s="71"/>
      <c r="YJ10" s="74"/>
      <c r="YK10" s="74"/>
      <c r="YL10" s="74"/>
      <c r="YM10" s="71"/>
      <c r="YN10" s="74"/>
      <c r="YO10" s="74"/>
      <c r="YP10" s="74"/>
      <c r="YQ10" s="71"/>
      <c r="YR10" s="74"/>
      <c r="YS10" s="74"/>
      <c r="YT10" s="74"/>
      <c r="YU10" s="71"/>
      <c r="YV10" s="74"/>
      <c r="YW10" s="74"/>
      <c r="YX10" s="74"/>
      <c r="YY10" s="71"/>
      <c r="YZ10" s="74"/>
      <c r="ZA10" s="74"/>
      <c r="ZB10" s="74"/>
      <c r="ZC10" s="71"/>
      <c r="ZD10" s="74"/>
      <c r="ZE10" s="74"/>
      <c r="ZF10" s="74"/>
      <c r="ZG10" s="71"/>
      <c r="ZH10" s="74"/>
      <c r="ZI10" s="74"/>
      <c r="ZJ10" s="74"/>
      <c r="ZK10" s="71"/>
      <c r="ZL10" s="74"/>
      <c r="ZM10" s="74"/>
      <c r="ZN10" s="74"/>
      <c r="ZO10" s="71"/>
      <c r="ZP10" s="74"/>
      <c r="ZQ10" s="74"/>
      <c r="ZR10" s="74"/>
      <c r="ZS10" s="71"/>
      <c r="ZT10" s="74"/>
      <c r="ZU10" s="69"/>
      <c r="ZV10" s="69"/>
      <c r="ZW10" s="71"/>
      <c r="ZX10" s="74"/>
      <c r="ZY10" s="74"/>
      <c r="ZZ10" s="74"/>
      <c r="AAA10" s="71"/>
      <c r="AAB10" s="74"/>
      <c r="AAC10" s="74"/>
      <c r="AAD10" s="74"/>
      <c r="AAE10" s="71"/>
      <c r="AAF10" s="74"/>
      <c r="AAG10" s="74"/>
      <c r="AAH10" s="74"/>
      <c r="AAI10" s="71"/>
      <c r="AAJ10" s="74"/>
      <c r="AAK10" s="74"/>
      <c r="AAL10" s="74"/>
      <c r="AAM10" s="71"/>
      <c r="AAN10" s="74"/>
      <c r="AAO10" s="74"/>
      <c r="AAP10" s="74"/>
      <c r="AAQ10" s="71"/>
      <c r="AAR10" s="74"/>
      <c r="AAS10" s="74"/>
      <c r="AAT10" s="74"/>
      <c r="AAU10" s="71"/>
      <c r="AAV10" s="74"/>
      <c r="AAW10" s="74"/>
      <c r="AAX10" s="74"/>
      <c r="AAY10" s="71"/>
      <c r="AAZ10" s="74"/>
      <c r="ABA10" s="74"/>
      <c r="ABB10" s="74"/>
      <c r="ABC10" s="71"/>
      <c r="ABD10" s="74"/>
      <c r="ABE10" s="74"/>
      <c r="ABF10" s="74"/>
      <c r="ABG10" s="71"/>
      <c r="ABH10" s="69"/>
      <c r="ABI10" s="69"/>
      <c r="ABJ10" s="69"/>
      <c r="ABK10" s="69"/>
      <c r="ABL10" s="71"/>
      <c r="ABM10" s="74"/>
      <c r="ABN10" s="74"/>
      <c r="ABO10" s="74"/>
      <c r="ABP10" s="71"/>
      <c r="ABQ10" s="74"/>
      <c r="ABR10" s="74"/>
      <c r="ABS10" s="74"/>
      <c r="ABT10" s="71"/>
      <c r="ABU10" s="74"/>
      <c r="ABV10" s="74"/>
      <c r="ABW10" s="74"/>
      <c r="ABX10" s="71"/>
      <c r="ABY10" s="74"/>
      <c r="ABZ10" s="74"/>
      <c r="ACA10" s="74"/>
      <c r="ACB10" s="71"/>
      <c r="ACC10" s="74"/>
      <c r="ACD10" s="74"/>
      <c r="ACE10" s="74"/>
      <c r="ACF10" s="71"/>
      <c r="ACG10" s="74"/>
      <c r="ACH10" s="74"/>
      <c r="ACI10" s="74"/>
      <c r="ACJ10" s="71"/>
      <c r="ACK10" s="74"/>
      <c r="ACL10" s="74"/>
      <c r="ACM10" s="74"/>
      <c r="ACN10" s="71"/>
      <c r="ACO10" s="74"/>
      <c r="ACP10" s="74"/>
      <c r="ACQ10" s="74"/>
      <c r="ACR10" s="71"/>
      <c r="ACS10" s="74"/>
      <c r="ACT10" s="74"/>
      <c r="ACU10" s="74"/>
      <c r="ACV10" s="71"/>
      <c r="ACW10" s="76"/>
      <c r="ACX10" s="165"/>
      <c r="ACY10" s="76"/>
      <c r="ACZ10" s="76"/>
      <c r="ADA10" s="75"/>
      <c r="ADB10" s="30"/>
      <c r="ADC10" s="30"/>
      <c r="ADD10" s="30"/>
      <c r="ADE10" s="7"/>
      <c r="ADF10" s="77"/>
      <c r="ADG10" s="78"/>
      <c r="ADU10" s="28"/>
      <c r="ADW10" s="28"/>
    </row>
    <row r="11" spans="1:807" s="134" customFormat="1" ht="12" x14ac:dyDescent="0.2">
      <c r="A11" s="119"/>
      <c r="B11" s="120"/>
      <c r="C11" s="121"/>
      <c r="D11" s="122"/>
      <c r="E11" s="123"/>
      <c r="F11" s="122"/>
      <c r="G11" s="122"/>
      <c r="H11" s="122"/>
      <c r="I11" s="123"/>
      <c r="J11" s="122"/>
      <c r="K11" s="122"/>
      <c r="L11" s="122"/>
      <c r="M11" s="123"/>
      <c r="N11" s="122"/>
      <c r="O11" s="122"/>
      <c r="P11" s="122"/>
      <c r="Q11" s="123"/>
      <c r="R11" s="122"/>
      <c r="S11" s="122"/>
      <c r="T11" s="122"/>
      <c r="U11" s="123"/>
      <c r="V11" s="122"/>
      <c r="W11" s="122"/>
      <c r="X11" s="122"/>
      <c r="Y11" s="123"/>
      <c r="Z11" s="122"/>
      <c r="AA11" s="122"/>
      <c r="AB11" s="122"/>
      <c r="AC11" s="123"/>
      <c r="AD11" s="122"/>
      <c r="AE11" s="122"/>
      <c r="AF11" s="122"/>
      <c r="AG11" s="123"/>
      <c r="AH11" s="122"/>
      <c r="AI11" s="122"/>
      <c r="AJ11" s="122"/>
      <c r="AK11" s="123"/>
      <c r="AL11" s="122"/>
      <c r="AM11" s="122"/>
      <c r="AN11" s="122"/>
      <c r="AO11" s="123"/>
      <c r="AP11" s="122"/>
      <c r="AQ11" s="122"/>
      <c r="AR11" s="122"/>
      <c r="AS11" s="123"/>
      <c r="AT11" s="122"/>
      <c r="AU11" s="122"/>
      <c r="AV11" s="122"/>
      <c r="AW11" s="123"/>
      <c r="AX11" s="122"/>
      <c r="AY11" s="122"/>
      <c r="AZ11" s="122"/>
      <c r="BA11" s="123"/>
      <c r="BB11" s="122"/>
      <c r="BC11" s="122"/>
      <c r="BD11" s="122"/>
      <c r="BE11" s="123"/>
      <c r="BF11" s="122"/>
      <c r="BG11" s="122"/>
      <c r="BH11" s="122"/>
      <c r="BI11" s="123"/>
      <c r="BJ11" s="122"/>
      <c r="BK11" s="122"/>
      <c r="BL11" s="122"/>
      <c r="BM11" s="123"/>
      <c r="BN11" s="122"/>
      <c r="BO11" s="122"/>
      <c r="BP11" s="122"/>
      <c r="BQ11" s="123"/>
      <c r="BR11" s="122"/>
      <c r="BS11" s="122"/>
      <c r="BT11" s="122"/>
      <c r="BU11" s="123"/>
      <c r="BV11" s="122"/>
      <c r="BW11" s="122"/>
      <c r="BX11" s="122"/>
      <c r="BY11" s="123"/>
      <c r="BZ11" s="122"/>
      <c r="CA11" s="122"/>
      <c r="CB11" s="122"/>
      <c r="CC11" s="123"/>
      <c r="CD11" s="122"/>
      <c r="CE11" s="122"/>
      <c r="CF11" s="122"/>
      <c r="CG11" s="123"/>
      <c r="CH11" s="122"/>
      <c r="CI11" s="122"/>
      <c r="CJ11" s="122"/>
      <c r="CK11" s="123"/>
      <c r="CL11" s="122"/>
      <c r="CM11" s="122"/>
      <c r="CN11" s="122"/>
      <c r="CO11" s="122"/>
      <c r="CP11" s="123"/>
      <c r="CQ11" s="122"/>
      <c r="CR11" s="122"/>
      <c r="CS11" s="122"/>
      <c r="CT11" s="123"/>
      <c r="CU11" s="122"/>
      <c r="CV11" s="122"/>
      <c r="CW11" s="122"/>
      <c r="CX11" s="123"/>
      <c r="CY11" s="122"/>
      <c r="CZ11" s="122"/>
      <c r="DA11" s="122"/>
      <c r="DB11" s="123"/>
      <c r="DC11" s="122"/>
      <c r="DD11" s="122"/>
      <c r="DE11" s="122"/>
      <c r="DF11" s="123"/>
      <c r="DG11" s="122"/>
      <c r="DH11" s="122"/>
      <c r="DI11" s="122"/>
      <c r="DJ11" s="123"/>
      <c r="DK11" s="122"/>
      <c r="DL11" s="122"/>
      <c r="DM11" s="122"/>
      <c r="DN11" s="123"/>
      <c r="DO11" s="122"/>
      <c r="DP11" s="122"/>
      <c r="DQ11" s="122"/>
      <c r="DR11" s="123"/>
      <c r="DS11" s="122"/>
      <c r="DT11" s="122"/>
      <c r="DU11" s="122"/>
      <c r="DV11" s="123"/>
      <c r="DW11" s="122"/>
      <c r="DX11" s="122"/>
      <c r="DY11" s="122"/>
      <c r="DZ11" s="123"/>
      <c r="EA11" s="122"/>
      <c r="EB11" s="122"/>
      <c r="EC11" s="122"/>
      <c r="ED11" s="123"/>
      <c r="EE11" s="122"/>
      <c r="EF11" s="124"/>
      <c r="EG11" s="123"/>
      <c r="EH11" s="122"/>
      <c r="EI11" s="122"/>
      <c r="EJ11" s="122"/>
      <c r="EK11" s="123"/>
      <c r="EL11" s="122"/>
      <c r="EM11" s="122"/>
      <c r="EN11" s="122"/>
      <c r="EO11" s="123"/>
      <c r="EP11" s="122"/>
      <c r="EQ11" s="122"/>
      <c r="ER11" s="122"/>
      <c r="ES11" s="123"/>
      <c r="ET11" s="122"/>
      <c r="EU11" s="122"/>
      <c r="EV11" s="122"/>
      <c r="EW11" s="123"/>
      <c r="EX11" s="122"/>
      <c r="EY11" s="122"/>
      <c r="EZ11" s="122"/>
      <c r="FA11" s="123"/>
      <c r="FB11" s="122"/>
      <c r="FC11" s="122"/>
      <c r="FD11" s="122"/>
      <c r="FE11" s="123"/>
      <c r="FF11" s="122"/>
      <c r="FG11" s="122"/>
      <c r="FH11" s="122"/>
      <c r="FI11" s="123"/>
      <c r="FJ11" s="122"/>
      <c r="FK11" s="122"/>
      <c r="FL11" s="122"/>
      <c r="FM11" s="123"/>
      <c r="FN11" s="122"/>
      <c r="FO11" s="122"/>
      <c r="FP11" s="122"/>
      <c r="FQ11" s="123"/>
      <c r="FR11" s="122"/>
      <c r="FS11" s="122"/>
      <c r="FT11" s="122"/>
      <c r="FU11" s="123"/>
      <c r="FV11" s="122"/>
      <c r="FW11" s="122"/>
      <c r="FX11" s="122"/>
      <c r="FY11" s="125"/>
      <c r="FZ11" s="122"/>
      <c r="GA11" s="122"/>
      <c r="GB11" s="122"/>
      <c r="GC11" s="125"/>
      <c r="GD11" s="122"/>
      <c r="GE11" s="122"/>
      <c r="GF11" s="122"/>
      <c r="GG11" s="125"/>
      <c r="GH11" s="122"/>
      <c r="GI11" s="122"/>
      <c r="GJ11" s="122"/>
      <c r="GK11" s="125"/>
      <c r="GL11" s="122"/>
      <c r="GM11" s="122"/>
      <c r="GN11" s="122"/>
      <c r="GO11" s="125"/>
      <c r="GP11" s="122"/>
      <c r="GQ11" s="122"/>
      <c r="GR11" s="122"/>
      <c r="GS11" s="125"/>
      <c r="GT11" s="122"/>
      <c r="GU11" s="122"/>
      <c r="GV11" s="122"/>
      <c r="GW11" s="125"/>
      <c r="GX11" s="122"/>
      <c r="GY11" s="122"/>
      <c r="GZ11" s="122"/>
      <c r="HA11" s="125"/>
      <c r="HB11" s="122"/>
      <c r="HC11" s="122"/>
      <c r="HD11" s="122"/>
      <c r="HE11" s="125"/>
      <c r="HF11" s="122"/>
      <c r="HG11" s="122"/>
      <c r="HH11" s="122"/>
      <c r="HI11" s="123"/>
      <c r="HJ11" s="122"/>
      <c r="HK11" s="122"/>
      <c r="HL11" s="122"/>
      <c r="HM11" s="125"/>
      <c r="HN11" s="124"/>
      <c r="HO11" s="124"/>
      <c r="HP11" s="122"/>
      <c r="HQ11" s="122"/>
      <c r="HR11" s="125"/>
      <c r="HS11" s="122"/>
      <c r="HT11" s="122"/>
      <c r="HU11" s="122"/>
      <c r="HV11" s="125"/>
      <c r="HW11" s="122"/>
      <c r="HX11" s="122"/>
      <c r="HY11" s="122"/>
      <c r="HZ11" s="125"/>
      <c r="IA11" s="122"/>
      <c r="IB11" s="122"/>
      <c r="IC11" s="122"/>
      <c r="ID11" s="125"/>
      <c r="IE11" s="122"/>
      <c r="IF11" s="122"/>
      <c r="IG11" s="122"/>
      <c r="IH11" s="125"/>
      <c r="II11" s="122"/>
      <c r="IJ11" s="122"/>
      <c r="IK11" s="122"/>
      <c r="IL11" s="125"/>
      <c r="IM11" s="122"/>
      <c r="IN11" s="122"/>
      <c r="IO11" s="122"/>
      <c r="IP11" s="125"/>
      <c r="IQ11" s="122"/>
      <c r="IR11" s="122"/>
      <c r="IS11" s="122"/>
      <c r="IT11" s="125"/>
      <c r="IU11" s="122"/>
      <c r="IV11" s="122"/>
      <c r="IW11" s="122"/>
      <c r="IX11" s="125"/>
      <c r="IY11" s="122"/>
      <c r="IZ11" s="122"/>
      <c r="JA11" s="122"/>
      <c r="JB11" s="125"/>
      <c r="JC11" s="122"/>
      <c r="JD11" s="122"/>
      <c r="JE11" s="122"/>
      <c r="JF11" s="125"/>
      <c r="JG11" s="126"/>
      <c r="JH11" s="127"/>
      <c r="JI11" s="128" t="s">
        <v>73</v>
      </c>
      <c r="JJ11" s="128"/>
      <c r="JK11" s="94"/>
      <c r="JL11" s="129"/>
      <c r="JM11" s="94"/>
      <c r="JN11" s="94"/>
      <c r="JO11" s="94"/>
      <c r="JP11" s="129"/>
      <c r="JQ11" s="94"/>
      <c r="JR11" s="94"/>
      <c r="JS11" s="94"/>
      <c r="JT11" s="129"/>
      <c r="JU11" s="94"/>
      <c r="JV11" s="94"/>
      <c r="JW11" s="94"/>
      <c r="JX11" s="129"/>
      <c r="JY11" s="94"/>
      <c r="JZ11" s="94"/>
      <c r="KA11" s="94"/>
      <c r="KB11" s="129"/>
      <c r="KC11" s="94"/>
      <c r="KD11" s="94"/>
      <c r="KE11" s="94"/>
      <c r="KF11" s="129"/>
      <c r="KG11" s="94"/>
      <c r="KH11" s="94"/>
      <c r="KI11" s="94"/>
      <c r="KJ11" s="129"/>
      <c r="KK11" s="94"/>
      <c r="KL11" s="94"/>
      <c r="KM11" s="94"/>
      <c r="KN11" s="129"/>
      <c r="KO11" s="94"/>
      <c r="KP11" s="94"/>
      <c r="KQ11" s="94"/>
      <c r="KR11" s="129"/>
      <c r="KS11" s="94"/>
      <c r="KT11" s="94"/>
      <c r="KU11" s="94"/>
      <c r="KV11" s="127"/>
      <c r="KW11" s="94"/>
      <c r="KX11" s="94"/>
      <c r="KY11" s="94"/>
      <c r="KZ11" s="129"/>
      <c r="LA11" s="94"/>
      <c r="LB11" s="94"/>
      <c r="LC11" s="94"/>
      <c r="LD11" s="129"/>
      <c r="LE11" s="94"/>
      <c r="LF11" s="94"/>
      <c r="LG11" s="94"/>
      <c r="LH11" s="129"/>
      <c r="LI11" s="94"/>
      <c r="LJ11" s="94"/>
      <c r="LK11" s="94"/>
      <c r="LL11" s="129"/>
      <c r="LM11" s="94"/>
      <c r="LN11" s="94"/>
      <c r="LO11" s="94"/>
      <c r="LP11" s="129"/>
      <c r="LQ11" s="94"/>
      <c r="LR11" s="94"/>
      <c r="LS11" s="94"/>
      <c r="LT11" s="129"/>
      <c r="LU11" s="94"/>
      <c r="LV11" s="94"/>
      <c r="LW11" s="94"/>
      <c r="LX11" s="129"/>
      <c r="LY11" s="94"/>
      <c r="LZ11" s="94"/>
      <c r="MA11" s="94"/>
      <c r="MB11" s="129"/>
      <c r="MC11" s="94"/>
      <c r="MD11" s="94"/>
      <c r="ME11" s="94"/>
      <c r="MF11" s="129"/>
      <c r="MG11" s="94"/>
      <c r="MH11" s="94"/>
      <c r="MI11" s="94"/>
      <c r="MJ11" s="129"/>
      <c r="MK11" s="94"/>
      <c r="ML11" s="94"/>
      <c r="MM11" s="94"/>
      <c r="MN11" s="127"/>
      <c r="MO11" s="94"/>
      <c r="MP11" s="94"/>
      <c r="MQ11" s="94"/>
      <c r="MR11" s="129"/>
      <c r="MS11" s="94"/>
      <c r="MT11" s="94"/>
      <c r="MU11" s="94"/>
      <c r="MV11" s="94"/>
      <c r="MW11" s="129"/>
      <c r="MX11" s="94"/>
      <c r="MY11" s="94"/>
      <c r="MZ11" s="94"/>
      <c r="NA11" s="129"/>
      <c r="NB11" s="94"/>
      <c r="NC11" s="94"/>
      <c r="ND11" s="94"/>
      <c r="NE11" s="129"/>
      <c r="NF11" s="94"/>
      <c r="NG11" s="94"/>
      <c r="NH11" s="94"/>
      <c r="NI11" s="129"/>
      <c r="NJ11" s="94"/>
      <c r="NK11" s="94"/>
      <c r="NL11" s="94"/>
      <c r="NM11" s="129"/>
      <c r="NN11" s="94"/>
      <c r="NO11" s="94"/>
      <c r="NP11" s="94"/>
      <c r="NQ11" s="129"/>
      <c r="NR11" s="94"/>
      <c r="NS11" s="94"/>
      <c r="NT11" s="94"/>
      <c r="NU11" s="129"/>
      <c r="NV11" s="131"/>
      <c r="NW11" s="131"/>
      <c r="NX11" s="131"/>
      <c r="NY11" s="129"/>
      <c r="NZ11" s="94"/>
      <c r="OA11" s="94"/>
      <c r="OB11" s="94"/>
      <c r="OC11" s="129"/>
      <c r="OD11" s="94"/>
      <c r="OE11" s="94"/>
      <c r="OF11" s="94"/>
      <c r="OG11" s="129"/>
      <c r="OH11" s="94"/>
      <c r="OI11" s="94"/>
      <c r="OJ11" s="94"/>
      <c r="OK11" s="129"/>
      <c r="OL11" s="94"/>
      <c r="OM11" s="130"/>
      <c r="ON11" s="129"/>
      <c r="OO11" s="94"/>
      <c r="OP11" s="94"/>
      <c r="OQ11" s="94"/>
      <c r="OR11" s="129"/>
      <c r="OS11" s="94"/>
      <c r="OT11" s="94"/>
      <c r="OU11" s="94"/>
      <c r="OV11" s="129"/>
      <c r="OW11" s="94"/>
      <c r="OX11" s="94"/>
      <c r="OY11" s="94"/>
      <c r="OZ11" s="129"/>
      <c r="PA11" s="94"/>
      <c r="PB11" s="94"/>
      <c r="PC11" s="94"/>
      <c r="PD11" s="129"/>
      <c r="PE11" s="94"/>
      <c r="PF11" s="94"/>
      <c r="PG11" s="94"/>
      <c r="PH11" s="129"/>
      <c r="PI11" s="94"/>
      <c r="PJ11" s="94"/>
      <c r="PK11" s="94"/>
      <c r="PL11" s="129"/>
      <c r="PM11" s="94"/>
      <c r="PN11" s="94"/>
      <c r="PO11" s="94"/>
      <c r="PP11" s="129"/>
      <c r="PQ11" s="94"/>
      <c r="PR11" s="94"/>
      <c r="PS11" s="94"/>
      <c r="PT11" s="129"/>
      <c r="PU11" s="94"/>
      <c r="PV11" s="94"/>
      <c r="PW11" s="94"/>
      <c r="PX11" s="127"/>
      <c r="PY11" s="94"/>
      <c r="PZ11" s="94"/>
      <c r="QA11" s="94"/>
      <c r="QB11" s="129"/>
      <c r="QC11" s="94"/>
      <c r="QD11" s="131"/>
      <c r="QE11" s="94"/>
      <c r="QF11" s="129"/>
      <c r="QG11" s="94"/>
      <c r="QH11" s="94"/>
      <c r="QI11" s="94"/>
      <c r="QJ11" s="129"/>
      <c r="QK11" s="94"/>
      <c r="QL11" s="94"/>
      <c r="QM11" s="94"/>
      <c r="QN11" s="129"/>
      <c r="QO11" s="94"/>
      <c r="QP11" s="94"/>
      <c r="QQ11" s="94"/>
      <c r="QR11" s="129"/>
      <c r="QS11" s="94"/>
      <c r="QT11" s="94"/>
      <c r="QU11" s="94"/>
      <c r="QV11" s="129"/>
      <c r="QW11" s="94"/>
      <c r="QX11" s="94"/>
      <c r="QY11" s="94"/>
      <c r="QZ11" s="129"/>
      <c r="RA11" s="94"/>
      <c r="RB11" s="94"/>
      <c r="RC11" s="94"/>
      <c r="RD11" s="129"/>
      <c r="RE11" s="94"/>
      <c r="RF11" s="94"/>
      <c r="RG11" s="94"/>
      <c r="RH11" s="129"/>
      <c r="RI11" s="94"/>
      <c r="RJ11" s="94"/>
      <c r="RK11" s="94"/>
      <c r="RL11" s="129"/>
      <c r="RM11" s="94"/>
      <c r="RN11" s="94"/>
      <c r="RO11" s="94"/>
      <c r="RP11" s="127"/>
      <c r="RQ11" s="94"/>
      <c r="RR11" s="94"/>
      <c r="RS11" s="94"/>
      <c r="RT11" s="129"/>
      <c r="RU11" s="154"/>
      <c r="RV11" s="130"/>
      <c r="RW11" s="131"/>
      <c r="RX11" s="131"/>
      <c r="RY11" s="129"/>
      <c r="RZ11" s="94"/>
      <c r="SA11" s="94"/>
      <c r="SB11" s="94"/>
      <c r="SC11" s="129"/>
      <c r="SD11" s="94"/>
      <c r="SE11" s="94"/>
      <c r="SF11" s="94"/>
      <c r="SG11" s="129"/>
      <c r="SH11" s="94"/>
      <c r="SI11" s="94"/>
      <c r="SJ11" s="94"/>
      <c r="SK11" s="129"/>
      <c r="SL11" s="94"/>
      <c r="SM11" s="94"/>
      <c r="SN11" s="94"/>
      <c r="SO11" s="129"/>
      <c r="SP11" s="94"/>
      <c r="SQ11" s="94"/>
      <c r="SR11" s="94"/>
      <c r="SS11" s="129"/>
      <c r="ST11" s="94"/>
      <c r="SU11" s="94"/>
      <c r="SV11" s="94"/>
      <c r="SW11" s="129"/>
      <c r="SX11" s="94"/>
      <c r="SY11" s="94"/>
      <c r="SZ11" s="94"/>
      <c r="TA11" s="129"/>
      <c r="TB11" s="94"/>
      <c r="TC11" s="94"/>
      <c r="TD11" s="94"/>
      <c r="TE11" s="129"/>
      <c r="TF11" s="94"/>
      <c r="TG11" s="94"/>
      <c r="TH11" s="94"/>
      <c r="TI11" s="127"/>
      <c r="TJ11" s="94"/>
      <c r="TK11" s="94"/>
      <c r="TL11" s="94"/>
      <c r="TM11" s="129"/>
      <c r="TN11" s="127">
        <v>12</v>
      </c>
      <c r="TO11" s="132"/>
      <c r="TP11" s="128" t="s">
        <v>73</v>
      </c>
      <c r="TQ11" s="171"/>
      <c r="TR11" s="94"/>
      <c r="TS11" s="129"/>
      <c r="TT11" s="94"/>
      <c r="TU11" s="94"/>
      <c r="TV11" s="94"/>
      <c r="TW11" s="129"/>
      <c r="TX11" s="94"/>
      <c r="TY11" s="94"/>
      <c r="TZ11" s="94"/>
      <c r="UA11" s="129"/>
      <c r="UB11" s="94"/>
      <c r="UC11" s="94"/>
      <c r="UD11" s="94"/>
      <c r="UE11" s="129"/>
      <c r="UF11" s="94"/>
      <c r="UG11" s="94"/>
      <c r="UH11" s="94"/>
      <c r="UI11" s="129"/>
      <c r="UJ11" s="94"/>
      <c r="UK11" s="94"/>
      <c r="UL11" s="94"/>
      <c r="UM11" s="129"/>
      <c r="UN11" s="94"/>
      <c r="UO11" s="94"/>
      <c r="UP11" s="94"/>
      <c r="UQ11" s="129"/>
      <c r="UR11" s="94"/>
      <c r="US11" s="94"/>
      <c r="UT11" s="94"/>
      <c r="UU11" s="129"/>
      <c r="UV11" s="94"/>
      <c r="UW11" s="94"/>
      <c r="UX11" s="94"/>
      <c r="UY11" s="129"/>
      <c r="UZ11" s="94"/>
      <c r="VA11" s="94"/>
      <c r="VB11" s="94"/>
      <c r="VC11" s="127"/>
      <c r="VD11" s="94"/>
      <c r="VE11" s="94"/>
      <c r="VF11" s="94"/>
      <c r="VG11" s="129"/>
      <c r="VH11" s="94"/>
      <c r="VI11" s="94"/>
      <c r="VJ11" s="94"/>
      <c r="VK11" s="129"/>
      <c r="VL11" s="94"/>
      <c r="VM11" s="94"/>
      <c r="VN11" s="94"/>
      <c r="VO11" s="129"/>
      <c r="VP11" s="94"/>
      <c r="VQ11" s="94"/>
      <c r="VR11" s="94"/>
      <c r="VS11" s="129"/>
      <c r="VT11" s="94"/>
      <c r="VU11" s="94"/>
      <c r="VV11" s="94"/>
      <c r="VW11" s="129"/>
      <c r="VX11" s="94"/>
      <c r="VY11" s="94"/>
      <c r="VZ11" s="94"/>
      <c r="WA11" s="129"/>
      <c r="WB11" s="94"/>
      <c r="WC11" s="94"/>
      <c r="WD11" s="94"/>
      <c r="WE11" s="129"/>
      <c r="WF11" s="94"/>
      <c r="WG11" s="94"/>
      <c r="WH11" s="94"/>
      <c r="WI11" s="129"/>
      <c r="WJ11" s="94"/>
      <c r="WK11" s="94"/>
      <c r="WL11" s="94"/>
      <c r="WM11" s="129"/>
      <c r="WN11" s="94"/>
      <c r="WO11" s="94"/>
      <c r="WP11" s="94"/>
      <c r="WQ11" s="129"/>
      <c r="WR11" s="94"/>
      <c r="WS11" s="94"/>
      <c r="WT11" s="94"/>
      <c r="WU11" s="94"/>
      <c r="WV11" s="129"/>
      <c r="WW11" s="94"/>
      <c r="WX11" s="94"/>
      <c r="WY11" s="94"/>
      <c r="WZ11" s="129"/>
      <c r="XA11" s="94"/>
      <c r="XB11" s="94"/>
      <c r="XC11" s="94"/>
      <c r="XD11" s="129"/>
      <c r="XE11" s="94"/>
      <c r="XF11" s="94"/>
      <c r="XG11" s="94"/>
      <c r="XH11" s="129"/>
      <c r="XI11" s="94"/>
      <c r="XJ11" s="94"/>
      <c r="XK11" s="94"/>
      <c r="XL11" s="129"/>
      <c r="XM11" s="94"/>
      <c r="XN11" s="94"/>
      <c r="XO11" s="94"/>
      <c r="XP11" s="129"/>
      <c r="XQ11" s="94"/>
      <c r="XR11" s="94"/>
      <c r="XS11" s="94"/>
      <c r="XT11" s="129"/>
      <c r="XU11" s="94"/>
      <c r="XV11" s="94"/>
      <c r="XW11" s="94"/>
      <c r="XX11" s="129"/>
      <c r="XY11" s="94"/>
      <c r="XZ11" s="94"/>
      <c r="YA11" s="94"/>
      <c r="YB11" s="129"/>
      <c r="YC11" s="94"/>
      <c r="YD11" s="94"/>
      <c r="YE11" s="94"/>
      <c r="YF11" s="129"/>
      <c r="YG11" s="94"/>
      <c r="YH11" s="130"/>
      <c r="YI11" s="129"/>
      <c r="YJ11" s="94"/>
      <c r="YK11" s="94"/>
      <c r="YL11" s="94"/>
      <c r="YM11" s="129"/>
      <c r="YN11" s="94"/>
      <c r="YO11" s="94"/>
      <c r="YP11" s="94"/>
      <c r="YQ11" s="129"/>
      <c r="YR11" s="94"/>
      <c r="YS11" s="94"/>
      <c r="YT11" s="94"/>
      <c r="YU11" s="129"/>
      <c r="YV11" s="94"/>
      <c r="YW11" s="94"/>
      <c r="YX11" s="94"/>
      <c r="YY11" s="129"/>
      <c r="YZ11" s="94"/>
      <c r="ZA11" s="94"/>
      <c r="ZB11" s="94"/>
      <c r="ZC11" s="129"/>
      <c r="ZD11" s="94"/>
      <c r="ZE11" s="94"/>
      <c r="ZF11" s="94"/>
      <c r="ZG11" s="129"/>
      <c r="ZH11" s="94"/>
      <c r="ZI11" s="94"/>
      <c r="ZJ11" s="94"/>
      <c r="ZK11" s="129"/>
      <c r="ZL11" s="94"/>
      <c r="ZM11" s="94"/>
      <c r="ZN11" s="94"/>
      <c r="ZO11" s="129"/>
      <c r="ZP11" s="94"/>
      <c r="ZQ11" s="94"/>
      <c r="ZR11" s="94"/>
      <c r="ZS11" s="129"/>
      <c r="ZT11" s="94"/>
      <c r="ZU11" s="131"/>
      <c r="ZV11" s="131"/>
      <c r="ZW11" s="129"/>
      <c r="ZX11" s="94"/>
      <c r="ZY11" s="94"/>
      <c r="ZZ11" s="94"/>
      <c r="AAA11" s="129"/>
      <c r="AAB11" s="94"/>
      <c r="AAC11" s="94"/>
      <c r="AAD11" s="94"/>
      <c r="AAE11" s="129"/>
      <c r="AAF11" s="94"/>
      <c r="AAG11" s="94"/>
      <c r="AAH11" s="94"/>
      <c r="AAI11" s="129"/>
      <c r="AAJ11" s="94"/>
      <c r="AAK11" s="94"/>
      <c r="AAL11" s="94"/>
      <c r="AAM11" s="129"/>
      <c r="AAN11" s="94"/>
      <c r="AAO11" s="94"/>
      <c r="AAP11" s="94"/>
      <c r="AAQ11" s="129"/>
      <c r="AAR11" s="94"/>
      <c r="AAS11" s="94"/>
      <c r="AAT11" s="94"/>
      <c r="AAU11" s="129"/>
      <c r="AAV11" s="94"/>
      <c r="AAW11" s="94"/>
      <c r="AAX11" s="94"/>
      <c r="AAY11" s="129"/>
      <c r="AAZ11" s="94"/>
      <c r="ABA11" s="94"/>
      <c r="ABB11" s="94"/>
      <c r="ABC11" s="129"/>
      <c r="ABD11" s="94"/>
      <c r="ABE11" s="94"/>
      <c r="ABF11" s="94"/>
      <c r="ABG11" s="129"/>
      <c r="ABH11" s="130"/>
      <c r="ABI11" s="130"/>
      <c r="ABJ11" s="131"/>
      <c r="ABK11" s="131"/>
      <c r="ABL11" s="129"/>
      <c r="ABM11" s="94"/>
      <c r="ABN11" s="94"/>
      <c r="ABO11" s="94"/>
      <c r="ABP11" s="129"/>
      <c r="ABQ11" s="94"/>
      <c r="ABR11" s="94"/>
      <c r="ABS11" s="94"/>
      <c r="ABT11" s="129"/>
      <c r="ABU11" s="94"/>
      <c r="ABV11" s="94"/>
      <c r="ABW11" s="94"/>
      <c r="ABX11" s="129"/>
      <c r="ABY11" s="94"/>
      <c r="ABZ11" s="94"/>
      <c r="ACA11" s="94"/>
      <c r="ACB11" s="129"/>
      <c r="ACC11" s="94"/>
      <c r="ACD11" s="94"/>
      <c r="ACE11" s="94"/>
      <c r="ACF11" s="129"/>
      <c r="ACG11" s="94"/>
      <c r="ACH11" s="94"/>
      <c r="ACI11" s="94"/>
      <c r="ACJ11" s="129"/>
      <c r="ACK11" s="94"/>
      <c r="ACL11" s="94"/>
      <c r="ACM11" s="94"/>
      <c r="ACN11" s="129"/>
      <c r="ACO11" s="94"/>
      <c r="ACP11" s="94"/>
      <c r="ACQ11" s="94"/>
      <c r="ACR11" s="129"/>
      <c r="ACS11" s="94"/>
      <c r="ACT11" s="94"/>
      <c r="ACU11" s="94"/>
      <c r="ACV11" s="129"/>
      <c r="ACW11" s="127">
        <v>12</v>
      </c>
      <c r="ACX11" s="166"/>
      <c r="ACY11" s="167"/>
      <c r="ACZ11" s="167"/>
      <c r="ADA11" s="168"/>
      <c r="ADB11" s="134" t="s">
        <v>62</v>
      </c>
      <c r="ADC11" s="135" t="s">
        <v>63</v>
      </c>
      <c r="ADD11" s="134" t="s">
        <v>64</v>
      </c>
      <c r="ADE11" s="131"/>
      <c r="ADF11" s="136"/>
      <c r="ADG11" s="161"/>
      <c r="ADU11" s="138"/>
      <c r="ADW11" s="138"/>
    </row>
    <row r="12" spans="1:807" s="134" customFormat="1" ht="12" x14ac:dyDescent="0.2">
      <c r="A12" s="119"/>
      <c r="B12" s="120"/>
      <c r="C12" s="121"/>
      <c r="D12" s="122"/>
      <c r="E12" s="123"/>
      <c r="F12" s="122"/>
      <c r="G12" s="122"/>
      <c r="H12" s="122"/>
      <c r="I12" s="123"/>
      <c r="J12" s="122"/>
      <c r="K12" s="122"/>
      <c r="L12" s="122"/>
      <c r="M12" s="123"/>
      <c r="N12" s="122"/>
      <c r="O12" s="122"/>
      <c r="P12" s="122"/>
      <c r="Q12" s="123"/>
      <c r="R12" s="122"/>
      <c r="S12" s="122"/>
      <c r="T12" s="122"/>
      <c r="U12" s="123"/>
      <c r="V12" s="122"/>
      <c r="W12" s="122"/>
      <c r="X12" s="122"/>
      <c r="Y12" s="123"/>
      <c r="Z12" s="122"/>
      <c r="AA12" s="122"/>
      <c r="AB12" s="122"/>
      <c r="AC12" s="123"/>
      <c r="AD12" s="122"/>
      <c r="AE12" s="122"/>
      <c r="AF12" s="122"/>
      <c r="AG12" s="123"/>
      <c r="AH12" s="122"/>
      <c r="AI12" s="122"/>
      <c r="AJ12" s="122"/>
      <c r="AK12" s="123"/>
      <c r="AL12" s="122"/>
      <c r="AM12" s="122"/>
      <c r="AN12" s="122"/>
      <c r="AO12" s="123"/>
      <c r="AP12" s="122"/>
      <c r="AQ12" s="122"/>
      <c r="AR12" s="122"/>
      <c r="AS12" s="123"/>
      <c r="AT12" s="122"/>
      <c r="AU12" s="122"/>
      <c r="AV12" s="122"/>
      <c r="AW12" s="123"/>
      <c r="AX12" s="122"/>
      <c r="AY12" s="122"/>
      <c r="AZ12" s="122"/>
      <c r="BA12" s="123"/>
      <c r="BB12" s="122"/>
      <c r="BC12" s="122"/>
      <c r="BD12" s="122"/>
      <c r="BE12" s="123"/>
      <c r="BF12" s="122"/>
      <c r="BG12" s="122"/>
      <c r="BH12" s="122"/>
      <c r="BI12" s="123"/>
      <c r="BJ12" s="122"/>
      <c r="BK12" s="122"/>
      <c r="BL12" s="122"/>
      <c r="BM12" s="123"/>
      <c r="BN12" s="122"/>
      <c r="BO12" s="122"/>
      <c r="BP12" s="122"/>
      <c r="BQ12" s="123"/>
      <c r="BR12" s="122"/>
      <c r="BS12" s="122"/>
      <c r="BT12" s="122"/>
      <c r="BU12" s="123"/>
      <c r="BV12" s="122"/>
      <c r="BW12" s="122"/>
      <c r="BX12" s="122"/>
      <c r="BY12" s="123"/>
      <c r="BZ12" s="122"/>
      <c r="CA12" s="122"/>
      <c r="CB12" s="122"/>
      <c r="CC12" s="123"/>
      <c r="CD12" s="122"/>
      <c r="CE12" s="122"/>
      <c r="CF12" s="122"/>
      <c r="CG12" s="123"/>
      <c r="CH12" s="122"/>
      <c r="CI12" s="122"/>
      <c r="CJ12" s="122"/>
      <c r="CK12" s="123"/>
      <c r="CL12" s="122"/>
      <c r="CM12" s="122"/>
      <c r="CN12" s="122"/>
      <c r="CO12" s="122"/>
      <c r="CP12" s="123"/>
      <c r="CQ12" s="122"/>
      <c r="CR12" s="122"/>
      <c r="CS12" s="122"/>
      <c r="CT12" s="123"/>
      <c r="CU12" s="122"/>
      <c r="CV12" s="122"/>
      <c r="CW12" s="122"/>
      <c r="CX12" s="123"/>
      <c r="CY12" s="122"/>
      <c r="CZ12" s="122"/>
      <c r="DA12" s="122"/>
      <c r="DB12" s="123"/>
      <c r="DC12" s="122"/>
      <c r="DD12" s="122"/>
      <c r="DE12" s="122"/>
      <c r="DF12" s="123"/>
      <c r="DG12" s="122"/>
      <c r="DH12" s="122"/>
      <c r="DI12" s="122"/>
      <c r="DJ12" s="123"/>
      <c r="DK12" s="122"/>
      <c r="DL12" s="122"/>
      <c r="DM12" s="122"/>
      <c r="DN12" s="123"/>
      <c r="DO12" s="122"/>
      <c r="DP12" s="122"/>
      <c r="DQ12" s="122"/>
      <c r="DR12" s="123"/>
      <c r="DS12" s="122"/>
      <c r="DT12" s="122"/>
      <c r="DU12" s="122"/>
      <c r="DV12" s="123"/>
      <c r="DW12" s="122"/>
      <c r="DX12" s="122"/>
      <c r="DY12" s="122"/>
      <c r="DZ12" s="123"/>
      <c r="EA12" s="122"/>
      <c r="EB12" s="122"/>
      <c r="EC12" s="122"/>
      <c r="ED12" s="123"/>
      <c r="EE12" s="122"/>
      <c r="EF12" s="124"/>
      <c r="EG12" s="123"/>
      <c r="EH12" s="122"/>
      <c r="EI12" s="122"/>
      <c r="EJ12" s="122"/>
      <c r="EK12" s="123"/>
      <c r="EL12" s="122"/>
      <c r="EM12" s="122"/>
      <c r="EN12" s="122"/>
      <c r="EO12" s="123"/>
      <c r="EP12" s="122"/>
      <c r="EQ12" s="122"/>
      <c r="ER12" s="122"/>
      <c r="ES12" s="123"/>
      <c r="ET12" s="122"/>
      <c r="EU12" s="122"/>
      <c r="EV12" s="122"/>
      <c r="EW12" s="123"/>
      <c r="EX12" s="122"/>
      <c r="EY12" s="122"/>
      <c r="EZ12" s="122"/>
      <c r="FA12" s="123"/>
      <c r="FB12" s="122"/>
      <c r="FC12" s="122"/>
      <c r="FD12" s="122"/>
      <c r="FE12" s="123"/>
      <c r="FF12" s="122"/>
      <c r="FG12" s="122"/>
      <c r="FH12" s="122"/>
      <c r="FI12" s="123"/>
      <c r="FJ12" s="122"/>
      <c r="FK12" s="122"/>
      <c r="FL12" s="122"/>
      <c r="FM12" s="123"/>
      <c r="FN12" s="122"/>
      <c r="FO12" s="122"/>
      <c r="FP12" s="122"/>
      <c r="FQ12" s="123"/>
      <c r="FR12" s="122"/>
      <c r="FS12" s="122"/>
      <c r="FT12" s="122"/>
      <c r="FU12" s="123"/>
      <c r="FV12" s="122"/>
      <c r="FW12" s="122"/>
      <c r="FX12" s="122"/>
      <c r="FY12" s="125"/>
      <c r="FZ12" s="122"/>
      <c r="GA12" s="122"/>
      <c r="GB12" s="122"/>
      <c r="GC12" s="125"/>
      <c r="GD12" s="122"/>
      <c r="GE12" s="122"/>
      <c r="GF12" s="122"/>
      <c r="GG12" s="125"/>
      <c r="GH12" s="122"/>
      <c r="GI12" s="122"/>
      <c r="GJ12" s="122"/>
      <c r="GK12" s="125"/>
      <c r="GL12" s="122"/>
      <c r="GM12" s="122"/>
      <c r="GN12" s="122"/>
      <c r="GO12" s="125"/>
      <c r="GP12" s="122"/>
      <c r="GQ12" s="122"/>
      <c r="GR12" s="122"/>
      <c r="GS12" s="125"/>
      <c r="GT12" s="122"/>
      <c r="GU12" s="122"/>
      <c r="GV12" s="122"/>
      <c r="GW12" s="125"/>
      <c r="GX12" s="122"/>
      <c r="GY12" s="122"/>
      <c r="GZ12" s="122"/>
      <c r="HA12" s="125"/>
      <c r="HB12" s="122"/>
      <c r="HC12" s="122"/>
      <c r="HD12" s="122"/>
      <c r="HE12" s="125"/>
      <c r="HF12" s="122"/>
      <c r="HG12" s="122"/>
      <c r="HH12" s="122"/>
      <c r="HI12" s="123"/>
      <c r="HJ12" s="122"/>
      <c r="HK12" s="122"/>
      <c r="HL12" s="122"/>
      <c r="HM12" s="125"/>
      <c r="HN12" s="124"/>
      <c r="HO12" s="124"/>
      <c r="HP12" s="122"/>
      <c r="HQ12" s="122"/>
      <c r="HR12" s="125"/>
      <c r="HS12" s="122"/>
      <c r="HT12" s="122"/>
      <c r="HU12" s="122"/>
      <c r="HV12" s="125"/>
      <c r="HW12" s="122"/>
      <c r="HX12" s="122"/>
      <c r="HY12" s="122"/>
      <c r="HZ12" s="125"/>
      <c r="IA12" s="122"/>
      <c r="IB12" s="122"/>
      <c r="IC12" s="122"/>
      <c r="ID12" s="125"/>
      <c r="IE12" s="122"/>
      <c r="IF12" s="122"/>
      <c r="IG12" s="122"/>
      <c r="IH12" s="125"/>
      <c r="II12" s="122"/>
      <c r="IJ12" s="122"/>
      <c r="IK12" s="122"/>
      <c r="IL12" s="125"/>
      <c r="IM12" s="122"/>
      <c r="IN12" s="122"/>
      <c r="IO12" s="122"/>
      <c r="IP12" s="125"/>
      <c r="IQ12" s="122"/>
      <c r="IR12" s="122"/>
      <c r="IS12" s="122"/>
      <c r="IT12" s="125"/>
      <c r="IU12" s="122"/>
      <c r="IV12" s="122"/>
      <c r="IW12" s="122"/>
      <c r="IX12" s="125"/>
      <c r="IY12" s="122"/>
      <c r="IZ12" s="122"/>
      <c r="JA12" s="122"/>
      <c r="JB12" s="125"/>
      <c r="JC12" s="122"/>
      <c r="JD12" s="122"/>
      <c r="JE12" s="122"/>
      <c r="JF12" s="125"/>
      <c r="JG12" s="126"/>
      <c r="JH12" s="127"/>
      <c r="JI12" s="128">
        <v>877</v>
      </c>
      <c r="JJ12" s="128"/>
      <c r="JK12" s="94"/>
      <c r="JL12" s="129"/>
      <c r="JM12" s="94"/>
      <c r="JN12" s="94"/>
      <c r="JO12" s="94"/>
      <c r="JP12" s="129"/>
      <c r="JQ12" s="94"/>
      <c r="JR12" s="94"/>
      <c r="JS12" s="94"/>
      <c r="JT12" s="129"/>
      <c r="JU12" s="94"/>
      <c r="JV12" s="94"/>
      <c r="JW12" s="94"/>
      <c r="JX12" s="129"/>
      <c r="JY12" s="94"/>
      <c r="JZ12" s="94"/>
      <c r="KA12" s="94"/>
      <c r="KB12" s="129"/>
      <c r="KC12" s="94"/>
      <c r="KD12" s="94"/>
      <c r="KE12" s="94"/>
      <c r="KF12" s="129"/>
      <c r="KG12" s="94"/>
      <c r="KH12" s="94"/>
      <c r="KI12" s="94"/>
      <c r="KJ12" s="129"/>
      <c r="KK12" s="94"/>
      <c r="KL12" s="94"/>
      <c r="KM12" s="94"/>
      <c r="KN12" s="129"/>
      <c r="KO12" s="94"/>
      <c r="KP12" s="94"/>
      <c r="KQ12" s="94"/>
      <c r="KR12" s="129"/>
      <c r="KS12" s="94"/>
      <c r="KT12" s="94"/>
      <c r="KU12" s="94"/>
      <c r="KV12" s="127"/>
      <c r="KW12" s="94"/>
      <c r="KX12" s="94"/>
      <c r="KY12" s="94"/>
      <c r="KZ12" s="129"/>
      <c r="LA12" s="94"/>
      <c r="LB12" s="94"/>
      <c r="LC12" s="94"/>
      <c r="LD12" s="129"/>
      <c r="LE12" s="94"/>
      <c r="LF12" s="94"/>
      <c r="LG12" s="94"/>
      <c r="LH12" s="129"/>
      <c r="LI12" s="94"/>
      <c r="LJ12" s="94"/>
      <c r="LK12" s="94"/>
      <c r="LL12" s="129"/>
      <c r="LM12" s="94"/>
      <c r="LN12" s="94"/>
      <c r="LO12" s="94"/>
      <c r="LP12" s="129"/>
      <c r="LQ12" s="94"/>
      <c r="LR12" s="94"/>
      <c r="LS12" s="94"/>
      <c r="LT12" s="129"/>
      <c r="LU12" s="94"/>
      <c r="LV12" s="94"/>
      <c r="LW12" s="94"/>
      <c r="LX12" s="129"/>
      <c r="LY12" s="94"/>
      <c r="LZ12" s="94"/>
      <c r="MA12" s="94"/>
      <c r="MB12" s="129"/>
      <c r="MC12" s="94"/>
      <c r="MD12" s="94"/>
      <c r="ME12" s="94"/>
      <c r="MF12" s="129"/>
      <c r="MG12" s="94"/>
      <c r="MH12" s="94"/>
      <c r="MI12" s="94"/>
      <c r="MJ12" s="129"/>
      <c r="MK12" s="94"/>
      <c r="ML12" s="94"/>
      <c r="MM12" s="94"/>
      <c r="MN12" s="127"/>
      <c r="MO12" s="94"/>
      <c r="MP12" s="94"/>
      <c r="MQ12" s="94"/>
      <c r="MR12" s="129"/>
      <c r="MS12" s="94"/>
      <c r="MT12" s="94"/>
      <c r="MU12" s="94"/>
      <c r="MV12" s="94"/>
      <c r="MW12" s="129"/>
      <c r="MX12" s="94"/>
      <c r="MY12" s="94"/>
      <c r="MZ12" s="94"/>
      <c r="NA12" s="129"/>
      <c r="NB12" s="94"/>
      <c r="NC12" s="94"/>
      <c r="ND12" s="94"/>
      <c r="NE12" s="129"/>
      <c r="NF12" s="94"/>
      <c r="NG12" s="94"/>
      <c r="NH12" s="94"/>
      <c r="NI12" s="129"/>
      <c r="NJ12" s="94"/>
      <c r="NK12" s="94"/>
      <c r="NL12" s="94"/>
      <c r="NM12" s="129"/>
      <c r="NN12" s="94"/>
      <c r="NO12" s="94"/>
      <c r="NP12" s="94"/>
      <c r="NQ12" s="129"/>
      <c r="NR12" s="94"/>
      <c r="NS12" s="94"/>
      <c r="NT12" s="94"/>
      <c r="NU12" s="129"/>
      <c r="NV12" s="94"/>
      <c r="NW12" s="94"/>
      <c r="NX12" s="94"/>
      <c r="NY12" s="129"/>
      <c r="NZ12" s="94"/>
      <c r="OA12" s="94"/>
      <c r="OB12" s="94"/>
      <c r="OC12" s="129"/>
      <c r="OD12" s="94"/>
      <c r="OE12" s="94"/>
      <c r="OF12" s="94"/>
      <c r="OG12" s="127"/>
      <c r="OH12" s="94"/>
      <c r="OI12" s="94"/>
      <c r="OJ12" s="94"/>
      <c r="OK12" s="129"/>
      <c r="OL12" s="94"/>
      <c r="OM12" s="130"/>
      <c r="ON12" s="129"/>
      <c r="OO12" s="94"/>
      <c r="OP12" s="94"/>
      <c r="OQ12" s="94"/>
      <c r="OR12" s="129"/>
      <c r="OS12" s="94"/>
      <c r="OT12" s="94"/>
      <c r="OU12" s="94"/>
      <c r="OV12" s="129"/>
      <c r="OW12" s="94"/>
      <c r="OX12" s="94"/>
      <c r="OY12" s="94"/>
      <c r="OZ12" s="129"/>
      <c r="PA12" s="94"/>
      <c r="PB12" s="94"/>
      <c r="PC12" s="94"/>
      <c r="PD12" s="129"/>
      <c r="PE12" s="94"/>
      <c r="PF12" s="94"/>
      <c r="PG12" s="94"/>
      <c r="PH12" s="129"/>
      <c r="PI12" s="94"/>
      <c r="PJ12" s="94"/>
      <c r="PK12" s="94"/>
      <c r="PL12" s="129"/>
      <c r="PM12" s="94"/>
      <c r="PN12" s="94"/>
      <c r="PO12" s="94"/>
      <c r="PP12" s="129"/>
      <c r="PQ12" s="94"/>
      <c r="PR12" s="94"/>
      <c r="PS12" s="94"/>
      <c r="PT12" s="129"/>
      <c r="PU12" s="94"/>
      <c r="PV12" s="94"/>
      <c r="PW12" s="94"/>
      <c r="PX12" s="127"/>
      <c r="PY12" s="94"/>
      <c r="PZ12" s="94"/>
      <c r="QA12" s="94"/>
      <c r="QB12" s="129"/>
      <c r="QC12" s="94"/>
      <c r="QD12" s="131"/>
      <c r="QE12" s="131"/>
      <c r="QF12" s="129"/>
      <c r="QG12" s="94"/>
      <c r="QH12" s="94"/>
      <c r="QI12" s="94"/>
      <c r="QJ12" s="129"/>
      <c r="QK12" s="94"/>
      <c r="QL12" s="94"/>
      <c r="QM12" s="94"/>
      <c r="QN12" s="129"/>
      <c r="QO12" s="94"/>
      <c r="QP12" s="94"/>
      <c r="QQ12" s="94"/>
      <c r="QR12" s="129"/>
      <c r="QS12" s="94"/>
      <c r="QT12" s="94"/>
      <c r="QU12" s="94"/>
      <c r="QV12" s="129"/>
      <c r="QW12" s="94"/>
      <c r="QX12" s="94"/>
      <c r="QY12" s="94"/>
      <c r="QZ12" s="129"/>
      <c r="RA12" s="94"/>
      <c r="RB12" s="94"/>
      <c r="RC12" s="94"/>
      <c r="RD12" s="129"/>
      <c r="RE12" s="94"/>
      <c r="RF12" s="94"/>
      <c r="RG12" s="94"/>
      <c r="RH12" s="129"/>
      <c r="RI12" s="94"/>
      <c r="RJ12" s="94"/>
      <c r="RK12" s="94"/>
      <c r="RL12" s="129"/>
      <c r="RM12" s="94"/>
      <c r="RN12" s="94"/>
      <c r="RO12" s="94"/>
      <c r="RP12" s="127"/>
      <c r="RQ12" s="94"/>
      <c r="RR12" s="94"/>
      <c r="RS12" s="94"/>
      <c r="RT12" s="129"/>
      <c r="RU12" s="154"/>
      <c r="RV12" s="130"/>
      <c r="RW12" s="131"/>
      <c r="RX12" s="131"/>
      <c r="RY12" s="129"/>
      <c r="RZ12" s="94"/>
      <c r="SA12" s="94"/>
      <c r="SB12" s="94"/>
      <c r="SC12" s="129"/>
      <c r="SD12" s="94"/>
      <c r="SE12" s="94"/>
      <c r="SF12" s="94"/>
      <c r="SG12" s="129"/>
      <c r="SH12" s="94"/>
      <c r="SI12" s="94"/>
      <c r="SJ12" s="94"/>
      <c r="SK12" s="129"/>
      <c r="SL12" s="94"/>
      <c r="SM12" s="94"/>
      <c r="SN12" s="94"/>
      <c r="SO12" s="129"/>
      <c r="SP12" s="94"/>
      <c r="SQ12" s="94"/>
      <c r="SR12" s="94"/>
      <c r="SS12" s="129"/>
      <c r="ST12" s="94"/>
      <c r="SU12" s="94"/>
      <c r="SV12" s="94"/>
      <c r="SW12" s="129"/>
      <c r="SX12" s="94"/>
      <c r="SY12" s="94"/>
      <c r="SZ12" s="94"/>
      <c r="TA12" s="129"/>
      <c r="TB12" s="94"/>
      <c r="TC12" s="94"/>
      <c r="TD12" s="94"/>
      <c r="TE12" s="129"/>
      <c r="TF12" s="94"/>
      <c r="TG12" s="94"/>
      <c r="TH12" s="94"/>
      <c r="TI12" s="127"/>
      <c r="TJ12" s="94"/>
      <c r="TK12" s="94"/>
      <c r="TL12" s="94"/>
      <c r="TM12" s="129"/>
      <c r="TN12" s="127">
        <v>12</v>
      </c>
      <c r="TO12" s="132"/>
      <c r="TP12" s="128">
        <v>877</v>
      </c>
      <c r="TQ12" s="171"/>
      <c r="TR12" s="94"/>
      <c r="TS12" s="129"/>
      <c r="TT12" s="94"/>
      <c r="TU12" s="94"/>
      <c r="TV12" s="94"/>
      <c r="TW12" s="129"/>
      <c r="TX12" s="94"/>
      <c r="TY12" s="94"/>
      <c r="TZ12" s="94"/>
      <c r="UA12" s="129"/>
      <c r="UB12" s="94"/>
      <c r="UC12" s="94"/>
      <c r="UD12" s="94"/>
      <c r="UE12" s="129"/>
      <c r="UF12" s="94"/>
      <c r="UG12" s="94"/>
      <c r="UH12" s="94"/>
      <c r="UI12" s="129"/>
      <c r="UJ12" s="94"/>
      <c r="UK12" s="94"/>
      <c r="UL12" s="94"/>
      <c r="UM12" s="129"/>
      <c r="UN12" s="94"/>
      <c r="UO12" s="94"/>
      <c r="UP12" s="94"/>
      <c r="UQ12" s="129"/>
      <c r="UR12" s="94"/>
      <c r="US12" s="94"/>
      <c r="UT12" s="94"/>
      <c r="UU12" s="129"/>
      <c r="UV12" s="94"/>
      <c r="UW12" s="94"/>
      <c r="UX12" s="94"/>
      <c r="UY12" s="129"/>
      <c r="UZ12" s="94"/>
      <c r="VA12" s="94"/>
      <c r="VB12" s="94"/>
      <c r="VC12" s="127"/>
      <c r="VD12" s="94"/>
      <c r="VE12" s="94"/>
      <c r="VF12" s="94"/>
      <c r="VG12" s="129"/>
      <c r="VH12" s="94"/>
      <c r="VI12" s="94"/>
      <c r="VJ12" s="94"/>
      <c r="VK12" s="129"/>
      <c r="VL12" s="94"/>
      <c r="VM12" s="94"/>
      <c r="VN12" s="94"/>
      <c r="VO12" s="129"/>
      <c r="VP12" s="94"/>
      <c r="VQ12" s="94"/>
      <c r="VR12" s="94"/>
      <c r="VS12" s="129"/>
      <c r="VT12" s="94"/>
      <c r="VU12" s="94"/>
      <c r="VV12" s="94"/>
      <c r="VW12" s="129"/>
      <c r="VX12" s="94"/>
      <c r="VY12" s="94"/>
      <c r="VZ12" s="94"/>
      <c r="WA12" s="129"/>
      <c r="WB12" s="94"/>
      <c r="WC12" s="94"/>
      <c r="WD12" s="94"/>
      <c r="WE12" s="129"/>
      <c r="WF12" s="94"/>
      <c r="WG12" s="94"/>
      <c r="WH12" s="94"/>
      <c r="WI12" s="129"/>
      <c r="WJ12" s="94"/>
      <c r="WK12" s="94"/>
      <c r="WL12" s="94"/>
      <c r="WM12" s="129"/>
      <c r="WN12" s="94"/>
      <c r="WO12" s="94"/>
      <c r="WP12" s="94"/>
      <c r="WQ12" s="129"/>
      <c r="WR12" s="94"/>
      <c r="WS12" s="94"/>
      <c r="WT12" s="94"/>
      <c r="WU12" s="94"/>
      <c r="WV12" s="129"/>
      <c r="WW12" s="94"/>
      <c r="WX12" s="94"/>
      <c r="WY12" s="94"/>
      <c r="WZ12" s="129"/>
      <c r="XA12" s="94"/>
      <c r="XB12" s="94"/>
      <c r="XC12" s="94"/>
      <c r="XD12" s="129"/>
      <c r="XE12" s="94"/>
      <c r="XF12" s="94"/>
      <c r="XG12" s="94"/>
      <c r="XH12" s="129"/>
      <c r="XI12" s="94"/>
      <c r="XJ12" s="94"/>
      <c r="XK12" s="94"/>
      <c r="XL12" s="129"/>
      <c r="XM12" s="94"/>
      <c r="XN12" s="94"/>
      <c r="XO12" s="94"/>
      <c r="XP12" s="129"/>
      <c r="XQ12" s="94"/>
      <c r="XR12" s="94"/>
      <c r="XS12" s="94"/>
      <c r="XT12" s="129"/>
      <c r="XU12" s="94"/>
      <c r="XV12" s="94"/>
      <c r="XW12" s="94"/>
      <c r="XX12" s="129"/>
      <c r="XY12" s="94"/>
      <c r="XZ12" s="94"/>
      <c r="YA12" s="94"/>
      <c r="YB12" s="129"/>
      <c r="YC12" s="94"/>
      <c r="YD12" s="94"/>
      <c r="YE12" s="94"/>
      <c r="YF12" s="129"/>
      <c r="YG12" s="94"/>
      <c r="YH12" s="130"/>
      <c r="YI12" s="129"/>
      <c r="YJ12" s="94"/>
      <c r="YK12" s="94"/>
      <c r="YL12" s="94"/>
      <c r="YM12" s="129"/>
      <c r="YN12" s="94"/>
      <c r="YO12" s="94"/>
      <c r="YP12" s="94"/>
      <c r="YQ12" s="129"/>
      <c r="YR12" s="94"/>
      <c r="YS12" s="94"/>
      <c r="YT12" s="94"/>
      <c r="YU12" s="129"/>
      <c r="YV12" s="94"/>
      <c r="YW12" s="94"/>
      <c r="YX12" s="94"/>
      <c r="YY12" s="129"/>
      <c r="YZ12" s="94"/>
      <c r="ZA12" s="94"/>
      <c r="ZB12" s="94"/>
      <c r="ZC12" s="129"/>
      <c r="ZD12" s="94"/>
      <c r="ZE12" s="94"/>
      <c r="ZF12" s="94"/>
      <c r="ZG12" s="129"/>
      <c r="ZH12" s="94"/>
      <c r="ZI12" s="94"/>
      <c r="ZJ12" s="94"/>
      <c r="ZK12" s="129"/>
      <c r="ZL12" s="94"/>
      <c r="ZM12" s="94"/>
      <c r="ZN12" s="94"/>
      <c r="ZO12" s="129"/>
      <c r="ZP12" s="94"/>
      <c r="ZQ12" s="94"/>
      <c r="ZR12" s="94"/>
      <c r="ZS12" s="129"/>
      <c r="ZT12" s="94"/>
      <c r="ZU12" s="131"/>
      <c r="ZV12" s="131"/>
      <c r="ZW12" s="129"/>
      <c r="ZX12" s="94"/>
      <c r="ZY12" s="94"/>
      <c r="ZZ12" s="94"/>
      <c r="AAA12" s="129"/>
      <c r="AAB12" s="94"/>
      <c r="AAC12" s="94"/>
      <c r="AAD12" s="94"/>
      <c r="AAE12" s="129"/>
      <c r="AAF12" s="94"/>
      <c r="AAG12" s="94"/>
      <c r="AAH12" s="94"/>
      <c r="AAI12" s="129"/>
      <c r="AAJ12" s="94"/>
      <c r="AAK12" s="94"/>
      <c r="AAL12" s="94"/>
      <c r="AAM12" s="129"/>
      <c r="AAN12" s="94"/>
      <c r="AAO12" s="94"/>
      <c r="AAP12" s="94"/>
      <c r="AAQ12" s="129"/>
      <c r="AAR12" s="94"/>
      <c r="AAS12" s="94"/>
      <c r="AAT12" s="94"/>
      <c r="AAU12" s="129"/>
      <c r="AAV12" s="94"/>
      <c r="AAW12" s="94"/>
      <c r="AAX12" s="94"/>
      <c r="AAY12" s="129"/>
      <c r="AAZ12" s="94"/>
      <c r="ABA12" s="94"/>
      <c r="ABB12" s="94"/>
      <c r="ABC12" s="129"/>
      <c r="ABD12" s="94"/>
      <c r="ABE12" s="94"/>
      <c r="ABF12" s="94"/>
      <c r="ABG12" s="129"/>
      <c r="ABH12" s="130"/>
      <c r="ABI12" s="130"/>
      <c r="ABJ12" s="131"/>
      <c r="ABK12" s="131"/>
      <c r="ABL12" s="129"/>
      <c r="ABM12" s="94"/>
      <c r="ABN12" s="94"/>
      <c r="ABO12" s="94"/>
      <c r="ABP12" s="129"/>
      <c r="ABQ12" s="94"/>
      <c r="ABR12" s="94"/>
      <c r="ABS12" s="94"/>
      <c r="ABT12" s="129"/>
      <c r="ABU12" s="94"/>
      <c r="ABV12" s="94"/>
      <c r="ABW12" s="94"/>
      <c r="ABX12" s="129"/>
      <c r="ABY12" s="94"/>
      <c r="ABZ12" s="94"/>
      <c r="ACA12" s="94"/>
      <c r="ACB12" s="129"/>
      <c r="ACC12" s="94"/>
      <c r="ACD12" s="94"/>
      <c r="ACE12" s="94"/>
      <c r="ACF12" s="129"/>
      <c r="ACG12" s="94"/>
      <c r="ACH12" s="94"/>
      <c r="ACI12" s="94"/>
      <c r="ACJ12" s="129"/>
      <c r="ACK12" s="94"/>
      <c r="ACL12" s="94"/>
      <c r="ACM12" s="94"/>
      <c r="ACN12" s="129"/>
      <c r="ACO12" s="94"/>
      <c r="ACP12" s="94"/>
      <c r="ACQ12" s="94"/>
      <c r="ACR12" s="129"/>
      <c r="ACS12" s="94"/>
      <c r="ACT12" s="94"/>
      <c r="ACU12" s="94"/>
      <c r="ACV12" s="129"/>
      <c r="ACW12" s="127">
        <v>12</v>
      </c>
      <c r="ACX12" s="166"/>
      <c r="ACY12" s="167"/>
      <c r="ACZ12" s="167"/>
      <c r="ADA12" s="168"/>
      <c r="ADB12" s="134" t="s">
        <v>62</v>
      </c>
      <c r="ADC12" s="135" t="s">
        <v>65</v>
      </c>
      <c r="ADD12" s="134" t="s">
        <v>64</v>
      </c>
      <c r="ADE12" s="131"/>
      <c r="ADF12" s="136"/>
      <c r="ADG12" s="137"/>
      <c r="ADU12" s="138"/>
      <c r="ADW12" s="138"/>
    </row>
    <row r="13" spans="1:807" s="1" customFormat="1" ht="15.75" thickBot="1" x14ac:dyDescent="0.3">
      <c r="A13" s="55"/>
      <c r="B13" s="56"/>
      <c r="C13" s="57"/>
      <c r="D13" s="58" t="s">
        <v>66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7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>
        <f>SUM(JG14:JG17)</f>
        <v>8</v>
      </c>
      <c r="FX13" s="58"/>
      <c r="FY13" s="59"/>
      <c r="FZ13" s="58"/>
      <c r="GA13" s="58"/>
      <c r="GB13" s="58"/>
      <c r="GC13" s="59"/>
      <c r="GD13" s="58"/>
      <c r="GE13" s="58"/>
      <c r="GF13" s="58"/>
      <c r="GG13" s="59"/>
      <c r="GH13" s="58"/>
      <c r="GI13" s="58"/>
      <c r="GJ13" s="58"/>
      <c r="GK13" s="59"/>
      <c r="GL13" s="58"/>
      <c r="GM13" s="58"/>
      <c r="GN13" s="58"/>
      <c r="GO13" s="59"/>
      <c r="GP13" s="58"/>
      <c r="GQ13" s="58"/>
      <c r="GR13" s="58"/>
      <c r="GS13" s="59"/>
      <c r="GT13" s="58"/>
      <c r="GU13" s="58"/>
      <c r="GV13" s="58"/>
      <c r="GW13" s="59"/>
      <c r="GX13" s="58"/>
      <c r="GY13" s="58"/>
      <c r="GZ13" s="58"/>
      <c r="HA13" s="59"/>
      <c r="HB13" s="58"/>
      <c r="HC13" s="58"/>
      <c r="HD13" s="58"/>
      <c r="HE13" s="59"/>
      <c r="HF13" s="58"/>
      <c r="HG13" s="58"/>
      <c r="HH13" s="58"/>
      <c r="HI13" s="58"/>
      <c r="HJ13" s="58"/>
      <c r="HK13" s="58"/>
      <c r="HL13" s="58"/>
      <c r="HM13" s="59"/>
      <c r="HN13" s="60">
        <f>FW13/ADE13</f>
        <v>3.6199095022624434E-4</v>
      </c>
      <c r="HO13" s="60"/>
      <c r="HP13" s="58"/>
      <c r="HQ13" s="58"/>
      <c r="HR13" s="59"/>
      <c r="HS13" s="58"/>
      <c r="HT13" s="58"/>
      <c r="HU13" s="58"/>
      <c r="HV13" s="59"/>
      <c r="HW13" s="58"/>
      <c r="HX13" s="58"/>
      <c r="HY13" s="58"/>
      <c r="HZ13" s="59"/>
      <c r="IA13" s="58"/>
      <c r="IB13" s="58"/>
      <c r="IC13" s="58"/>
      <c r="ID13" s="59"/>
      <c r="IE13" s="58"/>
      <c r="IF13" s="58"/>
      <c r="IG13" s="58"/>
      <c r="IH13" s="59"/>
      <c r="II13" s="58"/>
      <c r="IJ13" s="58"/>
      <c r="IK13" s="58"/>
      <c r="IL13" s="59"/>
      <c r="IM13" s="58"/>
      <c r="IN13" s="58"/>
      <c r="IO13" s="58"/>
      <c r="IP13" s="59"/>
      <c r="IQ13" s="58"/>
      <c r="IR13" s="58"/>
      <c r="IS13" s="58"/>
      <c r="IT13" s="59"/>
      <c r="IU13" s="58"/>
      <c r="IV13" s="58"/>
      <c r="IW13" s="58"/>
      <c r="IX13" s="59"/>
      <c r="IY13" s="58"/>
      <c r="IZ13" s="58"/>
      <c r="JA13" s="58"/>
      <c r="JB13" s="59"/>
      <c r="JC13" s="58"/>
      <c r="JD13" s="58"/>
      <c r="JE13" s="58"/>
      <c r="JF13" s="59"/>
      <c r="JG13" s="61"/>
      <c r="JH13" s="58"/>
      <c r="JI13" s="57"/>
      <c r="JJ13" s="57"/>
      <c r="JK13" s="58"/>
      <c r="JL13" s="59"/>
      <c r="JM13" s="58"/>
      <c r="JN13" s="58"/>
      <c r="JO13" s="58"/>
      <c r="JP13" s="59"/>
      <c r="JQ13" s="58"/>
      <c r="JR13" s="58"/>
      <c r="JS13" s="58"/>
      <c r="JT13" s="59"/>
      <c r="JU13" s="58"/>
      <c r="JV13" s="58"/>
      <c r="JW13" s="58"/>
      <c r="JX13" s="59"/>
      <c r="JY13" s="58"/>
      <c r="JZ13" s="58"/>
      <c r="KA13" s="58"/>
      <c r="KB13" s="59"/>
      <c r="KC13" s="58"/>
      <c r="KD13" s="58"/>
      <c r="KE13" s="58"/>
      <c r="KF13" s="59"/>
      <c r="KG13" s="58"/>
      <c r="KH13" s="58"/>
      <c r="KI13" s="58"/>
      <c r="KJ13" s="59"/>
      <c r="KK13" s="58"/>
      <c r="KL13" s="58"/>
      <c r="KM13" s="58"/>
      <c r="KN13" s="59"/>
      <c r="KO13" s="58"/>
      <c r="KP13" s="58"/>
      <c r="KQ13" s="58"/>
      <c r="KR13" s="59"/>
      <c r="KS13" s="58"/>
      <c r="KT13" s="58"/>
      <c r="KU13" s="58"/>
      <c r="KV13" s="58"/>
      <c r="KW13" s="58"/>
      <c r="KX13" s="58"/>
      <c r="KY13" s="58"/>
      <c r="KZ13" s="59"/>
      <c r="LA13" s="58"/>
      <c r="LB13" s="58" t="s">
        <v>67</v>
      </c>
      <c r="LC13" s="58"/>
      <c r="LD13" s="59"/>
      <c r="LE13" s="58"/>
      <c r="LF13" s="58"/>
      <c r="LG13" s="58"/>
      <c r="LH13" s="59"/>
      <c r="LI13" s="58"/>
      <c r="LJ13" s="58"/>
      <c r="LK13" s="58"/>
      <c r="LL13" s="59"/>
      <c r="LM13" s="58"/>
      <c r="LN13" s="58"/>
      <c r="LO13" s="58"/>
      <c r="LP13" s="59"/>
      <c r="LQ13" s="58"/>
      <c r="LR13" s="58"/>
      <c r="LS13" s="58"/>
      <c r="LT13" s="59"/>
      <c r="LU13" s="58"/>
      <c r="LV13" s="58"/>
      <c r="LW13" s="58"/>
      <c r="LX13" s="59"/>
      <c r="LY13" s="58"/>
      <c r="LZ13" s="58"/>
      <c r="MA13" s="58"/>
      <c r="MB13" s="59"/>
      <c r="MC13" s="58"/>
      <c r="MD13" s="58"/>
      <c r="ME13" s="58"/>
      <c r="MF13" s="59"/>
      <c r="MG13" s="58"/>
      <c r="MH13" s="58"/>
      <c r="MI13" s="58"/>
      <c r="MJ13" s="59"/>
      <c r="MK13" s="58"/>
      <c r="ML13" s="58"/>
      <c r="MM13" s="58"/>
      <c r="MN13" s="58"/>
      <c r="MO13" s="58"/>
      <c r="MP13" s="58"/>
      <c r="MQ13" s="58"/>
      <c r="MR13" s="59"/>
      <c r="MS13" s="58"/>
      <c r="MT13" s="58"/>
      <c r="MU13" s="58"/>
      <c r="MV13" s="58"/>
      <c r="MW13" s="59"/>
      <c r="MX13" s="58"/>
      <c r="MY13" s="58"/>
      <c r="MZ13" s="58"/>
      <c r="NA13" s="59"/>
      <c r="NB13" s="58"/>
      <c r="NC13" s="58"/>
      <c r="ND13" s="58"/>
      <c r="NE13" s="59"/>
      <c r="NF13" s="58"/>
      <c r="NG13" s="58"/>
      <c r="NH13" s="58"/>
      <c r="NI13" s="59"/>
      <c r="NJ13" s="58"/>
      <c r="NK13" s="58"/>
      <c r="NL13" s="58"/>
      <c r="NM13" s="59"/>
      <c r="NN13" s="58"/>
      <c r="NO13" s="58"/>
      <c r="NP13" s="58"/>
      <c r="NQ13" s="59"/>
      <c r="NR13" s="58"/>
      <c r="NS13" s="58"/>
      <c r="NT13" s="58"/>
      <c r="NU13" s="59"/>
      <c r="NV13" s="58"/>
      <c r="NW13" s="58"/>
      <c r="NX13" s="58"/>
      <c r="NY13" s="59"/>
      <c r="NZ13" s="58"/>
      <c r="OA13" s="58"/>
      <c r="OB13" s="58"/>
      <c r="OC13" s="59"/>
      <c r="OD13" s="58"/>
      <c r="OE13" s="58"/>
      <c r="OF13" s="58"/>
      <c r="OG13" s="58"/>
      <c r="OH13" s="58"/>
      <c r="OI13" s="58"/>
      <c r="OJ13" s="58"/>
      <c r="OK13" s="59"/>
      <c r="OL13" s="58"/>
      <c r="OM13" s="57"/>
      <c r="ON13" s="59"/>
      <c r="OO13" s="58"/>
      <c r="OP13" s="58"/>
      <c r="OQ13" s="58"/>
      <c r="OR13" s="59"/>
      <c r="OS13" s="58"/>
      <c r="OT13" s="58"/>
      <c r="OU13" s="58"/>
      <c r="OV13" s="59"/>
      <c r="OW13" s="58"/>
      <c r="OX13" s="58"/>
      <c r="OY13" s="58"/>
      <c r="OZ13" s="59"/>
      <c r="PA13" s="58"/>
      <c r="PB13" s="58"/>
      <c r="PC13" s="58"/>
      <c r="PD13" s="59"/>
      <c r="PE13" s="58"/>
      <c r="PF13" s="58"/>
      <c r="PG13" s="58"/>
      <c r="PH13" s="59"/>
      <c r="PI13" s="58"/>
      <c r="PJ13" s="58"/>
      <c r="PK13" s="58"/>
      <c r="PL13" s="59"/>
      <c r="PM13" s="58"/>
      <c r="PN13" s="58"/>
      <c r="PO13" s="58"/>
      <c r="PP13" s="59"/>
      <c r="PQ13" s="58"/>
      <c r="PR13" s="58"/>
      <c r="PS13" s="58"/>
      <c r="PT13" s="59"/>
      <c r="PU13" s="58"/>
      <c r="PV13" s="58"/>
      <c r="PW13" s="58"/>
      <c r="PX13" s="58"/>
      <c r="PY13" s="58"/>
      <c r="PZ13" s="58"/>
      <c r="QA13" s="58"/>
      <c r="QB13" s="59"/>
      <c r="QC13" s="58"/>
      <c r="QD13" s="58">
        <f>SUM(TN14:TN17)</f>
        <v>48</v>
      </c>
      <c r="QE13" s="58"/>
      <c r="QF13" s="59"/>
      <c r="QG13" s="58"/>
      <c r="QH13" s="58"/>
      <c r="QI13" s="58"/>
      <c r="QJ13" s="59"/>
      <c r="QK13" s="58"/>
      <c r="QL13" s="58"/>
      <c r="QM13" s="58"/>
      <c r="QN13" s="59"/>
      <c r="QO13" s="58"/>
      <c r="QP13" s="58"/>
      <c r="QQ13" s="58"/>
      <c r="QR13" s="59"/>
      <c r="QS13" s="58"/>
      <c r="QT13" s="58"/>
      <c r="QU13" s="58"/>
      <c r="QV13" s="59"/>
      <c r="QW13" s="58"/>
      <c r="QX13" s="58"/>
      <c r="QY13" s="58"/>
      <c r="QZ13" s="59"/>
      <c r="RA13" s="58"/>
      <c r="RB13" s="58"/>
      <c r="RC13" s="58"/>
      <c r="RD13" s="59"/>
      <c r="RE13" s="58"/>
      <c r="RF13" s="58"/>
      <c r="RG13" s="58"/>
      <c r="RH13" s="59"/>
      <c r="RI13" s="58"/>
      <c r="RJ13" s="58"/>
      <c r="RK13" s="58"/>
      <c r="RL13" s="59"/>
      <c r="RM13" s="58"/>
      <c r="RN13" s="58"/>
      <c r="RO13" s="58"/>
      <c r="RP13" s="58"/>
      <c r="RQ13" s="58"/>
      <c r="RR13" s="58"/>
      <c r="RS13" s="58"/>
      <c r="RT13" s="59"/>
      <c r="RU13" s="152">
        <f>QD13/ADE13</f>
        <v>2.1719457013574662E-3</v>
      </c>
      <c r="RV13" s="60"/>
      <c r="RW13" s="58"/>
      <c r="RX13" s="58"/>
      <c r="RY13" s="59"/>
      <c r="RZ13" s="58"/>
      <c r="SA13" s="58"/>
      <c r="SB13" s="58"/>
      <c r="SC13" s="59"/>
      <c r="SD13" s="58"/>
      <c r="SE13" s="58"/>
      <c r="SF13" s="58"/>
      <c r="SG13" s="59"/>
      <c r="SH13" s="58"/>
      <c r="SI13" s="58"/>
      <c r="SJ13" s="58"/>
      <c r="SK13" s="59"/>
      <c r="SL13" s="58"/>
      <c r="SM13" s="58"/>
      <c r="SN13" s="58"/>
      <c r="SO13" s="59"/>
      <c r="SP13" s="58"/>
      <c r="SQ13" s="58"/>
      <c r="SR13" s="58"/>
      <c r="SS13" s="59"/>
      <c r="ST13" s="58"/>
      <c r="SU13" s="58"/>
      <c r="SV13" s="58"/>
      <c r="SW13" s="59"/>
      <c r="SX13" s="58"/>
      <c r="SY13" s="58"/>
      <c r="SZ13" s="58"/>
      <c r="TA13" s="59"/>
      <c r="TB13" s="58"/>
      <c r="TC13" s="58"/>
      <c r="TD13" s="58"/>
      <c r="TE13" s="59"/>
      <c r="TF13" s="58"/>
      <c r="TG13" s="58"/>
      <c r="TH13" s="58"/>
      <c r="TI13" s="58"/>
      <c r="TJ13" s="58"/>
      <c r="TK13" s="58"/>
      <c r="TL13" s="58"/>
      <c r="TM13" s="59"/>
      <c r="TN13" s="58"/>
      <c r="TO13" s="62"/>
      <c r="TP13" s="109"/>
      <c r="TQ13" s="114"/>
      <c r="TR13" s="58"/>
      <c r="TS13" s="59"/>
      <c r="TT13" s="58"/>
      <c r="TU13" s="58"/>
      <c r="TV13" s="58"/>
      <c r="TW13" s="59"/>
      <c r="TX13" s="58"/>
      <c r="TY13" s="58"/>
      <c r="TZ13" s="58"/>
      <c r="UA13" s="59"/>
      <c r="UB13" s="58"/>
      <c r="UC13" s="58"/>
      <c r="UD13" s="58"/>
      <c r="UE13" s="59"/>
      <c r="UF13" s="58"/>
      <c r="UG13" s="58"/>
      <c r="UH13" s="58"/>
      <c r="UI13" s="59"/>
      <c r="UJ13" s="58"/>
      <c r="UK13" s="58"/>
      <c r="UL13" s="58"/>
      <c r="UM13" s="59"/>
      <c r="UN13" s="58"/>
      <c r="UO13" s="58"/>
      <c r="UP13" s="58"/>
      <c r="UQ13" s="59"/>
      <c r="UR13" s="58"/>
      <c r="US13" s="58"/>
      <c r="UT13" s="58"/>
      <c r="UU13" s="59"/>
      <c r="UV13" s="58"/>
      <c r="UW13" s="58"/>
      <c r="UX13" s="58"/>
      <c r="UY13" s="59"/>
      <c r="UZ13" s="58"/>
      <c r="VA13" s="58"/>
      <c r="VB13" s="58"/>
      <c r="VC13" s="58"/>
      <c r="VD13" s="58"/>
      <c r="VE13" s="58" t="s">
        <v>68</v>
      </c>
      <c r="VF13" s="58"/>
      <c r="VG13" s="59"/>
      <c r="VH13" s="58"/>
      <c r="VI13" s="58"/>
      <c r="VJ13" s="58"/>
      <c r="VK13" s="59"/>
      <c r="VL13" s="58"/>
      <c r="VM13" s="58"/>
      <c r="VN13" s="58"/>
      <c r="VO13" s="59"/>
      <c r="VP13" s="58"/>
      <c r="VQ13" s="58"/>
      <c r="VR13" s="58"/>
      <c r="VS13" s="59"/>
      <c r="VT13" s="58"/>
      <c r="VU13" s="58"/>
      <c r="VV13" s="58"/>
      <c r="VW13" s="59"/>
      <c r="VX13" s="58"/>
      <c r="VY13" s="58"/>
      <c r="VZ13" s="58"/>
      <c r="WA13" s="59"/>
      <c r="WB13" s="58"/>
      <c r="WC13" s="58"/>
      <c r="WD13" s="58"/>
      <c r="WE13" s="59"/>
      <c r="WF13" s="58"/>
      <c r="WG13" s="58"/>
      <c r="WH13" s="58"/>
      <c r="WI13" s="59"/>
      <c r="WJ13" s="58"/>
      <c r="WK13" s="58"/>
      <c r="WL13" s="58"/>
      <c r="WM13" s="59"/>
      <c r="WN13" s="58"/>
      <c r="WO13" s="58"/>
      <c r="WP13" s="58"/>
      <c r="WQ13" s="59"/>
      <c r="WR13" s="58"/>
      <c r="WS13" s="58"/>
      <c r="WT13" s="58"/>
      <c r="WU13" s="58"/>
      <c r="WV13" s="59"/>
      <c r="WW13" s="58"/>
      <c r="WX13" s="58"/>
      <c r="WY13" s="58"/>
      <c r="WZ13" s="59"/>
      <c r="XA13" s="58"/>
      <c r="XB13" s="58"/>
      <c r="XC13" s="58"/>
      <c r="XD13" s="59"/>
      <c r="XE13" s="58"/>
      <c r="XF13" s="58"/>
      <c r="XG13" s="58"/>
      <c r="XH13" s="59"/>
      <c r="XI13" s="58"/>
      <c r="XJ13" s="58"/>
      <c r="XK13" s="58"/>
      <c r="XL13" s="59"/>
      <c r="XM13" s="58"/>
      <c r="XN13" s="58"/>
      <c r="XO13" s="58"/>
      <c r="XP13" s="59"/>
      <c r="XQ13" s="58"/>
      <c r="XR13" s="58"/>
      <c r="XS13" s="58"/>
      <c r="XT13" s="59"/>
      <c r="XU13" s="58"/>
      <c r="XV13" s="58"/>
      <c r="XW13" s="58"/>
      <c r="XX13" s="59"/>
      <c r="XY13" s="58"/>
      <c r="XZ13" s="58"/>
      <c r="YA13" s="58"/>
      <c r="YB13" s="59"/>
      <c r="YC13" s="58"/>
      <c r="YD13" s="58"/>
      <c r="YE13" s="58"/>
      <c r="YF13" s="59"/>
      <c r="YG13" s="58"/>
      <c r="YH13" s="57">
        <f>SUM(ACW14:ACW17)</f>
        <v>48</v>
      </c>
      <c r="YI13" s="59"/>
      <c r="YJ13" s="58"/>
      <c r="YK13" s="58"/>
      <c r="YL13" s="58"/>
      <c r="YM13" s="59"/>
      <c r="YN13" s="58"/>
      <c r="YO13" s="58"/>
      <c r="YP13" s="58"/>
      <c r="YQ13" s="59"/>
      <c r="YR13" s="58"/>
      <c r="YS13" s="58"/>
      <c r="YT13" s="58"/>
      <c r="YU13" s="59"/>
      <c r="YV13" s="58"/>
      <c r="YW13" s="58"/>
      <c r="YX13" s="58"/>
      <c r="YY13" s="59"/>
      <c r="YZ13" s="58"/>
      <c r="ZA13" s="58"/>
      <c r="ZB13" s="58"/>
      <c r="ZC13" s="59"/>
      <c r="ZD13" s="58"/>
      <c r="ZE13" s="58"/>
      <c r="ZF13" s="58"/>
      <c r="ZG13" s="59"/>
      <c r="ZH13" s="58"/>
      <c r="ZI13" s="58"/>
      <c r="ZJ13" s="58"/>
      <c r="ZK13" s="59"/>
      <c r="ZL13" s="58"/>
      <c r="ZM13" s="58"/>
      <c r="ZN13" s="58"/>
      <c r="ZO13" s="59"/>
      <c r="ZP13" s="58"/>
      <c r="ZQ13" s="58"/>
      <c r="ZR13" s="58"/>
      <c r="ZS13" s="59"/>
      <c r="ZT13" s="58"/>
      <c r="ZU13" s="58"/>
      <c r="ZV13" s="63">
        <f>YH13/ADE13</f>
        <v>2.1719457013574662E-3</v>
      </c>
      <c r="ZW13" s="59"/>
      <c r="ZX13" s="58"/>
      <c r="ZY13" s="58"/>
      <c r="ZZ13" s="58"/>
      <c r="AAA13" s="59"/>
      <c r="AAB13" s="58"/>
      <c r="AAC13" s="58"/>
      <c r="AAD13" s="58"/>
      <c r="AAE13" s="59"/>
      <c r="AAF13" s="58"/>
      <c r="AAG13" s="58"/>
      <c r="AAH13" s="58"/>
      <c r="AAI13" s="59"/>
      <c r="AAJ13" s="58"/>
      <c r="AAK13" s="58"/>
      <c r="AAL13" s="58"/>
      <c r="AAM13" s="59"/>
      <c r="AAN13" s="58"/>
      <c r="AAO13" s="58"/>
      <c r="AAP13" s="58"/>
      <c r="AAQ13" s="59"/>
      <c r="AAR13" s="58"/>
      <c r="AAS13" s="58"/>
      <c r="AAT13" s="58"/>
      <c r="AAU13" s="59"/>
      <c r="AAV13" s="58"/>
      <c r="AAW13" s="58"/>
      <c r="AAX13" s="58"/>
      <c r="AAY13" s="59"/>
      <c r="AAZ13" s="58"/>
      <c r="ABA13" s="58"/>
      <c r="ABB13" s="58"/>
      <c r="ABC13" s="59"/>
      <c r="ABD13" s="58"/>
      <c r="ABE13" s="58"/>
      <c r="ABF13" s="58"/>
      <c r="ABG13" s="59"/>
      <c r="ABH13" s="57"/>
      <c r="ABI13" s="57"/>
      <c r="ABJ13" s="58"/>
      <c r="ABK13" s="58"/>
      <c r="ABL13" s="59"/>
      <c r="ABM13" s="58"/>
      <c r="ABN13" s="58"/>
      <c r="ABO13" s="58"/>
      <c r="ABP13" s="59"/>
      <c r="ABQ13" s="58"/>
      <c r="ABR13" s="58"/>
      <c r="ABS13" s="58"/>
      <c r="ABT13" s="59"/>
      <c r="ABU13" s="58"/>
      <c r="ABV13" s="58"/>
      <c r="ABW13" s="58"/>
      <c r="ABX13" s="59"/>
      <c r="ABY13" s="58"/>
      <c r="ABZ13" s="58"/>
      <c r="ACA13" s="58"/>
      <c r="ACB13" s="59"/>
      <c r="ACC13" s="58"/>
      <c r="ACD13" s="58"/>
      <c r="ACE13" s="58"/>
      <c r="ACF13" s="59"/>
      <c r="ACG13" s="58"/>
      <c r="ACH13" s="58"/>
      <c r="ACI13" s="58"/>
      <c r="ACJ13" s="59"/>
      <c r="ACK13" s="58"/>
      <c r="ACL13" s="58"/>
      <c r="ACM13" s="58"/>
      <c r="ACN13" s="59"/>
      <c r="ACO13" s="58"/>
      <c r="ACP13" s="58"/>
      <c r="ACQ13" s="58"/>
      <c r="ACR13" s="59"/>
      <c r="ACS13" s="58"/>
      <c r="ACT13" s="58"/>
      <c r="ACU13" s="58"/>
      <c r="ACV13" s="59"/>
      <c r="ACW13" s="58"/>
      <c r="ACX13" s="62"/>
      <c r="ACY13" s="58"/>
      <c r="ACZ13" s="58"/>
      <c r="ADA13" s="61"/>
      <c r="ADB13"/>
      <c r="ADC13" t="s">
        <v>61</v>
      </c>
      <c r="ADD13"/>
      <c r="ADE13" s="1">
        <v>22100</v>
      </c>
      <c r="ADF13" s="64"/>
      <c r="ADH13" s="6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X13" s="4"/>
      <c r="ADY13"/>
      <c r="ADZ13"/>
      <c r="AEA13"/>
    </row>
    <row r="14" spans="1:807" s="94" customFormat="1" ht="12.75" thickBot="1" x14ac:dyDescent="0.25">
      <c r="A14" s="88"/>
      <c r="B14" s="89" t="s">
        <v>69</v>
      </c>
      <c r="C14" s="90"/>
      <c r="D14" s="90"/>
      <c r="E14" s="91"/>
      <c r="F14" s="90"/>
      <c r="G14" s="90"/>
      <c r="H14" s="90"/>
      <c r="I14" s="91"/>
      <c r="J14" s="90"/>
      <c r="K14" s="90"/>
      <c r="L14" s="90"/>
      <c r="M14" s="91"/>
      <c r="N14" s="90"/>
      <c r="O14" s="90"/>
      <c r="P14" s="90"/>
      <c r="Q14" s="91"/>
      <c r="R14" s="90"/>
      <c r="S14" s="90"/>
      <c r="T14" s="90"/>
      <c r="U14" s="91"/>
      <c r="V14" s="90"/>
      <c r="W14" s="90"/>
      <c r="X14" s="90"/>
      <c r="Y14" s="91"/>
      <c r="Z14" s="90"/>
      <c r="AA14" s="90"/>
      <c r="AB14" s="90"/>
      <c r="AC14" s="91"/>
      <c r="AD14" s="90"/>
      <c r="AE14" s="90"/>
      <c r="AF14" s="90"/>
      <c r="AG14" s="91"/>
      <c r="AH14" s="90"/>
      <c r="AI14" s="90"/>
      <c r="AJ14" s="90"/>
      <c r="AK14" s="91"/>
      <c r="AL14" s="90"/>
      <c r="AM14" s="90"/>
      <c r="AN14" s="90"/>
      <c r="AO14" s="91"/>
      <c r="AP14" s="90"/>
      <c r="AQ14" s="90"/>
      <c r="AR14" s="90"/>
      <c r="AS14" s="91"/>
      <c r="AT14" s="90"/>
      <c r="AU14" s="90"/>
      <c r="AV14" s="90"/>
      <c r="AW14" s="91"/>
      <c r="AX14" s="90"/>
      <c r="AY14" s="90"/>
      <c r="AZ14" s="90"/>
      <c r="BA14" s="91"/>
      <c r="BB14" s="90"/>
      <c r="BC14" s="90"/>
      <c r="BD14" s="90"/>
      <c r="BE14" s="91"/>
      <c r="BF14" s="90"/>
      <c r="BG14" s="90"/>
      <c r="BH14" s="90"/>
      <c r="BI14" s="91"/>
      <c r="BJ14" s="90"/>
      <c r="BK14" s="90"/>
      <c r="BL14" s="90"/>
      <c r="BM14" s="91"/>
      <c r="BN14" s="90"/>
      <c r="BO14" s="90"/>
      <c r="BP14" s="90"/>
      <c r="BQ14" s="91"/>
      <c r="BR14" s="90"/>
      <c r="BS14" s="90"/>
      <c r="BT14" s="90"/>
      <c r="BU14" s="91"/>
      <c r="BV14" s="90"/>
      <c r="BW14" s="90"/>
      <c r="BX14" s="90"/>
      <c r="BY14" s="91"/>
      <c r="BZ14" s="90"/>
      <c r="CA14" s="90"/>
      <c r="CB14" s="90"/>
      <c r="CC14" s="91"/>
      <c r="CD14" s="90"/>
      <c r="CE14" s="90"/>
      <c r="CF14" s="90"/>
      <c r="CG14" s="91"/>
      <c r="CH14" s="90"/>
      <c r="CI14" s="90"/>
      <c r="CJ14" s="90"/>
      <c r="CK14" s="91"/>
      <c r="CL14" s="90"/>
      <c r="CM14" s="90"/>
      <c r="CN14" s="90"/>
      <c r="CO14" s="90"/>
      <c r="CP14" s="91"/>
      <c r="CQ14" s="90"/>
      <c r="CR14" s="90"/>
      <c r="CS14" s="90"/>
      <c r="CT14" s="91"/>
      <c r="CU14" s="90"/>
      <c r="CV14" s="90"/>
      <c r="CW14" s="90"/>
      <c r="CX14" s="91"/>
      <c r="CY14" s="90"/>
      <c r="CZ14" s="90"/>
      <c r="DA14" s="90"/>
      <c r="DB14" s="91"/>
      <c r="DC14" s="90"/>
      <c r="DD14" s="90"/>
      <c r="DE14" s="90"/>
      <c r="DF14" s="91"/>
      <c r="DG14" s="90"/>
      <c r="DH14" s="90"/>
      <c r="DI14" s="90"/>
      <c r="DJ14" s="91"/>
      <c r="DK14" s="90"/>
      <c r="DL14" s="90"/>
      <c r="DM14" s="90"/>
      <c r="DN14" s="91"/>
      <c r="DO14" s="90"/>
      <c r="DP14" s="90"/>
      <c r="DQ14" s="90"/>
      <c r="DR14" s="91"/>
      <c r="DS14" s="90"/>
      <c r="DT14" s="90"/>
      <c r="DU14" s="90"/>
      <c r="DV14" s="91"/>
      <c r="DW14" s="90"/>
      <c r="DX14" s="90"/>
      <c r="DY14" s="90"/>
      <c r="DZ14" s="91"/>
      <c r="EA14" s="90"/>
      <c r="EB14" s="90"/>
      <c r="EC14" s="90"/>
      <c r="ED14" s="91"/>
      <c r="EE14" s="90"/>
      <c r="EF14" s="90"/>
      <c r="EG14" s="91"/>
      <c r="EH14" s="90"/>
      <c r="EI14" s="90"/>
      <c r="EJ14" s="90"/>
      <c r="EK14" s="91"/>
      <c r="EL14" s="90"/>
      <c r="EM14" s="90"/>
      <c r="EN14" s="90"/>
      <c r="EO14" s="91"/>
      <c r="EP14" s="90"/>
      <c r="EQ14" s="90"/>
      <c r="ER14" s="90"/>
      <c r="ES14" s="91"/>
      <c r="ET14" s="90"/>
      <c r="EU14" s="90"/>
      <c r="EV14" s="90"/>
      <c r="EW14" s="91"/>
      <c r="EX14" s="90"/>
      <c r="EY14" s="90"/>
      <c r="EZ14" s="90"/>
      <c r="FA14" s="91"/>
      <c r="FB14" s="90"/>
      <c r="FC14" s="90"/>
      <c r="FD14" s="90"/>
      <c r="FE14" s="91"/>
      <c r="FF14" s="90"/>
      <c r="FG14" s="90"/>
      <c r="FH14" s="90"/>
      <c r="FI14" s="91"/>
      <c r="FJ14" s="90"/>
      <c r="FK14" s="90"/>
      <c r="FL14" s="90"/>
      <c r="FM14" s="91"/>
      <c r="FN14" s="90"/>
      <c r="FO14" s="90"/>
      <c r="FP14" s="90"/>
      <c r="FQ14" s="91"/>
      <c r="FR14" s="90"/>
      <c r="FS14" s="90"/>
      <c r="FT14" s="90"/>
      <c r="FU14" s="91"/>
      <c r="FV14" s="90"/>
      <c r="FW14" s="90"/>
      <c r="FX14" s="90"/>
      <c r="FY14" s="92"/>
      <c r="FZ14" s="90"/>
      <c r="GA14" s="90"/>
      <c r="GB14" s="90"/>
      <c r="GC14" s="92"/>
      <c r="GD14" s="90"/>
      <c r="GE14" s="90"/>
      <c r="GF14" s="90"/>
      <c r="GG14" s="92"/>
      <c r="GH14" s="90"/>
      <c r="GI14" s="90"/>
      <c r="GJ14" s="90"/>
      <c r="GK14" s="92"/>
      <c r="GL14" s="90"/>
      <c r="GM14" s="90"/>
      <c r="GN14" s="90"/>
      <c r="GO14" s="92"/>
      <c r="GP14" s="90"/>
      <c r="GQ14" s="90"/>
      <c r="GR14" s="90"/>
      <c r="GS14" s="92"/>
      <c r="GT14" s="90"/>
      <c r="GU14" s="90"/>
      <c r="GV14" s="90"/>
      <c r="GW14" s="92"/>
      <c r="GX14" s="90"/>
      <c r="GY14" s="90"/>
      <c r="GZ14" s="90"/>
      <c r="HA14" s="92"/>
      <c r="HB14" s="90"/>
      <c r="HC14" s="90"/>
      <c r="HD14" s="90"/>
      <c r="HE14" s="92"/>
      <c r="HF14" s="90"/>
      <c r="HG14" s="90"/>
      <c r="HH14" s="90"/>
      <c r="HI14" s="91"/>
      <c r="HJ14" s="90"/>
      <c r="HK14" s="90"/>
      <c r="HL14" s="90"/>
      <c r="HM14" s="92"/>
      <c r="HN14" s="90"/>
      <c r="HO14" s="90"/>
      <c r="HP14" s="90"/>
      <c r="HQ14" s="90"/>
      <c r="HR14" s="92"/>
      <c r="HS14" s="90"/>
      <c r="HT14" s="90"/>
      <c r="HU14" s="90"/>
      <c r="HV14" s="92"/>
      <c r="HW14" s="90"/>
      <c r="HX14" s="90"/>
      <c r="HY14" s="90"/>
      <c r="HZ14" s="92"/>
      <c r="IA14" s="90"/>
      <c r="IB14" s="90"/>
      <c r="IC14" s="90"/>
      <c r="IH14" s="92"/>
      <c r="II14" s="90"/>
      <c r="IJ14" s="90"/>
      <c r="IK14" s="90"/>
      <c r="IL14" s="92"/>
      <c r="IM14" s="90"/>
      <c r="IN14" s="90"/>
      <c r="IO14" s="90"/>
      <c r="IP14" s="92"/>
      <c r="IQ14" s="90"/>
      <c r="IR14" s="90"/>
      <c r="IS14" s="90"/>
      <c r="IT14" s="92"/>
      <c r="IU14" s="90"/>
      <c r="IV14" s="90"/>
      <c r="IW14" s="90"/>
      <c r="IX14" s="92"/>
      <c r="IY14" s="90"/>
      <c r="IZ14" s="90"/>
      <c r="JA14" s="90"/>
      <c r="JB14" s="92"/>
      <c r="JC14" s="90"/>
      <c r="JD14" s="90"/>
      <c r="JE14" s="90"/>
      <c r="JF14" s="92"/>
      <c r="JG14" s="93">
        <v>4</v>
      </c>
      <c r="JH14" s="104">
        <v>1</v>
      </c>
      <c r="JI14" s="97" t="s">
        <v>69</v>
      </c>
      <c r="JJ14" s="97"/>
      <c r="JK14" s="90"/>
      <c r="JL14" s="92"/>
      <c r="JM14" s="90"/>
      <c r="JN14" s="90"/>
      <c r="JO14" s="90"/>
      <c r="JP14" s="92"/>
      <c r="JQ14" s="90"/>
      <c r="JR14" s="90"/>
      <c r="JS14" s="90"/>
      <c r="JT14" s="92"/>
      <c r="JU14" s="90"/>
      <c r="JV14" s="90"/>
      <c r="JW14" s="90"/>
      <c r="JX14" s="92"/>
      <c r="JY14" s="90"/>
      <c r="JZ14" s="90"/>
      <c r="KA14" s="90"/>
      <c r="KB14" s="92"/>
      <c r="KC14" s="90"/>
      <c r="KD14" s="90"/>
      <c r="KE14" s="90"/>
      <c r="KF14" s="92"/>
      <c r="KG14" s="90"/>
      <c r="KH14" s="90"/>
      <c r="KI14" s="90"/>
      <c r="KJ14" s="92"/>
      <c r="KK14" s="90"/>
      <c r="KL14" s="90"/>
      <c r="KM14" s="90"/>
      <c r="KN14" s="92"/>
      <c r="KO14" s="90"/>
      <c r="KP14" s="90"/>
      <c r="KQ14" s="90"/>
      <c r="KR14" s="92"/>
      <c r="KS14" s="90"/>
      <c r="KT14" s="90"/>
      <c r="KU14" s="90"/>
      <c r="KV14" s="91"/>
      <c r="KW14" s="90"/>
      <c r="KX14" s="90"/>
      <c r="KY14" s="90"/>
      <c r="KZ14" s="92"/>
      <c r="LA14" s="90"/>
      <c r="LB14" s="90"/>
      <c r="LC14" s="90"/>
      <c r="LD14" s="92"/>
      <c r="LE14" s="90"/>
      <c r="LF14" s="90"/>
      <c r="LG14" s="90"/>
      <c r="LH14" s="92"/>
      <c r="LI14" s="90"/>
      <c r="LJ14" s="90"/>
      <c r="LK14" s="90"/>
      <c r="LL14" s="92"/>
      <c r="LM14" s="90"/>
      <c r="LN14" s="90"/>
      <c r="LO14" s="90"/>
      <c r="LP14" s="92"/>
      <c r="LQ14" s="90"/>
      <c r="LR14" s="90"/>
      <c r="LS14" s="90"/>
      <c r="LT14" s="92"/>
      <c r="LU14" s="90"/>
      <c r="LV14" s="90"/>
      <c r="LW14" s="90"/>
      <c r="LX14" s="92"/>
      <c r="LY14" s="90"/>
      <c r="LZ14" s="90"/>
      <c r="MA14" s="90"/>
      <c r="MB14" s="92"/>
      <c r="MC14" s="90"/>
      <c r="MD14" s="90"/>
      <c r="ME14" s="90"/>
      <c r="MF14" s="92"/>
      <c r="MG14" s="90"/>
      <c r="MH14" s="90"/>
      <c r="MI14" s="90"/>
      <c r="MJ14" s="92"/>
      <c r="MK14" s="90"/>
      <c r="ML14" s="90"/>
      <c r="MM14" s="90"/>
      <c r="MN14" s="91"/>
      <c r="MO14" s="90"/>
      <c r="MP14" s="90"/>
      <c r="MQ14" s="90"/>
      <c r="MR14" s="92"/>
      <c r="MS14" s="90"/>
      <c r="MT14" s="90"/>
      <c r="MU14" s="90"/>
      <c r="MV14" s="90"/>
      <c r="MW14" s="92"/>
      <c r="MX14" s="90"/>
      <c r="MY14" s="90"/>
      <c r="MZ14" s="90"/>
      <c r="NA14" s="92"/>
      <c r="NB14" s="90"/>
      <c r="NC14" s="90"/>
      <c r="ND14" s="90"/>
      <c r="NE14" s="92"/>
      <c r="NF14" s="90"/>
      <c r="NG14" s="90"/>
      <c r="NH14" s="90"/>
      <c r="NI14" s="92"/>
      <c r="NJ14" s="90"/>
      <c r="NK14" s="90"/>
      <c r="NL14" s="90"/>
      <c r="NM14" s="92"/>
      <c r="NN14" s="90"/>
      <c r="NO14" s="90"/>
      <c r="NP14" s="90"/>
      <c r="NQ14" s="92"/>
      <c r="NR14" s="90"/>
      <c r="NS14" s="90"/>
      <c r="NT14" s="90"/>
      <c r="NU14" s="92"/>
      <c r="NV14" s="90"/>
      <c r="NW14" s="90"/>
      <c r="NX14" s="90"/>
      <c r="NY14" s="92"/>
      <c r="NZ14" s="90"/>
      <c r="OA14" s="90"/>
      <c r="OB14" s="90"/>
      <c r="OC14" s="92"/>
      <c r="OD14" s="90"/>
      <c r="OE14" s="90"/>
      <c r="OF14" s="90"/>
      <c r="OG14" s="91"/>
      <c r="OH14" s="90"/>
      <c r="OI14" s="90"/>
      <c r="OJ14" s="90"/>
      <c r="OK14" s="92"/>
      <c r="OL14" s="90"/>
      <c r="OM14" s="90"/>
      <c r="ON14" s="92"/>
      <c r="OO14" s="90"/>
      <c r="OP14" s="90"/>
      <c r="OQ14" s="90"/>
      <c r="OR14" s="92"/>
      <c r="OS14" s="90"/>
      <c r="OT14" s="90"/>
      <c r="OU14" s="90"/>
      <c r="OV14" s="92"/>
      <c r="OW14" s="90"/>
      <c r="OX14" s="90"/>
      <c r="OY14" s="90"/>
      <c r="OZ14" s="92"/>
      <c r="PA14" s="90"/>
      <c r="PB14" s="90"/>
      <c r="PC14" s="90"/>
      <c r="PD14" s="92"/>
      <c r="PE14" s="90"/>
      <c r="PF14" s="90"/>
      <c r="PG14" s="90"/>
      <c r="PH14" s="92"/>
      <c r="PI14" s="90"/>
      <c r="PJ14" s="90"/>
      <c r="PK14" s="90"/>
      <c r="PL14" s="92"/>
      <c r="PM14" s="90"/>
      <c r="PN14" s="90"/>
      <c r="PO14" s="90"/>
      <c r="PP14" s="92"/>
      <c r="PQ14" s="90"/>
      <c r="PR14" s="90"/>
      <c r="PS14" s="90"/>
      <c r="PT14" s="92"/>
      <c r="PU14" s="90"/>
      <c r="PV14" s="90"/>
      <c r="PW14" s="90"/>
      <c r="PX14" s="91"/>
      <c r="PY14" s="90"/>
      <c r="PZ14" s="90"/>
      <c r="QA14" s="90"/>
      <c r="QB14" s="92"/>
      <c r="QC14" s="90"/>
      <c r="QD14" s="90"/>
      <c r="QE14" s="90"/>
      <c r="QF14" s="92"/>
      <c r="QG14" s="90"/>
      <c r="QH14" s="90"/>
      <c r="QI14" s="90"/>
      <c r="QJ14" s="92"/>
      <c r="QK14" s="90"/>
      <c r="QL14" s="90"/>
      <c r="QM14" s="90"/>
      <c r="QN14" s="92"/>
      <c r="QO14" s="90"/>
      <c r="QP14" s="90"/>
      <c r="QQ14" s="90"/>
      <c r="QR14" s="92"/>
      <c r="QS14" s="90"/>
      <c r="QT14" s="90"/>
      <c r="QU14" s="90"/>
      <c r="QV14" s="92"/>
      <c r="QW14" s="90"/>
      <c r="QX14" s="90"/>
      <c r="QY14" s="90"/>
      <c r="QZ14" s="92"/>
      <c r="RA14" s="90"/>
      <c r="RB14" s="90"/>
      <c r="RC14" s="90"/>
      <c r="RD14" s="92"/>
      <c r="RE14" s="90"/>
      <c r="RF14" s="90"/>
      <c r="RG14" s="90"/>
      <c r="RH14" s="92"/>
      <c r="RI14" s="90"/>
      <c r="RJ14" s="90"/>
      <c r="RK14" s="90"/>
      <c r="RL14" s="92"/>
      <c r="RM14" s="90"/>
      <c r="RN14" s="90"/>
      <c r="RO14" s="90"/>
      <c r="RP14" s="91"/>
      <c r="RQ14" s="90"/>
      <c r="RR14" s="90"/>
      <c r="RS14" s="90"/>
      <c r="RT14" s="92"/>
      <c r="RU14" s="155"/>
      <c r="RV14" s="90"/>
      <c r="RW14" s="90"/>
      <c r="RX14" s="90"/>
      <c r="RY14" s="92"/>
      <c r="RZ14" s="90"/>
      <c r="SA14" s="90"/>
      <c r="SB14" s="90"/>
      <c r="SC14" s="92"/>
      <c r="SD14" s="90"/>
      <c r="SE14" s="90"/>
      <c r="SF14" s="90"/>
      <c r="SG14" s="92"/>
      <c r="SH14" s="90"/>
      <c r="SI14" s="90"/>
      <c r="SJ14" s="90"/>
      <c r="SK14" s="92"/>
      <c r="SL14" s="90"/>
      <c r="SM14" s="90"/>
      <c r="SN14" s="90"/>
      <c r="SO14" s="92"/>
      <c r="SP14" s="90"/>
      <c r="SQ14" s="90"/>
      <c r="SR14" s="90"/>
      <c r="SS14" s="92"/>
      <c r="ST14" s="90"/>
      <c r="SU14" s="90"/>
      <c r="SV14" s="90"/>
      <c r="SW14" s="92"/>
      <c r="SX14" s="90"/>
      <c r="SY14" s="90"/>
      <c r="SZ14" s="90"/>
      <c r="TA14" s="92"/>
      <c r="TB14" s="90"/>
      <c r="TC14" s="90"/>
      <c r="TD14" s="90"/>
      <c r="TE14" s="92"/>
      <c r="TF14" s="90"/>
      <c r="TG14" s="90"/>
      <c r="TH14" s="90"/>
      <c r="TI14" s="91"/>
      <c r="TJ14" s="90"/>
      <c r="TK14" s="90"/>
      <c r="TL14" s="90"/>
      <c r="TM14" s="92"/>
      <c r="TN14" s="91">
        <v>12</v>
      </c>
      <c r="TP14" s="111"/>
      <c r="TQ14" s="116"/>
      <c r="TR14" s="90"/>
      <c r="TS14" s="92"/>
      <c r="TT14" s="90"/>
      <c r="TU14" s="90"/>
      <c r="TV14" s="90"/>
      <c r="TW14" s="92"/>
      <c r="TX14" s="90"/>
      <c r="TY14" s="90"/>
      <c r="TZ14" s="90"/>
      <c r="UA14" s="92"/>
      <c r="UB14" s="90"/>
      <c r="UC14" s="90"/>
      <c r="UD14" s="90"/>
      <c r="UE14" s="92"/>
      <c r="UF14" s="90"/>
      <c r="UG14" s="90"/>
      <c r="UH14" s="90"/>
      <c r="UI14" s="92"/>
      <c r="UJ14" s="90"/>
      <c r="UK14" s="90"/>
      <c r="UL14" s="90"/>
      <c r="UM14" s="92"/>
      <c r="UN14" s="90"/>
      <c r="UO14" s="90"/>
      <c r="UP14" s="90"/>
      <c r="UQ14" s="92"/>
      <c r="UR14" s="90"/>
      <c r="US14" s="90"/>
      <c r="UT14" s="90"/>
      <c r="UU14" s="92"/>
      <c r="UV14" s="90"/>
      <c r="UW14" s="90"/>
      <c r="UX14" s="90"/>
      <c r="UY14" s="92"/>
      <c r="UZ14" s="90"/>
      <c r="VA14" s="90"/>
      <c r="VB14" s="90"/>
      <c r="VC14" s="91"/>
      <c r="VD14" s="90"/>
      <c r="VE14" s="90"/>
      <c r="VF14" s="90"/>
      <c r="VG14" s="92"/>
      <c r="VH14" s="90"/>
      <c r="VI14" s="90"/>
      <c r="VJ14" s="90"/>
      <c r="VK14" s="92"/>
      <c r="VL14" s="90"/>
      <c r="VM14" s="90"/>
      <c r="VN14" s="90"/>
      <c r="VO14" s="92"/>
      <c r="VP14" s="90"/>
      <c r="VQ14" s="90"/>
      <c r="VR14" s="90"/>
      <c r="VS14" s="92"/>
      <c r="VT14" s="90"/>
      <c r="VU14" s="90"/>
      <c r="VV14" s="90"/>
      <c r="VW14" s="92"/>
      <c r="VX14" s="90"/>
      <c r="VY14" s="90"/>
      <c r="VZ14" s="90"/>
      <c r="WA14" s="92"/>
      <c r="WB14" s="90"/>
      <c r="WC14" s="90"/>
      <c r="WD14" s="90"/>
      <c r="WE14" s="92"/>
      <c r="WF14" s="90"/>
      <c r="WG14" s="90"/>
      <c r="WH14" s="90"/>
      <c r="WI14" s="92"/>
      <c r="WJ14" s="90"/>
      <c r="WK14" s="90"/>
      <c r="WL14" s="90"/>
      <c r="WM14" s="92"/>
      <c r="WN14" s="90"/>
      <c r="WO14" s="90"/>
      <c r="WP14" s="90"/>
      <c r="WQ14" s="92"/>
      <c r="WR14" s="90"/>
      <c r="WS14" s="90"/>
      <c r="WT14" s="90"/>
      <c r="WU14" s="90"/>
      <c r="WV14" s="92"/>
      <c r="WW14" s="90"/>
      <c r="WX14" s="90"/>
      <c r="WY14" s="90"/>
      <c r="WZ14" s="92"/>
      <c r="XA14" s="90"/>
      <c r="XB14" s="90"/>
      <c r="XC14" s="90"/>
      <c r="XD14" s="92"/>
      <c r="XE14" s="90"/>
      <c r="XF14" s="90"/>
      <c r="XG14" s="90"/>
      <c r="XH14" s="92"/>
      <c r="XI14" s="90"/>
      <c r="XJ14" s="90"/>
      <c r="XK14" s="90"/>
      <c r="XL14" s="92"/>
      <c r="XM14" s="90"/>
      <c r="XN14" s="90"/>
      <c r="XO14" s="90"/>
      <c r="XP14" s="92"/>
      <c r="XQ14" s="90"/>
      <c r="XR14" s="90"/>
      <c r="XS14" s="90"/>
      <c r="XT14" s="92"/>
      <c r="XU14" s="90"/>
      <c r="XV14" s="90"/>
      <c r="XW14" s="90"/>
      <c r="XX14" s="92"/>
      <c r="XY14" s="90"/>
      <c r="XZ14" s="90"/>
      <c r="YA14" s="90"/>
      <c r="YB14" s="92"/>
      <c r="YC14" s="90"/>
      <c r="YD14" s="90"/>
      <c r="YE14" s="90"/>
      <c r="YF14" s="92"/>
      <c r="YG14" s="90"/>
      <c r="YH14" s="90"/>
      <c r="YI14" s="92"/>
      <c r="YJ14" s="90"/>
      <c r="YK14" s="90"/>
      <c r="YL14" s="90"/>
      <c r="YM14" s="92"/>
      <c r="YN14" s="90"/>
      <c r="YO14" s="90"/>
      <c r="YP14" s="90"/>
      <c r="YQ14" s="92"/>
      <c r="YR14" s="90"/>
      <c r="YS14" s="90"/>
      <c r="YT14" s="90"/>
      <c r="YU14" s="92"/>
      <c r="YV14" s="90"/>
      <c r="YW14" s="90"/>
      <c r="YX14" s="90"/>
      <c r="YY14" s="92"/>
      <c r="YZ14" s="90"/>
      <c r="ZA14" s="90"/>
      <c r="ZB14" s="90"/>
      <c r="ZC14" s="92"/>
      <c r="ZD14" s="90"/>
      <c r="ZE14" s="90"/>
      <c r="ZF14" s="90"/>
      <c r="ZG14" s="92"/>
      <c r="ZH14" s="90"/>
      <c r="ZI14" s="90"/>
      <c r="ZJ14" s="90"/>
      <c r="ZK14" s="92"/>
      <c r="ZL14" s="90"/>
      <c r="ZM14" s="90"/>
      <c r="ZN14" s="90"/>
      <c r="ZO14" s="92"/>
      <c r="ZP14" s="90"/>
      <c r="ZQ14" s="90"/>
      <c r="ZR14" s="90"/>
      <c r="ZS14" s="92"/>
      <c r="ZT14" s="90"/>
      <c r="ZU14" s="90"/>
      <c r="ZV14" s="90"/>
      <c r="ZW14" s="92"/>
      <c r="ZX14" s="90"/>
      <c r="ZY14" s="90"/>
      <c r="ZZ14" s="90"/>
      <c r="AAA14" s="92"/>
      <c r="AAB14" s="90"/>
      <c r="AAC14" s="90"/>
      <c r="AAD14" s="90"/>
      <c r="AAE14" s="92"/>
      <c r="AAF14" s="90"/>
      <c r="AAG14" s="90"/>
      <c r="AAH14" s="90"/>
      <c r="AAI14" s="92"/>
      <c r="AAJ14" s="90"/>
      <c r="AAK14" s="90"/>
      <c r="AAL14" s="90"/>
      <c r="AAM14" s="92"/>
      <c r="AAN14" s="90"/>
      <c r="AAO14" s="90"/>
      <c r="AAP14" s="90"/>
      <c r="AAQ14" s="92"/>
      <c r="AAR14" s="90"/>
      <c r="AAS14" s="90"/>
      <c r="AAT14" s="90"/>
      <c r="AAU14" s="92"/>
      <c r="AAV14" s="90"/>
      <c r="AAW14" s="90"/>
      <c r="AAX14" s="90"/>
      <c r="AAY14" s="92"/>
      <c r="AAZ14" s="90"/>
      <c r="ABA14" s="90"/>
      <c r="ABB14" s="90"/>
      <c r="ABC14" s="92"/>
      <c r="ABD14" s="90"/>
      <c r="ABE14" s="90"/>
      <c r="ABF14" s="90"/>
      <c r="ABG14" s="92"/>
      <c r="ABH14" s="90"/>
      <c r="ABI14" s="90"/>
      <c r="ABJ14" s="90"/>
      <c r="ABK14" s="90"/>
      <c r="ABL14" s="92"/>
      <c r="ABM14" s="90"/>
      <c r="ABN14" s="90"/>
      <c r="ABO14" s="90"/>
      <c r="ABP14" s="92"/>
      <c r="ABQ14" s="90"/>
      <c r="ABR14" s="90"/>
      <c r="ABS14" s="90"/>
      <c r="ABT14" s="92"/>
      <c r="ABU14" s="90"/>
      <c r="ABV14" s="90"/>
      <c r="ABW14" s="90"/>
      <c r="ABX14" s="92"/>
      <c r="ABY14" s="90"/>
      <c r="ABZ14" s="90"/>
      <c r="ACA14" s="90"/>
      <c r="ACB14" s="92"/>
      <c r="ACC14" s="90"/>
      <c r="ACD14" s="90"/>
      <c r="ACE14" s="90"/>
      <c r="ACF14" s="92"/>
      <c r="ACG14" s="90"/>
      <c r="ACH14" s="90"/>
      <c r="ACI14" s="90"/>
      <c r="ACJ14" s="92"/>
      <c r="ACK14" s="90"/>
      <c r="ACL14" s="90"/>
      <c r="ACM14" s="90"/>
      <c r="ACN14" s="92"/>
      <c r="ACO14" s="90"/>
      <c r="ACP14" s="90"/>
      <c r="ACQ14" s="90"/>
      <c r="ACR14" s="92"/>
      <c r="ACS14" s="90"/>
      <c r="ACT14" s="90"/>
      <c r="ACU14" s="90"/>
      <c r="ACV14" s="92"/>
      <c r="ACW14" s="143">
        <v>24</v>
      </c>
      <c r="ACX14" s="169">
        <v>1</v>
      </c>
      <c r="ACY14" s="95" t="s">
        <v>70</v>
      </c>
      <c r="ACZ14" s="95" t="s">
        <v>70</v>
      </c>
      <c r="ADA14" s="159" t="s">
        <v>71</v>
      </c>
      <c r="ADB14" s="96"/>
      <c r="ADC14" s="96"/>
      <c r="ADD14" s="96"/>
      <c r="ADE14" s="97"/>
      <c r="ADF14" s="98"/>
      <c r="ADH14" s="97"/>
      <c r="ADX14" s="97"/>
    </row>
    <row r="15" spans="1:807" s="134" customFormat="1" ht="12.75" thickBot="1" x14ac:dyDescent="0.25">
      <c r="A15" s="119"/>
      <c r="B15" s="120"/>
      <c r="C15" s="121"/>
      <c r="D15" s="122"/>
      <c r="E15" s="123"/>
      <c r="F15" s="122"/>
      <c r="G15" s="122"/>
      <c r="H15" s="122"/>
      <c r="I15" s="123"/>
      <c r="J15" s="122"/>
      <c r="K15" s="122"/>
      <c r="L15" s="122"/>
      <c r="M15" s="123"/>
      <c r="N15" s="122"/>
      <c r="O15" s="122"/>
      <c r="P15" s="122"/>
      <c r="Q15" s="123"/>
      <c r="R15" s="122"/>
      <c r="S15" s="122"/>
      <c r="T15" s="122"/>
      <c r="U15" s="123"/>
      <c r="V15" s="122"/>
      <c r="W15" s="122"/>
      <c r="X15" s="122"/>
      <c r="Y15" s="123"/>
      <c r="Z15" s="122"/>
      <c r="AA15" s="122"/>
      <c r="AB15" s="122"/>
      <c r="AC15" s="123"/>
      <c r="AD15" s="122"/>
      <c r="AE15" s="122"/>
      <c r="AF15" s="122"/>
      <c r="AG15" s="123"/>
      <c r="AH15" s="122"/>
      <c r="AI15" s="122"/>
      <c r="AJ15" s="122"/>
      <c r="AK15" s="123"/>
      <c r="AL15" s="122"/>
      <c r="AM15" s="122"/>
      <c r="AN15" s="122"/>
      <c r="AO15" s="123"/>
      <c r="AP15" s="122"/>
      <c r="AQ15" s="122"/>
      <c r="AR15" s="122"/>
      <c r="AS15" s="123"/>
      <c r="AT15" s="122"/>
      <c r="AU15" s="122"/>
      <c r="AV15" s="122"/>
      <c r="AW15" s="123"/>
      <c r="AX15" s="122"/>
      <c r="AY15" s="122"/>
      <c r="AZ15" s="122"/>
      <c r="BA15" s="123"/>
      <c r="BB15" s="122"/>
      <c r="BC15" s="122"/>
      <c r="BD15" s="122"/>
      <c r="BE15" s="123"/>
      <c r="BF15" s="122"/>
      <c r="BG15" s="122"/>
      <c r="BH15" s="122"/>
      <c r="BI15" s="123"/>
      <c r="BJ15" s="122"/>
      <c r="BK15" s="122"/>
      <c r="BL15" s="122"/>
      <c r="BM15" s="123"/>
      <c r="BN15" s="122"/>
      <c r="BO15" s="122"/>
      <c r="BP15" s="122"/>
      <c r="BQ15" s="123"/>
      <c r="BR15" s="122"/>
      <c r="BS15" s="122"/>
      <c r="BT15" s="122"/>
      <c r="BU15" s="123"/>
      <c r="BV15" s="122"/>
      <c r="BW15" s="122"/>
      <c r="BX15" s="122"/>
      <c r="BY15" s="123"/>
      <c r="BZ15" s="122"/>
      <c r="CA15" s="122"/>
      <c r="CB15" s="122"/>
      <c r="CC15" s="123"/>
      <c r="CD15" s="122"/>
      <c r="CE15" s="122"/>
      <c r="CF15" s="122"/>
      <c r="CG15" s="123"/>
      <c r="CH15" s="122"/>
      <c r="CI15" s="122"/>
      <c r="CJ15" s="122"/>
      <c r="CK15" s="123"/>
      <c r="CL15" s="122"/>
      <c r="CM15" s="122"/>
      <c r="CN15" s="122"/>
      <c r="CO15" s="122"/>
      <c r="CP15" s="123"/>
      <c r="CQ15" s="122"/>
      <c r="CR15" s="122"/>
      <c r="CS15" s="122"/>
      <c r="CT15" s="123"/>
      <c r="CU15" s="122"/>
      <c r="CV15" s="122"/>
      <c r="CW15" s="122"/>
      <c r="CX15" s="123"/>
      <c r="CY15" s="122"/>
      <c r="CZ15" s="122"/>
      <c r="DA15" s="122"/>
      <c r="DB15" s="123"/>
      <c r="DC15" s="122"/>
      <c r="DD15" s="122"/>
      <c r="DE15" s="122"/>
      <c r="DF15" s="123"/>
      <c r="DG15" s="122"/>
      <c r="DH15" s="122"/>
      <c r="DI15" s="122"/>
      <c r="DJ15" s="123"/>
      <c r="DK15" s="122"/>
      <c r="DL15" s="122"/>
      <c r="DM15" s="122"/>
      <c r="DN15" s="123"/>
      <c r="DO15" s="122"/>
      <c r="DP15" s="122"/>
      <c r="DQ15" s="122"/>
      <c r="DR15" s="123"/>
      <c r="DS15" s="122"/>
      <c r="DT15" s="122"/>
      <c r="DU15" s="122"/>
      <c r="DV15" s="123"/>
      <c r="DW15" s="122"/>
      <c r="DX15" s="122"/>
      <c r="DY15" s="122"/>
      <c r="DZ15" s="123"/>
      <c r="EA15" s="122"/>
      <c r="EB15" s="122"/>
      <c r="EC15" s="122"/>
      <c r="ED15" s="123"/>
      <c r="EE15" s="122"/>
      <c r="EF15" s="124"/>
      <c r="EG15" s="123"/>
      <c r="EH15" s="122"/>
      <c r="EI15" s="122"/>
      <c r="EJ15" s="122"/>
      <c r="EK15" s="123"/>
      <c r="EL15" s="122"/>
      <c r="EM15" s="122"/>
      <c r="EN15" s="122"/>
      <c r="EO15" s="123"/>
      <c r="EP15" s="122"/>
      <c r="EQ15" s="122"/>
      <c r="ER15" s="122"/>
      <c r="ES15" s="123"/>
      <c r="ET15" s="122"/>
      <c r="EU15" s="122"/>
      <c r="EV15" s="122"/>
      <c r="EW15" s="123"/>
      <c r="EX15" s="122"/>
      <c r="EY15" s="122"/>
      <c r="EZ15" s="122"/>
      <c r="FA15" s="123"/>
      <c r="FB15" s="122"/>
      <c r="FC15" s="122"/>
      <c r="FD15" s="122"/>
      <c r="FE15" s="123"/>
      <c r="FF15" s="122"/>
      <c r="FG15" s="122"/>
      <c r="FH15" s="122"/>
      <c r="FI15" s="123"/>
      <c r="FJ15" s="122"/>
      <c r="FK15" s="122"/>
      <c r="FL15" s="122"/>
      <c r="FM15" s="123"/>
      <c r="FN15" s="122"/>
      <c r="FO15" s="122"/>
      <c r="FP15" s="122"/>
      <c r="FQ15" s="123"/>
      <c r="FR15" s="122"/>
      <c r="FS15" s="122"/>
      <c r="FT15" s="122"/>
      <c r="FU15" s="123"/>
      <c r="FV15" s="122"/>
      <c r="FW15" s="122"/>
      <c r="FX15" s="122"/>
      <c r="FY15" s="125"/>
      <c r="FZ15" s="122"/>
      <c r="GA15" s="122"/>
      <c r="GB15" s="122"/>
      <c r="GC15" s="125"/>
      <c r="GD15" s="122"/>
      <c r="GE15" s="122"/>
      <c r="GF15" s="122"/>
      <c r="GG15" s="125"/>
      <c r="GH15" s="122"/>
      <c r="GI15" s="122"/>
      <c r="GJ15" s="122"/>
      <c r="GK15" s="125"/>
      <c r="GL15" s="122"/>
      <c r="GM15" s="122"/>
      <c r="GN15" s="122"/>
      <c r="GO15" s="125"/>
      <c r="GP15" s="122"/>
      <c r="GQ15" s="122"/>
      <c r="GR15" s="122"/>
      <c r="GS15" s="125"/>
      <c r="GT15" s="122"/>
      <c r="GU15" s="122"/>
      <c r="GV15" s="122"/>
      <c r="GW15" s="125"/>
      <c r="GX15" s="122"/>
      <c r="GY15" s="122"/>
      <c r="GZ15" s="122"/>
      <c r="HA15" s="125"/>
      <c r="HB15" s="122"/>
      <c r="HC15" s="122"/>
      <c r="HD15" s="122"/>
      <c r="HE15" s="125"/>
      <c r="HF15" s="122"/>
      <c r="HG15" s="122"/>
      <c r="HH15" s="122"/>
      <c r="HI15" s="123"/>
      <c r="HJ15" s="122"/>
      <c r="HK15" s="122"/>
      <c r="HL15" s="122"/>
      <c r="HM15" s="125"/>
      <c r="HN15" s="124"/>
      <c r="HO15" s="124"/>
      <c r="HP15" s="122"/>
      <c r="HQ15" s="122"/>
      <c r="HR15" s="125"/>
      <c r="HS15" s="122"/>
      <c r="HT15" s="122"/>
      <c r="HU15" s="122"/>
      <c r="HV15" s="125"/>
      <c r="HW15" s="122"/>
      <c r="HX15" s="122"/>
      <c r="HY15" s="122"/>
      <c r="HZ15" s="125"/>
      <c r="IA15" s="122"/>
      <c r="IB15" s="122"/>
      <c r="IC15" s="122"/>
      <c r="ID15" s="125"/>
      <c r="IE15" s="122"/>
      <c r="IF15" s="122"/>
      <c r="IG15" s="122"/>
      <c r="IH15" s="125"/>
      <c r="II15" s="122"/>
      <c r="IJ15" s="122"/>
      <c r="IK15" s="122"/>
      <c r="IL15" s="125"/>
      <c r="IM15" s="122"/>
      <c r="IN15" s="122"/>
      <c r="IO15" s="122"/>
      <c r="IP15" s="125"/>
      <c r="IQ15" s="122"/>
      <c r="IR15" s="122"/>
      <c r="IS15" s="122"/>
      <c r="IT15" s="125"/>
      <c r="IU15" s="122"/>
      <c r="IV15" s="122"/>
      <c r="IW15" s="122"/>
      <c r="IX15" s="125"/>
      <c r="IY15" s="122"/>
      <c r="IZ15" s="122"/>
      <c r="JA15" s="122"/>
      <c r="JB15" s="125"/>
      <c r="JC15" s="122"/>
      <c r="JD15" s="122"/>
      <c r="JE15" s="122"/>
      <c r="JF15" s="125"/>
      <c r="JG15" s="126"/>
      <c r="JH15" s="139">
        <v>2</v>
      </c>
      <c r="JI15" s="97" t="s">
        <v>69</v>
      </c>
      <c r="JJ15" s="97"/>
      <c r="JK15" s="94"/>
      <c r="JL15" s="129"/>
      <c r="JM15" s="94"/>
      <c r="JN15" s="94"/>
      <c r="JO15" s="94"/>
      <c r="JP15" s="129"/>
      <c r="JQ15" s="94"/>
      <c r="JR15" s="94"/>
      <c r="JS15" s="94"/>
      <c r="JT15" s="129"/>
      <c r="JU15" s="94"/>
      <c r="JV15" s="94"/>
      <c r="JW15" s="94"/>
      <c r="JX15" s="129"/>
      <c r="JY15" s="94"/>
      <c r="JZ15" s="94"/>
      <c r="KA15" s="94"/>
      <c r="KB15" s="129"/>
      <c r="KC15" s="94"/>
      <c r="KD15" s="94"/>
      <c r="KE15" s="94"/>
      <c r="KF15" s="129"/>
      <c r="KG15" s="94"/>
      <c r="KH15" s="94"/>
      <c r="KI15" s="94"/>
      <c r="KJ15" s="129"/>
      <c r="KK15" s="94"/>
      <c r="KL15" s="94"/>
      <c r="KM15" s="94"/>
      <c r="KN15" s="129"/>
      <c r="KO15" s="94"/>
      <c r="KP15" s="94"/>
      <c r="KQ15" s="94"/>
      <c r="KR15" s="129"/>
      <c r="KS15" s="94"/>
      <c r="KT15" s="94"/>
      <c r="KU15" s="94"/>
      <c r="KV15" s="127"/>
      <c r="KW15" s="94"/>
      <c r="KX15" s="94"/>
      <c r="KY15" s="94"/>
      <c r="KZ15" s="129"/>
      <c r="LA15" s="94"/>
      <c r="LB15" s="94"/>
      <c r="LC15" s="94"/>
      <c r="LD15" s="129"/>
      <c r="LE15" s="94"/>
      <c r="LF15" s="94"/>
      <c r="LG15" s="94"/>
      <c r="LH15" s="129"/>
      <c r="LI15" s="94"/>
      <c r="LJ15" s="94"/>
      <c r="LK15" s="94"/>
      <c r="LL15" s="129"/>
      <c r="LM15" s="94"/>
      <c r="LN15" s="94"/>
      <c r="LO15" s="94"/>
      <c r="LP15" s="129"/>
      <c r="LQ15" s="94"/>
      <c r="LR15" s="94"/>
      <c r="LS15" s="94"/>
      <c r="LT15" s="129"/>
      <c r="LU15" s="94"/>
      <c r="LV15" s="94"/>
      <c r="LW15" s="94"/>
      <c r="LX15" s="129"/>
      <c r="LY15" s="94"/>
      <c r="LZ15" s="94"/>
      <c r="MA15" s="94"/>
      <c r="MB15" s="129"/>
      <c r="MC15" s="94"/>
      <c r="MD15" s="94"/>
      <c r="ME15" s="94"/>
      <c r="MF15" s="129"/>
      <c r="MG15" s="94"/>
      <c r="MH15" s="94"/>
      <c r="MI15" s="94"/>
      <c r="MJ15" s="129"/>
      <c r="MK15" s="94"/>
      <c r="ML15" s="94"/>
      <c r="MM15" s="94"/>
      <c r="MN15" s="127"/>
      <c r="MO15" s="94"/>
      <c r="MP15" s="94"/>
      <c r="MQ15" s="94"/>
      <c r="MR15" s="129"/>
      <c r="MS15" s="94"/>
      <c r="MT15" s="94"/>
      <c r="MU15" s="94"/>
      <c r="MV15" s="94"/>
      <c r="MW15" s="129"/>
      <c r="MX15" s="94"/>
      <c r="MY15" s="94"/>
      <c r="MZ15" s="94"/>
      <c r="NA15" s="129"/>
      <c r="NB15" s="94"/>
      <c r="NC15" s="94"/>
      <c r="ND15" s="94"/>
      <c r="NE15" s="129"/>
      <c r="NF15" s="94"/>
      <c r="NG15" s="94"/>
      <c r="NH15" s="94"/>
      <c r="NI15" s="129"/>
      <c r="NJ15" s="94"/>
      <c r="NK15" s="94"/>
      <c r="NL15" s="94"/>
      <c r="NM15" s="129"/>
      <c r="NN15" s="94"/>
      <c r="NO15" s="94"/>
      <c r="NP15" s="94"/>
      <c r="NQ15" s="129"/>
      <c r="NR15" s="94"/>
      <c r="NS15" s="94"/>
      <c r="NT15" s="94"/>
      <c r="NU15" s="129"/>
      <c r="NV15" s="94"/>
      <c r="NW15" s="94"/>
      <c r="NX15" s="94"/>
      <c r="NY15" s="129"/>
      <c r="NZ15" s="94"/>
      <c r="OA15" s="94"/>
      <c r="OB15" s="94"/>
      <c r="OC15" s="129"/>
      <c r="OD15" s="94"/>
      <c r="OE15" s="94"/>
      <c r="OF15" s="94"/>
      <c r="OG15" s="127"/>
      <c r="OH15" s="94"/>
      <c r="OI15" s="94"/>
      <c r="OJ15" s="94"/>
      <c r="OK15" s="129"/>
      <c r="OL15" s="94"/>
      <c r="OM15" s="130"/>
      <c r="ON15" s="129"/>
      <c r="OO15" s="94"/>
      <c r="OP15" s="94"/>
      <c r="OQ15" s="94"/>
      <c r="OR15" s="129"/>
      <c r="OS15" s="94"/>
      <c r="OT15" s="94"/>
      <c r="OU15" s="94"/>
      <c r="OV15" s="129"/>
      <c r="OW15" s="94"/>
      <c r="OX15" s="94"/>
      <c r="OY15" s="94"/>
      <c r="OZ15" s="129"/>
      <c r="PA15" s="94"/>
      <c r="PB15" s="94"/>
      <c r="PC15" s="94"/>
      <c r="PD15" s="129"/>
      <c r="PE15" s="94"/>
      <c r="PF15" s="94"/>
      <c r="PG15" s="94"/>
      <c r="PH15" s="129"/>
      <c r="PI15" s="94"/>
      <c r="PJ15" s="94"/>
      <c r="PK15" s="94"/>
      <c r="PL15" s="129"/>
      <c r="PM15" s="94"/>
      <c r="PN15" s="94"/>
      <c r="PO15" s="94"/>
      <c r="PP15" s="129"/>
      <c r="PQ15" s="94"/>
      <c r="PR15" s="94"/>
      <c r="PS15" s="94"/>
      <c r="PT15" s="129"/>
      <c r="PU15" s="94"/>
      <c r="PV15" s="94"/>
      <c r="PW15" s="94"/>
      <c r="PX15" s="127"/>
      <c r="PY15" s="94"/>
      <c r="PZ15" s="94"/>
      <c r="QA15" s="94"/>
      <c r="QB15" s="129"/>
      <c r="QC15" s="94"/>
      <c r="QD15" s="131"/>
      <c r="QE15" s="131"/>
      <c r="QF15" s="129"/>
      <c r="QG15" s="94"/>
      <c r="QH15" s="94"/>
      <c r="QI15" s="94"/>
      <c r="QJ15" s="129"/>
      <c r="QK15" s="94"/>
      <c r="QL15" s="94"/>
      <c r="QM15" s="94"/>
      <c r="QN15" s="129"/>
      <c r="QO15" s="94"/>
      <c r="QP15" s="94"/>
      <c r="QQ15" s="94"/>
      <c r="QR15" s="129"/>
      <c r="QS15" s="94"/>
      <c r="QT15" s="94"/>
      <c r="QU15" s="94"/>
      <c r="QV15" s="129"/>
      <c r="QW15" s="94"/>
      <c r="QX15" s="94"/>
      <c r="QY15" s="94"/>
      <c r="QZ15" s="129"/>
      <c r="RA15" s="94"/>
      <c r="RB15" s="94"/>
      <c r="RC15" s="94"/>
      <c r="RD15" s="129"/>
      <c r="RE15" s="94"/>
      <c r="RF15" s="94"/>
      <c r="RG15" s="94"/>
      <c r="RH15" s="129"/>
      <c r="RI15" s="94"/>
      <c r="RJ15" s="94"/>
      <c r="RK15" s="94"/>
      <c r="RL15" s="129"/>
      <c r="RM15" s="94"/>
      <c r="RN15" s="94"/>
      <c r="RO15" s="94"/>
      <c r="RP15" s="127"/>
      <c r="RQ15" s="94"/>
      <c r="RR15" s="94"/>
      <c r="RS15" s="94"/>
      <c r="RT15" s="129"/>
      <c r="RU15" s="154"/>
      <c r="RV15" s="130"/>
      <c r="RW15" s="131"/>
      <c r="RX15" s="131"/>
      <c r="RY15" s="129"/>
      <c r="RZ15" s="94"/>
      <c r="SA15" s="94"/>
      <c r="SB15" s="94"/>
      <c r="SC15" s="129"/>
      <c r="SD15" s="94"/>
      <c r="SE15" s="94"/>
      <c r="SF15" s="94"/>
      <c r="SG15" s="129"/>
      <c r="SH15" s="94"/>
      <c r="SI15" s="94"/>
      <c r="SJ15" s="94"/>
      <c r="SK15" s="129"/>
      <c r="SL15" s="94"/>
      <c r="SM15" s="94"/>
      <c r="SN15" s="94"/>
      <c r="SO15" s="129"/>
      <c r="SP15" s="94"/>
      <c r="SQ15" s="94"/>
      <c r="SR15" s="94"/>
      <c r="SS15" s="129"/>
      <c r="ST15" s="94"/>
      <c r="SU15" s="94"/>
      <c r="SV15" s="94"/>
      <c r="SW15" s="129"/>
      <c r="SX15" s="94"/>
      <c r="SY15" s="94"/>
      <c r="SZ15" s="94"/>
      <c r="TA15" s="129"/>
      <c r="TB15" s="94"/>
      <c r="TC15" s="94"/>
      <c r="TD15" s="94"/>
      <c r="TE15" s="129"/>
      <c r="TF15" s="94"/>
      <c r="TG15" s="94"/>
      <c r="TH15" s="94"/>
      <c r="TI15" s="127"/>
      <c r="TJ15" s="94"/>
      <c r="TK15" s="94"/>
      <c r="TL15" s="94"/>
      <c r="TM15" s="129"/>
      <c r="TN15" s="127">
        <v>12</v>
      </c>
      <c r="TO15" s="131"/>
      <c r="TP15" s="140"/>
      <c r="TQ15" s="141"/>
      <c r="TR15" s="142"/>
      <c r="TS15" s="125"/>
      <c r="TT15" s="142"/>
      <c r="TU15" s="142"/>
      <c r="TV15" s="142"/>
      <c r="TW15" s="125"/>
      <c r="TX15" s="142"/>
      <c r="TY15" s="142"/>
      <c r="TZ15" s="142"/>
      <c r="UA15" s="125"/>
      <c r="UB15" s="142"/>
      <c r="UC15" s="142"/>
      <c r="UD15" s="142"/>
      <c r="UE15" s="125"/>
      <c r="UF15" s="142"/>
      <c r="UG15" s="142"/>
      <c r="UH15" s="142"/>
      <c r="UI15" s="125"/>
      <c r="UJ15" s="142"/>
      <c r="UK15" s="142"/>
      <c r="UL15" s="142"/>
      <c r="UM15" s="125"/>
      <c r="UN15" s="142"/>
      <c r="UO15" s="142"/>
      <c r="UP15" s="142"/>
      <c r="UQ15" s="125"/>
      <c r="UR15" s="142"/>
      <c r="US15" s="142"/>
      <c r="UT15" s="142"/>
      <c r="UU15" s="125"/>
      <c r="UV15" s="142"/>
      <c r="UW15" s="142"/>
      <c r="UX15" s="142"/>
      <c r="UY15" s="125"/>
      <c r="UZ15" s="142"/>
      <c r="VA15" s="142"/>
      <c r="VB15" s="142"/>
      <c r="VC15" s="123"/>
      <c r="VD15" s="142"/>
      <c r="VE15" s="142"/>
      <c r="VF15" s="142"/>
      <c r="VG15" s="125"/>
      <c r="VH15" s="142"/>
      <c r="VI15" s="142"/>
      <c r="VJ15" s="142"/>
      <c r="VK15" s="125"/>
      <c r="VL15" s="142"/>
      <c r="VM15" s="142"/>
      <c r="VN15" s="142"/>
      <c r="VO15" s="125"/>
      <c r="VP15" s="142"/>
      <c r="VQ15" s="142"/>
      <c r="VR15" s="142"/>
      <c r="VS15" s="125"/>
      <c r="VT15" s="142"/>
      <c r="VU15" s="142"/>
      <c r="VV15" s="142"/>
      <c r="VW15" s="125"/>
      <c r="VX15" s="142"/>
      <c r="VY15" s="142"/>
      <c r="VZ15" s="142"/>
      <c r="WA15" s="125"/>
      <c r="WB15" s="142"/>
      <c r="WC15" s="142"/>
      <c r="WD15" s="142"/>
      <c r="WE15" s="125"/>
      <c r="WF15" s="142"/>
      <c r="WG15" s="142"/>
      <c r="WH15" s="142"/>
      <c r="WI15" s="125"/>
      <c r="WJ15" s="142"/>
      <c r="WK15" s="142"/>
      <c r="WL15" s="142"/>
      <c r="WM15" s="125"/>
      <c r="WN15" s="142"/>
      <c r="WO15" s="142"/>
      <c r="WP15" s="142"/>
      <c r="WQ15" s="125"/>
      <c r="WR15" s="142"/>
      <c r="WS15" s="142"/>
      <c r="WT15" s="142"/>
      <c r="WU15" s="142"/>
      <c r="WV15" s="125"/>
      <c r="WW15" s="142"/>
      <c r="WX15" s="142"/>
      <c r="WY15" s="142"/>
      <c r="WZ15" s="125"/>
      <c r="XA15" s="142"/>
      <c r="XB15" s="142"/>
      <c r="XC15" s="142"/>
      <c r="XD15" s="125"/>
      <c r="XE15" s="142"/>
      <c r="XF15" s="142"/>
      <c r="XG15" s="142"/>
      <c r="XH15" s="125"/>
      <c r="XI15" s="142"/>
      <c r="XJ15" s="142"/>
      <c r="XK15" s="142"/>
      <c r="XL15" s="125"/>
      <c r="XM15" s="142"/>
      <c r="XN15" s="142"/>
      <c r="XO15" s="142"/>
      <c r="XP15" s="125"/>
      <c r="XQ15" s="142"/>
      <c r="XR15" s="142"/>
      <c r="XS15" s="142"/>
      <c r="XT15" s="125"/>
      <c r="XU15" s="142"/>
      <c r="XV15" s="142"/>
      <c r="XW15" s="142"/>
      <c r="XX15" s="125"/>
      <c r="XY15" s="142"/>
      <c r="XZ15" s="142"/>
      <c r="YA15" s="142"/>
      <c r="YB15" s="125"/>
      <c r="YC15" s="142"/>
      <c r="YD15" s="142"/>
      <c r="YE15" s="142"/>
      <c r="YF15" s="125"/>
      <c r="YG15" s="142"/>
      <c r="YH15" s="124"/>
      <c r="YI15" s="125"/>
      <c r="YJ15" s="142"/>
      <c r="YK15" s="142"/>
      <c r="YL15" s="142"/>
      <c r="YM15" s="125"/>
      <c r="YN15" s="142"/>
      <c r="YO15" s="142"/>
      <c r="YP15" s="142"/>
      <c r="YQ15" s="125"/>
      <c r="YR15" s="142"/>
      <c r="YS15" s="142"/>
      <c r="YT15" s="142"/>
      <c r="YU15" s="125"/>
      <c r="YV15" s="142"/>
      <c r="YW15" s="142"/>
      <c r="YX15" s="142"/>
      <c r="YY15" s="125"/>
      <c r="YZ15" s="142"/>
      <c r="ZA15" s="142"/>
      <c r="ZB15" s="142"/>
      <c r="ZC15" s="125"/>
      <c r="ZD15" s="142"/>
      <c r="ZE15" s="142"/>
      <c r="ZF15" s="142"/>
      <c r="ZG15" s="125"/>
      <c r="ZH15" s="142"/>
      <c r="ZI15" s="142"/>
      <c r="ZJ15" s="142"/>
      <c r="ZK15" s="125"/>
      <c r="ZL15" s="142"/>
      <c r="ZM15" s="142"/>
      <c r="ZN15" s="142"/>
      <c r="ZO15" s="125"/>
      <c r="ZP15" s="142"/>
      <c r="ZQ15" s="142"/>
      <c r="ZR15" s="142"/>
      <c r="ZS15" s="125"/>
      <c r="ZT15" s="142"/>
      <c r="ZU15" s="122"/>
      <c r="ZV15" s="122"/>
      <c r="ZW15" s="125"/>
      <c r="ZX15" s="142"/>
      <c r="ZY15" s="142"/>
      <c r="ZZ15" s="142"/>
      <c r="AAA15" s="125"/>
      <c r="AAB15" s="142"/>
      <c r="AAC15" s="142"/>
      <c r="AAD15" s="142"/>
      <c r="AAE15" s="125"/>
      <c r="AAF15" s="142"/>
      <c r="AAG15" s="142"/>
      <c r="AAH15" s="142"/>
      <c r="AAI15" s="125"/>
      <c r="AAJ15" s="142"/>
      <c r="AAK15" s="142"/>
      <c r="AAL15" s="142"/>
      <c r="AAM15" s="125"/>
      <c r="AAN15" s="142"/>
      <c r="AAO15" s="142"/>
      <c r="AAP15" s="142"/>
      <c r="AAQ15" s="125"/>
      <c r="AAR15" s="142"/>
      <c r="AAS15" s="142"/>
      <c r="AAT15" s="142"/>
      <c r="AAU15" s="125"/>
      <c r="AAV15" s="142"/>
      <c r="AAW15" s="142"/>
      <c r="AAX15" s="142"/>
      <c r="AAY15" s="125"/>
      <c r="AAZ15" s="142"/>
      <c r="ABA15" s="142"/>
      <c r="ABB15" s="142"/>
      <c r="ABC15" s="125"/>
      <c r="ABD15" s="142"/>
      <c r="ABE15" s="142"/>
      <c r="ABF15" s="142"/>
      <c r="ABG15" s="125"/>
      <c r="ABH15" s="124"/>
      <c r="ABI15" s="124"/>
      <c r="ABJ15" s="122"/>
      <c r="ABK15" s="122"/>
      <c r="ABL15" s="125"/>
      <c r="ABM15" s="142"/>
      <c r="ABN15" s="142"/>
      <c r="ABO15" s="142"/>
      <c r="ABP15" s="125"/>
      <c r="ABQ15" s="142"/>
      <c r="ABR15" s="142"/>
      <c r="ABS15" s="142"/>
      <c r="ABT15" s="125"/>
      <c r="ABU15" s="142"/>
      <c r="ABV15" s="142"/>
      <c r="ABW15" s="142"/>
      <c r="ABX15" s="125"/>
      <c r="ABY15" s="142"/>
      <c r="ABZ15" s="142"/>
      <c r="ACA15" s="142"/>
      <c r="ACB15" s="125"/>
      <c r="ACC15" s="142"/>
      <c r="ACD15" s="142"/>
      <c r="ACE15" s="142"/>
      <c r="ACF15" s="125"/>
      <c r="ACG15" s="142"/>
      <c r="ACH15" s="142"/>
      <c r="ACI15" s="142"/>
      <c r="ACJ15" s="125"/>
      <c r="ACK15" s="142"/>
      <c r="ACL15" s="142"/>
      <c r="ACM15" s="142"/>
      <c r="ACN15" s="125"/>
      <c r="ACO15" s="142"/>
      <c r="ACP15" s="142"/>
      <c r="ACQ15" s="142"/>
      <c r="ACR15" s="125"/>
      <c r="ACS15" s="142"/>
      <c r="ACT15" s="142"/>
      <c r="ACU15" s="142"/>
      <c r="ACV15" s="125"/>
      <c r="ACW15" s="123"/>
      <c r="ACX15" s="170"/>
      <c r="ACY15" s="123"/>
      <c r="ACZ15" s="143" t="s">
        <v>70</v>
      </c>
      <c r="ADA15" s="126"/>
      <c r="ADB15" s="144"/>
      <c r="ADC15" s="145"/>
      <c r="ADD15" s="145"/>
      <c r="ADE15" s="131"/>
      <c r="ADF15" s="136"/>
      <c r="ADH15" s="135"/>
      <c r="ADI15" s="131"/>
      <c r="ADJ15" s="131"/>
      <c r="ADK15" s="131"/>
      <c r="ADL15" s="131"/>
      <c r="ADM15" s="131"/>
      <c r="ADN15" s="131"/>
      <c r="ADO15" s="131"/>
      <c r="ADP15" s="131"/>
      <c r="ADQ15" s="131"/>
      <c r="ADR15" s="131"/>
      <c r="ADS15" s="131"/>
      <c r="ADT15" s="131"/>
      <c r="ADU15" s="127"/>
      <c r="ADX15" s="135"/>
    </row>
    <row r="16" spans="1:807" s="134" customFormat="1" ht="12.75" thickBot="1" x14ac:dyDescent="0.25">
      <c r="A16" s="119"/>
      <c r="B16" s="120"/>
      <c r="C16" s="121"/>
      <c r="D16" s="122"/>
      <c r="E16" s="123"/>
      <c r="F16" s="122"/>
      <c r="G16" s="122"/>
      <c r="H16" s="122"/>
      <c r="I16" s="123"/>
      <c r="J16" s="122"/>
      <c r="K16" s="122"/>
      <c r="L16" s="122"/>
      <c r="M16" s="123"/>
      <c r="N16" s="122"/>
      <c r="O16" s="122"/>
      <c r="P16" s="122"/>
      <c r="Q16" s="123"/>
      <c r="R16" s="122"/>
      <c r="S16" s="122"/>
      <c r="T16" s="122"/>
      <c r="U16" s="123"/>
      <c r="V16" s="122"/>
      <c r="W16" s="122"/>
      <c r="X16" s="122"/>
      <c r="Y16" s="123"/>
      <c r="Z16" s="122"/>
      <c r="AA16" s="122"/>
      <c r="AB16" s="122"/>
      <c r="AC16" s="123"/>
      <c r="AD16" s="122"/>
      <c r="AE16" s="122"/>
      <c r="AF16" s="122"/>
      <c r="AG16" s="123"/>
      <c r="AH16" s="122"/>
      <c r="AI16" s="122"/>
      <c r="AJ16" s="122"/>
      <c r="AK16" s="123"/>
      <c r="AL16" s="122"/>
      <c r="AM16" s="122"/>
      <c r="AN16" s="122"/>
      <c r="AO16" s="123"/>
      <c r="AP16" s="122"/>
      <c r="AQ16" s="122"/>
      <c r="AR16" s="122"/>
      <c r="AS16" s="123"/>
      <c r="AT16" s="122"/>
      <c r="AU16" s="122"/>
      <c r="AV16" s="122"/>
      <c r="AW16" s="123"/>
      <c r="AX16" s="122"/>
      <c r="AY16" s="122"/>
      <c r="AZ16" s="122"/>
      <c r="BA16" s="123"/>
      <c r="BB16" s="122"/>
      <c r="BC16" s="122"/>
      <c r="BD16" s="122"/>
      <c r="BE16" s="123"/>
      <c r="BF16" s="122"/>
      <c r="BG16" s="122"/>
      <c r="BH16" s="122"/>
      <c r="BI16" s="123"/>
      <c r="BJ16" s="122"/>
      <c r="BK16" s="122"/>
      <c r="BL16" s="122"/>
      <c r="BM16" s="123"/>
      <c r="BN16" s="122"/>
      <c r="BO16" s="122"/>
      <c r="BP16" s="122"/>
      <c r="BQ16" s="123"/>
      <c r="BR16" s="122"/>
      <c r="BS16" s="122"/>
      <c r="BT16" s="122"/>
      <c r="BU16" s="123"/>
      <c r="BV16" s="122"/>
      <c r="BW16" s="122"/>
      <c r="BX16" s="122"/>
      <c r="BY16" s="123"/>
      <c r="BZ16" s="122"/>
      <c r="CA16" s="122"/>
      <c r="CB16" s="122"/>
      <c r="CC16" s="123"/>
      <c r="CD16" s="122"/>
      <c r="CE16" s="122"/>
      <c r="CF16" s="122"/>
      <c r="CG16" s="123"/>
      <c r="CH16" s="122"/>
      <c r="CI16" s="122"/>
      <c r="CJ16" s="122"/>
      <c r="CK16" s="123"/>
      <c r="CL16" s="122"/>
      <c r="CM16" s="122"/>
      <c r="CN16" s="122"/>
      <c r="CO16" s="122"/>
      <c r="CP16" s="123"/>
      <c r="CQ16" s="122"/>
      <c r="CR16" s="122"/>
      <c r="CS16" s="122"/>
      <c r="CT16" s="123"/>
      <c r="CU16" s="122"/>
      <c r="CV16" s="122"/>
      <c r="CW16" s="122"/>
      <c r="CX16" s="123"/>
      <c r="CY16" s="122"/>
      <c r="CZ16" s="122"/>
      <c r="DA16" s="122"/>
      <c r="DB16" s="123"/>
      <c r="DC16" s="122"/>
      <c r="DD16" s="122"/>
      <c r="DE16" s="122"/>
      <c r="DF16" s="123"/>
      <c r="DG16" s="122"/>
      <c r="DH16" s="122"/>
      <c r="DI16" s="122"/>
      <c r="DJ16" s="123"/>
      <c r="DK16" s="122"/>
      <c r="DL16" s="122"/>
      <c r="DM16" s="122"/>
      <c r="DN16" s="123"/>
      <c r="DO16" s="122"/>
      <c r="DP16" s="122"/>
      <c r="DQ16" s="122"/>
      <c r="DR16" s="123"/>
      <c r="DS16" s="122"/>
      <c r="DT16" s="122"/>
      <c r="DU16" s="122"/>
      <c r="DV16" s="123"/>
      <c r="DW16" s="122"/>
      <c r="DX16" s="122"/>
      <c r="DY16" s="122"/>
      <c r="DZ16" s="123"/>
      <c r="EA16" s="122"/>
      <c r="EB16" s="122"/>
      <c r="EC16" s="122"/>
      <c r="ED16" s="123"/>
      <c r="EE16" s="122"/>
      <c r="EF16" s="124"/>
      <c r="EG16" s="123"/>
      <c r="EH16" s="122"/>
      <c r="EI16" s="122"/>
      <c r="EJ16" s="122"/>
      <c r="EK16" s="123"/>
      <c r="EL16" s="122"/>
      <c r="EM16" s="122"/>
      <c r="EN16" s="122"/>
      <c r="EO16" s="123"/>
      <c r="EP16" s="122"/>
      <c r="EQ16" s="122"/>
      <c r="ER16" s="122"/>
      <c r="ES16" s="123"/>
      <c r="ET16" s="122"/>
      <c r="EU16" s="122"/>
      <c r="EV16" s="122"/>
      <c r="EW16" s="123"/>
      <c r="EX16" s="122"/>
      <c r="EY16" s="122"/>
      <c r="EZ16" s="122"/>
      <c r="FA16" s="123"/>
      <c r="FB16" s="122"/>
      <c r="FC16" s="122"/>
      <c r="FD16" s="122"/>
      <c r="FE16" s="123"/>
      <c r="FF16" s="122"/>
      <c r="FG16" s="122"/>
      <c r="FH16" s="122"/>
      <c r="FI16" s="123"/>
      <c r="FJ16" s="122"/>
      <c r="FK16" s="122"/>
      <c r="FL16" s="122"/>
      <c r="FM16" s="123"/>
      <c r="FN16" s="122"/>
      <c r="FO16" s="122"/>
      <c r="FP16" s="122"/>
      <c r="FQ16" s="123"/>
      <c r="FR16" s="122"/>
      <c r="FS16" s="122"/>
      <c r="FT16" s="122"/>
      <c r="FU16" s="123"/>
      <c r="FV16" s="122"/>
      <c r="FW16" s="122"/>
      <c r="FX16" s="122"/>
      <c r="FY16" s="125"/>
      <c r="FZ16" s="122"/>
      <c r="GA16" s="122"/>
      <c r="GB16" s="122"/>
      <c r="GC16" s="125"/>
      <c r="GD16" s="122"/>
      <c r="GE16" s="122"/>
      <c r="GF16" s="122"/>
      <c r="GG16" s="125"/>
      <c r="GH16" s="122"/>
      <c r="GI16" s="122"/>
      <c r="GJ16" s="122"/>
      <c r="GK16" s="125"/>
      <c r="GL16" s="122"/>
      <c r="GM16" s="122"/>
      <c r="GN16" s="122"/>
      <c r="GO16" s="125"/>
      <c r="GP16" s="122"/>
      <c r="GQ16" s="122"/>
      <c r="GR16" s="122"/>
      <c r="GS16" s="125"/>
      <c r="GT16" s="122"/>
      <c r="GU16" s="122"/>
      <c r="GV16" s="122"/>
      <c r="GW16" s="125"/>
      <c r="GX16" s="122"/>
      <c r="GY16" s="122"/>
      <c r="GZ16" s="122"/>
      <c r="HA16" s="125"/>
      <c r="HB16" s="122"/>
      <c r="HC16" s="122"/>
      <c r="HD16" s="122"/>
      <c r="HE16" s="125"/>
      <c r="HF16" s="122"/>
      <c r="HG16" s="122"/>
      <c r="HH16" s="122"/>
      <c r="HI16" s="123"/>
      <c r="HJ16" s="122"/>
      <c r="HK16" s="122"/>
      <c r="HL16" s="122"/>
      <c r="HM16" s="125"/>
      <c r="HN16" s="124"/>
      <c r="HO16" s="124"/>
      <c r="HP16" s="122"/>
      <c r="HQ16" s="122"/>
      <c r="HR16" s="125"/>
      <c r="HS16" s="122"/>
      <c r="HT16" s="122"/>
      <c r="HU16" s="122"/>
      <c r="HV16" s="125"/>
      <c r="HW16" s="122"/>
      <c r="HX16" s="122"/>
      <c r="HY16" s="122"/>
      <c r="HZ16" s="125"/>
      <c r="IA16" s="122"/>
      <c r="IB16" s="122"/>
      <c r="IC16" s="122"/>
      <c r="ID16" s="125"/>
      <c r="IE16" s="122"/>
      <c r="IF16" s="122"/>
      <c r="IG16" s="122"/>
      <c r="IH16" s="125"/>
      <c r="II16" s="122"/>
      <c r="IJ16" s="122"/>
      <c r="IK16" s="122"/>
      <c r="IL16" s="125"/>
      <c r="IM16" s="122"/>
      <c r="IN16" s="122"/>
      <c r="IO16" s="122"/>
      <c r="IP16" s="125"/>
      <c r="IQ16" s="122"/>
      <c r="IR16" s="122"/>
      <c r="IS16" s="122"/>
      <c r="IT16" s="125"/>
      <c r="IU16" s="122"/>
      <c r="IV16" s="122"/>
      <c r="IW16" s="122"/>
      <c r="IX16" s="125"/>
      <c r="IY16" s="122"/>
      <c r="IZ16" s="122"/>
      <c r="JA16" s="122"/>
      <c r="JB16" s="125"/>
      <c r="JC16" s="122"/>
      <c r="JD16" s="122"/>
      <c r="JE16" s="122"/>
      <c r="JF16" s="125"/>
      <c r="JG16" s="126"/>
      <c r="JH16" s="139">
        <v>3</v>
      </c>
      <c r="JI16" s="97" t="s">
        <v>69</v>
      </c>
      <c r="JJ16" s="97"/>
      <c r="JK16" s="94"/>
      <c r="JL16" s="129"/>
      <c r="JM16" s="94"/>
      <c r="JN16" s="94"/>
      <c r="JO16" s="94"/>
      <c r="JP16" s="129"/>
      <c r="JQ16" s="94"/>
      <c r="JR16" s="94"/>
      <c r="JS16" s="94"/>
      <c r="JT16" s="129"/>
      <c r="JU16" s="94"/>
      <c r="JV16" s="94"/>
      <c r="JW16" s="94"/>
      <c r="JX16" s="129"/>
      <c r="JY16" s="94"/>
      <c r="JZ16" s="94"/>
      <c r="KA16" s="94"/>
      <c r="KB16" s="129"/>
      <c r="KC16" s="94"/>
      <c r="KD16" s="94"/>
      <c r="KE16" s="94"/>
      <c r="KF16" s="129"/>
      <c r="KG16" s="94"/>
      <c r="KH16" s="94"/>
      <c r="KI16" s="94"/>
      <c r="KJ16" s="129"/>
      <c r="KK16" s="94"/>
      <c r="KL16" s="94"/>
      <c r="KM16" s="94"/>
      <c r="KN16" s="129"/>
      <c r="KO16" s="94"/>
      <c r="KP16" s="94"/>
      <c r="KQ16" s="94"/>
      <c r="KR16" s="129"/>
      <c r="KS16" s="94"/>
      <c r="KT16" s="94"/>
      <c r="KU16" s="94"/>
      <c r="KV16" s="127"/>
      <c r="KW16" s="94"/>
      <c r="KX16" s="94"/>
      <c r="KY16" s="94"/>
      <c r="KZ16" s="129"/>
      <c r="LA16" s="94"/>
      <c r="LB16" s="94"/>
      <c r="LC16" s="94"/>
      <c r="LD16" s="129"/>
      <c r="LE16" s="94"/>
      <c r="LF16" s="94"/>
      <c r="LG16" s="94"/>
      <c r="LH16" s="129"/>
      <c r="LI16" s="94"/>
      <c r="LJ16" s="94"/>
      <c r="LK16" s="94"/>
      <c r="LL16" s="129"/>
      <c r="LM16" s="94"/>
      <c r="LN16" s="94"/>
      <c r="LO16" s="94"/>
      <c r="LP16" s="129"/>
      <c r="LQ16" s="94"/>
      <c r="LR16" s="94"/>
      <c r="LS16" s="94"/>
      <c r="LT16" s="129"/>
      <c r="LU16" s="94"/>
      <c r="LV16" s="94"/>
      <c r="LW16" s="94"/>
      <c r="LX16" s="129"/>
      <c r="LY16" s="94"/>
      <c r="LZ16" s="94"/>
      <c r="MA16" s="94"/>
      <c r="MB16" s="129"/>
      <c r="MC16" s="94"/>
      <c r="MD16" s="94"/>
      <c r="ME16" s="94"/>
      <c r="MF16" s="129"/>
      <c r="MG16" s="94"/>
      <c r="MH16" s="94"/>
      <c r="MI16" s="94"/>
      <c r="MJ16" s="129"/>
      <c r="MK16" s="94"/>
      <c r="ML16" s="94"/>
      <c r="MM16" s="94"/>
      <c r="MN16" s="127"/>
      <c r="MO16" s="94"/>
      <c r="MP16" s="94"/>
      <c r="MQ16" s="94"/>
      <c r="MR16" s="129"/>
      <c r="MS16" s="94"/>
      <c r="MT16" s="94"/>
      <c r="MU16" s="94"/>
      <c r="MV16" s="94"/>
      <c r="MW16" s="129"/>
      <c r="MX16" s="94"/>
      <c r="MY16" s="94"/>
      <c r="MZ16" s="94"/>
      <c r="NA16" s="129"/>
      <c r="NB16" s="94"/>
      <c r="NC16" s="94"/>
      <c r="ND16" s="94"/>
      <c r="NE16" s="129"/>
      <c r="NF16" s="94"/>
      <c r="NG16" s="94"/>
      <c r="NH16" s="94"/>
      <c r="NI16" s="129"/>
      <c r="NJ16" s="94"/>
      <c r="NK16" s="94"/>
      <c r="NL16" s="94"/>
      <c r="NM16" s="129"/>
      <c r="NN16" s="94"/>
      <c r="NO16" s="94"/>
      <c r="NP16" s="94"/>
      <c r="NQ16" s="129"/>
      <c r="NR16" s="94"/>
      <c r="NS16" s="94"/>
      <c r="NT16" s="94"/>
      <c r="NU16" s="129"/>
      <c r="NV16" s="94"/>
      <c r="NW16" s="94"/>
      <c r="NX16" s="94"/>
      <c r="NY16" s="129"/>
      <c r="NZ16" s="94"/>
      <c r="OA16" s="94"/>
      <c r="OB16" s="94"/>
      <c r="OC16" s="129"/>
      <c r="OD16" s="94"/>
      <c r="OE16" s="94"/>
      <c r="OF16" s="94"/>
      <c r="OG16" s="127"/>
      <c r="OH16" s="94"/>
      <c r="OI16" s="94"/>
      <c r="OJ16" s="94"/>
      <c r="OK16" s="129"/>
      <c r="OL16" s="94"/>
      <c r="OM16" s="130"/>
      <c r="ON16" s="129"/>
      <c r="OO16" s="94"/>
      <c r="OP16" s="94"/>
      <c r="OQ16" s="94"/>
      <c r="OR16" s="129"/>
      <c r="OS16" s="94"/>
      <c r="OT16" s="94"/>
      <c r="OU16" s="94"/>
      <c r="OV16" s="129"/>
      <c r="OW16" s="94"/>
      <c r="OX16" s="94"/>
      <c r="OY16" s="94"/>
      <c r="OZ16" s="129"/>
      <c r="PA16" s="94"/>
      <c r="PB16" s="94"/>
      <c r="PC16" s="94"/>
      <c r="PD16" s="129"/>
      <c r="PE16" s="94"/>
      <c r="PF16" s="94"/>
      <c r="PG16" s="94"/>
      <c r="PH16" s="129"/>
      <c r="PI16" s="94"/>
      <c r="PJ16" s="94"/>
      <c r="PK16" s="94"/>
      <c r="PL16" s="129"/>
      <c r="PM16" s="94"/>
      <c r="PN16" s="94"/>
      <c r="PO16" s="94"/>
      <c r="PP16" s="129"/>
      <c r="PQ16" s="94"/>
      <c r="PR16" s="94"/>
      <c r="PS16" s="94"/>
      <c r="PT16" s="129"/>
      <c r="PU16" s="94"/>
      <c r="PV16" s="94"/>
      <c r="PW16" s="94"/>
      <c r="PX16" s="127"/>
      <c r="PY16" s="94"/>
      <c r="PZ16" s="94"/>
      <c r="QA16" s="94"/>
      <c r="QB16" s="129"/>
      <c r="QC16" s="94"/>
      <c r="QD16" s="131"/>
      <c r="QE16" s="131"/>
      <c r="QF16" s="129"/>
      <c r="QG16" s="94"/>
      <c r="QH16" s="94"/>
      <c r="QI16" s="94"/>
      <c r="QJ16" s="129"/>
      <c r="QK16" s="94"/>
      <c r="QL16" s="94"/>
      <c r="QM16" s="94"/>
      <c r="QN16" s="129"/>
      <c r="QO16" s="94"/>
      <c r="QP16" s="94"/>
      <c r="QQ16" s="94"/>
      <c r="QR16" s="129"/>
      <c r="QS16" s="94"/>
      <c r="QT16" s="94"/>
      <c r="QU16" s="94"/>
      <c r="QV16" s="129"/>
      <c r="QW16" s="94"/>
      <c r="QX16" s="94"/>
      <c r="QY16" s="94"/>
      <c r="QZ16" s="129"/>
      <c r="RA16" s="94"/>
      <c r="RB16" s="94"/>
      <c r="RC16" s="94"/>
      <c r="RD16" s="129"/>
      <c r="RE16" s="94"/>
      <c r="RF16" s="94"/>
      <c r="RG16" s="94"/>
      <c r="RH16" s="129"/>
      <c r="RI16" s="94"/>
      <c r="RJ16" s="94"/>
      <c r="RK16" s="94"/>
      <c r="RL16" s="129"/>
      <c r="RM16" s="94"/>
      <c r="RN16" s="94"/>
      <c r="RO16" s="94"/>
      <c r="RP16" s="127"/>
      <c r="RQ16" s="94"/>
      <c r="RR16" s="94"/>
      <c r="RS16" s="94"/>
      <c r="RT16" s="129"/>
      <c r="RU16" s="154"/>
      <c r="RV16" s="130"/>
      <c r="RW16" s="131"/>
      <c r="RX16" s="131"/>
      <c r="RY16" s="129"/>
      <c r="RZ16" s="94"/>
      <c r="SA16" s="94"/>
      <c r="SB16" s="94"/>
      <c r="SC16" s="129"/>
      <c r="SD16" s="94"/>
      <c r="SE16" s="94"/>
      <c r="SF16" s="94"/>
      <c r="SG16" s="129"/>
      <c r="SH16" s="94"/>
      <c r="SI16" s="94"/>
      <c r="SJ16" s="94"/>
      <c r="SK16" s="129"/>
      <c r="SL16" s="94"/>
      <c r="SM16" s="94"/>
      <c r="SN16" s="94"/>
      <c r="SO16" s="129"/>
      <c r="SP16" s="94"/>
      <c r="SQ16" s="94"/>
      <c r="SR16" s="94"/>
      <c r="SS16" s="129"/>
      <c r="ST16" s="94"/>
      <c r="SU16" s="94"/>
      <c r="SV16" s="94"/>
      <c r="SW16" s="129"/>
      <c r="SX16" s="94"/>
      <c r="SY16" s="94"/>
      <c r="SZ16" s="94"/>
      <c r="TA16" s="129"/>
      <c r="TB16" s="94"/>
      <c r="TC16" s="94"/>
      <c r="TD16" s="94"/>
      <c r="TE16" s="129"/>
      <c r="TF16" s="94"/>
      <c r="TG16" s="94"/>
      <c r="TH16" s="94"/>
      <c r="TI16" s="127"/>
      <c r="TJ16" s="94"/>
      <c r="TK16" s="94"/>
      <c r="TL16" s="94"/>
      <c r="TM16" s="129"/>
      <c r="TN16" s="127">
        <v>12</v>
      </c>
      <c r="TO16" s="131"/>
      <c r="TP16" s="140"/>
      <c r="TQ16" s="141"/>
      <c r="TR16" s="142"/>
      <c r="TS16" s="125"/>
      <c r="TT16" s="142"/>
      <c r="TU16" s="142"/>
      <c r="TV16" s="142"/>
      <c r="TW16" s="125"/>
      <c r="TX16" s="142"/>
      <c r="TY16" s="142"/>
      <c r="TZ16" s="142"/>
      <c r="UA16" s="125"/>
      <c r="UB16" s="142"/>
      <c r="UC16" s="142"/>
      <c r="UD16" s="142"/>
      <c r="UE16" s="125"/>
      <c r="UF16" s="142"/>
      <c r="UG16" s="142"/>
      <c r="UH16" s="142"/>
      <c r="UI16" s="125"/>
      <c r="UJ16" s="142"/>
      <c r="UK16" s="142"/>
      <c r="UL16" s="142"/>
      <c r="UM16" s="125"/>
      <c r="UN16" s="142"/>
      <c r="UO16" s="142"/>
      <c r="UP16" s="142"/>
      <c r="UQ16" s="125"/>
      <c r="UR16" s="142"/>
      <c r="US16" s="142"/>
      <c r="UT16" s="142"/>
      <c r="UU16" s="125"/>
      <c r="UV16" s="142"/>
      <c r="UW16" s="142"/>
      <c r="UX16" s="142"/>
      <c r="UY16" s="125"/>
      <c r="UZ16" s="142"/>
      <c r="VA16" s="142"/>
      <c r="VB16" s="142"/>
      <c r="VC16" s="123"/>
      <c r="VD16" s="142"/>
      <c r="VE16" s="142"/>
      <c r="VF16" s="142"/>
      <c r="VG16" s="125"/>
      <c r="VH16" s="142"/>
      <c r="VI16" s="142"/>
      <c r="VJ16" s="142"/>
      <c r="VK16" s="125"/>
      <c r="VL16" s="142"/>
      <c r="VM16" s="142"/>
      <c r="VN16" s="142"/>
      <c r="VO16" s="125"/>
      <c r="VP16" s="142"/>
      <c r="VQ16" s="142"/>
      <c r="VR16" s="142"/>
      <c r="VS16" s="125"/>
      <c r="VT16" s="142"/>
      <c r="VU16" s="142"/>
      <c r="VV16" s="142"/>
      <c r="VW16" s="125"/>
      <c r="VX16" s="142"/>
      <c r="VY16" s="142"/>
      <c r="VZ16" s="142"/>
      <c r="WA16" s="125"/>
      <c r="WB16" s="142"/>
      <c r="WC16" s="142"/>
      <c r="WD16" s="142"/>
      <c r="WE16" s="125"/>
      <c r="WF16" s="142"/>
      <c r="WG16" s="142"/>
      <c r="WH16" s="142"/>
      <c r="WI16" s="125"/>
      <c r="WJ16" s="142"/>
      <c r="WK16" s="142"/>
      <c r="WL16" s="142"/>
      <c r="WM16" s="125"/>
      <c r="WN16" s="142"/>
      <c r="WO16" s="142"/>
      <c r="WP16" s="142"/>
      <c r="WQ16" s="125"/>
      <c r="WR16" s="142"/>
      <c r="WS16" s="142"/>
      <c r="WT16" s="142"/>
      <c r="WU16" s="142"/>
      <c r="WV16" s="125"/>
      <c r="WW16" s="142"/>
      <c r="WX16" s="142"/>
      <c r="WY16" s="142"/>
      <c r="WZ16" s="125"/>
      <c r="XA16" s="142"/>
      <c r="XB16" s="142"/>
      <c r="XC16" s="142"/>
      <c r="XD16" s="125"/>
      <c r="XE16" s="142"/>
      <c r="XF16" s="142"/>
      <c r="XG16" s="142"/>
      <c r="XH16" s="125"/>
      <c r="XI16" s="142"/>
      <c r="XJ16" s="142"/>
      <c r="XK16" s="142"/>
      <c r="XL16" s="125"/>
      <c r="XM16" s="142"/>
      <c r="XN16" s="142"/>
      <c r="XO16" s="142"/>
      <c r="XP16" s="125"/>
      <c r="XQ16" s="142"/>
      <c r="XR16" s="142"/>
      <c r="XS16" s="142"/>
      <c r="XT16" s="125"/>
      <c r="XU16" s="142"/>
      <c r="XV16" s="142"/>
      <c r="XW16" s="142"/>
      <c r="XX16" s="125"/>
      <c r="XY16" s="142"/>
      <c r="XZ16" s="142"/>
      <c r="YA16" s="142"/>
      <c r="YB16" s="125"/>
      <c r="YC16" s="142"/>
      <c r="YD16" s="142"/>
      <c r="YE16" s="142"/>
      <c r="YF16" s="125"/>
      <c r="YG16" s="142"/>
      <c r="YH16" s="124"/>
      <c r="YI16" s="125"/>
      <c r="YJ16" s="142"/>
      <c r="YK16" s="142"/>
      <c r="YL16" s="142"/>
      <c r="YM16" s="125"/>
      <c r="YN16" s="142"/>
      <c r="YO16" s="142"/>
      <c r="YP16" s="142"/>
      <c r="YQ16" s="125"/>
      <c r="YR16" s="142"/>
      <c r="YS16" s="142"/>
      <c r="YT16" s="142"/>
      <c r="YU16" s="125"/>
      <c r="YV16" s="142"/>
      <c r="YW16" s="142"/>
      <c r="YX16" s="142"/>
      <c r="YY16" s="125"/>
      <c r="YZ16" s="142"/>
      <c r="ZA16" s="142"/>
      <c r="ZB16" s="142"/>
      <c r="ZC16" s="125"/>
      <c r="ZD16" s="142"/>
      <c r="ZE16" s="142"/>
      <c r="ZF16" s="142"/>
      <c r="ZG16" s="125"/>
      <c r="ZH16" s="142"/>
      <c r="ZI16" s="142"/>
      <c r="ZJ16" s="142"/>
      <c r="ZK16" s="125"/>
      <c r="ZL16" s="142"/>
      <c r="ZM16" s="142"/>
      <c r="ZN16" s="142"/>
      <c r="ZO16" s="125"/>
      <c r="ZP16" s="142"/>
      <c r="ZQ16" s="142"/>
      <c r="ZR16" s="142"/>
      <c r="ZS16" s="125"/>
      <c r="ZT16" s="142"/>
      <c r="ZU16" s="122"/>
      <c r="ZV16" s="122"/>
      <c r="ZW16" s="125"/>
      <c r="ZX16" s="142"/>
      <c r="ZY16" s="142"/>
      <c r="ZZ16" s="142"/>
      <c r="AAA16" s="125"/>
      <c r="AAB16" s="142"/>
      <c r="AAC16" s="142"/>
      <c r="AAD16" s="142"/>
      <c r="AAE16" s="125"/>
      <c r="AAF16" s="142"/>
      <c r="AAG16" s="142"/>
      <c r="AAH16" s="142"/>
      <c r="AAI16" s="125"/>
      <c r="AAJ16" s="142"/>
      <c r="AAK16" s="142"/>
      <c r="AAL16" s="142"/>
      <c r="AAM16" s="125"/>
      <c r="AAN16" s="142"/>
      <c r="AAO16" s="142"/>
      <c r="AAP16" s="142"/>
      <c r="AAQ16" s="125"/>
      <c r="AAR16" s="142"/>
      <c r="AAS16" s="142"/>
      <c r="AAT16" s="142"/>
      <c r="AAU16" s="125"/>
      <c r="AAV16" s="142"/>
      <c r="AAW16" s="142"/>
      <c r="AAX16" s="142"/>
      <c r="AAY16" s="125"/>
      <c r="AAZ16" s="142"/>
      <c r="ABA16" s="142"/>
      <c r="ABB16" s="142"/>
      <c r="ABC16" s="125"/>
      <c r="ABD16" s="142"/>
      <c r="ABE16" s="142"/>
      <c r="ABF16" s="142"/>
      <c r="ABG16" s="125"/>
      <c r="ABH16" s="124"/>
      <c r="ABI16" s="124"/>
      <c r="ABJ16" s="122"/>
      <c r="ABK16" s="122"/>
      <c r="ABL16" s="125"/>
      <c r="ABM16" s="142"/>
      <c r="ABN16" s="142"/>
      <c r="ABO16" s="142"/>
      <c r="ABP16" s="125"/>
      <c r="ABQ16" s="142"/>
      <c r="ABR16" s="142"/>
      <c r="ABS16" s="142"/>
      <c r="ABT16" s="125"/>
      <c r="ABU16" s="142"/>
      <c r="ABV16" s="142"/>
      <c r="ABW16" s="142"/>
      <c r="ABX16" s="125"/>
      <c r="ABY16" s="142"/>
      <c r="ABZ16" s="142"/>
      <c r="ACA16" s="142"/>
      <c r="ACB16" s="125"/>
      <c r="ACC16" s="142"/>
      <c r="ACD16" s="142"/>
      <c r="ACE16" s="142"/>
      <c r="ACF16" s="125"/>
      <c r="ACG16" s="142"/>
      <c r="ACH16" s="142"/>
      <c r="ACI16" s="142"/>
      <c r="ACJ16" s="125"/>
      <c r="ACK16" s="142"/>
      <c r="ACL16" s="142"/>
      <c r="ACM16" s="142"/>
      <c r="ACN16" s="125"/>
      <c r="ACO16" s="142"/>
      <c r="ACP16" s="142"/>
      <c r="ACQ16" s="142"/>
      <c r="ACR16" s="125"/>
      <c r="ACS16" s="142"/>
      <c r="ACT16" s="142"/>
      <c r="ACU16" s="142"/>
      <c r="ACV16" s="125"/>
      <c r="ACW16" s="123"/>
      <c r="ACX16" s="170"/>
      <c r="ACY16" s="123"/>
      <c r="ACZ16" s="143" t="s">
        <v>70</v>
      </c>
      <c r="ADA16" s="126"/>
      <c r="ADB16" s="144"/>
      <c r="ADC16" s="145"/>
      <c r="ADD16" s="145"/>
      <c r="ADE16" s="131"/>
      <c r="ADF16" s="136"/>
      <c r="ADH16" s="135"/>
      <c r="ADI16" s="131"/>
      <c r="ADJ16" s="131"/>
      <c r="ADK16" s="131"/>
      <c r="ADL16" s="131"/>
      <c r="ADM16" s="131"/>
      <c r="ADN16" s="131"/>
      <c r="ADO16" s="131"/>
      <c r="ADP16" s="131"/>
      <c r="ADQ16" s="131"/>
      <c r="ADR16" s="131"/>
      <c r="ADS16" s="131"/>
      <c r="ADT16" s="131"/>
      <c r="ADU16" s="127"/>
      <c r="ADX16" s="135"/>
    </row>
    <row r="17" spans="1:804" s="134" customFormat="1" ht="12" x14ac:dyDescent="0.2">
      <c r="A17" s="119"/>
      <c r="B17" s="89" t="s">
        <v>72</v>
      </c>
      <c r="C17" s="90"/>
      <c r="D17" s="90"/>
      <c r="E17" s="91"/>
      <c r="F17" s="90"/>
      <c r="G17" s="90"/>
      <c r="H17" s="90"/>
      <c r="I17" s="91"/>
      <c r="J17" s="90"/>
      <c r="K17" s="90"/>
      <c r="L17" s="90"/>
      <c r="M17" s="91"/>
      <c r="N17" s="90"/>
      <c r="O17" s="90"/>
      <c r="P17" s="90"/>
      <c r="Q17" s="91"/>
      <c r="R17" s="90"/>
      <c r="S17" s="90"/>
      <c r="T17" s="90"/>
      <c r="U17" s="91"/>
      <c r="V17" s="90"/>
      <c r="W17" s="90"/>
      <c r="X17" s="90"/>
      <c r="Y17" s="91"/>
      <c r="Z17" s="90"/>
      <c r="AA17" s="90"/>
      <c r="AB17" s="90"/>
      <c r="AC17" s="91"/>
      <c r="AD17" s="90"/>
      <c r="AE17" s="90"/>
      <c r="AF17" s="90"/>
      <c r="AG17" s="91"/>
      <c r="AH17" s="90"/>
      <c r="AI17" s="90"/>
      <c r="AJ17" s="90"/>
      <c r="AK17" s="91"/>
      <c r="AL17" s="90"/>
      <c r="AM17" s="90"/>
      <c r="AN17" s="90"/>
      <c r="AO17" s="91"/>
      <c r="AP17" s="90"/>
      <c r="AQ17" s="90"/>
      <c r="AR17" s="90"/>
      <c r="AS17" s="91"/>
      <c r="AT17" s="90"/>
      <c r="AU17" s="90"/>
      <c r="AV17" s="90"/>
      <c r="AW17" s="91"/>
      <c r="AX17" s="90"/>
      <c r="AY17" s="90"/>
      <c r="AZ17" s="90"/>
      <c r="BA17" s="91"/>
      <c r="BB17" s="90"/>
      <c r="BC17" s="90"/>
      <c r="BD17" s="90"/>
      <c r="BE17" s="91"/>
      <c r="BF17" s="90"/>
      <c r="BG17" s="90"/>
      <c r="BH17" s="90"/>
      <c r="BI17" s="91"/>
      <c r="BJ17" s="90"/>
      <c r="BK17" s="90"/>
      <c r="BL17" s="90"/>
      <c r="BM17" s="91"/>
      <c r="BN17" s="90"/>
      <c r="BO17" s="90"/>
      <c r="BP17" s="90"/>
      <c r="BQ17" s="91"/>
      <c r="BR17" s="90"/>
      <c r="BS17" s="90"/>
      <c r="BT17" s="90"/>
      <c r="BU17" s="91"/>
      <c r="BV17" s="90"/>
      <c r="BW17" s="90"/>
      <c r="BX17" s="90"/>
      <c r="BY17" s="91"/>
      <c r="BZ17" s="90"/>
      <c r="CA17" s="90"/>
      <c r="CB17" s="90"/>
      <c r="CC17" s="91"/>
      <c r="CD17" s="90"/>
      <c r="CE17" s="90"/>
      <c r="CF17" s="90"/>
      <c r="CG17" s="91"/>
      <c r="CH17" s="90"/>
      <c r="CI17" s="90"/>
      <c r="CJ17" s="90"/>
      <c r="CK17" s="91"/>
      <c r="CL17" s="90"/>
      <c r="CM17" s="90"/>
      <c r="CN17" s="90"/>
      <c r="CO17" s="90"/>
      <c r="CP17" s="91"/>
      <c r="CQ17" s="90"/>
      <c r="CR17" s="90"/>
      <c r="CS17" s="90"/>
      <c r="CT17" s="91"/>
      <c r="CU17" s="90"/>
      <c r="CV17" s="90"/>
      <c r="CW17" s="90"/>
      <c r="CX17" s="91"/>
      <c r="CY17" s="90"/>
      <c r="CZ17" s="90"/>
      <c r="DA17" s="90"/>
      <c r="DB17" s="91"/>
      <c r="DC17" s="90"/>
      <c r="DD17" s="90"/>
      <c r="DE17" s="90"/>
      <c r="DF17" s="91"/>
      <c r="DG17" s="90"/>
      <c r="DH17" s="90"/>
      <c r="DI17" s="90"/>
      <c r="DJ17" s="91"/>
      <c r="DK17" s="90"/>
      <c r="DL17" s="90"/>
      <c r="DM17" s="90"/>
      <c r="DN17" s="91"/>
      <c r="DO17" s="90"/>
      <c r="DP17" s="90"/>
      <c r="DQ17" s="90"/>
      <c r="DR17" s="91"/>
      <c r="DS17" s="90"/>
      <c r="DT17" s="90"/>
      <c r="DU17" s="90"/>
      <c r="DV17" s="91"/>
      <c r="DW17" s="90"/>
      <c r="DX17" s="90"/>
      <c r="DY17" s="90"/>
      <c r="DZ17" s="91"/>
      <c r="EA17" s="90"/>
      <c r="EB17" s="90"/>
      <c r="EC17" s="90"/>
      <c r="ED17" s="91"/>
      <c r="EE17" s="90"/>
      <c r="EF17" s="90"/>
      <c r="EG17" s="91"/>
      <c r="EH17" s="90"/>
      <c r="EI17" s="90"/>
      <c r="EJ17" s="90"/>
      <c r="EK17" s="91"/>
      <c r="EL17" s="90"/>
      <c r="EM17" s="90"/>
      <c r="EN17" s="90"/>
      <c r="EO17" s="91"/>
      <c r="EP17" s="90"/>
      <c r="EQ17" s="90"/>
      <c r="ER17" s="90"/>
      <c r="ES17" s="91"/>
      <c r="ET17" s="90"/>
      <c r="EU17" s="90"/>
      <c r="EV17" s="90"/>
      <c r="EW17" s="91"/>
      <c r="EX17" s="90"/>
      <c r="EY17" s="90"/>
      <c r="EZ17" s="90"/>
      <c r="FA17" s="91"/>
      <c r="FB17" s="90"/>
      <c r="FC17" s="90"/>
      <c r="FD17" s="90"/>
      <c r="FE17" s="91"/>
      <c r="FF17" s="90"/>
      <c r="FG17" s="90"/>
      <c r="FH17" s="90"/>
      <c r="FI17" s="91"/>
      <c r="FJ17" s="90"/>
      <c r="FK17" s="90"/>
      <c r="FL17" s="90"/>
      <c r="FM17" s="91"/>
      <c r="FN17" s="90"/>
      <c r="FO17" s="90"/>
      <c r="FP17" s="90"/>
      <c r="FQ17" s="91"/>
      <c r="FR17" s="90"/>
      <c r="FS17" s="90"/>
      <c r="FT17" s="90"/>
      <c r="FU17" s="91"/>
      <c r="FV17" s="90"/>
      <c r="FW17" s="90"/>
      <c r="FX17" s="90"/>
      <c r="FY17" s="92"/>
      <c r="FZ17" s="90"/>
      <c r="GA17" s="90"/>
      <c r="GB17" s="90"/>
      <c r="GC17" s="92"/>
      <c r="GD17" s="90"/>
      <c r="GE17" s="90"/>
      <c r="GF17" s="90"/>
      <c r="GG17" s="92"/>
      <c r="GH17" s="90"/>
      <c r="GI17" s="90"/>
      <c r="GJ17" s="90"/>
      <c r="GK17" s="92"/>
      <c r="GL17" s="90"/>
      <c r="GM17" s="90"/>
      <c r="GN17" s="90"/>
      <c r="GO17" s="92"/>
      <c r="GP17" s="90"/>
      <c r="GQ17" s="90"/>
      <c r="GR17" s="90"/>
      <c r="GS17" s="92"/>
      <c r="GT17" s="90"/>
      <c r="GU17" s="90"/>
      <c r="GV17" s="90"/>
      <c r="GW17" s="92"/>
      <c r="GX17" s="90"/>
      <c r="GY17" s="90"/>
      <c r="GZ17" s="90"/>
      <c r="HA17" s="92"/>
      <c r="HB17" s="90"/>
      <c r="HC17" s="90"/>
      <c r="HD17" s="90"/>
      <c r="HE17" s="92"/>
      <c r="HF17" s="90"/>
      <c r="HG17" s="90"/>
      <c r="HH17" s="90"/>
      <c r="HI17" s="91"/>
      <c r="HJ17" s="90"/>
      <c r="HK17" s="90"/>
      <c r="HL17" s="90"/>
      <c r="HM17" s="92"/>
      <c r="HN17" s="90"/>
      <c r="HO17" s="90"/>
      <c r="HP17" s="90"/>
      <c r="HQ17" s="90"/>
      <c r="HR17" s="92"/>
      <c r="HS17" s="90"/>
      <c r="HT17" s="90"/>
      <c r="HU17" s="90"/>
      <c r="HV17" s="92"/>
      <c r="HW17" s="90"/>
      <c r="HX17" s="90"/>
      <c r="HY17" s="90"/>
      <c r="HZ17" s="92"/>
      <c r="IA17" s="90"/>
      <c r="IB17" s="90"/>
      <c r="IC17" s="90"/>
      <c r="ID17" s="92"/>
      <c r="IE17" s="90"/>
      <c r="IF17" s="90"/>
      <c r="IG17" s="90"/>
      <c r="IH17" s="92"/>
      <c r="II17" s="90"/>
      <c r="IJ17" s="90"/>
      <c r="IK17" s="90"/>
      <c r="IL17" s="92"/>
      <c r="IM17" s="90"/>
      <c r="IN17" s="90"/>
      <c r="IO17" s="90"/>
      <c r="IP17" s="92"/>
      <c r="IQ17" s="90"/>
      <c r="IR17" s="90"/>
      <c r="IS17" s="90"/>
      <c r="IT17" s="92"/>
      <c r="IU17" s="90"/>
      <c r="IV17" s="90"/>
      <c r="IW17" s="90"/>
      <c r="IX17" s="92"/>
      <c r="IY17" s="90"/>
      <c r="IZ17" s="90"/>
      <c r="JA17" s="90"/>
      <c r="JB17" s="92"/>
      <c r="JC17" s="90"/>
      <c r="JD17" s="90"/>
      <c r="JE17" s="90"/>
      <c r="JF17" s="92"/>
      <c r="JG17" s="93">
        <v>4</v>
      </c>
      <c r="JH17" s="104">
        <v>1</v>
      </c>
      <c r="JI17" s="97" t="s">
        <v>72</v>
      </c>
      <c r="JJ17" s="97"/>
      <c r="JK17" s="94"/>
      <c r="JL17" s="129"/>
      <c r="JM17" s="94"/>
      <c r="JN17" s="94"/>
      <c r="JO17" s="94"/>
      <c r="JT17" s="129"/>
      <c r="JU17" s="94"/>
      <c r="JV17" s="94"/>
      <c r="JW17" s="94"/>
      <c r="JX17" s="129"/>
      <c r="JY17" s="94"/>
      <c r="JZ17" s="94"/>
      <c r="KA17" s="94"/>
      <c r="KB17" s="129"/>
      <c r="KC17" s="94"/>
      <c r="KD17" s="94"/>
      <c r="KE17" s="94"/>
      <c r="KF17" s="129"/>
      <c r="KG17" s="94"/>
      <c r="KH17" s="94"/>
      <c r="KI17" s="94"/>
      <c r="KJ17" s="129"/>
      <c r="KK17" s="94"/>
      <c r="KL17" s="94"/>
      <c r="KM17" s="94"/>
      <c r="KN17" s="129"/>
      <c r="KO17" s="94"/>
      <c r="KP17" s="94"/>
      <c r="KQ17" s="94"/>
      <c r="KR17" s="129"/>
      <c r="KS17" s="94"/>
      <c r="KT17" s="94"/>
      <c r="KU17" s="94"/>
      <c r="KV17" s="127"/>
      <c r="KW17" s="94"/>
      <c r="KX17" s="94"/>
      <c r="KY17" s="94"/>
      <c r="KZ17" s="129"/>
      <c r="LA17" s="94"/>
      <c r="LB17" s="94"/>
      <c r="LC17" s="94"/>
      <c r="LD17" s="129"/>
      <c r="LE17" s="94"/>
      <c r="LF17" s="94"/>
      <c r="LG17" s="94"/>
      <c r="LH17" s="129"/>
      <c r="LI17" s="94"/>
      <c r="LJ17" s="94"/>
      <c r="LK17" s="94"/>
      <c r="LL17" s="129"/>
      <c r="LM17" s="94"/>
      <c r="LN17" s="94"/>
      <c r="LO17" s="94"/>
      <c r="LP17" s="129"/>
      <c r="LQ17" s="94"/>
      <c r="LR17" s="94"/>
      <c r="LS17" s="94"/>
      <c r="LT17" s="129"/>
      <c r="LU17" s="94"/>
      <c r="LV17" s="94"/>
      <c r="LW17" s="94"/>
      <c r="LX17" s="129"/>
      <c r="LY17" s="94"/>
      <c r="LZ17" s="94"/>
      <c r="MA17" s="94"/>
      <c r="MB17" s="129"/>
      <c r="MC17" s="94"/>
      <c r="MD17" s="94"/>
      <c r="ME17" s="94"/>
      <c r="MF17" s="129"/>
      <c r="MG17" s="94"/>
      <c r="MH17" s="94"/>
      <c r="MI17" s="94"/>
      <c r="MJ17" s="129"/>
      <c r="MK17" s="94"/>
      <c r="ML17" s="94"/>
      <c r="MM17" s="94"/>
      <c r="MN17" s="127"/>
      <c r="MO17" s="94"/>
      <c r="MP17" s="94"/>
      <c r="MQ17" s="94"/>
      <c r="MR17" s="129"/>
      <c r="MS17" s="94"/>
      <c r="MT17" s="94"/>
      <c r="MU17" s="94"/>
      <c r="MV17" s="94"/>
      <c r="MW17" s="129"/>
      <c r="MX17" s="94"/>
      <c r="MY17" s="94"/>
      <c r="MZ17" s="94"/>
      <c r="NA17" s="129"/>
      <c r="NB17" s="94"/>
      <c r="NC17" s="94"/>
      <c r="ND17" s="94"/>
      <c r="NE17" s="129"/>
      <c r="NF17" s="94"/>
      <c r="NG17" s="94"/>
      <c r="NH17" s="94"/>
      <c r="NI17" s="129"/>
      <c r="NJ17" s="94"/>
      <c r="NK17" s="94"/>
      <c r="NL17" s="94"/>
      <c r="NM17" s="129"/>
      <c r="NN17" s="94"/>
      <c r="NO17" s="94"/>
      <c r="NP17" s="94"/>
      <c r="NQ17" s="129"/>
      <c r="NR17" s="94"/>
      <c r="NS17" s="94"/>
      <c r="NT17" s="94"/>
      <c r="NU17" s="129"/>
      <c r="NV17" s="94"/>
      <c r="NW17" s="94"/>
      <c r="NX17" s="94"/>
      <c r="NY17" s="129"/>
      <c r="NZ17" s="94"/>
      <c r="OA17" s="94"/>
      <c r="OB17" s="94"/>
      <c r="OC17" s="129"/>
      <c r="OD17" s="94"/>
      <c r="OE17" s="94"/>
      <c r="OF17" s="94"/>
      <c r="OG17" s="127"/>
      <c r="OH17" s="94"/>
      <c r="OI17" s="94"/>
      <c r="OJ17" s="94"/>
      <c r="OK17" s="129"/>
      <c r="OL17" s="94"/>
      <c r="OM17" s="130"/>
      <c r="ON17" s="129"/>
      <c r="OO17" s="94"/>
      <c r="OP17" s="94"/>
      <c r="OQ17" s="94"/>
      <c r="OR17" s="129"/>
      <c r="OS17" s="94"/>
      <c r="OT17" s="94"/>
      <c r="OU17" s="94"/>
      <c r="OV17" s="129"/>
      <c r="OW17" s="94"/>
      <c r="OX17" s="94"/>
      <c r="OY17" s="94"/>
      <c r="OZ17" s="129"/>
      <c r="PA17" s="94"/>
      <c r="PB17" s="94"/>
      <c r="PC17" s="94"/>
      <c r="PD17" s="129"/>
      <c r="PE17" s="94"/>
      <c r="PF17" s="94"/>
      <c r="PG17" s="94"/>
      <c r="PH17" s="129"/>
      <c r="PI17" s="94"/>
      <c r="PJ17" s="94"/>
      <c r="PK17" s="94"/>
      <c r="PL17" s="129"/>
      <c r="PM17" s="94"/>
      <c r="PN17" s="94"/>
      <c r="PO17" s="94"/>
      <c r="PP17" s="129"/>
      <c r="PQ17" s="94"/>
      <c r="PR17" s="94"/>
      <c r="PS17" s="94"/>
      <c r="PT17" s="129"/>
      <c r="PU17" s="94"/>
      <c r="PV17" s="94"/>
      <c r="PW17" s="94"/>
      <c r="PX17" s="127"/>
      <c r="PY17" s="94"/>
      <c r="PZ17" s="94"/>
      <c r="QA17" s="94"/>
      <c r="QB17" s="129"/>
      <c r="QC17" s="94"/>
      <c r="QD17" s="131"/>
      <c r="QE17" s="131"/>
      <c r="QF17" s="129"/>
      <c r="QG17" s="94"/>
      <c r="QH17" s="94"/>
      <c r="QI17" s="94"/>
      <c r="QJ17" s="129"/>
      <c r="QK17" s="94"/>
      <c r="QL17" s="94"/>
      <c r="QM17" s="94"/>
      <c r="QN17" s="129"/>
      <c r="QO17" s="94"/>
      <c r="QP17" s="94"/>
      <c r="QQ17" s="94"/>
      <c r="QR17" s="129"/>
      <c r="QS17" s="94"/>
      <c r="QT17" s="94"/>
      <c r="QU17" s="94"/>
      <c r="QV17" s="129"/>
      <c r="QW17" s="94"/>
      <c r="QX17" s="94"/>
      <c r="QY17" s="94"/>
      <c r="QZ17" s="129"/>
      <c r="RA17" s="94"/>
      <c r="RB17" s="94"/>
      <c r="RC17" s="94"/>
      <c r="RD17" s="129"/>
      <c r="RE17" s="94"/>
      <c r="RF17" s="94"/>
      <c r="RG17" s="94"/>
      <c r="RH17" s="129"/>
      <c r="RI17" s="94"/>
      <c r="RJ17" s="94"/>
      <c r="RK17" s="94"/>
      <c r="RL17" s="129"/>
      <c r="RM17" s="94"/>
      <c r="RN17" s="94"/>
      <c r="RO17" s="94"/>
      <c r="RP17" s="127"/>
      <c r="RQ17" s="94"/>
      <c r="RR17" s="94"/>
      <c r="RS17" s="94"/>
      <c r="RT17" s="129"/>
      <c r="RU17" s="154"/>
      <c r="RV17" s="130"/>
      <c r="RW17" s="131"/>
      <c r="RX17" s="131"/>
      <c r="RY17" s="129"/>
      <c r="RZ17" s="94"/>
      <c r="SA17" s="94"/>
      <c r="SB17" s="94"/>
      <c r="SC17" s="129"/>
      <c r="SD17" s="94"/>
      <c r="SE17" s="94"/>
      <c r="SF17" s="94"/>
      <c r="SG17" s="129"/>
      <c r="SH17" s="94"/>
      <c r="SI17" s="94"/>
      <c r="SJ17" s="94"/>
      <c r="SK17" s="129"/>
      <c r="SL17" s="94"/>
      <c r="SM17" s="94"/>
      <c r="SN17" s="94"/>
      <c r="SO17" s="129"/>
      <c r="SP17" s="94"/>
      <c r="SQ17" s="94"/>
      <c r="SR17" s="94"/>
      <c r="SS17" s="129"/>
      <c r="ST17" s="94"/>
      <c r="SU17" s="94"/>
      <c r="SV17" s="94"/>
      <c r="SW17" s="129"/>
      <c r="SX17" s="94"/>
      <c r="SY17" s="94"/>
      <c r="SZ17" s="94"/>
      <c r="TA17" s="129"/>
      <c r="TB17" s="94"/>
      <c r="TC17" s="94"/>
      <c r="TD17" s="94"/>
      <c r="TE17" s="129"/>
      <c r="TF17" s="94"/>
      <c r="TG17" s="94"/>
      <c r="TH17" s="94"/>
      <c r="TI17" s="127"/>
      <c r="TJ17" s="94"/>
      <c r="TK17" s="94"/>
      <c r="TL17" s="94"/>
      <c r="TM17" s="129"/>
      <c r="TN17" s="127">
        <v>12</v>
      </c>
      <c r="TO17" s="131"/>
      <c r="TP17" s="146"/>
      <c r="TQ17" s="147"/>
      <c r="TR17" s="94"/>
      <c r="TS17" s="129"/>
      <c r="TT17" s="94"/>
      <c r="TU17" s="94"/>
      <c r="TV17" s="94"/>
      <c r="TW17" s="129"/>
      <c r="TX17" s="94"/>
      <c r="TY17" s="94"/>
      <c r="TZ17" s="94"/>
      <c r="UA17" s="129"/>
      <c r="UB17" s="94"/>
      <c r="UC17" s="94"/>
      <c r="UD17" s="94"/>
      <c r="UE17" s="129"/>
      <c r="UF17" s="94"/>
      <c r="UG17" s="94"/>
      <c r="UH17" s="94"/>
      <c r="UI17" s="129"/>
      <c r="UJ17" s="94"/>
      <c r="UK17" s="94"/>
      <c r="UL17" s="94"/>
      <c r="UM17" s="129"/>
      <c r="UN17" s="94"/>
      <c r="UO17" s="94"/>
      <c r="UP17" s="94"/>
      <c r="UQ17" s="129"/>
      <c r="UR17" s="94"/>
      <c r="US17" s="94"/>
      <c r="UT17" s="94"/>
      <c r="UU17" s="129"/>
      <c r="UV17" s="94"/>
      <c r="UW17" s="94"/>
      <c r="UX17" s="94"/>
      <c r="UY17" s="129"/>
      <c r="UZ17" s="94"/>
      <c r="VA17" s="94"/>
      <c r="VB17" s="94"/>
      <c r="VC17" s="127"/>
      <c r="VD17" s="94"/>
      <c r="VE17" s="94"/>
      <c r="VF17" s="94"/>
      <c r="VG17" s="129"/>
      <c r="VH17" s="94"/>
      <c r="VI17" s="94"/>
      <c r="VJ17" s="94"/>
      <c r="VK17" s="129"/>
      <c r="VL17" s="94"/>
      <c r="VM17" s="94"/>
      <c r="VN17" s="94"/>
      <c r="VO17" s="129"/>
      <c r="VP17" s="94"/>
      <c r="VQ17" s="94"/>
      <c r="VR17" s="94"/>
      <c r="VS17" s="129"/>
      <c r="VT17" s="94"/>
      <c r="VU17" s="94"/>
      <c r="VV17" s="94"/>
      <c r="VW17" s="129"/>
      <c r="VX17" s="94"/>
      <c r="VY17" s="94"/>
      <c r="VZ17" s="94"/>
      <c r="WA17" s="129"/>
      <c r="WB17" s="94"/>
      <c r="WC17" s="94"/>
      <c r="WD17" s="94"/>
      <c r="WE17" s="129"/>
      <c r="WF17" s="94"/>
      <c r="WG17" s="94"/>
      <c r="WH17" s="94"/>
      <c r="WI17" s="129"/>
      <c r="WJ17" s="94"/>
      <c r="WK17" s="94"/>
      <c r="WL17" s="94"/>
      <c r="WM17" s="129"/>
      <c r="WN17" s="94"/>
      <c r="WO17" s="94"/>
      <c r="WP17" s="94"/>
      <c r="WQ17" s="129"/>
      <c r="WR17" s="94"/>
      <c r="WS17" s="94"/>
      <c r="WT17" s="94"/>
      <c r="WU17" s="94"/>
      <c r="WV17" s="129"/>
      <c r="WW17" s="94"/>
      <c r="WX17" s="94"/>
      <c r="WY17" s="94"/>
      <c r="WZ17" s="129"/>
      <c r="XA17" s="94"/>
      <c r="XB17" s="94"/>
      <c r="XC17" s="94"/>
      <c r="XD17" s="129"/>
      <c r="XE17" s="94"/>
      <c r="XF17" s="94"/>
      <c r="XG17" s="94"/>
      <c r="XH17" s="129"/>
      <c r="XI17" s="94"/>
      <c r="XJ17" s="94"/>
      <c r="XK17" s="94"/>
      <c r="XL17" s="129"/>
      <c r="XM17" s="94"/>
      <c r="XN17" s="94"/>
      <c r="XO17" s="94"/>
      <c r="XP17" s="129"/>
      <c r="XQ17" s="94"/>
      <c r="XR17" s="94"/>
      <c r="XS17" s="94"/>
      <c r="XT17" s="129"/>
      <c r="XU17" s="94"/>
      <c r="XV17" s="94"/>
      <c r="XW17" s="94"/>
      <c r="XX17" s="129"/>
      <c r="XY17" s="94"/>
      <c r="XZ17" s="94"/>
      <c r="YA17" s="94"/>
      <c r="YB17" s="129"/>
      <c r="YC17" s="94"/>
      <c r="YD17" s="94"/>
      <c r="YE17" s="94"/>
      <c r="YF17" s="129"/>
      <c r="YG17" s="94"/>
      <c r="YH17" s="130"/>
      <c r="YI17" s="129"/>
      <c r="YJ17" s="94"/>
      <c r="YK17" s="94"/>
      <c r="YL17" s="94"/>
      <c r="YM17" s="129"/>
      <c r="YN17" s="94"/>
      <c r="YO17" s="94"/>
      <c r="YP17" s="94"/>
      <c r="YQ17" s="129"/>
      <c r="YR17" s="94"/>
      <c r="YS17" s="94"/>
      <c r="YT17" s="94"/>
      <c r="YU17" s="129"/>
      <c r="YV17" s="94"/>
      <c r="YW17" s="94"/>
      <c r="YX17" s="94"/>
      <c r="YY17" s="129"/>
      <c r="YZ17" s="94"/>
      <c r="ZA17" s="94"/>
      <c r="ZB17" s="94"/>
      <c r="ZC17" s="129"/>
      <c r="ZD17" s="94"/>
      <c r="ZE17" s="94"/>
      <c r="ZF17" s="94"/>
      <c r="ZG17" s="129"/>
      <c r="ZH17" s="94"/>
      <c r="ZI17" s="94"/>
      <c r="ZJ17" s="94"/>
      <c r="ZK17" s="129"/>
      <c r="ZL17" s="94"/>
      <c r="ZM17" s="94"/>
      <c r="ZN17" s="94"/>
      <c r="ZO17" s="129"/>
      <c r="ZP17" s="94"/>
      <c r="ZQ17" s="94"/>
      <c r="ZR17" s="94"/>
      <c r="ZS17" s="129"/>
      <c r="ZT17" s="94"/>
      <c r="ZU17" s="131"/>
      <c r="ZV17" s="131"/>
      <c r="ZW17" s="129"/>
      <c r="ZX17" s="94"/>
      <c r="ZY17" s="94"/>
      <c r="ZZ17" s="94"/>
      <c r="AAA17" s="129"/>
      <c r="AAB17" s="94"/>
      <c r="AAC17" s="94"/>
      <c r="AAD17" s="94"/>
      <c r="AAE17" s="129"/>
      <c r="AAF17" s="94"/>
      <c r="AAG17" s="94"/>
      <c r="AAH17" s="94"/>
      <c r="AAI17" s="129"/>
      <c r="AAJ17" s="94"/>
      <c r="AAK17" s="94"/>
      <c r="AAL17" s="94"/>
      <c r="AAM17" s="129"/>
      <c r="AAN17" s="94"/>
      <c r="AAO17" s="94"/>
      <c r="AAP17" s="94"/>
      <c r="AAQ17" s="129"/>
      <c r="AAR17" s="94"/>
      <c r="AAS17" s="94"/>
      <c r="AAT17" s="94"/>
      <c r="AAU17" s="129"/>
      <c r="AAV17" s="94"/>
      <c r="AAW17" s="94"/>
      <c r="AAX17" s="94"/>
      <c r="AAY17" s="129"/>
      <c r="AAZ17" s="94"/>
      <c r="ABA17" s="94"/>
      <c r="ABB17" s="94"/>
      <c r="ABC17" s="129"/>
      <c r="ABD17" s="94"/>
      <c r="ABE17" s="94"/>
      <c r="ABF17" s="94"/>
      <c r="ABG17" s="129"/>
      <c r="ABH17" s="130"/>
      <c r="ABI17" s="130"/>
      <c r="ABJ17" s="131"/>
      <c r="ABK17" s="131"/>
      <c r="ABL17" s="129"/>
      <c r="ABM17" s="94"/>
      <c r="ABN17" s="94"/>
      <c r="ABO17" s="94"/>
      <c r="ABP17" s="129"/>
      <c r="ABQ17" s="94"/>
      <c r="ABR17" s="94"/>
      <c r="ABS17" s="94"/>
      <c r="ABT17" s="129"/>
      <c r="ABU17" s="94"/>
      <c r="ABV17" s="94"/>
      <c r="ABW17" s="94"/>
      <c r="ABX17" s="129"/>
      <c r="ABY17" s="94"/>
      <c r="ABZ17" s="94"/>
      <c r="ACA17" s="94"/>
      <c r="ACB17" s="129"/>
      <c r="ACC17" s="94"/>
      <c r="ACD17" s="94"/>
      <c r="ACE17" s="94"/>
      <c r="ACF17" s="129"/>
      <c r="ACG17" s="94"/>
      <c r="ACH17" s="94"/>
      <c r="ACI17" s="94"/>
      <c r="ACJ17" s="129"/>
      <c r="ACK17" s="94"/>
      <c r="ACL17" s="94"/>
      <c r="ACM17" s="94"/>
      <c r="ACN17" s="129"/>
      <c r="ACO17" s="94"/>
      <c r="ACP17" s="94"/>
      <c r="ACQ17" s="94"/>
      <c r="ACR17" s="129"/>
      <c r="ACS17" s="94"/>
      <c r="ACT17" s="94"/>
      <c r="ACU17" s="94"/>
      <c r="ACV17" s="129"/>
      <c r="ACW17" s="143">
        <v>24</v>
      </c>
      <c r="ACX17" s="139">
        <v>1</v>
      </c>
      <c r="ACY17" s="127" t="s">
        <v>70</v>
      </c>
      <c r="ACZ17" s="143" t="s">
        <v>70</v>
      </c>
      <c r="ADA17" s="133" t="s">
        <v>71</v>
      </c>
      <c r="ADB17" s="148"/>
      <c r="ADC17" s="145"/>
      <c r="ADD17" s="145"/>
      <c r="ADE17" s="131"/>
      <c r="ADF17" s="136"/>
      <c r="ADH17" s="135"/>
      <c r="ADI17" s="131"/>
      <c r="ADJ17" s="131"/>
      <c r="ADK17" s="131"/>
      <c r="ADL17" s="131"/>
      <c r="ADM17" s="131"/>
      <c r="ADN17" s="131"/>
      <c r="ADO17" s="131"/>
      <c r="ADP17" s="131"/>
      <c r="ADQ17" s="131"/>
      <c r="ADR17" s="131"/>
      <c r="ADS17" s="131"/>
      <c r="ADT17" s="131"/>
      <c r="ADU17" s="127"/>
      <c r="ADX17" s="135"/>
    </row>
    <row r="18" spans="1:804" x14ac:dyDescent="0.25">
      <c r="B18" s="79"/>
      <c r="C18" s="80"/>
      <c r="D18" s="81"/>
      <c r="E18" s="82"/>
      <c r="F18" s="81"/>
      <c r="G18" s="81"/>
      <c r="H18" s="81"/>
      <c r="I18" s="82"/>
      <c r="J18" s="81"/>
      <c r="K18" s="81"/>
      <c r="L18" s="81"/>
      <c r="M18" s="82"/>
      <c r="N18" s="81"/>
      <c r="O18" s="81"/>
      <c r="P18" s="81"/>
      <c r="Q18" s="82"/>
      <c r="R18" s="81"/>
      <c r="S18" s="81"/>
      <c r="T18" s="81"/>
      <c r="U18" s="82"/>
      <c r="V18" s="81"/>
      <c r="W18" s="81"/>
      <c r="X18" s="81"/>
      <c r="Y18" s="82"/>
      <c r="Z18" s="81"/>
      <c r="AA18" s="81"/>
      <c r="AB18" s="81"/>
      <c r="AC18" s="82"/>
      <c r="AD18" s="81"/>
      <c r="AE18" s="81"/>
      <c r="AF18" s="81"/>
      <c r="AG18" s="82"/>
      <c r="AH18" s="81"/>
      <c r="AI18" s="81"/>
      <c r="AJ18" s="81"/>
      <c r="AK18" s="82"/>
      <c r="AL18" s="81"/>
      <c r="AM18" s="81"/>
      <c r="AN18" s="81"/>
      <c r="AO18" s="82"/>
      <c r="AP18" s="81"/>
      <c r="AQ18" s="81"/>
      <c r="AR18" s="81"/>
      <c r="AS18" s="82"/>
      <c r="AT18" s="81"/>
      <c r="AU18" s="81"/>
      <c r="AV18" s="81"/>
      <c r="AW18" s="82"/>
      <c r="AX18" s="81"/>
      <c r="AY18" s="81"/>
      <c r="AZ18" s="81"/>
      <c r="BA18" s="82"/>
      <c r="BB18" s="81"/>
      <c r="BC18" s="81"/>
      <c r="BD18" s="81"/>
      <c r="BE18" s="82"/>
      <c r="BF18" s="81"/>
      <c r="BG18" s="81"/>
      <c r="BH18" s="81"/>
      <c r="BI18" s="82"/>
      <c r="BJ18" s="81"/>
      <c r="BK18" s="81"/>
      <c r="BL18" s="81"/>
      <c r="BM18" s="82"/>
      <c r="BN18" s="81"/>
      <c r="BO18" s="81"/>
      <c r="BP18" s="81"/>
      <c r="BQ18" s="82"/>
      <c r="BR18" s="81"/>
      <c r="BS18" s="81"/>
      <c r="BT18" s="81"/>
      <c r="BU18" s="82"/>
      <c r="BV18" s="81"/>
      <c r="BW18" s="81"/>
      <c r="BX18" s="81"/>
      <c r="BY18" s="82"/>
      <c r="BZ18" s="81"/>
      <c r="CA18" s="81"/>
      <c r="CB18" s="81"/>
      <c r="CC18" s="82"/>
      <c r="CD18" s="81"/>
      <c r="CE18" s="81"/>
      <c r="CF18" s="81"/>
      <c r="CG18" s="82"/>
      <c r="CH18" s="81"/>
      <c r="CI18" s="81"/>
      <c r="CJ18" s="81"/>
      <c r="CK18" s="82"/>
      <c r="CL18" s="81"/>
      <c r="CM18" s="81"/>
      <c r="CN18" s="81"/>
      <c r="CO18" s="81"/>
      <c r="CP18" s="82"/>
      <c r="CQ18" s="81"/>
      <c r="CR18" s="81"/>
      <c r="CS18" s="81"/>
      <c r="CT18" s="82"/>
      <c r="CU18" s="81"/>
      <c r="CV18" s="81"/>
      <c r="CW18" s="81"/>
      <c r="CX18" s="82"/>
      <c r="CY18" s="81"/>
      <c r="CZ18" s="81"/>
      <c r="DA18" s="81"/>
      <c r="DB18" s="82"/>
      <c r="DC18" s="81"/>
      <c r="DD18" s="81"/>
      <c r="DE18" s="81"/>
      <c r="DF18" s="82"/>
      <c r="DG18" s="81"/>
      <c r="DH18" s="81"/>
      <c r="DI18" s="81"/>
      <c r="DJ18" s="82"/>
      <c r="DK18" s="81"/>
      <c r="DL18" s="81"/>
      <c r="DM18" s="81"/>
      <c r="DN18" s="82"/>
      <c r="DO18" s="81"/>
      <c r="DP18" s="81"/>
      <c r="DQ18" s="81"/>
      <c r="DR18" s="82"/>
      <c r="DS18" s="81"/>
      <c r="DT18" s="81"/>
      <c r="DU18" s="81"/>
      <c r="DV18" s="82"/>
      <c r="DW18" s="81"/>
      <c r="DX18" s="81"/>
      <c r="DY18" s="81"/>
      <c r="DZ18" s="82"/>
      <c r="EA18" s="81"/>
      <c r="EB18" s="81"/>
      <c r="EC18" s="81"/>
      <c r="ED18" s="82"/>
      <c r="EE18" s="81"/>
      <c r="EF18" s="83"/>
      <c r="EG18" s="82"/>
      <c r="EH18" s="81"/>
      <c r="EI18" s="81"/>
      <c r="EJ18" s="81"/>
      <c r="EK18" s="82"/>
      <c r="EL18" s="81"/>
      <c r="EM18" s="81"/>
      <c r="EN18" s="81"/>
      <c r="EO18" s="82"/>
      <c r="EP18" s="81"/>
      <c r="EQ18" s="81"/>
      <c r="ER18" s="81"/>
      <c r="ES18" s="82"/>
      <c r="ET18" s="81"/>
      <c r="EU18" s="81"/>
      <c r="EV18" s="81"/>
      <c r="EW18" s="82"/>
      <c r="EX18" s="81"/>
      <c r="EY18" s="81"/>
      <c r="EZ18" s="81"/>
      <c r="FA18" s="82"/>
      <c r="FB18" s="81"/>
      <c r="FC18" s="81"/>
      <c r="FD18" s="81"/>
      <c r="FE18" s="82"/>
      <c r="FF18" s="81"/>
      <c r="FG18" s="81"/>
      <c r="FH18" s="81"/>
      <c r="FI18" s="82"/>
      <c r="FJ18" s="81"/>
      <c r="FK18" s="81"/>
      <c r="FL18" s="81"/>
      <c r="FM18" s="82"/>
      <c r="FN18" s="81"/>
      <c r="FO18" s="81"/>
      <c r="FP18" s="81"/>
      <c r="FQ18" s="82"/>
      <c r="FR18" s="81"/>
      <c r="FS18" s="81"/>
      <c r="FT18" s="81"/>
      <c r="FU18" s="82"/>
      <c r="FV18" s="81"/>
      <c r="FW18" s="81"/>
      <c r="FX18" s="81"/>
      <c r="FY18" s="84"/>
      <c r="FZ18" s="81"/>
      <c r="GA18" s="81"/>
      <c r="GB18" s="81"/>
      <c r="GC18" s="84"/>
      <c r="GD18" s="81"/>
      <c r="GE18" s="81"/>
      <c r="GF18" s="81"/>
      <c r="GG18" s="84"/>
      <c r="GH18" s="81"/>
      <c r="GI18" s="81"/>
      <c r="GJ18" s="81"/>
      <c r="GK18" s="84"/>
      <c r="GL18" s="81"/>
      <c r="GM18" s="81"/>
      <c r="GN18" s="81"/>
      <c r="GO18" s="84"/>
      <c r="GP18" s="81"/>
      <c r="GQ18" s="81"/>
      <c r="GR18" s="81"/>
      <c r="GS18" s="84"/>
      <c r="GT18" s="81"/>
      <c r="GU18" s="81"/>
      <c r="GV18" s="81"/>
      <c r="GW18" s="84"/>
      <c r="GX18" s="81"/>
      <c r="GY18" s="81"/>
      <c r="GZ18" s="81"/>
      <c r="HA18" s="84"/>
      <c r="HB18" s="81"/>
      <c r="HC18" s="81"/>
      <c r="HD18" s="81"/>
      <c r="HE18" s="84"/>
      <c r="HF18" s="81"/>
      <c r="HG18" s="81"/>
      <c r="HH18" s="81"/>
      <c r="HI18" s="82"/>
      <c r="HJ18" s="81"/>
      <c r="HK18" s="81"/>
      <c r="HL18" s="81"/>
      <c r="HM18" s="84"/>
      <c r="HN18" s="83"/>
      <c r="HO18" s="83"/>
      <c r="HP18" s="81"/>
      <c r="HQ18" s="81"/>
      <c r="HR18" s="84"/>
      <c r="HS18" s="81"/>
      <c r="HT18" s="81"/>
      <c r="HU18" s="81"/>
      <c r="HV18" s="84"/>
      <c r="HW18" s="81"/>
      <c r="HX18" s="81"/>
      <c r="HY18" s="81"/>
      <c r="HZ18" s="84"/>
      <c r="IA18" s="81"/>
      <c r="IB18" s="81"/>
      <c r="IC18" s="81"/>
      <c r="ID18" s="84"/>
      <c r="IE18" s="81"/>
      <c r="IF18" s="81"/>
      <c r="IG18" s="81"/>
      <c r="IH18" s="84"/>
      <c r="II18" s="81"/>
      <c r="IJ18" s="81"/>
      <c r="IK18" s="81"/>
      <c r="IL18" s="84"/>
      <c r="IM18" s="81"/>
      <c r="IN18" s="81"/>
      <c r="IO18" s="81"/>
      <c r="IP18" s="84"/>
      <c r="IQ18" s="81"/>
      <c r="IR18" s="81"/>
      <c r="IS18" s="81"/>
      <c r="IT18" s="84"/>
      <c r="IU18" s="81"/>
      <c r="IV18" s="81"/>
      <c r="IW18" s="81"/>
      <c r="IX18" s="84"/>
      <c r="IY18" s="81"/>
      <c r="IZ18" s="81"/>
      <c r="JA18" s="81"/>
      <c r="JB18" s="84"/>
      <c r="JC18" s="81"/>
      <c r="JD18" s="81"/>
      <c r="JE18" s="81"/>
      <c r="JF18" s="84"/>
      <c r="JG18" s="85"/>
    </row>
    <row r="19" spans="1:804" ht="15.75" thickBot="1" x14ac:dyDescent="0.3">
      <c r="B19" s="79"/>
      <c r="C19" s="80"/>
      <c r="D19" s="81"/>
      <c r="E19" s="82"/>
      <c r="F19" s="81"/>
      <c r="G19" s="81"/>
      <c r="H19" s="81"/>
      <c r="I19" s="82"/>
      <c r="J19" s="81"/>
      <c r="K19" s="81"/>
      <c r="L19" s="81"/>
      <c r="M19" s="82"/>
      <c r="N19" s="81"/>
      <c r="O19" s="81"/>
      <c r="P19" s="81"/>
      <c r="Q19" s="82"/>
      <c r="R19" s="81"/>
      <c r="S19" s="81"/>
      <c r="T19" s="81"/>
      <c r="U19" s="82"/>
      <c r="V19" s="81"/>
      <c r="W19" s="81"/>
      <c r="X19" s="81"/>
      <c r="Y19" s="82"/>
      <c r="Z19" s="81"/>
      <c r="AA19" s="81"/>
      <c r="AB19" s="81"/>
      <c r="AC19" s="82"/>
      <c r="AD19" s="81"/>
      <c r="AE19" s="81"/>
      <c r="AF19" s="81"/>
      <c r="AG19" s="82"/>
      <c r="AH19" s="81"/>
      <c r="AI19" s="81"/>
      <c r="AJ19" s="81"/>
      <c r="AK19" s="82"/>
      <c r="AL19" s="81"/>
      <c r="AM19" s="81"/>
      <c r="AN19" s="81"/>
      <c r="AO19" s="82"/>
      <c r="AP19" s="81"/>
      <c r="AQ19" s="81"/>
      <c r="AR19" s="81"/>
      <c r="AS19" s="82"/>
      <c r="AT19" s="81"/>
      <c r="AU19" s="81"/>
      <c r="AV19" s="81"/>
      <c r="AW19" s="82"/>
      <c r="AX19" s="81"/>
      <c r="AY19" s="81"/>
      <c r="AZ19" s="81"/>
      <c r="BA19" s="82"/>
      <c r="BB19" s="81"/>
      <c r="BC19" s="81"/>
      <c r="BD19" s="81"/>
      <c r="BE19" s="82"/>
      <c r="BF19" s="81"/>
      <c r="BG19" s="81"/>
      <c r="BH19" s="81"/>
      <c r="BI19" s="82"/>
      <c r="BJ19" s="81"/>
      <c r="BK19" s="81"/>
      <c r="BL19" s="81"/>
      <c r="BM19" s="82"/>
      <c r="BN19" s="81"/>
      <c r="BO19" s="81"/>
      <c r="BP19" s="81"/>
      <c r="BQ19" s="82"/>
      <c r="BR19" s="81"/>
      <c r="BS19" s="81"/>
      <c r="BT19" s="81"/>
      <c r="BU19" s="82"/>
      <c r="BV19" s="81"/>
      <c r="BW19" s="81"/>
      <c r="BX19" s="81"/>
      <c r="BY19" s="82"/>
      <c r="BZ19" s="81"/>
      <c r="CA19" s="81"/>
      <c r="CB19" s="81"/>
      <c r="CC19" s="82"/>
      <c r="CD19" s="81"/>
      <c r="CE19" s="81"/>
      <c r="CF19" s="81"/>
      <c r="CG19" s="82"/>
      <c r="CH19" s="81"/>
      <c r="CI19" s="81"/>
      <c r="CJ19" s="81"/>
      <c r="CK19" s="82"/>
      <c r="CL19" s="81"/>
      <c r="CM19" s="81"/>
      <c r="CN19" s="81"/>
      <c r="CO19" s="81"/>
      <c r="CP19" s="82"/>
      <c r="CQ19" s="81"/>
      <c r="CR19" s="81"/>
      <c r="CS19" s="81"/>
      <c r="CT19" s="82"/>
      <c r="CU19" s="81"/>
      <c r="CV19" s="81"/>
      <c r="CW19" s="81"/>
      <c r="CX19" s="82"/>
      <c r="CY19" s="81"/>
      <c r="CZ19" s="81"/>
      <c r="DA19" s="81"/>
      <c r="DB19" s="82"/>
      <c r="DC19" s="81"/>
      <c r="DD19" s="81"/>
      <c r="DE19" s="81"/>
      <c r="DF19" s="82"/>
      <c r="DG19" s="81"/>
      <c r="DH19" s="81"/>
      <c r="DI19" s="81"/>
      <c r="DJ19" s="82"/>
      <c r="DK19" s="81"/>
      <c r="DL19" s="81"/>
      <c r="DM19" s="81"/>
      <c r="DN19" s="82"/>
      <c r="DO19" s="81"/>
      <c r="DP19" s="81"/>
      <c r="DQ19" s="81"/>
      <c r="DR19" s="82"/>
      <c r="DS19" s="81"/>
      <c r="DT19" s="81"/>
      <c r="DU19" s="81"/>
      <c r="DV19" s="82"/>
      <c r="DW19" s="81"/>
      <c r="DX19" s="81"/>
      <c r="DY19" s="81"/>
      <c r="DZ19" s="82"/>
      <c r="EA19" s="81"/>
      <c r="EB19" s="81"/>
      <c r="EC19" s="81"/>
      <c r="ED19" s="82"/>
      <c r="EE19" s="81"/>
      <c r="EF19" s="83"/>
      <c r="EG19" s="82"/>
      <c r="EH19" s="81"/>
      <c r="EI19" s="81"/>
      <c r="EJ19" s="81"/>
      <c r="EK19" s="82"/>
      <c r="EL19" s="81"/>
      <c r="EM19" s="81"/>
      <c r="EN19" s="81"/>
      <c r="EO19" s="82"/>
      <c r="EP19" s="81"/>
      <c r="EQ19" s="81"/>
      <c r="ER19" s="81"/>
      <c r="ES19" s="82"/>
      <c r="ET19" s="81"/>
      <c r="EU19" s="81"/>
      <c r="EV19" s="81"/>
      <c r="EW19" s="82"/>
      <c r="EX19" s="81"/>
      <c r="EY19" s="81"/>
      <c r="EZ19" s="81"/>
      <c r="FA19" s="82"/>
      <c r="FB19" s="81"/>
      <c r="FC19" s="81"/>
      <c r="FD19" s="81"/>
      <c r="FE19" s="82"/>
      <c r="FF19" s="81"/>
      <c r="FG19" s="81"/>
      <c r="FH19" s="81"/>
      <c r="FI19" s="82"/>
      <c r="FJ19" s="81"/>
      <c r="FK19" s="81"/>
      <c r="FL19" s="81"/>
      <c r="FM19" s="82"/>
      <c r="FN19" s="81"/>
      <c r="FO19" s="81"/>
      <c r="FP19" s="81"/>
      <c r="FQ19" s="82"/>
      <c r="FR19" s="81"/>
      <c r="FS19" s="81"/>
      <c r="FT19" s="81"/>
      <c r="FU19" s="82"/>
      <c r="FV19" s="81"/>
      <c r="FW19" s="81"/>
      <c r="FX19" s="81"/>
      <c r="FY19" s="84"/>
      <c r="FZ19" s="81"/>
      <c r="GA19" s="81"/>
      <c r="GB19" s="81"/>
      <c r="GC19" s="84"/>
      <c r="GD19" s="81"/>
      <c r="GE19" s="81"/>
      <c r="GF19" s="81"/>
      <c r="GG19" s="84"/>
      <c r="GH19" s="81"/>
      <c r="GI19" s="81"/>
      <c r="GJ19" s="81"/>
      <c r="GK19" s="84"/>
      <c r="GL19" s="81"/>
      <c r="GM19" s="81"/>
      <c r="GN19" s="81"/>
      <c r="GO19" s="84"/>
      <c r="GP19" s="81"/>
      <c r="GQ19" s="81"/>
      <c r="GR19" s="81"/>
      <c r="GS19" s="84"/>
      <c r="GT19" s="81"/>
      <c r="GU19" s="81"/>
      <c r="GV19" s="81"/>
      <c r="GW19" s="84"/>
      <c r="GX19" s="81"/>
      <c r="GY19" s="81"/>
      <c r="GZ19" s="81"/>
      <c r="HA19" s="84"/>
      <c r="HB19" s="81"/>
      <c r="HC19" s="81"/>
      <c r="HD19" s="81"/>
      <c r="HE19" s="84"/>
      <c r="HF19" s="81"/>
      <c r="HG19" s="81"/>
      <c r="HH19" s="81"/>
      <c r="HI19" s="82"/>
      <c r="HJ19" s="81"/>
      <c r="HK19" s="81"/>
      <c r="HL19" s="81"/>
      <c r="HM19" s="84"/>
      <c r="HN19" s="83"/>
      <c r="HO19" s="83"/>
      <c r="HP19" s="81"/>
      <c r="HQ19" s="81"/>
      <c r="HR19" s="84"/>
      <c r="HS19" s="81"/>
      <c r="HT19" s="81"/>
      <c r="HU19" s="81"/>
      <c r="HV19" s="84"/>
      <c r="HW19" s="81"/>
      <c r="HX19" s="81"/>
      <c r="HY19" s="81"/>
      <c r="HZ19" s="84"/>
      <c r="IA19" s="81"/>
      <c r="IB19" s="81"/>
      <c r="IC19" s="81"/>
      <c r="ID19" s="84"/>
      <c r="IE19" s="81"/>
      <c r="IF19" s="81"/>
      <c r="IG19" s="81"/>
      <c r="IH19" s="84"/>
      <c r="II19" s="81"/>
      <c r="IJ19" s="81"/>
      <c r="IK19" s="81"/>
      <c r="IL19" s="84"/>
      <c r="IM19" s="81"/>
      <c r="IN19" s="81"/>
      <c r="IO19" s="81"/>
      <c r="IP19" s="84"/>
      <c r="IQ19" s="81"/>
      <c r="IR19" s="81"/>
      <c r="IS19" s="81"/>
      <c r="IT19" s="84"/>
      <c r="IU19" s="81"/>
      <c r="IV19" s="81"/>
      <c r="IW19" s="81"/>
      <c r="IX19" s="84"/>
      <c r="IY19" s="81"/>
      <c r="IZ19" s="81"/>
      <c r="JA19" s="81"/>
      <c r="JB19" s="84"/>
      <c r="JC19" s="81"/>
      <c r="JD19" s="81"/>
      <c r="JE19" s="81"/>
      <c r="JF19" s="84"/>
      <c r="JG19" s="85"/>
    </row>
    <row r="20" spans="1:804" x14ac:dyDescent="0.25">
      <c r="B20" s="103"/>
      <c r="C20" s="90"/>
      <c r="D20" s="90"/>
      <c r="I20" s="91"/>
      <c r="J20" s="90"/>
      <c r="K20" s="90"/>
      <c r="L20" s="90"/>
      <c r="M20" s="91"/>
      <c r="N20" s="90"/>
      <c r="O20" s="90"/>
      <c r="P20" s="90"/>
      <c r="Q20" s="91"/>
      <c r="R20" s="90"/>
      <c r="S20" s="90"/>
      <c r="T20" s="90"/>
      <c r="U20" s="91"/>
      <c r="V20" s="90"/>
      <c r="W20" s="90"/>
      <c r="X20" s="90"/>
      <c r="Y20" s="91"/>
      <c r="Z20" s="90"/>
      <c r="AA20" s="90"/>
      <c r="AB20" s="90"/>
      <c r="AC20" s="91"/>
      <c r="AD20" s="90"/>
      <c r="AE20" s="90"/>
      <c r="AF20" s="90"/>
      <c r="AG20" s="91"/>
      <c r="AH20" s="90"/>
      <c r="AI20" s="90"/>
      <c r="AJ20" s="90"/>
      <c r="AK20" s="91"/>
      <c r="AL20" s="90"/>
      <c r="AM20" s="90"/>
      <c r="AN20" s="90"/>
      <c r="AO20" s="91"/>
      <c r="AP20" s="90"/>
      <c r="AQ20" s="90"/>
      <c r="AR20" s="90"/>
      <c r="AS20" s="91"/>
      <c r="AT20" s="90"/>
      <c r="AU20" s="90"/>
      <c r="AV20" s="90"/>
      <c r="AW20" s="91"/>
      <c r="AX20" s="90"/>
      <c r="AY20" s="90"/>
      <c r="AZ20" s="90"/>
      <c r="BA20" s="91"/>
      <c r="BB20" s="90"/>
      <c r="BC20" s="90"/>
      <c r="BD20" s="90"/>
      <c r="BE20" s="91"/>
      <c r="BF20" s="90"/>
      <c r="BG20" s="90"/>
      <c r="BH20" s="90"/>
      <c r="BI20" s="91"/>
      <c r="BJ20" s="90"/>
      <c r="BK20" s="90"/>
      <c r="BL20" s="90"/>
      <c r="BM20" s="91"/>
      <c r="BN20" s="90"/>
      <c r="BO20" s="90"/>
      <c r="BP20" s="90"/>
      <c r="BQ20" s="91"/>
      <c r="BR20" s="90"/>
      <c r="BS20" s="90"/>
      <c r="BT20" s="90"/>
      <c r="BU20" s="91"/>
      <c r="BV20" s="90"/>
      <c r="BW20" s="90"/>
      <c r="BX20" s="90"/>
      <c r="BY20" s="91"/>
      <c r="BZ20" s="90"/>
      <c r="CA20" s="90"/>
      <c r="CB20" s="90"/>
      <c r="CC20" s="91"/>
      <c r="CD20" s="90"/>
      <c r="CE20" s="90"/>
      <c r="CF20" s="90"/>
      <c r="CG20" s="91"/>
      <c r="CH20" s="90"/>
      <c r="CI20" s="90"/>
      <c r="CJ20" s="90"/>
      <c r="CK20" s="91"/>
      <c r="CL20" s="90"/>
      <c r="CM20" s="90"/>
      <c r="CN20" s="90"/>
      <c r="CO20" s="90"/>
      <c r="CP20" s="91"/>
      <c r="CQ20" s="90"/>
      <c r="CR20" s="90"/>
      <c r="CS20" s="90"/>
      <c r="CT20" s="91"/>
      <c r="CU20" s="90"/>
      <c r="CV20" s="90"/>
      <c r="CW20" s="90"/>
      <c r="CX20" s="91"/>
      <c r="CY20" s="90"/>
      <c r="CZ20" s="90"/>
      <c r="DA20" s="90"/>
      <c r="DB20" s="91"/>
      <c r="DC20" s="90"/>
      <c r="DD20" s="90"/>
      <c r="DE20" s="90"/>
      <c r="DF20" s="91"/>
      <c r="DG20" s="90"/>
      <c r="DH20" s="90"/>
      <c r="DI20" s="90"/>
      <c r="DJ20" s="91"/>
      <c r="DK20" s="90"/>
      <c r="DL20" s="90"/>
      <c r="DM20" s="90"/>
      <c r="DN20" s="91"/>
      <c r="DO20" s="90"/>
      <c r="DP20" s="90"/>
      <c r="DQ20" s="90"/>
      <c r="DR20" s="91"/>
      <c r="DS20" s="90"/>
      <c r="DT20" s="90"/>
      <c r="DU20" s="90"/>
      <c r="DV20" s="91"/>
      <c r="DW20" s="90"/>
      <c r="DX20" s="90"/>
      <c r="DY20" s="90"/>
      <c r="DZ20" s="91"/>
      <c r="EA20" s="90"/>
      <c r="EB20" s="90"/>
      <c r="EC20" s="90"/>
      <c r="ED20" s="91"/>
      <c r="EE20" s="90"/>
      <c r="EF20" s="90"/>
      <c r="EG20" s="91"/>
      <c r="EH20" s="90"/>
      <c r="EI20" s="90"/>
      <c r="EJ20" s="90"/>
      <c r="EK20" s="91"/>
      <c r="EL20" s="90"/>
      <c r="EM20" s="90"/>
      <c r="EN20" s="90"/>
      <c r="EO20" s="91"/>
      <c r="EP20" s="90"/>
      <c r="EQ20" s="90"/>
      <c r="ER20" s="90"/>
      <c r="ES20" s="91"/>
      <c r="ET20" s="90"/>
      <c r="EU20" s="90"/>
      <c r="EV20" s="90"/>
      <c r="EW20" s="91"/>
      <c r="EX20" s="90"/>
      <c r="EY20" s="90"/>
      <c r="EZ20" s="90"/>
      <c r="FA20" s="91"/>
      <c r="FB20" s="90"/>
      <c r="FC20" s="90"/>
      <c r="FD20" s="90"/>
      <c r="FE20" s="91"/>
      <c r="FF20" s="90"/>
      <c r="FG20" s="90"/>
      <c r="FH20" s="90"/>
      <c r="FI20" s="91"/>
      <c r="FJ20" s="90"/>
      <c r="FK20" s="90"/>
      <c r="FL20" s="90"/>
      <c r="FM20" s="91"/>
      <c r="FN20" s="90"/>
      <c r="FO20" s="90"/>
      <c r="FP20" s="90"/>
      <c r="FQ20" s="91"/>
      <c r="FR20" s="90"/>
      <c r="FS20" s="90"/>
      <c r="FT20" s="90"/>
      <c r="FU20" s="91"/>
      <c r="FV20" s="90"/>
      <c r="FW20" s="90"/>
      <c r="FX20" s="90"/>
      <c r="FY20" s="92"/>
      <c r="FZ20" s="90"/>
      <c r="GA20" s="90"/>
      <c r="GB20" s="90"/>
      <c r="GC20" s="92"/>
      <c r="GD20" s="90"/>
      <c r="GE20" s="90"/>
      <c r="GF20" s="90"/>
      <c r="GG20" s="92"/>
      <c r="GH20" s="90"/>
      <c r="GI20" s="90"/>
      <c r="GJ20" s="90"/>
      <c r="GK20" s="92"/>
      <c r="GL20" s="90"/>
      <c r="GM20" s="90"/>
      <c r="GN20" s="90"/>
      <c r="GO20" s="92"/>
      <c r="GP20" s="90"/>
      <c r="GQ20" s="90"/>
      <c r="GR20" s="90"/>
      <c r="GS20" s="92"/>
      <c r="GT20" s="90"/>
      <c r="GU20" s="90"/>
      <c r="GV20" s="90"/>
      <c r="GW20" s="92"/>
      <c r="GX20" s="90"/>
      <c r="GY20" s="90"/>
      <c r="GZ20" s="90"/>
      <c r="HA20" s="92"/>
      <c r="HB20" s="90"/>
      <c r="HC20" s="90"/>
      <c r="HD20" s="90"/>
      <c r="HE20" s="92"/>
      <c r="HF20" s="90"/>
      <c r="HG20" s="90"/>
      <c r="HH20" s="90"/>
      <c r="HI20" s="91"/>
      <c r="HJ20" s="90"/>
      <c r="HK20" s="90"/>
      <c r="HL20" s="90"/>
      <c r="HM20" s="92"/>
      <c r="HN20" s="90"/>
      <c r="HO20" s="90"/>
      <c r="HP20" s="90"/>
      <c r="HQ20" s="90"/>
      <c r="HR20" s="92"/>
      <c r="HS20" s="90"/>
      <c r="HT20" s="90"/>
      <c r="HU20" s="90"/>
      <c r="HV20" s="92"/>
      <c r="HW20" s="90"/>
      <c r="HX20" s="90"/>
      <c r="HY20" s="90"/>
      <c r="HZ20" s="92"/>
      <c r="IA20" s="90"/>
      <c r="IB20" s="90"/>
      <c r="IC20" s="90"/>
      <c r="ID20" s="92"/>
      <c r="IE20" s="90"/>
      <c r="IF20" s="90"/>
      <c r="IG20" s="90"/>
      <c r="IH20" s="92"/>
      <c r="II20" s="90"/>
      <c r="IJ20" s="90"/>
      <c r="IK20" s="90"/>
      <c r="IL20" s="92"/>
      <c r="IM20" s="90"/>
      <c r="IN20" s="90"/>
      <c r="IO20" s="90"/>
      <c r="IP20" s="92"/>
      <c r="IQ20" s="90"/>
      <c r="IR20" s="90"/>
      <c r="IS20" s="90"/>
      <c r="IT20" s="92"/>
      <c r="IU20" s="90"/>
      <c r="IV20" s="90"/>
      <c r="IW20" s="90"/>
      <c r="IX20" s="92"/>
      <c r="IY20" s="90"/>
      <c r="IZ20" s="90"/>
      <c r="JA20" s="90"/>
      <c r="JB20" s="92"/>
      <c r="JC20" s="90"/>
      <c r="JD20" s="90"/>
      <c r="JE20" s="90"/>
      <c r="JF20" s="92"/>
      <c r="JG20" s="93"/>
    </row>
    <row r="21" spans="1:804" x14ac:dyDescent="0.25">
      <c r="B21" s="79"/>
      <c r="C21" s="80"/>
      <c r="D21" s="81"/>
      <c r="E21" s="82"/>
      <c r="F21" s="81"/>
      <c r="G21" s="81"/>
      <c r="H21" s="81"/>
      <c r="I21" s="82"/>
      <c r="J21" s="81"/>
      <c r="K21" s="81"/>
      <c r="L21" s="81"/>
      <c r="M21" s="82"/>
      <c r="N21" s="81"/>
      <c r="O21" s="81"/>
      <c r="P21" s="81"/>
      <c r="Q21" s="82"/>
      <c r="R21" s="81"/>
      <c r="S21" s="81"/>
      <c r="T21" s="81"/>
      <c r="U21" s="82"/>
      <c r="V21" s="81"/>
      <c r="W21" s="81"/>
      <c r="X21" s="81"/>
      <c r="Y21" s="82"/>
      <c r="Z21" s="81"/>
      <c r="AA21" s="81"/>
      <c r="AB21" s="81"/>
      <c r="AC21" s="82"/>
      <c r="AD21" s="81"/>
      <c r="AE21" s="81"/>
      <c r="AF21" s="81"/>
      <c r="AG21" s="82"/>
      <c r="AH21" s="81"/>
      <c r="AI21" s="81"/>
      <c r="AJ21" s="81"/>
      <c r="AK21" s="82"/>
      <c r="AL21" s="81"/>
      <c r="AM21" s="81"/>
      <c r="AN21" s="81"/>
      <c r="AO21" s="82"/>
      <c r="AP21" s="81"/>
      <c r="AQ21" s="81"/>
      <c r="AR21" s="81"/>
      <c r="AS21" s="82"/>
      <c r="AT21" s="81"/>
      <c r="AU21" s="81"/>
      <c r="AV21" s="81"/>
      <c r="AW21" s="82"/>
      <c r="AX21" s="81"/>
      <c r="AY21" s="81"/>
      <c r="AZ21" s="81"/>
      <c r="BA21" s="82"/>
      <c r="BB21" s="81"/>
      <c r="BC21" s="81"/>
      <c r="BD21" s="81"/>
      <c r="BE21" s="82"/>
      <c r="BF21" s="81"/>
      <c r="BG21" s="81"/>
      <c r="BH21" s="81"/>
      <c r="BI21" s="82"/>
      <c r="BJ21" s="81"/>
      <c r="BK21" s="81"/>
      <c r="BL21" s="81"/>
      <c r="BM21" s="82"/>
      <c r="BN21" s="81"/>
      <c r="BO21" s="81"/>
      <c r="BP21" s="81"/>
      <c r="BQ21" s="82"/>
      <c r="BR21" s="81"/>
      <c r="BS21" s="81"/>
      <c r="BT21" s="81"/>
      <c r="BU21" s="82"/>
      <c r="BV21" s="81"/>
      <c r="BW21" s="81"/>
      <c r="BX21" s="81"/>
      <c r="BY21" s="82"/>
      <c r="BZ21" s="81"/>
      <c r="CA21" s="81"/>
      <c r="CB21" s="81"/>
      <c r="CC21" s="82"/>
      <c r="CD21" s="81"/>
      <c r="CE21" s="81"/>
      <c r="CF21" s="81"/>
      <c r="CG21" s="82"/>
      <c r="CH21" s="81"/>
      <c r="CI21" s="81"/>
      <c r="CJ21" s="81"/>
      <c r="CK21" s="82"/>
      <c r="CL21" s="81"/>
      <c r="CM21" s="81"/>
      <c r="CN21" s="81"/>
      <c r="CO21" s="81"/>
      <c r="CP21" s="82"/>
      <c r="CQ21" s="81"/>
      <c r="CR21" s="81"/>
      <c r="CS21" s="81"/>
      <c r="CT21" s="82"/>
      <c r="CU21" s="81"/>
      <c r="CV21" s="81"/>
      <c r="CW21" s="81"/>
      <c r="CX21" s="82"/>
      <c r="CY21" s="81"/>
      <c r="CZ21" s="81"/>
      <c r="DA21" s="81"/>
      <c r="DB21" s="82"/>
      <c r="DC21" s="81"/>
      <c r="DD21" s="81"/>
      <c r="DE21" s="81"/>
      <c r="DF21" s="82"/>
      <c r="DG21" s="81"/>
      <c r="DH21" s="81"/>
      <c r="DI21" s="81"/>
      <c r="DJ21" s="82"/>
      <c r="DK21" s="81"/>
      <c r="DL21" s="81"/>
      <c r="DM21" s="81"/>
      <c r="DN21" s="82"/>
      <c r="DO21" s="81"/>
      <c r="DP21" s="81"/>
      <c r="DQ21" s="81"/>
      <c r="DR21" s="82"/>
      <c r="DS21" s="81"/>
      <c r="DT21" s="81"/>
      <c r="DU21" s="81"/>
      <c r="DV21" s="82"/>
      <c r="DW21" s="81"/>
      <c r="DX21" s="81"/>
      <c r="DY21" s="81"/>
      <c r="DZ21" s="82"/>
      <c r="EA21" s="81"/>
      <c r="EB21" s="81"/>
      <c r="EC21" s="81"/>
      <c r="ED21" s="82"/>
      <c r="EE21" s="81"/>
      <c r="EF21" s="83"/>
      <c r="EG21" s="82"/>
      <c r="EH21" s="81"/>
      <c r="EI21" s="81"/>
      <c r="EJ21" s="81"/>
      <c r="EK21" s="82"/>
      <c r="EL21" s="81"/>
      <c r="EM21" s="81"/>
      <c r="EN21" s="81"/>
      <c r="EO21" s="82"/>
      <c r="EP21" s="81"/>
      <c r="EQ21" s="81"/>
      <c r="ER21" s="81"/>
      <c r="ES21" s="82"/>
      <c r="ET21" s="81"/>
      <c r="EU21" s="81"/>
      <c r="EV21" s="81"/>
      <c r="EW21" s="82"/>
      <c r="EX21" s="81"/>
      <c r="EY21" s="81"/>
      <c r="EZ21" s="81"/>
      <c r="FA21" s="82"/>
      <c r="FB21" s="81"/>
      <c r="FC21" s="81"/>
      <c r="FD21" s="81"/>
      <c r="FE21" s="82"/>
      <c r="FF21" s="81"/>
      <c r="FG21" s="81"/>
      <c r="FH21" s="81"/>
      <c r="FI21" s="82"/>
      <c r="FJ21" s="81"/>
      <c r="FK21" s="81"/>
      <c r="FL21" s="81"/>
      <c r="FM21" s="82"/>
      <c r="FN21" s="81"/>
      <c r="FO21" s="81"/>
      <c r="FP21" s="81"/>
      <c r="FQ21" s="82"/>
      <c r="FR21" s="81"/>
      <c r="FS21" s="81"/>
      <c r="FT21" s="81"/>
      <c r="FU21" s="82"/>
      <c r="FV21" s="81"/>
      <c r="FW21" s="81"/>
      <c r="FX21" s="81"/>
      <c r="FY21" s="84"/>
      <c r="FZ21" s="81"/>
      <c r="GA21" s="81"/>
      <c r="GB21" s="81"/>
      <c r="GC21" s="84"/>
      <c r="GD21" s="81"/>
      <c r="GE21" s="81"/>
      <c r="GF21" s="81"/>
      <c r="GG21" s="84"/>
      <c r="GH21" s="81"/>
      <c r="GI21" s="81"/>
      <c r="GJ21" s="81"/>
      <c r="GK21" s="84"/>
      <c r="GL21" s="81"/>
      <c r="GM21" s="81"/>
      <c r="GN21" s="81"/>
      <c r="GO21" s="84"/>
      <c r="GP21" s="81"/>
      <c r="GQ21" s="81"/>
      <c r="GR21" s="81"/>
      <c r="GS21" s="84"/>
      <c r="GT21" s="81"/>
      <c r="GU21" s="81"/>
      <c r="GV21" s="81"/>
      <c r="GW21" s="84"/>
      <c r="GX21" s="81"/>
      <c r="GY21" s="81"/>
      <c r="GZ21" s="81"/>
      <c r="HA21" s="84"/>
      <c r="HB21" s="81"/>
      <c r="HC21" s="81"/>
      <c r="HD21" s="81"/>
      <c r="HE21" s="84"/>
      <c r="HF21" s="81"/>
      <c r="HG21" s="81"/>
      <c r="HH21" s="81"/>
      <c r="HI21" s="82"/>
      <c r="HJ21" s="81"/>
      <c r="HK21" s="81"/>
      <c r="HL21" s="81"/>
      <c r="HM21" s="84"/>
      <c r="HN21" s="83"/>
      <c r="HO21" s="83"/>
      <c r="HP21" s="81"/>
      <c r="HQ21" s="81"/>
      <c r="HR21" s="84"/>
      <c r="HS21" s="81"/>
      <c r="HT21" s="81"/>
      <c r="HU21" s="81"/>
      <c r="HV21" s="84"/>
      <c r="HW21" s="81"/>
      <c r="HX21" s="81"/>
      <c r="HY21" s="81"/>
      <c r="HZ21" s="84"/>
      <c r="IA21" s="81"/>
      <c r="IB21" s="81"/>
      <c r="IC21" s="81"/>
      <c r="ID21" s="84"/>
      <c r="IE21" s="81"/>
      <c r="IF21" s="81"/>
      <c r="IG21" s="81"/>
      <c r="IH21" s="84"/>
      <c r="II21" s="81"/>
      <c r="IJ21" s="81"/>
      <c r="IK21" s="81"/>
      <c r="IL21" s="84"/>
      <c r="IM21" s="81"/>
      <c r="IN21" s="81"/>
      <c r="IO21" s="81"/>
      <c r="IP21" s="84"/>
      <c r="IQ21" s="81"/>
      <c r="IR21" s="81"/>
      <c r="IS21" s="81"/>
      <c r="IT21" s="84"/>
      <c r="IU21" s="81"/>
      <c r="IV21" s="81"/>
      <c r="IW21" s="81"/>
      <c r="IX21" s="84"/>
      <c r="IY21" s="81"/>
      <c r="IZ21" s="81"/>
      <c r="JA21" s="81"/>
      <c r="JB21" s="84"/>
      <c r="JC21" s="81"/>
      <c r="JD21" s="81"/>
      <c r="JE21" s="81"/>
      <c r="JF21" s="84"/>
      <c r="JG21" s="85"/>
    </row>
    <row r="22" spans="1:804" ht="15.75" thickBot="1" x14ac:dyDescent="0.3">
      <c r="B22" s="79"/>
      <c r="C22" s="80"/>
      <c r="D22" s="81"/>
      <c r="E22" s="82"/>
      <c r="F22" s="81"/>
      <c r="G22" s="81"/>
      <c r="H22" s="81"/>
      <c r="I22" s="82"/>
      <c r="J22" s="81"/>
      <c r="K22" s="81"/>
      <c r="L22" s="81"/>
      <c r="M22" s="82"/>
      <c r="N22" s="81"/>
      <c r="O22" s="81"/>
      <c r="P22" s="81"/>
      <c r="Q22" s="82"/>
      <c r="R22" s="81"/>
      <c r="S22" s="81"/>
      <c r="T22" s="81"/>
      <c r="U22" s="82"/>
      <c r="V22" s="81"/>
      <c r="W22" s="81"/>
      <c r="X22" s="81"/>
      <c r="Y22" s="82"/>
      <c r="Z22" s="81"/>
      <c r="AA22" s="81"/>
      <c r="AB22" s="81"/>
      <c r="AC22" s="82"/>
      <c r="AD22" s="81"/>
      <c r="AE22" s="81"/>
      <c r="AF22" s="81"/>
      <c r="AG22" s="82"/>
      <c r="AH22" s="81"/>
      <c r="AI22" s="81"/>
      <c r="AJ22" s="81"/>
      <c r="AK22" s="82"/>
      <c r="AL22" s="81"/>
      <c r="AM22" s="81"/>
      <c r="AN22" s="81"/>
      <c r="AO22" s="82"/>
      <c r="AP22" s="81"/>
      <c r="AQ22" s="81"/>
      <c r="AR22" s="81"/>
      <c r="AS22" s="82"/>
      <c r="AT22" s="81"/>
      <c r="AU22" s="81"/>
      <c r="AV22" s="81"/>
      <c r="AW22" s="82"/>
      <c r="AX22" s="81"/>
      <c r="AY22" s="81"/>
      <c r="AZ22" s="81"/>
      <c r="BA22" s="82"/>
      <c r="BB22" s="81"/>
      <c r="BC22" s="81"/>
      <c r="BD22" s="81"/>
      <c r="BE22" s="82"/>
      <c r="BF22" s="81"/>
      <c r="BG22" s="81"/>
      <c r="BH22" s="81"/>
      <c r="BI22" s="82"/>
      <c r="BJ22" s="81"/>
      <c r="BK22" s="81"/>
      <c r="BL22" s="81"/>
      <c r="BM22" s="82"/>
      <c r="BN22" s="81"/>
      <c r="BO22" s="81"/>
      <c r="BP22" s="81"/>
      <c r="BQ22" s="82"/>
      <c r="BR22" s="81"/>
      <c r="BS22" s="81"/>
      <c r="BT22" s="81"/>
      <c r="BU22" s="82"/>
      <c r="BV22" s="81"/>
      <c r="BW22" s="81"/>
      <c r="BX22" s="81"/>
      <c r="BY22" s="82"/>
      <c r="BZ22" s="81"/>
      <c r="CA22" s="81"/>
      <c r="CB22" s="81"/>
      <c r="CC22" s="82"/>
      <c r="CD22" s="81"/>
      <c r="CE22" s="81"/>
      <c r="CF22" s="81"/>
      <c r="CG22" s="82"/>
      <c r="CH22" s="81"/>
      <c r="CI22" s="81"/>
      <c r="CJ22" s="81"/>
      <c r="CK22" s="82"/>
      <c r="CL22" s="81"/>
      <c r="CM22" s="81"/>
      <c r="CN22" s="81"/>
      <c r="CO22" s="81"/>
      <c r="CP22" s="82"/>
      <c r="CQ22" s="81"/>
      <c r="CR22" s="81"/>
      <c r="CS22" s="81"/>
      <c r="CT22" s="82"/>
      <c r="CU22" s="81"/>
      <c r="CV22" s="81"/>
      <c r="CW22" s="81"/>
      <c r="CX22" s="82"/>
      <c r="CY22" s="81"/>
      <c r="CZ22" s="81"/>
      <c r="DA22" s="81"/>
      <c r="DB22" s="82"/>
      <c r="DC22" s="81"/>
      <c r="DD22" s="81"/>
      <c r="DE22" s="81"/>
      <c r="DF22" s="82"/>
      <c r="DG22" s="81"/>
      <c r="DH22" s="81"/>
      <c r="DI22" s="81"/>
      <c r="DJ22" s="82"/>
      <c r="DK22" s="81"/>
      <c r="DL22" s="81"/>
      <c r="DM22" s="81"/>
      <c r="DN22" s="82"/>
      <c r="DO22" s="81"/>
      <c r="DP22" s="81"/>
      <c r="DQ22" s="81"/>
      <c r="DR22" s="82"/>
      <c r="DS22" s="81"/>
      <c r="DT22" s="81"/>
      <c r="DU22" s="81"/>
      <c r="DV22" s="82"/>
      <c r="DW22" s="81"/>
      <c r="DX22" s="81"/>
      <c r="DY22" s="81"/>
      <c r="DZ22" s="82"/>
      <c r="EA22" s="81"/>
      <c r="EB22" s="81"/>
      <c r="EC22" s="81"/>
      <c r="ED22" s="82"/>
      <c r="EE22" s="81"/>
      <c r="EF22" s="83"/>
      <c r="EG22" s="82"/>
      <c r="EH22" s="81"/>
      <c r="EI22" s="81"/>
      <c r="EJ22" s="81"/>
      <c r="EK22" s="82"/>
      <c r="EL22" s="81"/>
      <c r="EM22" s="81"/>
      <c r="EN22" s="81"/>
      <c r="EO22" s="82"/>
      <c r="EP22" s="81"/>
      <c r="EQ22" s="81"/>
      <c r="ER22" s="81"/>
      <c r="ES22" s="82"/>
      <c r="ET22" s="81"/>
      <c r="EU22" s="81"/>
      <c r="EV22" s="81"/>
      <c r="EW22" s="82"/>
      <c r="EX22" s="81"/>
      <c r="EY22" s="81"/>
      <c r="EZ22" s="81"/>
      <c r="FA22" s="82"/>
      <c r="FB22" s="81"/>
      <c r="FC22" s="81"/>
      <c r="FD22" s="81"/>
      <c r="FE22" s="82"/>
      <c r="FF22" s="81"/>
      <c r="FG22" s="81"/>
      <c r="FH22" s="81"/>
      <c r="FI22" s="82"/>
      <c r="FJ22" s="81"/>
      <c r="FK22" s="81"/>
      <c r="FL22" s="81"/>
      <c r="FM22" s="82"/>
      <c r="FN22" s="81"/>
      <c r="FO22" s="81"/>
      <c r="FP22" s="81"/>
      <c r="FQ22" s="82"/>
      <c r="FR22" s="81"/>
      <c r="FS22" s="81"/>
      <c r="FT22" s="81"/>
      <c r="FU22" s="82"/>
      <c r="FV22" s="81"/>
      <c r="FW22" s="81"/>
      <c r="FX22" s="81"/>
      <c r="FY22" s="84"/>
      <c r="FZ22" s="81"/>
      <c r="GA22" s="81"/>
      <c r="GB22" s="81"/>
      <c r="GC22" s="84"/>
      <c r="GD22" s="81"/>
      <c r="GE22" s="81"/>
      <c r="GF22" s="81"/>
      <c r="GG22" s="84"/>
      <c r="GH22" s="81"/>
      <c r="GI22" s="81"/>
      <c r="GJ22" s="81"/>
      <c r="GK22" s="84"/>
      <c r="GL22" s="81"/>
      <c r="GM22" s="81"/>
      <c r="GN22" s="81"/>
      <c r="GO22" s="84"/>
      <c r="GP22" s="81"/>
      <c r="GQ22" s="81"/>
      <c r="GR22" s="81"/>
      <c r="GS22" s="84"/>
      <c r="GT22" s="81"/>
      <c r="GU22" s="81"/>
      <c r="GV22" s="81"/>
      <c r="GW22" s="84"/>
      <c r="GX22" s="81"/>
      <c r="GY22" s="81"/>
      <c r="GZ22" s="81"/>
      <c r="HA22" s="84"/>
      <c r="HB22" s="81"/>
      <c r="HC22" s="81"/>
      <c r="HD22" s="81"/>
      <c r="HE22" s="84"/>
      <c r="HF22" s="81"/>
      <c r="HG22" s="81"/>
      <c r="HH22" s="81"/>
      <c r="HI22" s="82"/>
      <c r="HJ22" s="81"/>
      <c r="HK22" s="81"/>
      <c r="HL22" s="81"/>
      <c r="HM22" s="84"/>
      <c r="HN22" s="83"/>
      <c r="HO22" s="83"/>
      <c r="HP22" s="81"/>
      <c r="HQ22" s="81"/>
      <c r="HR22" s="84"/>
      <c r="HS22" s="81"/>
      <c r="HT22" s="81"/>
      <c r="HU22" s="81"/>
      <c r="HV22" s="84"/>
      <c r="HW22" s="81"/>
      <c r="HX22" s="81"/>
      <c r="HY22" s="81"/>
      <c r="HZ22" s="84"/>
      <c r="IA22" s="81"/>
      <c r="IB22" s="81"/>
      <c r="IC22" s="81"/>
      <c r="ID22" s="84"/>
      <c r="IE22" s="81"/>
      <c r="IF22" s="81"/>
      <c r="IG22" s="81"/>
      <c r="IH22" s="84"/>
      <c r="II22" s="81"/>
      <c r="IJ22" s="81"/>
      <c r="IK22" s="81"/>
      <c r="IL22" s="84"/>
      <c r="IM22" s="81"/>
      <c r="IN22" s="81"/>
      <c r="IO22" s="81"/>
      <c r="IP22" s="84"/>
      <c r="IQ22" s="81"/>
      <c r="IR22" s="81"/>
      <c r="IS22" s="81"/>
      <c r="IT22" s="84"/>
      <c r="IU22" s="81"/>
      <c r="IV22" s="81"/>
      <c r="IW22" s="81"/>
      <c r="IX22" s="84"/>
      <c r="IY22" s="81"/>
      <c r="IZ22" s="81"/>
      <c r="JA22" s="81"/>
      <c r="JB22" s="84"/>
      <c r="JC22" s="81"/>
      <c r="JD22" s="81"/>
      <c r="JE22" s="81"/>
      <c r="JF22" s="84"/>
      <c r="JG22" s="85"/>
    </row>
    <row r="23" spans="1:804" ht="15.75" thickBot="1" x14ac:dyDescent="0.3">
      <c r="B23" s="15"/>
      <c r="C23" s="16"/>
      <c r="D23" s="17"/>
      <c r="E23" s="18"/>
      <c r="F23" s="17"/>
      <c r="G23" s="17"/>
      <c r="H23" s="17"/>
      <c r="I23" s="18"/>
      <c r="J23" s="17"/>
      <c r="K23" s="17"/>
      <c r="L23" s="17"/>
      <c r="M23" s="18"/>
      <c r="N23" s="17"/>
      <c r="O23" s="17"/>
      <c r="P23" s="17"/>
      <c r="Q23" s="18"/>
      <c r="R23" s="17"/>
      <c r="S23" s="17"/>
      <c r="T23" s="17"/>
      <c r="U23" s="18"/>
      <c r="V23" s="17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7"/>
      <c r="AK23" s="18"/>
      <c r="AL23" s="17"/>
      <c r="AM23" s="17"/>
      <c r="AN23" s="17"/>
      <c r="AO23" s="18"/>
      <c r="AP23" s="17"/>
      <c r="AQ23" s="17"/>
      <c r="AR23" s="17"/>
      <c r="AS23" s="18"/>
      <c r="AT23" s="17"/>
      <c r="AU23" s="17"/>
      <c r="AV23" s="17"/>
      <c r="AW23" s="18"/>
      <c r="AX23" s="17"/>
      <c r="AY23" s="17"/>
      <c r="AZ23" s="17"/>
      <c r="BA23" s="18"/>
      <c r="BB23" s="17"/>
      <c r="BC23" s="17"/>
      <c r="BD23" s="17"/>
      <c r="BE23" s="18"/>
      <c r="BF23" s="17"/>
      <c r="BG23" s="17"/>
      <c r="BH23" s="17"/>
      <c r="BI23" s="18"/>
      <c r="BJ23" s="17"/>
      <c r="BK23" s="17"/>
      <c r="BL23" s="17"/>
      <c r="BM23" s="18"/>
      <c r="BN23" s="17"/>
      <c r="BO23" s="17"/>
      <c r="BP23" s="17"/>
      <c r="BQ23" s="18"/>
      <c r="BR23" s="17"/>
      <c r="BS23" s="17"/>
      <c r="BT23" s="17"/>
      <c r="BU23" s="18"/>
      <c r="BV23" s="17"/>
      <c r="BW23" s="17"/>
      <c r="BX23" s="17"/>
      <c r="BY23" s="18"/>
      <c r="BZ23" s="17"/>
      <c r="CA23" s="17"/>
      <c r="CB23" s="17"/>
      <c r="CC23" s="18"/>
      <c r="CD23" s="17"/>
      <c r="CE23" s="17"/>
      <c r="CF23" s="17"/>
      <c r="CG23" s="18"/>
      <c r="CH23" s="17"/>
      <c r="CI23" s="17"/>
      <c r="CJ23" s="17"/>
      <c r="CK23" s="18"/>
      <c r="CL23" s="17"/>
      <c r="CM23" s="17"/>
      <c r="CN23" s="17"/>
      <c r="CO23" s="17"/>
      <c r="CP23" s="18"/>
      <c r="CQ23" s="17"/>
      <c r="CR23" s="17"/>
      <c r="CS23" s="17"/>
      <c r="CT23" s="18"/>
      <c r="CU23" s="17"/>
      <c r="CV23" s="17"/>
      <c r="CW23" s="17"/>
      <c r="CX23" s="18"/>
      <c r="CY23" s="17"/>
      <c r="CZ23" s="17"/>
      <c r="DA23" s="17"/>
      <c r="DB23" s="18"/>
      <c r="DC23" s="17"/>
      <c r="DD23" s="17"/>
      <c r="DE23" s="17"/>
      <c r="DF23" s="18"/>
      <c r="DG23" s="17"/>
      <c r="DH23" s="17"/>
      <c r="DI23" s="17"/>
      <c r="DJ23" s="18"/>
      <c r="DK23" s="17"/>
      <c r="DL23" s="17"/>
      <c r="DM23" s="17"/>
      <c r="DN23" s="18"/>
      <c r="DO23" s="17"/>
      <c r="DP23" s="17"/>
      <c r="DQ23" s="17"/>
      <c r="DR23" s="18"/>
      <c r="DS23" s="17"/>
      <c r="DT23" s="17"/>
      <c r="DU23" s="17"/>
      <c r="DV23" s="18"/>
      <c r="DW23" s="17"/>
      <c r="DX23" s="17"/>
      <c r="DY23" s="17"/>
      <c r="DZ23" s="18"/>
      <c r="EA23" s="17"/>
      <c r="EB23" s="17"/>
      <c r="EC23" s="17"/>
      <c r="ED23" s="18"/>
      <c r="EE23" s="17"/>
      <c r="EF23" s="19"/>
      <c r="EG23" s="18"/>
      <c r="EH23" s="17"/>
      <c r="EI23" s="17"/>
      <c r="EJ23" s="17"/>
      <c r="EK23" s="18"/>
      <c r="EL23" s="17"/>
      <c r="EM23" s="17"/>
      <c r="EN23" s="17"/>
      <c r="EO23" s="18"/>
      <c r="EP23" s="17"/>
      <c r="EQ23" s="17"/>
      <c r="ER23" s="17"/>
      <c r="ES23" s="18"/>
      <c r="ET23" s="17"/>
      <c r="EU23" s="17"/>
      <c r="EV23" s="17"/>
      <c r="EW23" s="18"/>
      <c r="EX23" s="17"/>
      <c r="EY23" s="17"/>
      <c r="EZ23" s="17"/>
      <c r="FA23" s="18"/>
      <c r="FB23" s="17"/>
      <c r="FC23" s="17"/>
      <c r="FD23" s="17"/>
      <c r="FE23" s="18"/>
      <c r="FF23" s="17"/>
      <c r="FG23" s="17"/>
      <c r="FH23" s="17"/>
      <c r="FI23" s="18"/>
      <c r="FJ23" s="17"/>
      <c r="FK23" s="17"/>
      <c r="FL23" s="17"/>
      <c r="FM23" s="18"/>
      <c r="FN23" s="17"/>
      <c r="FO23" s="17"/>
      <c r="FP23" s="17"/>
      <c r="FQ23" s="18"/>
      <c r="FR23" s="17"/>
      <c r="FS23" s="17"/>
      <c r="FT23" s="17"/>
      <c r="FU23" s="18"/>
      <c r="FV23" s="17"/>
      <c r="FW23" s="17"/>
      <c r="FX23" s="17"/>
      <c r="FY23" s="20"/>
      <c r="FZ23" s="17"/>
      <c r="GA23" s="17"/>
      <c r="GB23" s="17"/>
      <c r="GC23" s="20"/>
      <c r="GD23" s="17"/>
      <c r="GE23" s="17"/>
      <c r="GF23" s="17"/>
      <c r="GG23" s="20"/>
      <c r="GH23" s="17"/>
      <c r="GI23" s="17"/>
      <c r="GJ23" s="17"/>
      <c r="GK23" s="20"/>
      <c r="GL23" s="17"/>
      <c r="GM23" s="17"/>
      <c r="GN23" s="17"/>
      <c r="GO23" s="20"/>
      <c r="GP23" s="17"/>
      <c r="GQ23" s="17"/>
      <c r="GR23" s="17"/>
      <c r="GS23" s="20"/>
      <c r="GT23" s="17"/>
      <c r="GU23" s="17"/>
      <c r="GV23" s="17"/>
      <c r="GW23" s="20"/>
      <c r="GX23" s="17"/>
      <c r="GY23" s="17"/>
      <c r="GZ23" s="17"/>
      <c r="HA23" s="20"/>
      <c r="HB23" s="17"/>
      <c r="HC23" s="17"/>
      <c r="HD23" s="17"/>
      <c r="HE23" s="20"/>
      <c r="HF23" s="17"/>
      <c r="HG23" s="17"/>
      <c r="HH23" s="17"/>
      <c r="HI23" s="18"/>
      <c r="HJ23" s="17"/>
      <c r="HK23" s="17"/>
      <c r="HL23" s="17"/>
      <c r="HM23" s="20"/>
      <c r="HN23" s="19"/>
      <c r="HO23" s="19"/>
      <c r="HP23" s="17"/>
      <c r="HQ23" s="17"/>
      <c r="HR23" s="20"/>
      <c r="HS23" s="17"/>
      <c r="HT23" s="17"/>
      <c r="HU23" s="17"/>
      <c r="HV23" s="20"/>
      <c r="HW23" s="17"/>
      <c r="HX23" s="17"/>
      <c r="HY23" s="17"/>
      <c r="HZ23" s="20"/>
      <c r="IA23" s="17"/>
      <c r="IB23" s="17"/>
      <c r="IC23" s="17"/>
      <c r="ID23" s="20"/>
      <c r="IE23" s="17"/>
      <c r="IF23" s="17"/>
      <c r="IG23" s="17"/>
      <c r="IH23" s="20"/>
      <c r="II23" s="17"/>
      <c r="IJ23" s="17"/>
      <c r="IK23" s="17"/>
      <c r="IL23" s="20"/>
      <c r="IM23" s="17"/>
      <c r="IN23" s="17"/>
      <c r="IO23" s="17"/>
      <c r="IP23" s="20"/>
      <c r="IQ23" s="17"/>
      <c r="IR23" s="17"/>
      <c r="IS23" s="17"/>
      <c r="IT23" s="20"/>
      <c r="IU23" s="17"/>
      <c r="IV23" s="17"/>
      <c r="IW23" s="17"/>
      <c r="IX23" s="20"/>
      <c r="IY23" s="17"/>
      <c r="IZ23" s="17"/>
      <c r="JA23" s="17"/>
      <c r="JB23" s="20"/>
      <c r="JC23" s="17"/>
      <c r="JD23" s="17"/>
      <c r="JE23" s="17"/>
      <c r="JF23" s="20"/>
      <c r="JG2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Tokarz</dc:creator>
  <cp:lastModifiedBy>John Tokarz</cp:lastModifiedBy>
  <dcterms:created xsi:type="dcterms:W3CDTF">2023-07-20T23:30:09Z</dcterms:created>
  <dcterms:modified xsi:type="dcterms:W3CDTF">2023-07-21T16:32:20Z</dcterms:modified>
</cp:coreProperties>
</file>