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avid\Google Drive\UNM\2021_spring\ECE435\project\DD_Branch\ece435\"/>
    </mc:Choice>
  </mc:AlternateContent>
  <xr:revisionPtr revIDLastSave="0" documentId="13_ncr:1_{92CB2C39-B687-47FB-810A-CAFE5C577C4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eznQqwGi6IShVrakGteBksCFDQ=="/>
    </ext>
  </extLst>
</workbook>
</file>

<file path=xl/calcChain.xml><?xml version="1.0" encoding="utf-8"?>
<calcChain xmlns="http://schemas.openxmlformats.org/spreadsheetml/2006/main">
  <c r="S1" i="1" l="1"/>
  <c r="W1" i="1"/>
  <c r="AA1" i="1"/>
  <c r="AE1" i="1"/>
  <c r="D3" i="2"/>
  <c r="D4" i="2"/>
  <c r="D5" i="2"/>
  <c r="D6" i="2"/>
  <c r="J1" i="1" s="1"/>
  <c r="D7" i="2"/>
  <c r="D8" i="2"/>
  <c r="D9" i="2"/>
  <c r="D10" i="2"/>
  <c r="N1" i="1" s="1"/>
  <c r="D11" i="2"/>
  <c r="D12" i="2"/>
  <c r="P1" i="1" s="1"/>
  <c r="D13" i="2"/>
  <c r="Q1" i="1" s="1"/>
  <c r="D14" i="2"/>
  <c r="R1" i="1" s="1"/>
  <c r="D15" i="2"/>
  <c r="D16" i="2"/>
  <c r="T1" i="1" s="1"/>
  <c r="D17" i="2"/>
  <c r="E17" i="2" s="1" a="1"/>
  <c r="E17" i="2" s="1"/>
  <c r="D18" i="2"/>
  <c r="E18" i="2" s="1" a="1"/>
  <c r="E18" i="2" s="1"/>
  <c r="D19" i="2"/>
  <c r="E19" i="2" s="1" a="1"/>
  <c r="E19" i="2" s="1"/>
  <c r="D20" i="2"/>
  <c r="E20" i="2" s="1" a="1"/>
  <c r="E20" i="2" s="1"/>
  <c r="D21" i="2"/>
  <c r="Y1" i="1" s="1"/>
  <c r="D22" i="2"/>
  <c r="E22" i="2" s="1" a="1"/>
  <c r="E22" i="2" s="1"/>
  <c r="D23" i="2"/>
  <c r="E23" i="2" s="1" a="1"/>
  <c r="E23" i="2" s="1"/>
  <c r="D24" i="2"/>
  <c r="E24" i="2" s="1" a="1"/>
  <c r="E24" i="2" s="1"/>
  <c r="D25" i="2"/>
  <c r="E25" i="2" s="1" a="1"/>
  <c r="E25" i="2" s="1"/>
  <c r="D26" i="2"/>
  <c r="E26" i="2" s="1" a="1"/>
  <c r="E26" i="2" s="1"/>
  <c r="D27" i="2"/>
  <c r="E27" i="2" s="1" a="1"/>
  <c r="E27" i="2" s="1"/>
  <c r="D28" i="2"/>
  <c r="E28" i="2" s="1" a="1"/>
  <c r="E28" i="2" s="1"/>
  <c r="D29" i="2"/>
  <c r="E29" i="2" s="1" a="1"/>
  <c r="E29" i="2" s="1"/>
  <c r="D2" i="2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21" i="2" a="1"/>
  <c r="E21" i="2" s="1"/>
  <c r="M1" i="1" l="1"/>
  <c r="I1" i="1"/>
  <c r="AD1" i="1"/>
  <c r="Z1" i="1"/>
  <c r="V1" i="1"/>
  <c r="L1" i="1"/>
  <c r="H1" i="1"/>
  <c r="AG1" i="1"/>
  <c r="AC1" i="1"/>
  <c r="U1" i="1"/>
  <c r="O1" i="1"/>
  <c r="K1" i="1"/>
  <c r="G1" i="1"/>
  <c r="AF1" i="1"/>
  <c r="AB1" i="1"/>
  <c r="X1" i="1"/>
  <c r="E2" i="2" a="1"/>
  <c r="E2" i="2" s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<sst xmlns="http://schemas.openxmlformats.org/spreadsheetml/2006/main" count="443" uniqueCount="56">
  <si>
    <t>Last</t>
  </si>
  <si>
    <t>First</t>
  </si>
  <si>
    <t>THS</t>
  </si>
  <si>
    <t>John</t>
  </si>
  <si>
    <t>Specialties</t>
  </si>
  <si>
    <t>NP</t>
  </si>
  <si>
    <t>Specialty</t>
  </si>
  <si>
    <t>Jane</t>
  </si>
  <si>
    <t>CHCF</t>
  </si>
  <si>
    <t>Day Pref</t>
  </si>
  <si>
    <t>PPH</t>
  </si>
  <si>
    <t>Adm</t>
  </si>
  <si>
    <t>AL</t>
  </si>
  <si>
    <t>CME</t>
  </si>
  <si>
    <t>GME</t>
  </si>
  <si>
    <t>SDO</t>
  </si>
  <si>
    <t>Colgan</t>
  </si>
  <si>
    <t>PED</t>
  </si>
  <si>
    <t>FP</t>
  </si>
  <si>
    <t>IM</t>
  </si>
  <si>
    <t>Jones</t>
  </si>
  <si>
    <t>Zelleke</t>
  </si>
  <si>
    <t>Tammy</t>
  </si>
  <si>
    <t>Fraser</t>
  </si>
  <si>
    <t>Brendan</t>
  </si>
  <si>
    <t>Garza</t>
  </si>
  <si>
    <t>Anthony</t>
  </si>
  <si>
    <t>Haley</t>
  </si>
  <si>
    <t>Sarah</t>
  </si>
  <si>
    <t>Veal</t>
  </si>
  <si>
    <t>Chop</t>
  </si>
  <si>
    <t>Wilkerson</t>
  </si>
  <si>
    <t>Stacy</t>
  </si>
  <si>
    <t>Littlejohn</t>
  </si>
  <si>
    <t>Naomi</t>
  </si>
  <si>
    <t>Willie</t>
  </si>
  <si>
    <t>Nelson</t>
  </si>
  <si>
    <t>Stochosky</t>
  </si>
  <si>
    <t>Ivan</t>
  </si>
  <si>
    <t>Phillip</t>
  </si>
  <si>
    <t>Marsha</t>
  </si>
  <si>
    <t>Priority</t>
  </si>
  <si>
    <t>AM</t>
  </si>
  <si>
    <t>PM</t>
  </si>
  <si>
    <t>Shift Limit</t>
  </si>
  <si>
    <t>Fixed</t>
  </si>
  <si>
    <t>Flexible</t>
  </si>
  <si>
    <t>Weekdays</t>
  </si>
  <si>
    <t>Mon</t>
  </si>
  <si>
    <t>Tue</t>
  </si>
  <si>
    <t>Wed</t>
  </si>
  <si>
    <t>Thu</t>
  </si>
  <si>
    <t>Fri</t>
  </si>
  <si>
    <t>Sat</t>
  </si>
  <si>
    <t>Sun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</si>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</sst>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 applyProtection="1">
      <protection locked="0"/>
    </xf>
    <xf numFmtId="0" fontId="1" fillId="0" borderId="0" xfId="0" applyFont="1" applyProtection="1"/>
    <xf numFmtId="0" fontId="0" fillId="0" borderId="0" xfId="0" applyFont="1" applyAlignment="1" applyProtection="1"/>
    <xf numFmtId="0" fontId="1" fillId="0" borderId="0" xfId="0" applyFont="1" applyAlignment="1"/>
    <xf numFmtId="49" fontId="1" fillId="0" borderId="0" xfId="0" applyNumberFormat="1" applyFont="1" applyProtection="1"/>
    <xf numFmtId="49" fontId="0" fillId="0" borderId="0" xfId="0" applyNumberFormat="1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14" fontId="4" fillId="3" borderId="0" xfId="0" applyNumberFormat="1" applyFont="1" applyFill="1" applyAlignment="1">
      <alignment wrapText="1"/>
    </xf>
    <xf numFmtId="14" fontId="4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zoomScale="93" zoomScaleNormal="230" workbookViewId="0">
      <selection activeCell="G6" sqref="G6"/>
    </sheetView>
  </sheetViews>
  <sheetFormatPr defaultColWidth="12.625" defaultRowHeight="15" customHeight="1" x14ac:dyDescent="0.2"/>
  <cols>
    <col min="1" max="1" width="9.625" style="8" customWidth="1"/>
    <col min="2" max="2" width="8.25" style="8" bestFit="1" customWidth="1"/>
    <col min="3" max="3" width="7.375" style="8" bestFit="1" customWidth="1"/>
    <col min="4" max="4" width="7.875" style="3" bestFit="1" customWidth="1"/>
    <col min="5" max="5" width="8.75" style="3" bestFit="1" customWidth="1"/>
    <col min="6" max="7" width="10.375" style="3" bestFit="1" customWidth="1"/>
    <col min="8" max="9" width="9.875" style="3" bestFit="1" customWidth="1"/>
    <col min="10" max="11" width="10.75" style="3" bestFit="1" customWidth="1"/>
    <col min="12" max="13" width="9.75" style="3" bestFit="1" customWidth="1"/>
    <col min="14" max="15" width="9" style="3" bestFit="1" customWidth="1"/>
    <col min="16" max="17" width="9.625" style="3" bestFit="1" customWidth="1"/>
    <col min="18" max="19" width="10" style="3" bestFit="1" customWidth="1"/>
    <col min="20" max="21" width="10.375" style="3" bestFit="1" customWidth="1"/>
    <col min="22" max="23" width="9.875" style="3" bestFit="1" customWidth="1"/>
    <col min="24" max="25" width="10.75" style="3" bestFit="1" customWidth="1"/>
    <col min="26" max="27" width="9.75" style="3" bestFit="1" customWidth="1"/>
    <col min="28" max="29" width="9" style="3" bestFit="1" customWidth="1"/>
    <col min="30" max="31" width="9.625" style="3" bestFit="1" customWidth="1"/>
    <col min="32" max="33" width="10" style="3" bestFit="1" customWidth="1"/>
    <col min="34" max="40" width="7.625" style="3" customWidth="1"/>
    <col min="41" max="16384" width="12.625" style="3"/>
  </cols>
  <sheetData>
    <row r="1" spans="1:33" s="5" customFormat="1" ht="39" customHeight="1" x14ac:dyDescent="0.25">
      <c r="A1" s="7" t="s">
        <v>0</v>
      </c>
      <c r="B1" s="7" t="s">
        <v>1</v>
      </c>
      <c r="C1" s="7" t="s">
        <v>41</v>
      </c>
      <c r="D1" s="4" t="s">
        <v>6</v>
      </c>
      <c r="E1" s="4" t="s">
        <v>44</v>
      </c>
      <c r="F1" s="11" t="str">
        <f ca="1">CONCATENATE(OFFSET(Sheet2!$D2,COLUMN()-6,),CHAR(10),OFFSET(Sheet2!$E2,COLUMN()-6,)," ",OFFSET(Sheet2!$F2,COLUMN()-6,))</f>
        <v>05/03
Mon AM</v>
      </c>
      <c r="G1" s="11" t="str">
        <f ca="1">CONCATENATE(OFFSET(Sheet2!$D2,COLUMN()-6,),CHAR(10),OFFSET(Sheet2!$E2,COLUMN()-6,)," ",OFFSET(Sheet2!$F2,COLUMN()-6,))</f>
        <v>05/03
Mon PM</v>
      </c>
      <c r="H1" s="12" t="str">
        <f ca="1">CONCATENATE(OFFSET(Sheet2!$D2,COLUMN()-6,),CHAR(10),OFFSET(Sheet2!$E2,COLUMN()-6,)," ",OFFSET(Sheet2!$F2,COLUMN()-6,))</f>
        <v>05/04
Tue AM</v>
      </c>
      <c r="I1" s="12" t="str">
        <f ca="1">CONCATENATE(OFFSET(Sheet2!$D2,COLUMN()-6,),CHAR(10),OFFSET(Sheet2!$E2,COLUMN()-6,)," ",OFFSET(Sheet2!$F2,COLUMN()-6,))</f>
        <v>05/04
Tue PM</v>
      </c>
      <c r="J1" s="11" t="str">
        <f ca="1">CONCATENATE(OFFSET(Sheet2!$D2,COLUMN()-6,),CHAR(10),OFFSET(Sheet2!$E2,COLUMN()-6,)," ",OFFSET(Sheet2!$F2,COLUMN()-6,))</f>
        <v>05/05
Wed AM</v>
      </c>
      <c r="K1" s="11" t="str">
        <f ca="1">CONCATENATE(OFFSET(Sheet2!$D2,COLUMN()-6,),CHAR(10),OFFSET(Sheet2!$E2,COLUMN()-6,)," ",OFFSET(Sheet2!$F2,COLUMN()-6,))</f>
        <v>05/05
Wed PM</v>
      </c>
      <c r="L1" s="12" t="str">
        <f ca="1">CONCATENATE(OFFSET(Sheet2!$D2,COLUMN()-6,),CHAR(10),OFFSET(Sheet2!$E2,COLUMN()-6,)," ",OFFSET(Sheet2!$F2,COLUMN()-6,))</f>
        <v>05/06
Thu AM</v>
      </c>
      <c r="M1" s="12" t="str">
        <f ca="1">CONCATENATE(OFFSET(Sheet2!$D2,COLUMN()-6,),CHAR(10),OFFSET(Sheet2!$E2,COLUMN()-6,)," ",OFFSET(Sheet2!$F2,COLUMN()-6,))</f>
        <v>05/06
Thu PM</v>
      </c>
      <c r="N1" s="11" t="str">
        <f ca="1">CONCATENATE(OFFSET(Sheet2!$D2,COLUMN()-6,),CHAR(10),OFFSET(Sheet2!$E2,COLUMN()-6,)," ",OFFSET(Sheet2!$F2,COLUMN()-6,))</f>
        <v>05/07
Fri AM</v>
      </c>
      <c r="O1" s="11" t="str">
        <f ca="1">CONCATENATE(OFFSET(Sheet2!$D2,COLUMN()-6,),CHAR(10),OFFSET(Sheet2!$E2,COLUMN()-6,)," ",OFFSET(Sheet2!$F2,COLUMN()-6,))</f>
        <v>05/07
Fri PM</v>
      </c>
      <c r="P1" s="12" t="str">
        <f ca="1">CONCATENATE(OFFSET(Sheet2!$D2,COLUMN()-6,),CHAR(10),OFFSET(Sheet2!$E2,COLUMN()-6,)," ",OFFSET(Sheet2!$F2,COLUMN()-6,))</f>
        <v>05/08
Sat AM</v>
      </c>
      <c r="Q1" s="12" t="str">
        <f ca="1">CONCATENATE(OFFSET(Sheet2!$D2,COLUMN()-6,),CHAR(10),OFFSET(Sheet2!$E2,COLUMN()-6,)," ",OFFSET(Sheet2!$F2,COLUMN()-6,))</f>
        <v>05/08
Sat PM</v>
      </c>
      <c r="R1" s="11" t="str">
        <f ca="1">CONCATENATE(OFFSET(Sheet2!$D2,COLUMN()-6,),CHAR(10),OFFSET(Sheet2!$E2,COLUMN()-6,)," ",OFFSET(Sheet2!$F2,COLUMN()-6,))</f>
        <v>05/09
Sun AM</v>
      </c>
      <c r="S1" s="11" t="str">
        <f ca="1">CONCATENATE(OFFSET(Sheet2!$D2,COLUMN()-6,),CHAR(10),OFFSET(Sheet2!$E2,COLUMN()-6,)," ",OFFSET(Sheet2!$F2,COLUMN()-6,))</f>
        <v>05/09
Sun PM</v>
      </c>
      <c r="T1" s="12" t="str">
        <f ca="1">CONCATENATE(OFFSET(Sheet2!$D2,COLUMN()-6,),CHAR(10),OFFSET(Sheet2!$E2,COLUMN()-6,)," ",OFFSET(Sheet2!$F2,COLUMN()-6,))</f>
        <v>05/10
Mon AM</v>
      </c>
      <c r="U1" s="12" t="str">
        <f ca="1">CONCATENATE(OFFSET(Sheet2!$D2,COLUMN()-6,),CHAR(10),OFFSET(Sheet2!$E2,COLUMN()-6,)," ",OFFSET(Sheet2!$F2,COLUMN()-6,))</f>
        <v>05/10
Mon PM</v>
      </c>
      <c r="V1" s="11" t="str">
        <f ca="1">CONCATENATE(OFFSET(Sheet2!$D2,COLUMN()-6,),CHAR(10),OFFSET(Sheet2!$E2,COLUMN()-6,)," ",OFFSET(Sheet2!$F2,COLUMN()-6,))</f>
        <v>05/11
Tue AM</v>
      </c>
      <c r="W1" s="11" t="str">
        <f ca="1">CONCATENATE(OFFSET(Sheet2!$D2,COLUMN()-6,),CHAR(10),OFFSET(Sheet2!$E2,COLUMN()-6,)," ",OFFSET(Sheet2!$F2,COLUMN()-6,))</f>
        <v>05/11
Tue PM</v>
      </c>
      <c r="X1" s="12" t="str">
        <f ca="1">CONCATENATE(OFFSET(Sheet2!$D2,COLUMN()-6,),CHAR(10),OFFSET(Sheet2!$E2,COLUMN()-6,)," ",OFFSET(Sheet2!$F2,COLUMN()-6,))</f>
        <v>05/12
Wed AM</v>
      </c>
      <c r="Y1" s="12" t="str">
        <f ca="1">CONCATENATE(OFFSET(Sheet2!$D2,COLUMN()-6,),CHAR(10),OFFSET(Sheet2!$E2,COLUMN()-6,)," ",OFFSET(Sheet2!$F2,COLUMN()-6,))</f>
        <v>05/12
Wed PM</v>
      </c>
      <c r="Z1" s="11" t="str">
        <f ca="1">CONCATENATE(OFFSET(Sheet2!$D2,COLUMN()-6,),CHAR(10),OFFSET(Sheet2!$E2,COLUMN()-6,)," ",OFFSET(Sheet2!$F2,COLUMN()-6,))</f>
        <v>05/13
Thu AM</v>
      </c>
      <c r="AA1" s="11" t="str">
        <f ca="1">CONCATENATE(OFFSET(Sheet2!$D2,COLUMN()-6,),CHAR(10),OFFSET(Sheet2!$E2,COLUMN()-6,)," ",OFFSET(Sheet2!$F2,COLUMN()-6,))</f>
        <v>05/13
Thu PM</v>
      </c>
      <c r="AB1" s="12" t="str">
        <f ca="1">CONCATENATE(OFFSET(Sheet2!$D2,COLUMN()-6,),CHAR(10),OFFSET(Sheet2!$E2,COLUMN()-6,)," ",OFFSET(Sheet2!$F2,COLUMN()-6,))</f>
        <v>05/14
Fri AM</v>
      </c>
      <c r="AC1" s="12" t="str">
        <f ca="1">CONCATENATE(OFFSET(Sheet2!$D2,COLUMN()-6,),CHAR(10),OFFSET(Sheet2!$E2,COLUMN()-6,)," ",OFFSET(Sheet2!$F2,COLUMN()-6,))</f>
        <v>05/14
Fri PM</v>
      </c>
      <c r="AD1" s="11" t="str">
        <f ca="1">CONCATENATE(OFFSET(Sheet2!$D2,COLUMN()-6,),CHAR(10),OFFSET(Sheet2!$E2,COLUMN()-6,)," ",OFFSET(Sheet2!$F2,COLUMN()-6,))</f>
        <v>05/15
Sat AM</v>
      </c>
      <c r="AE1" s="11" t="str">
        <f ca="1">CONCATENATE(OFFSET(Sheet2!$D2,COLUMN()-6,),CHAR(10),OFFSET(Sheet2!$E2,COLUMN()-6,)," ",OFFSET(Sheet2!$F2,COLUMN()-6,))</f>
        <v>05/15
Sat PM</v>
      </c>
      <c r="AF1" s="12" t="str">
        <f ca="1">CONCATENATE(OFFSET(Sheet2!$D2,COLUMN()-6,),CHAR(10),OFFSET(Sheet2!$E2,COLUMN()-6,)," ",OFFSET(Sheet2!$F2,COLUMN()-6,))</f>
        <v>05/16
Sun AM</v>
      </c>
      <c r="AG1" s="12" t="str">
        <f ca="1">CONCATENATE(OFFSET(Sheet2!$D2,COLUMN()-6,),CHAR(10),OFFSET(Sheet2!$E2,COLUMN()-6,)," ",OFFSET(Sheet2!$F2,COLUMN()-6,))</f>
        <v>05/16
Sun PM</v>
      </c>
    </row>
    <row r="2" spans="1:33" ht="15" customHeight="1" x14ac:dyDescent="0.2">
      <c r="A2" s="8" t="s">
        <v>16</v>
      </c>
      <c r="B2" s="8" t="s">
        <v>3</v>
      </c>
      <c r="C2" s="9" t="s">
        <v>45</v>
      </c>
      <c r="D2" s="3" t="s">
        <v>17</v>
      </c>
      <c r="E2" s="3">
        <v>40</v>
      </c>
      <c r="F2" s="3" t="s">
        <v>15</v>
      </c>
      <c r="G2" s="3" t="s">
        <v>15</v>
      </c>
      <c r="H2" s="3" t="s">
        <v>8</v>
      </c>
      <c r="I2" s="3" t="s">
        <v>8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8</v>
      </c>
      <c r="O2" s="3" t="s">
        <v>11</v>
      </c>
      <c r="P2" s="3" t="s">
        <v>8</v>
      </c>
      <c r="Q2" s="3" t="s">
        <v>11</v>
      </c>
      <c r="R2" s="3" t="s">
        <v>15</v>
      </c>
      <c r="S2" s="3" t="s">
        <v>15</v>
      </c>
      <c r="T2" s="3" t="s">
        <v>15</v>
      </c>
      <c r="U2" s="3" t="s">
        <v>15</v>
      </c>
      <c r="V2" s="3" t="s">
        <v>8</v>
      </c>
      <c r="W2" s="3" t="s">
        <v>8</v>
      </c>
      <c r="X2" s="3" t="s">
        <v>15</v>
      </c>
      <c r="Y2" s="3" t="s">
        <v>15</v>
      </c>
      <c r="Z2" s="3" t="s">
        <v>15</v>
      </c>
      <c r="AA2" s="3" t="s">
        <v>15</v>
      </c>
      <c r="AB2" s="3" t="s">
        <v>8</v>
      </c>
      <c r="AC2" s="3" t="s">
        <v>11</v>
      </c>
      <c r="AD2" s="3" t="s">
        <v>8</v>
      </c>
      <c r="AE2" s="3" t="s">
        <v>11</v>
      </c>
      <c r="AF2" s="3" t="s">
        <v>15</v>
      </c>
      <c r="AG2" s="3" t="s">
        <v>15</v>
      </c>
    </row>
    <row r="3" spans="1:33" ht="15" customHeight="1" x14ac:dyDescent="0.2">
      <c r="A3" s="8" t="s">
        <v>20</v>
      </c>
      <c r="B3" s="8" t="s">
        <v>7</v>
      </c>
      <c r="C3" s="9" t="s">
        <v>46</v>
      </c>
      <c r="D3" s="3" t="s">
        <v>17</v>
      </c>
      <c r="E3" s="3">
        <v>40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8</v>
      </c>
      <c r="K3" s="3" t="s">
        <v>8</v>
      </c>
      <c r="L3" s="3" t="s">
        <v>11</v>
      </c>
      <c r="M3" s="3" t="s">
        <v>8</v>
      </c>
      <c r="N3" s="3" t="s">
        <v>10</v>
      </c>
      <c r="O3" s="3" t="s">
        <v>10</v>
      </c>
      <c r="P3" s="3" t="s">
        <v>8</v>
      </c>
      <c r="Q3" s="3" t="s">
        <v>8</v>
      </c>
      <c r="R3" s="3" t="s">
        <v>15</v>
      </c>
      <c r="S3" s="3" t="s">
        <v>15</v>
      </c>
      <c r="T3" s="3" t="s">
        <v>15</v>
      </c>
      <c r="U3" s="3" t="s">
        <v>15</v>
      </c>
      <c r="V3" s="3" t="s">
        <v>15</v>
      </c>
      <c r="W3" s="3" t="s">
        <v>15</v>
      </c>
      <c r="X3" s="3" t="s">
        <v>8</v>
      </c>
      <c r="Y3" s="3" t="s">
        <v>8</v>
      </c>
      <c r="Z3" s="3" t="s">
        <v>11</v>
      </c>
      <c r="AA3" s="3" t="s">
        <v>8</v>
      </c>
      <c r="AB3" s="3" t="s">
        <v>10</v>
      </c>
      <c r="AC3" s="3" t="s">
        <v>10</v>
      </c>
      <c r="AD3" s="3" t="s">
        <v>8</v>
      </c>
      <c r="AE3" s="3" t="s">
        <v>8</v>
      </c>
      <c r="AF3" s="3" t="s">
        <v>15</v>
      </c>
      <c r="AG3" s="3" t="s">
        <v>15</v>
      </c>
    </row>
    <row r="4" spans="1:33" ht="15" customHeight="1" x14ac:dyDescent="0.2">
      <c r="A4" s="8" t="s">
        <v>21</v>
      </c>
      <c r="B4" s="8" t="s">
        <v>22</v>
      </c>
      <c r="C4" s="9" t="s">
        <v>45</v>
      </c>
      <c r="D4" s="3" t="s">
        <v>17</v>
      </c>
      <c r="E4" s="3">
        <v>40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2</v>
      </c>
      <c r="M4" s="3" t="s">
        <v>2</v>
      </c>
      <c r="N4" s="3" t="s">
        <v>8</v>
      </c>
      <c r="O4" s="3" t="s">
        <v>8</v>
      </c>
      <c r="P4" s="3" t="s">
        <v>2</v>
      </c>
      <c r="Q4" s="3" t="s">
        <v>2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15</v>
      </c>
      <c r="X4" s="3" t="s">
        <v>15</v>
      </c>
      <c r="Y4" s="3" t="s">
        <v>15</v>
      </c>
      <c r="Z4" s="3" t="s">
        <v>2</v>
      </c>
      <c r="AA4" s="3" t="s">
        <v>2</v>
      </c>
      <c r="AB4" s="3" t="s">
        <v>8</v>
      </c>
      <c r="AC4" s="3" t="s">
        <v>8</v>
      </c>
      <c r="AD4" s="3" t="s">
        <v>2</v>
      </c>
      <c r="AE4" s="3" t="s">
        <v>2</v>
      </c>
      <c r="AF4" s="3" t="s">
        <v>15</v>
      </c>
      <c r="AG4" s="3" t="s">
        <v>15</v>
      </c>
    </row>
    <row r="5" spans="1:33" ht="15" customHeight="1" x14ac:dyDescent="0.2">
      <c r="A5" s="8" t="s">
        <v>23</v>
      </c>
      <c r="B5" s="8" t="s">
        <v>24</v>
      </c>
      <c r="C5" s="9" t="s">
        <v>46</v>
      </c>
      <c r="D5" s="3" t="s">
        <v>18</v>
      </c>
      <c r="E5" s="3">
        <v>40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11</v>
      </c>
      <c r="M5" s="3" t="s">
        <v>8</v>
      </c>
      <c r="N5" s="3" t="s">
        <v>11</v>
      </c>
      <c r="O5" s="3" t="s">
        <v>8</v>
      </c>
      <c r="P5" s="3" t="s">
        <v>8</v>
      </c>
      <c r="Q5" s="3" t="s">
        <v>8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11</v>
      </c>
      <c r="AA5" s="3" t="s">
        <v>8</v>
      </c>
      <c r="AB5" s="3" t="s">
        <v>11</v>
      </c>
      <c r="AC5" s="3" t="s">
        <v>8</v>
      </c>
      <c r="AD5" s="3" t="s">
        <v>8</v>
      </c>
      <c r="AE5" s="3" t="s">
        <v>8</v>
      </c>
      <c r="AF5" s="3" t="s">
        <v>15</v>
      </c>
      <c r="AG5" s="3" t="s">
        <v>15</v>
      </c>
    </row>
    <row r="6" spans="1:33" ht="15" customHeight="1" x14ac:dyDescent="0.2">
      <c r="A6" s="8" t="s">
        <v>25</v>
      </c>
      <c r="B6" s="8" t="s">
        <v>26</v>
      </c>
      <c r="C6" s="9" t="s">
        <v>46</v>
      </c>
      <c r="D6" s="3" t="s">
        <v>18</v>
      </c>
      <c r="E6" s="3">
        <v>40</v>
      </c>
      <c r="F6" s="3" t="s">
        <v>15</v>
      </c>
      <c r="G6" s="3" t="s">
        <v>15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11</v>
      </c>
      <c r="M6" s="3" t="s">
        <v>11</v>
      </c>
      <c r="N6" s="3" t="s">
        <v>8</v>
      </c>
      <c r="O6" s="3" t="s">
        <v>11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8</v>
      </c>
      <c r="W6" s="3" t="s">
        <v>8</v>
      </c>
      <c r="X6" s="3" t="s">
        <v>8</v>
      </c>
      <c r="Y6" s="3" t="s">
        <v>8</v>
      </c>
      <c r="Z6" s="3" t="s">
        <v>11</v>
      </c>
      <c r="AA6" s="3" t="s">
        <v>11</v>
      </c>
      <c r="AB6" s="3" t="s">
        <v>8</v>
      </c>
      <c r="AC6" s="3" t="s">
        <v>11</v>
      </c>
      <c r="AD6" s="3" t="s">
        <v>15</v>
      </c>
      <c r="AE6" s="3" t="s">
        <v>15</v>
      </c>
      <c r="AF6" s="3" t="s">
        <v>15</v>
      </c>
      <c r="AG6" s="3" t="s">
        <v>15</v>
      </c>
    </row>
    <row r="7" spans="1:33" ht="15" customHeight="1" x14ac:dyDescent="0.2">
      <c r="A7" s="8" t="s">
        <v>27</v>
      </c>
      <c r="B7" s="8" t="s">
        <v>28</v>
      </c>
      <c r="C7" s="9" t="s">
        <v>45</v>
      </c>
      <c r="D7" s="3" t="s">
        <v>18</v>
      </c>
      <c r="E7" s="3">
        <v>40</v>
      </c>
      <c r="F7" s="3" t="s">
        <v>15</v>
      </c>
      <c r="G7" s="3" t="s">
        <v>15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15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12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15</v>
      </c>
      <c r="AG7" s="3" t="s">
        <v>15</v>
      </c>
    </row>
    <row r="8" spans="1:33" ht="15" customHeight="1" x14ac:dyDescent="0.2">
      <c r="A8" s="8" t="s">
        <v>29</v>
      </c>
      <c r="B8" s="8" t="s">
        <v>30</v>
      </c>
      <c r="C8" s="9" t="s">
        <v>46</v>
      </c>
      <c r="D8" s="3" t="s">
        <v>18</v>
      </c>
      <c r="E8" s="3">
        <v>40</v>
      </c>
      <c r="F8" s="3" t="s">
        <v>15</v>
      </c>
      <c r="G8" s="3" t="s">
        <v>15</v>
      </c>
      <c r="H8" s="3" t="s">
        <v>10</v>
      </c>
      <c r="I8" s="3" t="s">
        <v>10</v>
      </c>
      <c r="J8" s="3" t="s">
        <v>15</v>
      </c>
      <c r="K8" s="3" t="s">
        <v>15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11</v>
      </c>
      <c r="Q8" s="3" t="s">
        <v>11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10</v>
      </c>
      <c r="W8" s="3" t="s">
        <v>10</v>
      </c>
      <c r="X8" s="3" t="s">
        <v>15</v>
      </c>
      <c r="Y8" s="3" t="s">
        <v>15</v>
      </c>
      <c r="Z8" s="3" t="s">
        <v>10</v>
      </c>
      <c r="AA8" s="3" t="s">
        <v>10</v>
      </c>
      <c r="AB8" s="3" t="s">
        <v>10</v>
      </c>
      <c r="AC8" s="3" t="s">
        <v>10</v>
      </c>
      <c r="AD8" s="3" t="s">
        <v>11</v>
      </c>
      <c r="AE8" s="3" t="s">
        <v>11</v>
      </c>
      <c r="AF8" s="3" t="s">
        <v>15</v>
      </c>
      <c r="AG8" s="3" t="s">
        <v>15</v>
      </c>
    </row>
    <row r="9" spans="1:33" ht="15" customHeight="1" x14ac:dyDescent="0.2">
      <c r="A9" s="8" t="s">
        <v>31</v>
      </c>
      <c r="B9" s="8" t="s">
        <v>32</v>
      </c>
      <c r="C9" s="9" t="s">
        <v>45</v>
      </c>
      <c r="D9" s="3" t="s">
        <v>18</v>
      </c>
      <c r="E9" s="3">
        <v>40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11</v>
      </c>
      <c r="M9" s="3" t="s">
        <v>11</v>
      </c>
      <c r="N9" s="3" t="s">
        <v>8</v>
      </c>
      <c r="O9" s="3" t="s">
        <v>11</v>
      </c>
      <c r="P9" s="3" t="s">
        <v>8</v>
      </c>
      <c r="Q9" s="3" t="s">
        <v>11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 t="s">
        <v>11</v>
      </c>
      <c r="AA9" s="3" t="s">
        <v>11</v>
      </c>
      <c r="AB9" s="3" t="s">
        <v>8</v>
      </c>
      <c r="AC9" s="3" t="s">
        <v>11</v>
      </c>
      <c r="AD9" s="3" t="s">
        <v>8</v>
      </c>
      <c r="AE9" s="3" t="s">
        <v>11</v>
      </c>
      <c r="AF9" s="3" t="s">
        <v>15</v>
      </c>
      <c r="AG9" s="3" t="s">
        <v>15</v>
      </c>
    </row>
    <row r="10" spans="1:33" ht="15" customHeight="1" x14ac:dyDescent="0.2">
      <c r="A10" s="8" t="s">
        <v>33</v>
      </c>
      <c r="B10" s="8" t="s">
        <v>34</v>
      </c>
      <c r="C10" s="9" t="s">
        <v>45</v>
      </c>
      <c r="D10" s="3" t="s">
        <v>18</v>
      </c>
      <c r="E10" s="3">
        <v>40</v>
      </c>
      <c r="F10" s="3" t="s">
        <v>15</v>
      </c>
      <c r="G10" s="3" t="s">
        <v>15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 t="s">
        <v>15</v>
      </c>
      <c r="S10" s="3" t="s">
        <v>15</v>
      </c>
      <c r="T10" s="3" t="s">
        <v>15</v>
      </c>
      <c r="U10" s="3" t="s">
        <v>15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2</v>
      </c>
      <c r="AC10" s="3" t="s">
        <v>2</v>
      </c>
      <c r="AD10" s="3" t="s">
        <v>2</v>
      </c>
      <c r="AE10" s="3" t="s">
        <v>2</v>
      </c>
      <c r="AF10" s="3" t="s">
        <v>15</v>
      </c>
      <c r="AG10" s="3" t="s">
        <v>15</v>
      </c>
    </row>
    <row r="11" spans="1:33" ht="15" customHeight="1" x14ac:dyDescent="0.2">
      <c r="A11" s="8" t="s">
        <v>35</v>
      </c>
      <c r="B11" s="8" t="s">
        <v>36</v>
      </c>
      <c r="C11" s="9" t="s">
        <v>46</v>
      </c>
      <c r="D11" s="3" t="s">
        <v>18</v>
      </c>
      <c r="E11" s="3">
        <v>40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2</v>
      </c>
      <c r="M11" s="3" t="s">
        <v>2</v>
      </c>
      <c r="N11" s="3" t="s">
        <v>15</v>
      </c>
      <c r="O11" s="3" t="s">
        <v>15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2</v>
      </c>
      <c r="AA11" s="3" t="s">
        <v>2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3" t="s">
        <v>15</v>
      </c>
    </row>
    <row r="12" spans="1:33" ht="15" customHeight="1" x14ac:dyDescent="0.2">
      <c r="A12" s="8" t="s">
        <v>37</v>
      </c>
      <c r="B12" s="8" t="s">
        <v>38</v>
      </c>
      <c r="C12" s="9" t="s">
        <v>45</v>
      </c>
      <c r="D12" s="3" t="s">
        <v>18</v>
      </c>
      <c r="E12" s="3">
        <v>40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10</v>
      </c>
      <c r="K12" s="3" t="s">
        <v>10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10</v>
      </c>
      <c r="Q12" s="3" t="s">
        <v>10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10</v>
      </c>
      <c r="Y12" s="3" t="s">
        <v>10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10</v>
      </c>
      <c r="AE12" s="3" t="s">
        <v>10</v>
      </c>
      <c r="AF12" s="3" t="s">
        <v>15</v>
      </c>
      <c r="AG12" s="3" t="s">
        <v>15</v>
      </c>
    </row>
    <row r="13" spans="1:33" ht="15.75" customHeight="1" x14ac:dyDescent="0.2">
      <c r="A13" s="8" t="s">
        <v>39</v>
      </c>
      <c r="B13" s="8" t="s">
        <v>40</v>
      </c>
      <c r="C13" s="9" t="s">
        <v>46</v>
      </c>
      <c r="D13" s="3" t="s">
        <v>19</v>
      </c>
      <c r="E13" s="3">
        <v>40</v>
      </c>
      <c r="F13" s="3" t="s">
        <v>15</v>
      </c>
      <c r="G13" s="3" t="s">
        <v>15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11</v>
      </c>
      <c r="M13" s="3" t="s">
        <v>8</v>
      </c>
      <c r="N13" s="3" t="s">
        <v>11</v>
      </c>
      <c r="O13" s="3" t="s">
        <v>8</v>
      </c>
      <c r="P13" s="3" t="s">
        <v>8</v>
      </c>
      <c r="Q13" s="3" t="s">
        <v>8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8</v>
      </c>
      <c r="W13" s="3" t="s">
        <v>8</v>
      </c>
      <c r="X13" s="3" t="s">
        <v>8</v>
      </c>
      <c r="Y13" s="3" t="s">
        <v>8</v>
      </c>
      <c r="Z13" s="3" t="s">
        <v>11</v>
      </c>
      <c r="AA13" s="3" t="s">
        <v>8</v>
      </c>
      <c r="AB13" s="3" t="s">
        <v>11</v>
      </c>
      <c r="AC13" s="3" t="s">
        <v>8</v>
      </c>
      <c r="AD13" s="3" t="s">
        <v>8</v>
      </c>
      <c r="AE13" s="3" t="s">
        <v>8</v>
      </c>
      <c r="AF13" s="3" t="s">
        <v>15</v>
      </c>
      <c r="AG13" s="3" t="s">
        <v>15</v>
      </c>
    </row>
    <row r="15" spans="1:33" ht="15" customHeight="1" x14ac:dyDescent="0.2">
      <c r="A15" s="9"/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sheetProtection formatCells="0" formatRows="0" insertRows="0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9F4B76-9D2D-4BD8-8B81-6ED7F2E2616B}">
          <x14:formula1>
            <xm:f>Sheet2!$A$2:$A$4</xm:f>
          </x14:formula1>
          <xm:sqref>D22:D1048576 D2:D13</xm:sqref>
        </x14:dataValidation>
        <x14:dataValidation type="list" allowBlank="1" showInputMessage="1" showErrorMessage="1" xr:uid="{456F7F48-20F7-4E73-8A50-6134AAE9277C}">
          <x14:formula1>
            <xm:f>Sheet2!$B$2:$B$10</xm:f>
          </x14:formula1>
          <xm:sqref>F2:AG1048576</xm:sqref>
        </x14:dataValidation>
        <x14:dataValidation type="list" allowBlank="1" showInputMessage="1" showErrorMessage="1" xr:uid="{637E6956-B937-4D93-8622-B1F79DCE7143}">
          <x14:formula1>
            <xm:f>Sheet2!$C$2:$C$3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G16" sqref="G16"/>
    </sheetView>
  </sheetViews>
  <sheetFormatPr defaultColWidth="12.625" defaultRowHeight="15" customHeight="1" x14ac:dyDescent="0.2"/>
  <cols>
    <col min="1" max="1" width="15.375" customWidth="1"/>
    <col min="2" max="2" width="17.5" customWidth="1"/>
    <col min="3" max="3" width="16" bestFit="1" customWidth="1"/>
    <col min="4" max="26" width="7.625" customWidth="1"/>
  </cols>
  <sheetData>
    <row r="1" spans="1:10" x14ac:dyDescent="0.25">
      <c r="A1" s="1" t="s">
        <v>4</v>
      </c>
      <c r="B1" s="2" t="s">
        <v>9</v>
      </c>
      <c r="C1" s="10" t="s">
        <v>41</v>
      </c>
      <c r="D1" s="10" t="s">
        <v>55</v>
      </c>
      <c r="E1" s="10"/>
      <c r="J1" s="10" t="s">
        <v>47</v>
      </c>
    </row>
    <row r="2" spans="1:10" x14ac:dyDescent="0.25">
      <c r="A2" s="2" t="s">
        <v>17</v>
      </c>
      <c r="B2" s="2" t="s">
        <v>15</v>
      </c>
      <c r="C2" s="10" t="s">
        <v>45</v>
      </c>
      <c r="D2" t="str">
        <f ca="1">TEXT(IF(WEEKDAY(TODAY(),3)=0,TODAY(),TODAY()+(7-WEEKDAY(TODAY(),3)))+(INT((ROW())/2)-1),"mm/dd")</f>
        <v>05/03</v>
      </c>
      <c r="E2" s="10" t="str" cm="1">
        <f t="array" aca="1" ref="E2" ca="1">OFFSET($J$2,WEEKDAY(D2,3),,,)</f>
        <v>Mon</v>
      </c>
      <c r="F2" s="10" t="s">
        <v>42</v>
      </c>
      <c r="J2" s="10" t="s">
        <v>48</v>
      </c>
    </row>
    <row r="3" spans="1:10" x14ac:dyDescent="0.25">
      <c r="A3" s="2" t="s">
        <v>18</v>
      </c>
      <c r="B3" s="2" t="s">
        <v>8</v>
      </c>
      <c r="C3" s="10" t="s">
        <v>46</v>
      </c>
      <c r="D3" t="str">
        <f t="shared" ref="D3:D29" ca="1" si="0">TEXT(IF(WEEKDAY(TODAY(),3)=0,TODAY(),TODAY()+(7-WEEKDAY(TODAY(),3)))+(INT((ROW())/2)-1),"mm/dd")</f>
        <v>05/03</v>
      </c>
      <c r="E3" s="10" t="str" cm="1">
        <f t="array" aca="1" ref="E3" ca="1">OFFSET($J$2,WEEKDAY(D3,3),,,)</f>
        <v>Mon</v>
      </c>
      <c r="F3" s="10" t="s">
        <v>43</v>
      </c>
      <c r="J3" s="10" t="s">
        <v>49</v>
      </c>
    </row>
    <row r="4" spans="1:10" x14ac:dyDescent="0.25">
      <c r="A4" s="2" t="s">
        <v>19</v>
      </c>
      <c r="B4" s="2" t="s">
        <v>2</v>
      </c>
      <c r="D4" t="str">
        <f t="shared" ca="1" si="0"/>
        <v>05/04</v>
      </c>
      <c r="E4" s="10" t="str" cm="1">
        <f t="array" aca="1" ref="E4" ca="1">OFFSET($J$2,WEEKDAY(D4,3),,,)</f>
        <v>Tue</v>
      </c>
      <c r="F4" s="10" t="s">
        <v>42</v>
      </c>
      <c r="J4" s="10" t="s">
        <v>50</v>
      </c>
    </row>
    <row r="5" spans="1:10" x14ac:dyDescent="0.25">
      <c r="B5" s="2" t="s">
        <v>10</v>
      </c>
      <c r="D5" t="str">
        <f t="shared" ca="1" si="0"/>
        <v>05/04</v>
      </c>
      <c r="E5" s="10" t="str" cm="1">
        <f t="array" aca="1" ref="E5" ca="1">OFFSET($J$2,WEEKDAY(D5,3),,,)</f>
        <v>Tue</v>
      </c>
      <c r="F5" s="10" t="s">
        <v>43</v>
      </c>
      <c r="J5" s="10" t="s">
        <v>51</v>
      </c>
    </row>
    <row r="6" spans="1:10" x14ac:dyDescent="0.25">
      <c r="B6" s="2" t="s">
        <v>5</v>
      </c>
      <c r="D6" t="str">
        <f t="shared" ca="1" si="0"/>
        <v>05/05</v>
      </c>
      <c r="E6" s="10" t="str" cm="1">
        <f t="array" aca="1" ref="E6" ca="1">OFFSET($J$2,WEEKDAY(D6,3),,,)</f>
        <v>Wed</v>
      </c>
      <c r="F6" s="10" t="s">
        <v>42</v>
      </c>
      <c r="J6" s="10" t="s">
        <v>52</v>
      </c>
    </row>
    <row r="7" spans="1:10" x14ac:dyDescent="0.25">
      <c r="B7" s="2" t="s">
        <v>11</v>
      </c>
      <c r="D7" t="str">
        <f t="shared" ca="1" si="0"/>
        <v>05/05</v>
      </c>
      <c r="E7" s="10" t="str" cm="1">
        <f t="array" aca="1" ref="E7" ca="1">OFFSET($J$2,WEEKDAY(D7,3),,,)</f>
        <v>Wed</v>
      </c>
      <c r="F7" s="10" t="s">
        <v>43</v>
      </c>
      <c r="J7" s="10" t="s">
        <v>53</v>
      </c>
    </row>
    <row r="8" spans="1:10" ht="15" customHeight="1" x14ac:dyDescent="0.25">
      <c r="B8" s="2" t="s">
        <v>12</v>
      </c>
      <c r="D8" t="str">
        <f t="shared" ca="1" si="0"/>
        <v>05/06</v>
      </c>
      <c r="E8" s="10" t="str" cm="1">
        <f t="array" aca="1" ref="E8" ca="1">OFFSET($J$2,WEEKDAY(D8,3),,,)</f>
        <v>Thu</v>
      </c>
      <c r="F8" s="10" t="s">
        <v>42</v>
      </c>
      <c r="J8" s="10" t="s">
        <v>54</v>
      </c>
    </row>
    <row r="9" spans="1:10" ht="15" customHeight="1" x14ac:dyDescent="0.25">
      <c r="B9" s="6" t="s">
        <v>13</v>
      </c>
      <c r="D9" t="str">
        <f t="shared" ca="1" si="0"/>
        <v>05/06</v>
      </c>
      <c r="E9" s="10" t="str" cm="1">
        <f t="array" aca="1" ref="E9" ca="1">OFFSET($J$2,WEEKDAY(D9,3),,,)</f>
        <v>Thu</v>
      </c>
      <c r="F9" s="10" t="s">
        <v>43</v>
      </c>
    </row>
    <row r="10" spans="1:10" ht="15" customHeight="1" x14ac:dyDescent="0.25">
      <c r="B10" s="6" t="s">
        <v>14</v>
      </c>
      <c r="D10" t="str">
        <f t="shared" ca="1" si="0"/>
        <v>05/07</v>
      </c>
      <c r="E10" s="10" t="str" cm="1">
        <f t="array" aca="1" ref="E10" ca="1">OFFSET($J$2,WEEKDAY(D10,3),,,)</f>
        <v>Fri</v>
      </c>
      <c r="F10" s="10" t="s">
        <v>42</v>
      </c>
    </row>
    <row r="11" spans="1:10" ht="15" customHeight="1" x14ac:dyDescent="0.2">
      <c r="D11" t="str">
        <f t="shared" ca="1" si="0"/>
        <v>05/07</v>
      </c>
      <c r="E11" s="10" t="str" cm="1">
        <f t="array" aca="1" ref="E11" ca="1">OFFSET($J$2,WEEKDAY(D11,3),,,)</f>
        <v>Fri</v>
      </c>
      <c r="F11" s="10" t="s">
        <v>43</v>
      </c>
    </row>
    <row r="12" spans="1:10" ht="15" customHeight="1" x14ac:dyDescent="0.2">
      <c r="D12" t="str">
        <f t="shared" ca="1" si="0"/>
        <v>05/08</v>
      </c>
      <c r="E12" s="10" t="str" cm="1">
        <f t="array" aca="1" ref="E12" ca="1">OFFSET($J$2,WEEKDAY(D12,3),,,)</f>
        <v>Sat</v>
      </c>
      <c r="F12" s="10" t="s">
        <v>42</v>
      </c>
    </row>
    <row r="13" spans="1:10" ht="15" customHeight="1" x14ac:dyDescent="0.2">
      <c r="D13" t="str">
        <f t="shared" ca="1" si="0"/>
        <v>05/08</v>
      </c>
      <c r="E13" s="10" t="str" cm="1">
        <f t="array" aca="1" ref="E13" ca="1">OFFSET($J$2,WEEKDAY(D13,3),,,)</f>
        <v>Sat</v>
      </c>
      <c r="F13" s="10" t="s">
        <v>43</v>
      </c>
    </row>
    <row r="14" spans="1:10" ht="15" customHeight="1" x14ac:dyDescent="0.2">
      <c r="D14" t="str">
        <f t="shared" ca="1" si="0"/>
        <v>05/09</v>
      </c>
      <c r="E14" s="10" t="str" cm="1">
        <f t="array" aca="1" ref="E14" ca="1">OFFSET($J$2,WEEKDAY(D14,3),,,)</f>
        <v>Sun</v>
      </c>
      <c r="F14" s="10" t="s">
        <v>42</v>
      </c>
    </row>
    <row r="15" spans="1:10" ht="15" customHeight="1" x14ac:dyDescent="0.2">
      <c r="D15" t="str">
        <f t="shared" ca="1" si="0"/>
        <v>05/09</v>
      </c>
      <c r="E15" s="10" t="str" cm="1">
        <f t="array" aca="1" ref="E15" ca="1">OFFSET($J$2,WEEKDAY(D15,3),,,)</f>
        <v>Sun</v>
      </c>
      <c r="F15" s="10" t="s">
        <v>43</v>
      </c>
    </row>
    <row r="16" spans="1:10" ht="15" customHeight="1" x14ac:dyDescent="0.2">
      <c r="D16" t="str">
        <f t="shared" ca="1" si="0"/>
        <v>05/10</v>
      </c>
      <c r="E16" s="10" t="str" cm="1">
        <f t="array" aca="1" ref="E16" ca="1">OFFSET($J$2,WEEKDAY(D16,3),,,)</f>
        <v>Mon</v>
      </c>
      <c r="F16" s="10" t="s">
        <v>42</v>
      </c>
    </row>
    <row r="17" spans="4:6" ht="15" customHeight="1" x14ac:dyDescent="0.2">
      <c r="D17" t="str">
        <f t="shared" ca="1" si="0"/>
        <v>05/10</v>
      </c>
      <c r="E17" s="10" t="str" cm="1">
        <f t="array" aca="1" ref="E17" ca="1">OFFSET($J$2,WEEKDAY(D17,3),,,)</f>
        <v>Mon</v>
      </c>
      <c r="F17" s="10" t="s">
        <v>43</v>
      </c>
    </row>
    <row r="18" spans="4:6" ht="15" customHeight="1" x14ac:dyDescent="0.2">
      <c r="D18" t="str">
        <f t="shared" ca="1" si="0"/>
        <v>05/11</v>
      </c>
      <c r="E18" s="10" t="str" cm="1">
        <f t="array" aca="1" ref="E18" ca="1">OFFSET($J$2,WEEKDAY(D18,3),,,)</f>
        <v>Tue</v>
      </c>
      <c r="F18" s="10" t="s">
        <v>42</v>
      </c>
    </row>
    <row r="19" spans="4:6" ht="15" customHeight="1" x14ac:dyDescent="0.2">
      <c r="D19" t="str">
        <f t="shared" ca="1" si="0"/>
        <v>05/11</v>
      </c>
      <c r="E19" s="10" t="str" cm="1">
        <f t="array" aca="1" ref="E19" ca="1">OFFSET($J$2,WEEKDAY(D19,3),,,)</f>
        <v>Tue</v>
      </c>
      <c r="F19" s="10" t="s">
        <v>43</v>
      </c>
    </row>
    <row r="20" spans="4:6" ht="15" customHeight="1" x14ac:dyDescent="0.2">
      <c r="D20" t="str">
        <f t="shared" ca="1" si="0"/>
        <v>05/12</v>
      </c>
      <c r="E20" s="10" t="str" cm="1">
        <f t="array" aca="1" ref="E20" ca="1">OFFSET($J$2,WEEKDAY(D20,3),,,)</f>
        <v>Wed</v>
      </c>
      <c r="F20" s="10" t="s">
        <v>42</v>
      </c>
    </row>
    <row r="21" spans="4:6" ht="15.75" customHeight="1" x14ac:dyDescent="0.2">
      <c r="D21" t="str">
        <f t="shared" ca="1" si="0"/>
        <v>05/12</v>
      </c>
      <c r="E21" s="10" t="str" cm="1">
        <f t="array" aca="1" ref="E21" ca="1">OFFSET($J$2,WEEKDAY(D21,3),,,)</f>
        <v>Wed</v>
      </c>
      <c r="F21" s="10" t="s">
        <v>43</v>
      </c>
    </row>
    <row r="22" spans="4:6" ht="15.75" customHeight="1" x14ac:dyDescent="0.2">
      <c r="D22" t="str">
        <f t="shared" ca="1" si="0"/>
        <v>05/13</v>
      </c>
      <c r="E22" s="10" t="str" cm="1">
        <f t="array" aca="1" ref="E22" ca="1">OFFSET($J$2,WEEKDAY(D22,3),,,)</f>
        <v>Thu</v>
      </c>
      <c r="F22" s="10" t="s">
        <v>42</v>
      </c>
    </row>
    <row r="23" spans="4:6" ht="15.75" customHeight="1" x14ac:dyDescent="0.2">
      <c r="D23" t="str">
        <f t="shared" ca="1" si="0"/>
        <v>05/13</v>
      </c>
      <c r="E23" s="10" t="str" cm="1">
        <f t="array" aca="1" ref="E23" ca="1">OFFSET($J$2,WEEKDAY(D23,3),,,)</f>
        <v>Thu</v>
      </c>
      <c r="F23" s="10" t="s">
        <v>43</v>
      </c>
    </row>
    <row r="24" spans="4:6" ht="15.75" customHeight="1" x14ac:dyDescent="0.2">
      <c r="D24" t="str">
        <f t="shared" ca="1" si="0"/>
        <v>05/14</v>
      </c>
      <c r="E24" s="10" t="str" cm="1">
        <f t="array" aca="1" ref="E24" ca="1">OFFSET($J$2,WEEKDAY(D24,3),,,)</f>
        <v>Fri</v>
      </c>
      <c r="F24" s="10" t="s">
        <v>42</v>
      </c>
    </row>
    <row r="25" spans="4:6" ht="15.75" customHeight="1" x14ac:dyDescent="0.2">
      <c r="D25" t="str">
        <f t="shared" ca="1" si="0"/>
        <v>05/14</v>
      </c>
      <c r="E25" s="10" t="str" cm="1">
        <f t="array" aca="1" ref="E25" ca="1">OFFSET($J$2,WEEKDAY(D25,3),,,)</f>
        <v>Fri</v>
      </c>
      <c r="F25" s="10" t="s">
        <v>43</v>
      </c>
    </row>
    <row r="26" spans="4:6" ht="15.75" customHeight="1" x14ac:dyDescent="0.2">
      <c r="D26" t="str">
        <f t="shared" ca="1" si="0"/>
        <v>05/15</v>
      </c>
      <c r="E26" s="10" t="str" cm="1">
        <f t="array" aca="1" ref="E26" ca="1">OFFSET($J$2,WEEKDAY(D26,3),,,)</f>
        <v>Sat</v>
      </c>
      <c r="F26" s="10" t="s">
        <v>42</v>
      </c>
    </row>
    <row r="27" spans="4:6" ht="15.75" customHeight="1" x14ac:dyDescent="0.2">
      <c r="D27" t="str">
        <f t="shared" ca="1" si="0"/>
        <v>05/15</v>
      </c>
      <c r="E27" s="10" t="str" cm="1">
        <f t="array" aca="1" ref="E27" ca="1">OFFSET($J$2,WEEKDAY(D27,3),,,)</f>
        <v>Sat</v>
      </c>
      <c r="F27" s="10" t="s">
        <v>43</v>
      </c>
    </row>
    <row r="28" spans="4:6" ht="15.75" customHeight="1" x14ac:dyDescent="0.2">
      <c r="D28" t="str">
        <f t="shared" ca="1" si="0"/>
        <v>05/16</v>
      </c>
      <c r="E28" s="10" t="str" cm="1">
        <f t="array" aca="1" ref="E28" ca="1">OFFSET($J$2,WEEKDAY(D28,3),,,)</f>
        <v>Sun</v>
      </c>
      <c r="F28" s="10" t="s">
        <v>42</v>
      </c>
    </row>
    <row r="29" spans="4:6" ht="15.75" customHeight="1" x14ac:dyDescent="0.2">
      <c r="D29" t="str">
        <f t="shared" ca="1" si="0"/>
        <v>05/16</v>
      </c>
      <c r="E29" s="10" t="str" cm="1">
        <f t="array" aca="1" ref="E29" ca="1">OFFSET($J$2,WEEKDAY(D29,3),,,)</f>
        <v>Sun</v>
      </c>
      <c r="F29" s="10" t="s">
        <v>43</v>
      </c>
    </row>
    <row r="30" spans="4:6" ht="15.75" customHeight="1" x14ac:dyDescent="0.2">
      <c r="E30" s="10"/>
    </row>
    <row r="31" spans="4:6" ht="15.75" customHeight="1" x14ac:dyDescent="0.2">
      <c r="E31" s="10"/>
    </row>
    <row r="32" spans="4:6" ht="15.75" customHeight="1" x14ac:dyDescent="0.2">
      <c r="E32" s="10"/>
    </row>
    <row r="33" spans="5:5" ht="15.75" customHeight="1" x14ac:dyDescent="0.2">
      <c r="E33" s="10"/>
    </row>
    <row r="34" spans="5:5" ht="15.75" customHeight="1" x14ac:dyDescent="0.2">
      <c r="E34" s="10"/>
    </row>
    <row r="35" spans="5:5" ht="15.75" customHeight="1" x14ac:dyDescent="0.2"/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Davidson</dc:creator>
  <cp:lastModifiedBy>Derek Davidson</cp:lastModifiedBy>
  <dcterms:created xsi:type="dcterms:W3CDTF">2021-04-06T19:34:29Z</dcterms:created>
  <dcterms:modified xsi:type="dcterms:W3CDTF">2021-05-04T01:03:41Z</dcterms:modified>
</cp:coreProperties>
</file>