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/>
  <c r="R5" i="1"/>
  <c r="R4" i="1"/>
  <c r="D25" i="1"/>
  <c r="D20" i="1"/>
  <c r="E20" i="1"/>
  <c r="E25" i="1"/>
  <c r="E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1" i="1"/>
  <c r="E22" i="1"/>
  <c r="E23" i="1"/>
  <c r="E24" i="1"/>
  <c r="E26" i="1"/>
  <c r="D14" i="1"/>
  <c r="D16" i="1"/>
  <c r="D26" i="1"/>
  <c r="D24" i="1"/>
  <c r="D22" i="1"/>
  <c r="D23" i="1"/>
  <c r="D21" i="1"/>
  <c r="D19" i="1"/>
  <c r="D18" i="1"/>
  <c r="D17" i="1"/>
  <c r="D15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<sst xmlns="http://schemas.openxmlformats.org/spreadsheetml/2006/main" count="7" uniqueCount="7">
  <si>
    <t>avg1</t>
  </si>
  <si>
    <t>avg2</t>
  </si>
  <si>
    <t>cycle</t>
  </si>
  <si>
    <t>Test Set 1</t>
  </si>
  <si>
    <t>Test Set 2</t>
  </si>
  <si>
    <t>Average 1</t>
  </si>
  <si>
    <t>Average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</si>
</sst>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Sheet1!$A$6:$A$26</c:f>
              <c:numCache>
                <c:formatCode>General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xVal>
          <c:yVal>
            <c:numRef>
              <c:f>Sheet1!$D$6:$D$26</c:f>
              <c:numCache>
                <c:formatCode>0.00E+00</c:formatCode>
                <c:ptCount val="21"/>
                <c:pt idx="0">
                  <c:v>4.8166666666666668E-7</c:v>
                </c:pt>
                <c:pt idx="1">
                  <c:v>3.6124999999999998E-7</c:v>
                </c:pt>
                <c:pt idx="2">
                  <c:v>3.6876000000000003E-7</c:v>
                </c:pt>
                <c:pt idx="3">
                  <c:v>3.0730000000000001E-7</c:v>
                </c:pt>
                <c:pt idx="4">
                  <c:v>4.6854285714285721E-7</c:v>
                </c:pt>
                <c:pt idx="5">
                  <c:v>4.0997500000000004E-7</c:v>
                </c:pt>
                <c:pt idx="6">
                  <c:v>4.6280000000000004E-7</c:v>
                </c:pt>
                <c:pt idx="7">
                  <c:v>4.1652000000000003E-7</c:v>
                </c:pt>
                <c:pt idx="8">
                  <c:v>3.786545454545455E-7</c:v>
                </c:pt>
                <c:pt idx="9">
                  <c:v>3.5902500000000008E-7</c:v>
                </c:pt>
                <c:pt idx="10">
                  <c:v>3.9951538461538469E-7</c:v>
                </c:pt>
                <c:pt idx="11">
                  <c:v>4.3422142857142862E-7</c:v>
                </c:pt>
                <c:pt idx="12">
                  <c:v>5.0100666666666669E-7</c:v>
                </c:pt>
                <c:pt idx="13">
                  <c:v>5.2765625000000006E-7</c:v>
                </c:pt>
                <c:pt idx="14">
                  <c:v>4.9661764705882358E-7</c:v>
                </c:pt>
                <c:pt idx="15">
                  <c:v>5.4930555555555568E-7</c:v>
                </c:pt>
                <c:pt idx="16">
                  <c:v>5.2039473684210532E-7</c:v>
                </c:pt>
                <c:pt idx="17">
                  <c:v>5.6172500000000011E-7</c:v>
                </c:pt>
                <c:pt idx="18">
                  <c:v>5.3497619047619058E-7</c:v>
                </c:pt>
                <c:pt idx="19">
                  <c:v>5.3404090909090913E-7</c:v>
                </c:pt>
                <c:pt idx="20">
                  <c:v>5.1082173913043484E-7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A-4000-8912-E5A0CE88F91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Sheet1!$A$6:$A$26</c:f>
              <c:numCache>
                <c:formatCode>General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xVal>
          <c:yVal>
            <c:numRef>
              <c:f>Sheet1!$E$6:$E$26</c:f>
              <c:numCache>
                <c:formatCode>0.00E+00</c:formatCode>
                <c:ptCount val="21"/>
                <c:pt idx="0">
                  <c:v>2.9513333333333334E-7</c:v>
                </c:pt>
                <c:pt idx="1">
                  <c:v>2.2135000000000001E-7</c:v>
                </c:pt>
                <c:pt idx="2">
                  <c:v>2.9554000000000001E-7</c:v>
                </c:pt>
                <c:pt idx="3">
                  <c:v>2.4628333333333333E-7</c:v>
                </c:pt>
                <c:pt idx="4">
                  <c:v>2.111E-7</c:v>
                </c:pt>
                <c:pt idx="5">
                  <c:v>3.2296250000000004E-7</c:v>
                </c:pt>
                <c:pt idx="6">
                  <c:v>2.8707777777777782E-7</c:v>
                </c:pt>
                <c:pt idx="7">
                  <c:v>2.5837000000000006E-7</c:v>
                </c:pt>
                <c:pt idx="8">
                  <c:v>3.1919090909090908E-7</c:v>
                </c:pt>
                <c:pt idx="9">
                  <c:v>2.9259166666666666E-7</c:v>
                </c:pt>
                <c:pt idx="10">
                  <c:v>2.7008461538461538E-7</c:v>
                </c:pt>
                <c:pt idx="11">
                  <c:v>3.1500555555555555E-7</c:v>
                </c:pt>
                <c:pt idx="12">
                  <c:v>2.83505E-7</c:v>
                </c:pt>
                <c:pt idx="13">
                  <c:v>3.1582857142857145E-7</c:v>
                </c:pt>
                <c:pt idx="14">
                  <c:v>2.7159411764705886E-7</c:v>
                </c:pt>
                <c:pt idx="15">
                  <c:v>3.3020434782608696E-7</c:v>
                </c:pt>
                <c:pt idx="16">
                  <c:v>2.984263157894737E-7</c:v>
                </c:pt>
                <c:pt idx="17">
                  <c:v>2.83505E-7</c:v>
                </c:pt>
                <c:pt idx="18">
                  <c:v>3.1582857142857145E-7</c:v>
                </c:pt>
                <c:pt idx="19">
                  <c:v>3.014727272727273E-7</c:v>
                </c:pt>
                <c:pt idx="20">
                  <c:v>3.3020434782608696E-7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3A-4000-8912-E5A0CE88F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972127"/>
        <c:axId val="1878985439"/>
      </c:scatterChart>
      <c:valAx>
        <c:axId val="187897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85439"/>
        <c:crosses val="autoZero"/>
        <c:crossBetween val="midCat"/>
      </c:valAx>
      <c:valAx>
        <c:axId val="18789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7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</a:t>
            </a:r>
            <a:r>
              <a:rPr lang="en-US" baseline="0"/>
              <a:t> Consumption Trace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Test Set 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Sheet1!$O$4:$O$25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Sheet1!$P$4:$P$25</c:f>
              <c:numCache>
                <c:formatCode>0.00E+00</c:formatCode>
                <c:ptCount val="22"/>
                <c:pt idx="0">
                  <c:v>1.1619999999999999E-7</c:v>
                </c:pt>
                <c:pt idx="1">
                  <c:v>1.171E-7</c:v>
                </c:pt>
                <c:pt idx="2">
                  <c:v>1.5719999999999999E-6</c:v>
                </c:pt>
                <c:pt idx="3">
                  <c:v>1.268E-7</c:v>
                </c:pt>
                <c:pt idx="4">
                  <c:v>5.4300000000000003E-7</c:v>
                </c:pt>
                <c:pt idx="5">
                  <c:v>1.4420000000000001E-7</c:v>
                </c:pt>
                <c:pt idx="6">
                  <c:v>1.5519999999999999E-6</c:v>
                </c:pt>
                <c:pt idx="7">
                  <c:v>1.1619999999999999E-7</c:v>
                </c:pt>
                <c:pt idx="8">
                  <c:v>1.0079999999999999E-6</c:v>
                </c:pt>
                <c:pt idx="9">
                  <c:v>1.229E-7</c:v>
                </c:pt>
                <c:pt idx="10">
                  <c:v>1.2319999999999999E-7</c:v>
                </c:pt>
                <c:pt idx="11">
                  <c:v>2.5349999999999999E-7</c:v>
                </c:pt>
                <c:pt idx="12">
                  <c:v>1.104E-7</c:v>
                </c:pt>
                <c:pt idx="13">
                  <c:v>1.098E-7</c:v>
                </c:pt>
                <c:pt idx="14">
                  <c:v>1.0949999999999999E-7</c:v>
                </c:pt>
                <c:pt idx="15">
                  <c:v>1.0449999999999999E-6</c:v>
                </c:pt>
                <c:pt idx="16">
                  <c:v>1.171E-7</c:v>
                </c:pt>
                <c:pt idx="17">
                  <c:v>1.5719999999999999E-6</c:v>
                </c:pt>
                <c:pt idx="18">
                  <c:v>1.268E-7</c:v>
                </c:pt>
                <c:pt idx="19">
                  <c:v>1.485E-6</c:v>
                </c:pt>
                <c:pt idx="20">
                  <c:v>1.381E-7</c:v>
                </c:pt>
                <c:pt idx="21">
                  <c:v>6.4740000000000004E-7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0-4654-81D9-ACF49EA3BAD7}"/>
            </c:ext>
          </c:extLst>
        </c:ser>
        <c:ser>
          <c:idx val="1"/>
          <c:order val="1"/>
          <c:tx>
            <c:strRef>
              <c:f>Sheet1!$Q$3</c:f>
              <c:strCache>
                <c:ptCount val="1"/>
                <c:pt idx="0">
                  <c:v>Test Set 2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numRef>
              <c:f>Sheet1!$O$4:$O$25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Sheet1!$Q$4:$Q$25</c:f>
              <c:numCache>
                <c:formatCode>0.00E+00</c:formatCode>
                <c:ptCount val="22"/>
                <c:pt idx="0">
                  <c:v>1.1619999999999999E-7</c:v>
                </c:pt>
                <c:pt idx="1">
                  <c:v>1.171E-7</c:v>
                </c:pt>
                <c:pt idx="2">
                  <c:v>1.1619999999999999E-7</c:v>
                </c:pt>
                <c:pt idx="3">
                  <c:v>1.0079999999999999E-6</c:v>
                </c:pt>
                <c:pt idx="4">
                  <c:v>1.229E-7</c:v>
                </c:pt>
                <c:pt idx="5">
                  <c:v>7.0849999999999997E-7</c:v>
                </c:pt>
                <c:pt idx="6">
                  <c:v>1.1619999999999999E-7</c:v>
                </c:pt>
                <c:pt idx="7">
                  <c:v>1.171E-7</c:v>
                </c:pt>
                <c:pt idx="8">
                  <c:v>6.4740000000000004E-7</c:v>
                </c:pt>
                <c:pt idx="9">
                  <c:v>1.098E-7</c:v>
                </c:pt>
                <c:pt idx="10">
                  <c:v>1.0949999999999999E-7</c:v>
                </c:pt>
                <c:pt idx="11">
                  <c:v>1.0449999999999999E-6</c:v>
                </c:pt>
                <c:pt idx="12">
                  <c:v>1.171E-7</c:v>
                </c:pt>
                <c:pt idx="13">
                  <c:v>6.4740000000000004E-7</c:v>
                </c:pt>
                <c:pt idx="14">
                  <c:v>1.171E-7</c:v>
                </c:pt>
                <c:pt idx="15">
                  <c:v>1.381E-7</c:v>
                </c:pt>
                <c:pt idx="16">
                  <c:v>1.381E-7</c:v>
                </c:pt>
                <c:pt idx="17">
                  <c:v>1.2160000000000001E-6</c:v>
                </c:pt>
                <c:pt idx="18">
                  <c:v>1.381E-7</c:v>
                </c:pt>
                <c:pt idx="19">
                  <c:v>1.2160000000000001E-6</c:v>
                </c:pt>
                <c:pt idx="20">
                  <c:v>1.381E-7</c:v>
                </c:pt>
                <c:pt idx="21">
                  <c:v>1.381E-7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60-4654-81D9-ACF49EA3BAD7}"/>
            </c:ext>
          </c:extLst>
        </c:ser>
        <c:ser>
          <c:idx val="2"/>
          <c:order val="2"/>
          <c:tx>
            <c:strRef>
              <c:f>Sheet1!$R$3</c:f>
              <c:strCache>
                <c:ptCount val="1"/>
                <c:pt idx="0">
                  <c:v>Average 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Sheet1!$O$4:$O$25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Sheet1!$R$4:$R$25</c:f>
              <c:numCache>
                <c:formatCode>0.00E+00</c:formatCode>
                <c:ptCount val="22"/>
                <c:pt idx="0">
                  <c:v>5.1164545454545452E-7</c:v>
                </c:pt>
                <c:pt idx="1">
                  <c:v>5.1164545454545452E-7</c:v>
                </c:pt>
                <c:pt idx="2">
                  <c:v>5.1164545454545452E-7</c:v>
                </c:pt>
                <c:pt idx="3">
                  <c:v>5.1164545454545452E-7</c:v>
                </c:pt>
                <c:pt idx="4">
                  <c:v>5.1164545454545452E-7</c:v>
                </c:pt>
                <c:pt idx="5">
                  <c:v>5.1164545454545452E-7</c:v>
                </c:pt>
                <c:pt idx="6">
                  <c:v>5.1164545454545452E-7</c:v>
                </c:pt>
                <c:pt idx="7">
                  <c:v>5.1164545454545452E-7</c:v>
                </c:pt>
                <c:pt idx="8">
                  <c:v>5.1164545454545452E-7</c:v>
                </c:pt>
                <c:pt idx="9">
                  <c:v>5.1164545454545452E-7</c:v>
                </c:pt>
                <c:pt idx="10">
                  <c:v>5.1164545454545452E-7</c:v>
                </c:pt>
                <c:pt idx="11">
                  <c:v>5.1164545454545452E-7</c:v>
                </c:pt>
                <c:pt idx="12">
                  <c:v>5.1164545454545452E-7</c:v>
                </c:pt>
                <c:pt idx="13">
                  <c:v>5.1164545454545452E-7</c:v>
                </c:pt>
                <c:pt idx="14">
                  <c:v>5.1164545454545452E-7</c:v>
                </c:pt>
                <c:pt idx="15">
                  <c:v>5.1164545454545452E-7</c:v>
                </c:pt>
                <c:pt idx="16">
                  <c:v>5.1164545454545452E-7</c:v>
                </c:pt>
                <c:pt idx="17">
                  <c:v>5.1164545454545452E-7</c:v>
                </c:pt>
                <c:pt idx="18">
                  <c:v>5.1164545454545452E-7</c:v>
                </c:pt>
                <c:pt idx="19">
                  <c:v>5.1164545454545452E-7</c:v>
                </c:pt>
                <c:pt idx="20">
                  <c:v>5.1164545454545452E-7</c:v>
                </c:pt>
                <c:pt idx="21">
                  <c:v>5.1164545454545452E-7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0-4654-81D9-ACF49EA3BAD7}"/>
            </c:ext>
          </c:extLst>
        </c:ser>
        <c:ser>
          <c:idx val="3"/>
          <c:order val="3"/>
          <c:tx>
            <c:strRef>
              <c:f>Sheet1!$S$3</c:f>
              <c:strCache>
                <c:ptCount val="1"/>
                <c:pt idx="0">
                  <c:v>Average 2</c:v>
                </c:pt>
              </c:strCache>
            </c:strRef>
          </c:tx>
          <c:spPr>
            <a:ln w="28575" cap="rnd">
              <a:solidFill>
                <a:srgbClr val="FF99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Sheet1!$O$4:$O$25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Sheet1!$S$4:$S$25</c:f>
              <c:numCache>
                <c:formatCode>General</c:formatCode>
                <c:ptCount val="22"/>
                <c:pt idx="0" formatCode="0.00E+00">
                  <c:v>3.7899999999999994E-7</c:v>
                </c:pt>
                <c:pt idx="1">
                  <c:v>3.7899999999999994E-7</c:v>
                </c:pt>
                <c:pt idx="2">
                  <c:v>3.7899999999999994E-7</c:v>
                </c:pt>
                <c:pt idx="3">
                  <c:v>3.7899999999999994E-7</c:v>
                </c:pt>
                <c:pt idx="4">
                  <c:v>3.7899999999999994E-7</c:v>
                </c:pt>
                <c:pt idx="5">
                  <c:v>3.7899999999999994E-7</c:v>
                </c:pt>
                <c:pt idx="6">
                  <c:v>3.7899999999999994E-7</c:v>
                </c:pt>
                <c:pt idx="7">
                  <c:v>3.7899999999999994E-7</c:v>
                </c:pt>
                <c:pt idx="8">
                  <c:v>3.7899999999999994E-7</c:v>
                </c:pt>
                <c:pt idx="9">
                  <c:v>3.7899999999999994E-7</c:v>
                </c:pt>
                <c:pt idx="10">
                  <c:v>3.7899999999999994E-7</c:v>
                </c:pt>
                <c:pt idx="11">
                  <c:v>3.7899999999999994E-7</c:v>
                </c:pt>
                <c:pt idx="12">
                  <c:v>3.7899999999999994E-7</c:v>
                </c:pt>
                <c:pt idx="13">
                  <c:v>3.7899999999999994E-7</c:v>
                </c:pt>
                <c:pt idx="14">
                  <c:v>3.7899999999999994E-7</c:v>
                </c:pt>
                <c:pt idx="15">
                  <c:v>3.7899999999999994E-7</c:v>
                </c:pt>
                <c:pt idx="16">
                  <c:v>3.7899999999999994E-7</c:v>
                </c:pt>
                <c:pt idx="17">
                  <c:v>3.7899999999999994E-7</c:v>
                </c:pt>
                <c:pt idx="18">
                  <c:v>3.7899999999999994E-7</c:v>
                </c:pt>
                <c:pt idx="19">
                  <c:v>3.7899999999999994E-7</c:v>
                </c:pt>
                <c:pt idx="20">
                  <c:v>3.7899999999999994E-7</c:v>
                </c:pt>
                <c:pt idx="21">
                  <c:v>3.7899999999999994E-7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60-4654-81D9-ACF49EA3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746047"/>
        <c:axId val="1987743551"/>
      </c:lineChart>
      <c:catAx>
        <c:axId val="1987746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7743551"/>
        <c:crosses val="autoZero"/>
        <c:auto val="1"/>
        <c:lblAlgn val="ctr"/>
        <c:lblOffset val="100"/>
        <c:noMultiLvlLbl val="0"/>
      </c:catAx>
      <c:valAx>
        <c:axId val="19877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4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366013</xdr:colOff>
      <xdr:row>8</xdr:row>
      <xdr:rowOff>110237</xdr:rowOff>
    </xdr:from>
    <xdr:to>
      <xdr:col>12</xdr:col>
      <xdr:colOff>404113</xdr:colOff>
      <xdr:row>23</xdr:row>
      <xdr:rowOff>138812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361389</xdr:colOff>
      <xdr:row>4</xdr:row>
      <xdr:rowOff>9524</xdr:rowOff>
    </xdr:from>
    <xdr:to>
      <xdr:col>26</xdr:col>
      <xdr:colOff>383800</xdr:colOff>
      <xdr:row>19</xdr:row>
      <xdr:rowOff>63312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6"/>
  <sheetViews>
    <sheetView tabSelected="1" topLeftCell="N1" zoomScale="85" zoomScaleNormal="85" workbookViewId="0">
      <selection activeCell="U24" sqref="U24"/>
    </sheetView>
  </sheetViews>
  <sheetFormatPr defaultRowHeight="14.25" x14ac:dyDescent="0.45"/>
  <sheetData>
    <row r="3" spans="1:19" x14ac:dyDescent="0.45">
      <c r="D3" t="s">
        <v>0</v>
      </c>
      <c r="E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</row>
    <row r="4" spans="1:19" x14ac:dyDescent="0.45">
      <c r="A4">
        <v>1</v>
      </c>
      <c r="B4" s="1">
        <v>0</v>
      </c>
      <c r="C4" s="1">
        <v>0</v>
      </c>
      <c r="D4" s="1">
        <f>AVERAGE(B4)</f>
        <v>0</v>
      </c>
      <c r="E4" s="1">
        <f>AVERAGE(C4)</f>
        <v>0</v>
      </c>
      <c r="O4">
        <v>1</v>
      </c>
      <c r="P4" s="1">
        <v>1.1619999999999999E-7</v>
      </c>
      <c r="Q4" s="1">
        <v>1.1619999999999999E-7</v>
      </c>
      <c r="R4" s="1">
        <f>AVERAGE(P4:P25)</f>
        <v>5.1164545454545452E-7</v>
      </c>
      <c r="S4" s="1">
        <f>AVERAGE(Q4:Q25)</f>
        <v>3.7899999999999994E-7</v>
      </c>
    </row>
    <row r="5" spans="1:19" x14ac:dyDescent="0.45">
      <c r="A5">
        <v>2</v>
      </c>
      <c r="B5" s="1">
        <v>0</v>
      </c>
      <c r="C5" s="1">
        <v>0</v>
      </c>
      <c r="D5" s="1">
        <f>AVERAGE(B4:B5)</f>
        <v>0</v>
      </c>
      <c r="E5" s="1">
        <f>AVERAGE(C4:C5)</f>
        <v>0</v>
      </c>
      <c r="O5">
        <v>2</v>
      </c>
      <c r="P5" s="1">
        <v>1.171E-7</v>
      </c>
      <c r="Q5" s="1">
        <v>1.171E-7</v>
      </c>
      <c r="R5" s="1">
        <f>AVERAGE(P4:P25)</f>
        <v>5.1164545454545452E-7</v>
      </c>
      <c r="S5">
        <v>3.7899999999999994E-7</v>
      </c>
    </row>
    <row r="6" spans="1:19" x14ac:dyDescent="0.45">
      <c r="A6">
        <v>3</v>
      </c>
      <c r="B6" s="1">
        <v>1.4449999999999999E-6</v>
      </c>
      <c r="C6" s="1">
        <v>8.8540000000000003E-7</v>
      </c>
      <c r="D6" s="1">
        <f>AVERAGE(B4:B6)</f>
        <v>4.8166666666666668E-7</v>
      </c>
      <c r="E6" s="1">
        <f>AVERAGE(C4:C6)</f>
        <v>2.9513333333333334E-7</v>
      </c>
      <c r="O6">
        <v>3</v>
      </c>
      <c r="P6" s="1">
        <v>1.5719999999999999E-6</v>
      </c>
      <c r="Q6" s="1">
        <v>1.1619999999999999E-7</v>
      </c>
      <c r="R6" s="1">
        <v>5.1164545454545452E-7</v>
      </c>
      <c r="S6">
        <v>3.7899999999999994E-7</v>
      </c>
    </row>
    <row r="7" spans="1:19" x14ac:dyDescent="0.45">
      <c r="A7">
        <v>4</v>
      </c>
      <c r="B7" s="1">
        <v>0</v>
      </c>
      <c r="C7" s="1">
        <v>0</v>
      </c>
      <c r="D7" s="1">
        <f>AVERAGE(B4:B7)</f>
        <v>3.6124999999999998E-7</v>
      </c>
      <c r="E7" s="1">
        <f>AVERAGE(C4:C7)</f>
        <v>2.2135000000000001E-7</v>
      </c>
      <c r="O7">
        <v>4</v>
      </c>
      <c r="P7" s="1">
        <v>1.268E-7</v>
      </c>
      <c r="Q7" s="1">
        <v>1.0079999999999999E-6</v>
      </c>
      <c r="R7" s="1">
        <v>5.1164545454545452E-7</v>
      </c>
      <c r="S7">
        <v>3.7899999999999994E-7</v>
      </c>
    </row>
    <row r="8" spans="1:19" x14ac:dyDescent="0.45">
      <c r="A8">
        <v>5</v>
      </c>
      <c r="B8" s="1">
        <v>3.988E-7</v>
      </c>
      <c r="C8" s="1">
        <v>5.9230000000000003E-7</v>
      </c>
      <c r="D8" s="1">
        <f>AVERAGE(B4:B8)</f>
        <v>3.6876000000000003E-7</v>
      </c>
      <c r="E8" s="1">
        <f>AVERAGE(C4:C8)</f>
        <v>2.9554000000000001E-7</v>
      </c>
      <c r="O8">
        <v>5</v>
      </c>
      <c r="P8" s="1">
        <v>5.4300000000000003E-7</v>
      </c>
      <c r="Q8" s="1">
        <v>1.229E-7</v>
      </c>
      <c r="R8" s="1">
        <v>5.1164545454545452E-7</v>
      </c>
      <c r="S8">
        <v>3.7899999999999994E-7</v>
      </c>
    </row>
    <row r="9" spans="1:19" x14ac:dyDescent="0.45">
      <c r="A9">
        <v>6</v>
      </c>
      <c r="B9" s="1">
        <v>0</v>
      </c>
      <c r="C9" s="1">
        <v>0</v>
      </c>
      <c r="D9" s="1">
        <f>AVERAGE(B4:B9)</f>
        <v>3.0730000000000001E-7</v>
      </c>
      <c r="E9" s="1">
        <f>AVERAGE(C4:C9)</f>
        <v>2.4628333333333333E-7</v>
      </c>
      <c r="O9">
        <v>6</v>
      </c>
      <c r="P9" s="1">
        <v>1.4420000000000001E-7</v>
      </c>
      <c r="Q9" s="1">
        <v>7.0849999999999997E-7</v>
      </c>
      <c r="R9" s="1">
        <v>5.1164545454545452E-7</v>
      </c>
      <c r="S9">
        <v>3.7899999999999994E-7</v>
      </c>
    </row>
    <row r="10" spans="1:19" x14ac:dyDescent="0.45">
      <c r="A10">
        <v>7</v>
      </c>
      <c r="B10" s="1">
        <v>1.4360000000000001E-6</v>
      </c>
      <c r="C10" s="1">
        <v>0</v>
      </c>
      <c r="D10" s="1">
        <f>AVERAGE(B4:B10)</f>
        <v>4.6854285714285721E-7</v>
      </c>
      <c r="E10" s="1">
        <f>AVERAGE(C4:C10)</f>
        <v>2.111E-7</v>
      </c>
      <c r="O10">
        <v>7</v>
      </c>
      <c r="P10" s="1">
        <v>1.5519999999999999E-6</v>
      </c>
      <c r="Q10" s="1">
        <v>1.1619999999999999E-7</v>
      </c>
      <c r="R10" s="1">
        <v>5.1164545454545452E-7</v>
      </c>
      <c r="S10">
        <v>3.7899999999999994E-7</v>
      </c>
    </row>
    <row r="11" spans="1:19" x14ac:dyDescent="0.45">
      <c r="A11">
        <v>8</v>
      </c>
      <c r="B11" s="1">
        <v>0</v>
      </c>
      <c r="C11" s="1">
        <v>1.1060000000000001E-6</v>
      </c>
      <c r="D11" s="1">
        <f>AVERAGE(B4:B11)</f>
        <v>4.0997500000000004E-7</v>
      </c>
      <c r="E11" s="1">
        <f>AVERAGE(C4:C11)</f>
        <v>3.2296250000000004E-7</v>
      </c>
      <c r="O11">
        <v>8</v>
      </c>
      <c r="P11" s="1">
        <v>1.1619999999999999E-7</v>
      </c>
      <c r="Q11" s="1">
        <v>1.171E-7</v>
      </c>
      <c r="R11" s="1">
        <v>5.1164545454545452E-7</v>
      </c>
      <c r="S11">
        <v>3.7899999999999994E-7</v>
      </c>
    </row>
    <row r="12" spans="1:19" x14ac:dyDescent="0.45">
      <c r="A12">
        <v>9</v>
      </c>
      <c r="B12" s="1">
        <v>8.8540000000000003E-7</v>
      </c>
      <c r="C12" s="1">
        <v>0</v>
      </c>
      <c r="D12" s="1">
        <f>AVERAGE(B4:B12)</f>
        <v>4.6280000000000004E-7</v>
      </c>
      <c r="E12" s="1">
        <f>AVERAGE(C4:C12)</f>
        <v>2.8707777777777782E-7</v>
      </c>
      <c r="O12">
        <v>9</v>
      </c>
      <c r="P12" s="1">
        <v>1.0079999999999999E-6</v>
      </c>
      <c r="Q12" s="1">
        <v>6.4740000000000004E-7</v>
      </c>
      <c r="R12" s="1">
        <v>5.1164545454545452E-7</v>
      </c>
      <c r="S12">
        <v>3.7899999999999994E-7</v>
      </c>
    </row>
    <row r="13" spans="1:19" x14ac:dyDescent="0.45">
      <c r="A13">
        <v>10</v>
      </c>
      <c r="B13" s="1">
        <v>0</v>
      </c>
      <c r="C13" s="1">
        <v>0</v>
      </c>
      <c r="D13" s="1">
        <f>AVERAGE(B4:B13)</f>
        <v>4.1652000000000003E-7</v>
      </c>
      <c r="E13" s="1">
        <f>AVERAGE(C4:C13)</f>
        <v>2.5837000000000006E-7</v>
      </c>
      <c r="O13">
        <v>10</v>
      </c>
      <c r="P13" s="1">
        <v>1.229E-7</v>
      </c>
      <c r="Q13" s="1">
        <v>1.098E-7</v>
      </c>
      <c r="R13" s="1">
        <v>5.1164545454545452E-7</v>
      </c>
      <c r="S13">
        <v>3.7899999999999994E-7</v>
      </c>
    </row>
    <row r="14" spans="1:19" x14ac:dyDescent="0.45">
      <c r="A14">
        <v>11</v>
      </c>
      <c r="B14" s="1">
        <v>0</v>
      </c>
      <c r="C14" s="1">
        <v>9.2740000000000001E-7</v>
      </c>
      <c r="D14" s="1">
        <f>AVERAGE(B4:B14)</f>
        <v>3.786545454545455E-7</v>
      </c>
      <c r="E14" s="1">
        <f>AVERAGE(C4:C14)</f>
        <v>3.1919090909090908E-7</v>
      </c>
      <c r="O14">
        <v>11</v>
      </c>
      <c r="P14" s="1">
        <v>1.2319999999999999E-7</v>
      </c>
      <c r="Q14" s="1">
        <v>1.0949999999999999E-7</v>
      </c>
      <c r="R14" s="1">
        <v>5.1164545454545452E-7</v>
      </c>
      <c r="S14">
        <v>3.7899999999999994E-7</v>
      </c>
    </row>
    <row r="15" spans="1:19" x14ac:dyDescent="0.45">
      <c r="A15">
        <v>12</v>
      </c>
      <c r="B15" s="1">
        <v>1.431E-7</v>
      </c>
      <c r="C15" s="1">
        <v>0</v>
      </c>
      <c r="D15" s="1">
        <f>AVERAGE(B4:B15)</f>
        <v>3.5902500000000008E-7</v>
      </c>
      <c r="E15" s="1">
        <f>AVERAGE(C4:C15)</f>
        <v>2.9259166666666666E-7</v>
      </c>
      <c r="O15">
        <v>12</v>
      </c>
      <c r="P15" s="1">
        <v>2.5349999999999999E-7</v>
      </c>
      <c r="Q15" s="1">
        <v>1.0449999999999999E-6</v>
      </c>
      <c r="R15" s="1">
        <v>5.1164545454545452E-7</v>
      </c>
      <c r="S15">
        <v>3.7899999999999994E-7</v>
      </c>
    </row>
    <row r="16" spans="1:19" x14ac:dyDescent="0.45">
      <c r="A16">
        <v>13</v>
      </c>
      <c r="B16" s="1">
        <v>8.8540000000000003E-7</v>
      </c>
      <c r="C16" s="1">
        <v>0</v>
      </c>
      <c r="D16" s="1">
        <f>AVERAGE(B4:B16)</f>
        <v>3.9951538461538469E-7</v>
      </c>
      <c r="E16" s="1">
        <f>AVERAGE(C4:C16)</f>
        <v>2.7008461538461538E-7</v>
      </c>
      <c r="O16">
        <v>13</v>
      </c>
      <c r="P16" s="1">
        <v>1.104E-7</v>
      </c>
      <c r="Q16" s="1">
        <v>1.171E-7</v>
      </c>
      <c r="R16" s="1">
        <v>5.1164545454545452E-7</v>
      </c>
      <c r="S16">
        <v>3.7899999999999994E-7</v>
      </c>
    </row>
    <row r="17" spans="1:19" x14ac:dyDescent="0.45">
      <c r="A17">
        <v>14</v>
      </c>
      <c r="B17" s="1">
        <v>8.8540000000000003E-7</v>
      </c>
      <c r="C17" s="1">
        <v>1.1060000000000001E-6</v>
      </c>
      <c r="D17" s="1">
        <f>AVERAGE(B4:B17)</f>
        <v>4.3422142857142862E-7</v>
      </c>
      <c r="E17" s="1">
        <f>AVERAGE(C4:C21)</f>
        <v>3.1500555555555555E-7</v>
      </c>
      <c r="O17">
        <v>14</v>
      </c>
      <c r="P17" s="1">
        <v>1.098E-7</v>
      </c>
      <c r="Q17" s="1">
        <v>6.4740000000000004E-7</v>
      </c>
      <c r="R17" s="1">
        <v>5.1164545454545452E-7</v>
      </c>
      <c r="S17">
        <v>3.7899999999999994E-7</v>
      </c>
    </row>
    <row r="18" spans="1:19" x14ac:dyDescent="0.45">
      <c r="A18">
        <v>15</v>
      </c>
      <c r="B18" s="1">
        <v>1.4360000000000001E-6</v>
      </c>
      <c r="C18" s="1">
        <v>0</v>
      </c>
      <c r="D18" s="1">
        <f>AVERAGE(B4:B18)</f>
        <v>5.0100666666666669E-7</v>
      </c>
      <c r="E18" s="1">
        <f>AVERAGE(C4:C23)</f>
        <v>2.83505E-7</v>
      </c>
      <c r="O18">
        <v>15</v>
      </c>
      <c r="P18" s="1">
        <v>1.0949999999999999E-7</v>
      </c>
      <c r="Q18" s="1">
        <v>1.171E-7</v>
      </c>
      <c r="R18" s="1">
        <v>5.1164545454545452E-7</v>
      </c>
      <c r="S18">
        <v>3.7899999999999994E-7</v>
      </c>
    </row>
    <row r="19" spans="1:19" x14ac:dyDescent="0.45">
      <c r="A19">
        <v>16</v>
      </c>
      <c r="B19" s="1">
        <v>9.2740000000000001E-7</v>
      </c>
      <c r="C19" s="1">
        <v>0</v>
      </c>
      <c r="D19" s="1">
        <f>AVERAGE(B4:B19)</f>
        <v>5.2765625000000006E-7</v>
      </c>
      <c r="E19" s="1">
        <f>AVERAGE(C4:C24)</f>
        <v>3.1582857142857145E-7</v>
      </c>
      <c r="O19">
        <v>16</v>
      </c>
      <c r="P19" s="1">
        <v>1.0449999999999999E-6</v>
      </c>
      <c r="Q19" s="1">
        <v>1.381E-7</v>
      </c>
      <c r="R19" s="1">
        <v>5.1164545454545452E-7</v>
      </c>
      <c r="S19">
        <v>3.7899999999999994E-7</v>
      </c>
    </row>
    <row r="20" spans="1:19" x14ac:dyDescent="0.45">
      <c r="A20">
        <v>17</v>
      </c>
      <c r="B20" s="1">
        <v>0</v>
      </c>
      <c r="C20" s="1">
        <v>0</v>
      </c>
      <c r="D20" s="1">
        <f>AVERAGE(B4:B20)</f>
        <v>4.9661764705882358E-7</v>
      </c>
      <c r="E20" s="1">
        <f>AVERAGE(C4:C20)</f>
        <v>2.7159411764705886E-7</v>
      </c>
      <c r="O20">
        <v>17</v>
      </c>
      <c r="P20" s="1">
        <v>1.171E-7</v>
      </c>
      <c r="Q20" s="1">
        <v>1.381E-7</v>
      </c>
      <c r="R20" s="1">
        <v>5.1164545454545452E-7</v>
      </c>
      <c r="S20">
        <v>3.7899999999999994E-7</v>
      </c>
    </row>
    <row r="21" spans="1:19" x14ac:dyDescent="0.45">
      <c r="A21">
        <v>18</v>
      </c>
      <c r="B21" s="1">
        <v>1.4449999999999999E-6</v>
      </c>
      <c r="C21" s="1">
        <v>1.0529999999999999E-6</v>
      </c>
      <c r="D21" s="1">
        <f>AVERAGE(B4:B21)</f>
        <v>5.4930555555555568E-7</v>
      </c>
      <c r="E21" s="1">
        <f>AVERAGE(C4:C26)</f>
        <v>3.3020434782608696E-7</v>
      </c>
      <c r="O21">
        <v>18</v>
      </c>
      <c r="P21" s="1">
        <v>1.5719999999999999E-6</v>
      </c>
      <c r="Q21" s="1">
        <v>1.2160000000000001E-6</v>
      </c>
      <c r="R21" s="1">
        <v>5.1164545454545452E-7</v>
      </c>
      <c r="S21">
        <v>3.7899999999999994E-7</v>
      </c>
    </row>
    <row r="22" spans="1:19" x14ac:dyDescent="0.45">
      <c r="A22">
        <v>19</v>
      </c>
      <c r="B22" s="1">
        <v>0</v>
      </c>
      <c r="C22" s="1">
        <v>0</v>
      </c>
      <c r="D22" s="1">
        <f>AVERAGE(B4:B22)</f>
        <v>5.2039473684210532E-7</v>
      </c>
      <c r="E22" s="1">
        <f>AVERAGE(C4:C22)</f>
        <v>2.984263157894737E-7</v>
      </c>
      <c r="O22">
        <v>19</v>
      </c>
      <c r="P22" s="1">
        <v>1.268E-7</v>
      </c>
      <c r="Q22" s="1">
        <v>1.381E-7</v>
      </c>
      <c r="R22" s="1">
        <v>5.1164545454545452E-7</v>
      </c>
      <c r="S22">
        <v>3.7899999999999994E-7</v>
      </c>
    </row>
    <row r="23" spans="1:19" x14ac:dyDescent="0.45">
      <c r="A23">
        <v>20</v>
      </c>
      <c r="B23" s="1">
        <v>1.347E-6</v>
      </c>
      <c r="C23" s="1">
        <v>0</v>
      </c>
      <c r="D23" s="1">
        <f>AVERAGE(B4:B23)</f>
        <v>5.6172500000000011E-7</v>
      </c>
      <c r="E23" s="1">
        <f>AVERAGE(C4:C23)</f>
        <v>2.83505E-7</v>
      </c>
      <c r="O23">
        <v>20</v>
      </c>
      <c r="P23" s="1">
        <v>1.485E-6</v>
      </c>
      <c r="Q23" s="1">
        <v>1.2160000000000001E-6</v>
      </c>
      <c r="R23" s="1">
        <v>5.1164545454545452E-7</v>
      </c>
      <c r="S23">
        <v>3.7899999999999994E-7</v>
      </c>
    </row>
    <row r="24" spans="1:19" x14ac:dyDescent="0.45">
      <c r="A24">
        <v>21</v>
      </c>
      <c r="B24" s="1">
        <v>0</v>
      </c>
      <c r="C24" s="1">
        <v>9.6230000000000009E-7</v>
      </c>
      <c r="D24" s="1">
        <f>AVERAGE(B4:B24)</f>
        <v>5.3497619047619058E-7</v>
      </c>
      <c r="E24" s="1">
        <f>AVERAGE(C4:C24)</f>
        <v>3.1582857142857145E-7</v>
      </c>
      <c r="O24">
        <v>21</v>
      </c>
      <c r="P24" s="1">
        <v>1.381E-7</v>
      </c>
      <c r="Q24" s="1">
        <v>1.381E-7</v>
      </c>
      <c r="R24" s="1">
        <v>5.1164545454545452E-7</v>
      </c>
      <c r="S24">
        <v>3.7899999999999994E-7</v>
      </c>
    </row>
    <row r="25" spans="1:19" x14ac:dyDescent="0.45">
      <c r="A25">
        <v>22</v>
      </c>
      <c r="B25" s="1">
        <v>5.144E-7</v>
      </c>
      <c r="C25" s="1">
        <v>0</v>
      </c>
      <c r="D25" s="1">
        <f>AVERAGE(B4:B25)</f>
        <v>5.3404090909090913E-7</v>
      </c>
      <c r="E25" s="1">
        <f>AVERAGE(C4:C25)</f>
        <v>3.014727272727273E-7</v>
      </c>
      <c r="O25">
        <v>22</v>
      </c>
      <c r="P25" s="1">
        <v>6.4740000000000004E-7</v>
      </c>
      <c r="Q25" s="1">
        <v>1.381E-7</v>
      </c>
      <c r="R25" s="1">
        <v>5.1164545454545452E-7</v>
      </c>
      <c r="S25">
        <v>3.7899999999999994E-7</v>
      </c>
    </row>
    <row r="26" spans="1:19" x14ac:dyDescent="0.45">
      <c r="A26">
        <v>23</v>
      </c>
      <c r="B26" s="1">
        <v>0</v>
      </c>
      <c r="C26" s="1">
        <v>9.6230000000000009E-7</v>
      </c>
      <c r="D26" s="1">
        <f>AVERAGE(B4:B26)</f>
        <v>5.1082173913043484E-7</v>
      </c>
      <c r="E26" s="1">
        <f>AVERAGE(C4:C26)</f>
        <v>3.3020434782608696E-7</v>
      </c>
      <c r="O26">
        <v>23</v>
      </c>
      <c r="P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2024-08-20T19:03:27Z</dcterms:modified>
</cp:coreProperties>
</file>